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D:\"/>
    </mc:Choice>
  </mc:AlternateContent>
  <xr:revisionPtr revIDLastSave="0" documentId="13_ncr:1_{67A7D13D-CE8C-4F9F-9311-33B22468C975}" xr6:coauthVersionLast="47" xr6:coauthVersionMax="47" xr10:uidLastSave="{00000000-0000-0000-0000-000000000000}"/>
  <bookViews>
    <workbookView xWindow="-120" yWindow="-120" windowWidth="29040" windowHeight="15840" tabRatio="762" xr2:uid="{00000000-000D-0000-FFFF-FFFF00000000}"/>
  </bookViews>
  <sheets>
    <sheet name="表紙" sheetId="273" r:id="rId1"/>
    <sheet name="問1-ア" sheetId="89" r:id="rId2"/>
    <sheet name="問1-イ" sheetId="90" r:id="rId3"/>
    <sheet name="問1-ウ" sheetId="91" r:id="rId4"/>
    <sheet name="問1-エ" sheetId="101" r:id="rId5"/>
    <sheet name="問1-オ" sheetId="92" r:id="rId6"/>
    <sheet name="問1-カ" sheetId="93" r:id="rId7"/>
    <sheet name="問1-キ" sheetId="94" r:id="rId8"/>
    <sheet name="問1-ク" sheetId="95" r:id="rId9"/>
    <sheet name="問1-ケ" sheetId="96" r:id="rId10"/>
    <sheet name="問1-コ" sheetId="97" r:id="rId11"/>
    <sheet name="問2" sheetId="108" r:id="rId12"/>
    <sheet name="問3" sheetId="109" r:id="rId13"/>
    <sheet name="問3-1" sheetId="110" r:id="rId14"/>
    <sheet name="問3-2" sheetId="111" r:id="rId15"/>
    <sheet name="問3-3" sheetId="112" r:id="rId16"/>
    <sheet name="問4_1" sheetId="88" r:id="rId17"/>
    <sheet name="問4_2" sheetId="113" r:id="rId18"/>
    <sheet name="問4-1_1" sheetId="114" r:id="rId19"/>
    <sheet name="問4-1_2" sheetId="115" r:id="rId20"/>
    <sheet name="問5" sheetId="124" r:id="rId21"/>
    <sheet name="問6" sheetId="125" r:id="rId22"/>
    <sheet name="問7" sheetId="126" r:id="rId23"/>
    <sheet name="問8" sheetId="127" r:id="rId24"/>
    <sheet name="問9" sheetId="128" r:id="rId25"/>
    <sheet name="問10" sheetId="198" r:id="rId26"/>
    <sheet name="問11" sheetId="199" r:id="rId27"/>
    <sheet name="問12" sheetId="197" r:id="rId28"/>
    <sheet name="問13" sheetId="201" r:id="rId29"/>
    <sheet name="問14" sheetId="202" r:id="rId30"/>
    <sheet name="問15" sheetId="203" r:id="rId31"/>
    <sheet name="問16" sheetId="204" r:id="rId32"/>
    <sheet name="問17" sheetId="155" r:id="rId33"/>
    <sheet name="問17-1" sheetId="205" r:id="rId34"/>
    <sheet name="問18" sheetId="157" r:id="rId35"/>
    <sheet name="問19" sheetId="206" r:id="rId36"/>
    <sheet name="問20" sheetId="207" r:id="rId37"/>
    <sheet name="問21_1" sheetId="168" r:id="rId38"/>
    <sheet name="問21_2" sheetId="223" r:id="rId39"/>
    <sheet name="問21_3" sheetId="224" r:id="rId40"/>
    <sheet name="問21_4" sheetId="225" r:id="rId41"/>
    <sheet name="問21_5" sheetId="226" r:id="rId42"/>
    <sheet name="問22" sheetId="227" r:id="rId43"/>
    <sheet name="問23" sheetId="228" r:id="rId44"/>
    <sheet name="問24" sheetId="229" r:id="rId45"/>
    <sheet name="問25" sheetId="230" r:id="rId46"/>
    <sheet name="問26" sheetId="231" r:id="rId47"/>
    <sheet name="問27" sheetId="232" r:id="rId48"/>
    <sheet name="問28" sheetId="233" r:id="rId49"/>
    <sheet name="問29" sheetId="234" r:id="rId50"/>
    <sheet name="問30" sheetId="235" r:id="rId51"/>
    <sheet name="問31" sheetId="236" r:id="rId52"/>
    <sheet name="問32_1" sheetId="237" r:id="rId53"/>
    <sheet name="問32_2" sheetId="238" r:id="rId54"/>
    <sheet name="問32_3" sheetId="239" r:id="rId55"/>
    <sheet name="問33" sheetId="240" r:id="rId56"/>
    <sheet name="問34_1" sheetId="241" r:id="rId57"/>
    <sheet name="問34_2" sheetId="242" r:id="rId58"/>
    <sheet name="問35" sheetId="243" r:id="rId59"/>
    <sheet name="問36" sheetId="244" r:id="rId60"/>
    <sheet name="問37" sheetId="245" r:id="rId61"/>
    <sheet name="問37-1" sheetId="246" r:id="rId62"/>
    <sheet name="問38" sheetId="247" r:id="rId63"/>
    <sheet name="問39" sheetId="248" r:id="rId64"/>
    <sheet name="問39-1" sheetId="249" r:id="rId65"/>
    <sheet name="問40" sheetId="250" r:id="rId66"/>
    <sheet name="問41" sheetId="251" r:id="rId67"/>
    <sheet name="問42" sheetId="252" r:id="rId68"/>
    <sheet name="問43" sheetId="253" r:id="rId69"/>
    <sheet name="問44" sheetId="254" r:id="rId70"/>
    <sheet name="問45_1" sheetId="255" r:id="rId71"/>
    <sheet name="問45_1-1" sheetId="256" r:id="rId72"/>
    <sheet name="問45_2" sheetId="257" r:id="rId73"/>
    <sheet name="問45_2-1" sheetId="258" r:id="rId74"/>
    <sheet name="問45_3" sheetId="259" r:id="rId75"/>
    <sheet name="問45_3-1" sheetId="260" r:id="rId76"/>
    <sheet name="問46" sheetId="261" r:id="rId77"/>
    <sheet name="問47" sheetId="262" r:id="rId78"/>
    <sheet name="問47-1" sheetId="263" r:id="rId79"/>
    <sheet name="問47-2_1" sheetId="264" r:id="rId80"/>
    <sheet name="問47-2_2" sheetId="265" r:id="rId81"/>
    <sheet name="問47-2_3" sheetId="266" r:id="rId82"/>
    <sheet name="問47-2_4" sheetId="267" r:id="rId83"/>
    <sheet name="問47-2_5" sheetId="268" r:id="rId84"/>
    <sheet name="問47-2_6" sheetId="269" r:id="rId85"/>
    <sheet name="問47-2_7" sheetId="270" r:id="rId86"/>
    <sheet name="問47-2_8" sheetId="271" r:id="rId87"/>
    <sheet name="問48" sheetId="272" r:id="rId88"/>
  </sheets>
  <definedNames>
    <definedName name="_xlnm._FilterDatabase" localSheetId="4" hidden="1">'問1-エ'!$B$5:$F$129</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29" i="271" l="1"/>
  <c r="L129" i="271"/>
  <c r="M128" i="271"/>
  <c r="L128" i="271"/>
  <c r="M127" i="271"/>
  <c r="L127" i="271"/>
  <c r="M126" i="271"/>
  <c r="L126" i="271"/>
  <c r="M125" i="271"/>
  <c r="L125" i="271"/>
  <c r="M124" i="271"/>
  <c r="L124" i="271"/>
  <c r="M123" i="271"/>
  <c r="L123" i="271"/>
  <c r="M122" i="271"/>
  <c r="L122" i="271"/>
  <c r="M121" i="271"/>
  <c r="L121" i="271"/>
  <c r="M120" i="271"/>
  <c r="L120" i="271"/>
  <c r="M118" i="271"/>
  <c r="L118" i="271"/>
  <c r="M117" i="271"/>
  <c r="L117" i="271"/>
  <c r="M116" i="271"/>
  <c r="L116" i="271"/>
  <c r="M115" i="271"/>
  <c r="L115" i="271"/>
  <c r="M114" i="271"/>
  <c r="L114" i="271"/>
  <c r="M113" i="271"/>
  <c r="L113" i="271"/>
  <c r="M112" i="271"/>
  <c r="L112" i="271"/>
  <c r="M111" i="271"/>
  <c r="L111" i="271"/>
  <c r="M110" i="271"/>
  <c r="L110" i="271"/>
  <c r="M109" i="271"/>
  <c r="L109" i="271"/>
  <c r="M108" i="271"/>
  <c r="L108" i="271"/>
  <c r="M107" i="271"/>
  <c r="L107" i="271"/>
  <c r="M105" i="271"/>
  <c r="L105" i="271"/>
  <c r="M104" i="271"/>
  <c r="L104" i="271"/>
  <c r="M103" i="271"/>
  <c r="L103" i="271"/>
  <c r="M102" i="271"/>
  <c r="L102" i="271"/>
  <c r="M101" i="271"/>
  <c r="L101" i="271"/>
  <c r="M100" i="271"/>
  <c r="L100" i="271"/>
  <c r="M99" i="271"/>
  <c r="L99" i="271"/>
  <c r="M98" i="271"/>
  <c r="L98" i="271"/>
  <c r="M97" i="271"/>
  <c r="L97" i="271"/>
  <c r="M96" i="271"/>
  <c r="L96" i="271"/>
  <c r="M95" i="271"/>
  <c r="L95" i="271"/>
  <c r="M94" i="271"/>
  <c r="L94" i="271"/>
  <c r="M93" i="271"/>
  <c r="L93" i="271"/>
  <c r="M92" i="271"/>
  <c r="L92" i="271"/>
  <c r="M90" i="271"/>
  <c r="L90" i="271"/>
  <c r="M89" i="271"/>
  <c r="L89" i="271"/>
  <c r="M88" i="271"/>
  <c r="L88" i="271"/>
  <c r="M87" i="271"/>
  <c r="L87" i="271"/>
  <c r="M86" i="271"/>
  <c r="L86" i="271"/>
  <c r="M85" i="271"/>
  <c r="L85" i="271"/>
  <c r="M84" i="271"/>
  <c r="L84" i="271"/>
  <c r="M83" i="271"/>
  <c r="L83" i="271"/>
  <c r="M82" i="271"/>
  <c r="L82" i="271"/>
  <c r="M81" i="271"/>
  <c r="L81" i="271"/>
  <c r="M80" i="271"/>
  <c r="L80" i="271"/>
  <c r="M79" i="271"/>
  <c r="L79" i="271"/>
  <c r="M77" i="271"/>
  <c r="L77" i="271"/>
  <c r="M76" i="271"/>
  <c r="L76" i="271"/>
  <c r="M75" i="271"/>
  <c r="L75" i="271"/>
  <c r="M74" i="271"/>
  <c r="L74" i="271"/>
  <c r="M73" i="271"/>
  <c r="L73" i="271"/>
  <c r="M72" i="271"/>
  <c r="L72" i="271"/>
  <c r="M71" i="271"/>
  <c r="L71" i="271"/>
  <c r="M70" i="271"/>
  <c r="L70" i="271"/>
  <c r="M69" i="271"/>
  <c r="L69" i="271"/>
  <c r="M68" i="271"/>
  <c r="L68" i="271"/>
  <c r="M67" i="271"/>
  <c r="L67" i="271"/>
  <c r="M66" i="271"/>
  <c r="L66" i="271"/>
  <c r="M64" i="271"/>
  <c r="L64" i="271"/>
  <c r="M63" i="271"/>
  <c r="L63" i="271"/>
  <c r="M62" i="271"/>
  <c r="L62" i="271"/>
  <c r="M61" i="271"/>
  <c r="L61" i="271"/>
  <c r="M60" i="271"/>
  <c r="L60" i="271"/>
  <c r="M59" i="271"/>
  <c r="L59" i="271"/>
  <c r="M58" i="271"/>
  <c r="L58" i="271"/>
  <c r="M57" i="271"/>
  <c r="L57" i="271"/>
  <c r="M56" i="271"/>
  <c r="L56" i="271"/>
  <c r="M55" i="271"/>
  <c r="L55" i="271"/>
  <c r="M54" i="271"/>
  <c r="L54" i="271"/>
  <c r="M53" i="271"/>
  <c r="L53" i="271"/>
  <c r="M52" i="271"/>
  <c r="L52" i="271"/>
  <c r="M51" i="271"/>
  <c r="L51" i="271"/>
  <c r="M50" i="271"/>
  <c r="L50" i="271"/>
  <c r="M49" i="271"/>
  <c r="L49" i="271"/>
  <c r="M47" i="271"/>
  <c r="L47" i="271"/>
  <c r="M46" i="271"/>
  <c r="L46" i="271"/>
  <c r="M45" i="271"/>
  <c r="L45" i="271"/>
  <c r="M44" i="271"/>
  <c r="L44" i="271"/>
  <c r="M42" i="271"/>
  <c r="L42" i="271"/>
  <c r="M41" i="271"/>
  <c r="L41" i="271"/>
  <c r="M40" i="271"/>
  <c r="L40" i="271"/>
  <c r="M39" i="271"/>
  <c r="L39" i="271"/>
  <c r="M38" i="271"/>
  <c r="L38" i="271"/>
  <c r="M37" i="271"/>
  <c r="L37" i="271"/>
  <c r="M36" i="271"/>
  <c r="L36" i="271"/>
  <c r="M35" i="271"/>
  <c r="L35" i="271"/>
  <c r="M34" i="271"/>
  <c r="L34" i="271"/>
  <c r="M33" i="271"/>
  <c r="L33" i="271"/>
  <c r="M31" i="271"/>
  <c r="L31" i="271"/>
  <c r="M30" i="271"/>
  <c r="L30" i="271"/>
  <c r="M29" i="271"/>
  <c r="L29" i="271"/>
  <c r="M28" i="271"/>
  <c r="L28" i="271"/>
  <c r="M27" i="271"/>
  <c r="L27" i="271"/>
  <c r="M26" i="271"/>
  <c r="L26" i="271"/>
  <c r="M25" i="271"/>
  <c r="L25" i="271"/>
  <c r="M24" i="271"/>
  <c r="L24" i="271"/>
  <c r="M23" i="271"/>
  <c r="L23" i="271"/>
  <c r="M22" i="271"/>
  <c r="L22" i="271"/>
  <c r="M21" i="271"/>
  <c r="L21" i="271"/>
  <c r="M20" i="271"/>
  <c r="L20" i="271"/>
  <c r="M19" i="271"/>
  <c r="L19" i="271"/>
  <c r="M18" i="271"/>
  <c r="L18" i="271"/>
  <c r="M16" i="271"/>
  <c r="L16" i="271"/>
  <c r="M15" i="271"/>
  <c r="L15" i="271"/>
  <c r="M14" i="271"/>
  <c r="L14" i="271"/>
  <c r="M13" i="271"/>
  <c r="L13" i="271"/>
  <c r="M12" i="271"/>
  <c r="L12" i="271"/>
  <c r="M11" i="271"/>
  <c r="L11" i="271"/>
  <c r="M10" i="271"/>
  <c r="L10" i="271"/>
  <c r="M9" i="271"/>
  <c r="L9" i="271"/>
  <c r="M7" i="271"/>
  <c r="L7" i="271"/>
  <c r="M6" i="271"/>
  <c r="L6" i="271"/>
  <c r="M129" i="270"/>
  <c r="L129" i="270"/>
  <c r="M128" i="270"/>
  <c r="L128" i="270"/>
  <c r="M127" i="270"/>
  <c r="L127" i="270"/>
  <c r="M126" i="270"/>
  <c r="L126" i="270"/>
  <c r="M125" i="270"/>
  <c r="L125" i="270"/>
  <c r="M124" i="270"/>
  <c r="L124" i="270"/>
  <c r="M123" i="270"/>
  <c r="L123" i="270"/>
  <c r="M122" i="270"/>
  <c r="L122" i="270"/>
  <c r="M121" i="270"/>
  <c r="L121" i="270"/>
  <c r="M120" i="270"/>
  <c r="L120" i="270"/>
  <c r="M118" i="270"/>
  <c r="L118" i="270"/>
  <c r="M117" i="270"/>
  <c r="L117" i="270"/>
  <c r="M116" i="270"/>
  <c r="L116" i="270"/>
  <c r="M115" i="270"/>
  <c r="L115" i="270"/>
  <c r="M114" i="270"/>
  <c r="L114" i="270"/>
  <c r="M113" i="270"/>
  <c r="L113" i="270"/>
  <c r="M112" i="270"/>
  <c r="L112" i="270"/>
  <c r="M111" i="270"/>
  <c r="L111" i="270"/>
  <c r="M110" i="270"/>
  <c r="L110" i="270"/>
  <c r="M109" i="270"/>
  <c r="L109" i="270"/>
  <c r="M108" i="270"/>
  <c r="L108" i="270"/>
  <c r="M107" i="270"/>
  <c r="L107" i="270"/>
  <c r="M105" i="270"/>
  <c r="L105" i="270"/>
  <c r="M104" i="270"/>
  <c r="L104" i="270"/>
  <c r="M103" i="270"/>
  <c r="L103" i="270"/>
  <c r="M102" i="270"/>
  <c r="L102" i="270"/>
  <c r="M101" i="270"/>
  <c r="L101" i="270"/>
  <c r="M100" i="270"/>
  <c r="L100" i="270"/>
  <c r="M99" i="270"/>
  <c r="L99" i="270"/>
  <c r="M98" i="270"/>
  <c r="L98" i="270"/>
  <c r="M97" i="270"/>
  <c r="L97" i="270"/>
  <c r="M96" i="270"/>
  <c r="L96" i="270"/>
  <c r="M95" i="270"/>
  <c r="L95" i="270"/>
  <c r="M94" i="270"/>
  <c r="L94" i="270"/>
  <c r="M93" i="270"/>
  <c r="L93" i="270"/>
  <c r="M92" i="270"/>
  <c r="L92" i="270"/>
  <c r="M90" i="270"/>
  <c r="L90" i="270"/>
  <c r="M89" i="270"/>
  <c r="L89" i="270"/>
  <c r="M88" i="270"/>
  <c r="L88" i="270"/>
  <c r="M87" i="270"/>
  <c r="L87" i="270"/>
  <c r="M86" i="270"/>
  <c r="L86" i="270"/>
  <c r="M85" i="270"/>
  <c r="L85" i="270"/>
  <c r="M84" i="270"/>
  <c r="L84" i="270"/>
  <c r="M83" i="270"/>
  <c r="L83" i="270"/>
  <c r="M82" i="270"/>
  <c r="L82" i="270"/>
  <c r="M81" i="270"/>
  <c r="L81" i="270"/>
  <c r="M80" i="270"/>
  <c r="L80" i="270"/>
  <c r="M79" i="270"/>
  <c r="L79" i="270"/>
  <c r="M77" i="270"/>
  <c r="L77" i="270"/>
  <c r="M76" i="270"/>
  <c r="L76" i="270"/>
  <c r="M75" i="270"/>
  <c r="L75" i="270"/>
  <c r="M74" i="270"/>
  <c r="L74" i="270"/>
  <c r="M73" i="270"/>
  <c r="L73" i="270"/>
  <c r="M72" i="270"/>
  <c r="L72" i="270"/>
  <c r="M71" i="270"/>
  <c r="L71" i="270"/>
  <c r="M70" i="270"/>
  <c r="L70" i="270"/>
  <c r="M69" i="270"/>
  <c r="L69" i="270"/>
  <c r="M68" i="270"/>
  <c r="L68" i="270"/>
  <c r="M67" i="270"/>
  <c r="L67" i="270"/>
  <c r="M66" i="270"/>
  <c r="L66" i="270"/>
  <c r="M64" i="270"/>
  <c r="L64" i="270"/>
  <c r="M63" i="270"/>
  <c r="L63" i="270"/>
  <c r="M62" i="270"/>
  <c r="L62" i="270"/>
  <c r="M61" i="270"/>
  <c r="L61" i="270"/>
  <c r="M60" i="270"/>
  <c r="L60" i="270"/>
  <c r="M59" i="270"/>
  <c r="L59" i="270"/>
  <c r="M58" i="270"/>
  <c r="L58" i="270"/>
  <c r="M57" i="270"/>
  <c r="L57" i="270"/>
  <c r="M56" i="270"/>
  <c r="L56" i="270"/>
  <c r="M55" i="270"/>
  <c r="L55" i="270"/>
  <c r="M54" i="270"/>
  <c r="L54" i="270"/>
  <c r="M53" i="270"/>
  <c r="L53" i="270"/>
  <c r="M52" i="270"/>
  <c r="L52" i="270"/>
  <c r="M51" i="270"/>
  <c r="L51" i="270"/>
  <c r="M50" i="270"/>
  <c r="L50" i="270"/>
  <c r="M49" i="270"/>
  <c r="L49" i="270"/>
  <c r="M47" i="270"/>
  <c r="L47" i="270"/>
  <c r="M46" i="270"/>
  <c r="L46" i="270"/>
  <c r="M45" i="270"/>
  <c r="L45" i="270"/>
  <c r="M44" i="270"/>
  <c r="L44" i="270"/>
  <c r="M42" i="270"/>
  <c r="L42" i="270"/>
  <c r="M41" i="270"/>
  <c r="L41" i="270"/>
  <c r="M40" i="270"/>
  <c r="L40" i="270"/>
  <c r="M39" i="270"/>
  <c r="L39" i="270"/>
  <c r="M38" i="270"/>
  <c r="L38" i="270"/>
  <c r="M37" i="270"/>
  <c r="L37" i="270"/>
  <c r="M36" i="270"/>
  <c r="L36" i="270"/>
  <c r="M35" i="270"/>
  <c r="L35" i="270"/>
  <c r="M34" i="270"/>
  <c r="L34" i="270"/>
  <c r="M33" i="270"/>
  <c r="L33" i="270"/>
  <c r="M31" i="270"/>
  <c r="L31" i="270"/>
  <c r="M30" i="270"/>
  <c r="L30" i="270"/>
  <c r="M29" i="270"/>
  <c r="L29" i="270"/>
  <c r="M28" i="270"/>
  <c r="L28" i="270"/>
  <c r="M27" i="270"/>
  <c r="L27" i="270"/>
  <c r="M26" i="270"/>
  <c r="L26" i="270"/>
  <c r="M25" i="270"/>
  <c r="L25" i="270"/>
  <c r="M24" i="270"/>
  <c r="L24" i="270"/>
  <c r="M23" i="270"/>
  <c r="L23" i="270"/>
  <c r="M22" i="270"/>
  <c r="L22" i="270"/>
  <c r="M21" i="270"/>
  <c r="L21" i="270"/>
  <c r="M20" i="270"/>
  <c r="L20" i="270"/>
  <c r="M19" i="270"/>
  <c r="L19" i="270"/>
  <c r="M18" i="270"/>
  <c r="L18" i="270"/>
  <c r="M16" i="270"/>
  <c r="L16" i="270"/>
  <c r="M15" i="270"/>
  <c r="L15" i="270"/>
  <c r="M14" i="270"/>
  <c r="L14" i="270"/>
  <c r="M13" i="270"/>
  <c r="L13" i="270"/>
  <c r="M12" i="270"/>
  <c r="L12" i="270"/>
  <c r="M11" i="270"/>
  <c r="L11" i="270"/>
  <c r="M10" i="270"/>
  <c r="L10" i="270"/>
  <c r="M9" i="270"/>
  <c r="L9" i="270"/>
  <c r="M7" i="270"/>
  <c r="L7" i="270"/>
  <c r="M6" i="270"/>
  <c r="L6" i="270"/>
  <c r="M129" i="269"/>
  <c r="L129" i="269"/>
  <c r="M128" i="269"/>
  <c r="L128" i="269"/>
  <c r="M127" i="269"/>
  <c r="L127" i="269"/>
  <c r="M126" i="269"/>
  <c r="L126" i="269"/>
  <c r="M125" i="269"/>
  <c r="L125" i="269"/>
  <c r="M124" i="269"/>
  <c r="L124" i="269"/>
  <c r="M123" i="269"/>
  <c r="L123" i="269"/>
  <c r="M122" i="269"/>
  <c r="L122" i="269"/>
  <c r="M121" i="269"/>
  <c r="L121" i="269"/>
  <c r="M120" i="269"/>
  <c r="L120" i="269"/>
  <c r="M118" i="269"/>
  <c r="L118" i="269"/>
  <c r="M117" i="269"/>
  <c r="L117" i="269"/>
  <c r="M116" i="269"/>
  <c r="L116" i="269"/>
  <c r="M115" i="269"/>
  <c r="L115" i="269"/>
  <c r="M114" i="269"/>
  <c r="L114" i="269"/>
  <c r="M113" i="269"/>
  <c r="L113" i="269"/>
  <c r="M112" i="269"/>
  <c r="L112" i="269"/>
  <c r="M111" i="269"/>
  <c r="L111" i="269"/>
  <c r="M110" i="269"/>
  <c r="L110" i="269"/>
  <c r="M109" i="269"/>
  <c r="L109" i="269"/>
  <c r="M108" i="269"/>
  <c r="L108" i="269"/>
  <c r="M107" i="269"/>
  <c r="L107" i="269"/>
  <c r="M105" i="269"/>
  <c r="L105" i="269"/>
  <c r="M104" i="269"/>
  <c r="L104" i="269"/>
  <c r="M103" i="269"/>
  <c r="L103" i="269"/>
  <c r="M102" i="269"/>
  <c r="L102" i="269"/>
  <c r="M101" i="269"/>
  <c r="L101" i="269"/>
  <c r="M100" i="269"/>
  <c r="L100" i="269"/>
  <c r="M99" i="269"/>
  <c r="L99" i="269"/>
  <c r="M98" i="269"/>
  <c r="L98" i="269"/>
  <c r="M97" i="269"/>
  <c r="L97" i="269"/>
  <c r="M96" i="269"/>
  <c r="L96" i="269"/>
  <c r="M95" i="269"/>
  <c r="L95" i="269"/>
  <c r="M94" i="269"/>
  <c r="L94" i="269"/>
  <c r="M93" i="269"/>
  <c r="L93" i="269"/>
  <c r="M92" i="269"/>
  <c r="L92" i="269"/>
  <c r="M90" i="269"/>
  <c r="L90" i="269"/>
  <c r="M89" i="269"/>
  <c r="L89" i="269"/>
  <c r="M88" i="269"/>
  <c r="L88" i="269"/>
  <c r="M87" i="269"/>
  <c r="L87" i="269"/>
  <c r="M86" i="269"/>
  <c r="L86" i="269"/>
  <c r="M85" i="269"/>
  <c r="L85" i="269"/>
  <c r="M84" i="269"/>
  <c r="L84" i="269"/>
  <c r="M83" i="269"/>
  <c r="L83" i="269"/>
  <c r="M82" i="269"/>
  <c r="L82" i="269"/>
  <c r="M81" i="269"/>
  <c r="L81" i="269"/>
  <c r="M80" i="269"/>
  <c r="L80" i="269"/>
  <c r="M79" i="269"/>
  <c r="L79" i="269"/>
  <c r="M77" i="269"/>
  <c r="L77" i="269"/>
  <c r="M76" i="269"/>
  <c r="L76" i="269"/>
  <c r="M75" i="269"/>
  <c r="L75" i="269"/>
  <c r="M74" i="269"/>
  <c r="L74" i="269"/>
  <c r="M73" i="269"/>
  <c r="L73" i="269"/>
  <c r="M72" i="269"/>
  <c r="L72" i="269"/>
  <c r="M71" i="269"/>
  <c r="L71" i="269"/>
  <c r="M70" i="269"/>
  <c r="L70" i="269"/>
  <c r="M69" i="269"/>
  <c r="L69" i="269"/>
  <c r="M68" i="269"/>
  <c r="L68" i="269"/>
  <c r="M67" i="269"/>
  <c r="L67" i="269"/>
  <c r="M66" i="269"/>
  <c r="L66" i="269"/>
  <c r="M64" i="269"/>
  <c r="L64" i="269"/>
  <c r="M63" i="269"/>
  <c r="L63" i="269"/>
  <c r="M62" i="269"/>
  <c r="L62" i="269"/>
  <c r="M61" i="269"/>
  <c r="L61" i="269"/>
  <c r="M60" i="269"/>
  <c r="L60" i="269"/>
  <c r="M59" i="269"/>
  <c r="L59" i="269"/>
  <c r="M58" i="269"/>
  <c r="L58" i="269"/>
  <c r="M57" i="269"/>
  <c r="L57" i="269"/>
  <c r="M56" i="269"/>
  <c r="L56" i="269"/>
  <c r="M55" i="269"/>
  <c r="L55" i="269"/>
  <c r="M54" i="269"/>
  <c r="L54" i="269"/>
  <c r="M53" i="269"/>
  <c r="L53" i="269"/>
  <c r="M52" i="269"/>
  <c r="L52" i="269"/>
  <c r="M51" i="269"/>
  <c r="L51" i="269"/>
  <c r="M50" i="269"/>
  <c r="L50" i="269"/>
  <c r="M49" i="269"/>
  <c r="L49" i="269"/>
  <c r="M47" i="269"/>
  <c r="L47" i="269"/>
  <c r="M46" i="269"/>
  <c r="L46" i="269"/>
  <c r="M45" i="269"/>
  <c r="L45" i="269"/>
  <c r="M44" i="269"/>
  <c r="L44" i="269"/>
  <c r="M42" i="269"/>
  <c r="L42" i="269"/>
  <c r="M41" i="269"/>
  <c r="L41" i="269"/>
  <c r="M40" i="269"/>
  <c r="L40" i="269"/>
  <c r="M39" i="269"/>
  <c r="L39" i="269"/>
  <c r="M38" i="269"/>
  <c r="L38" i="269"/>
  <c r="M37" i="269"/>
  <c r="L37" i="269"/>
  <c r="M36" i="269"/>
  <c r="L36" i="269"/>
  <c r="M35" i="269"/>
  <c r="L35" i="269"/>
  <c r="M34" i="269"/>
  <c r="L34" i="269"/>
  <c r="M33" i="269"/>
  <c r="L33" i="269"/>
  <c r="M31" i="269"/>
  <c r="L31" i="269"/>
  <c r="M30" i="269"/>
  <c r="L30" i="269"/>
  <c r="M29" i="269"/>
  <c r="L29" i="269"/>
  <c r="M28" i="269"/>
  <c r="L28" i="269"/>
  <c r="M27" i="269"/>
  <c r="L27" i="269"/>
  <c r="M26" i="269"/>
  <c r="L26" i="269"/>
  <c r="M25" i="269"/>
  <c r="L25" i="269"/>
  <c r="M24" i="269"/>
  <c r="L24" i="269"/>
  <c r="M23" i="269"/>
  <c r="L23" i="269"/>
  <c r="M22" i="269"/>
  <c r="L22" i="269"/>
  <c r="M21" i="269"/>
  <c r="L21" i="269"/>
  <c r="M20" i="269"/>
  <c r="L20" i="269"/>
  <c r="M19" i="269"/>
  <c r="L19" i="269"/>
  <c r="M18" i="269"/>
  <c r="L18" i="269"/>
  <c r="M16" i="269"/>
  <c r="L16" i="269"/>
  <c r="M15" i="269"/>
  <c r="L15" i="269"/>
  <c r="M14" i="269"/>
  <c r="L14" i="269"/>
  <c r="M13" i="269"/>
  <c r="L13" i="269"/>
  <c r="M12" i="269"/>
  <c r="L12" i="269"/>
  <c r="M11" i="269"/>
  <c r="L11" i="269"/>
  <c r="M10" i="269"/>
  <c r="L10" i="269"/>
  <c r="M9" i="269"/>
  <c r="L9" i="269"/>
  <c r="M7" i="269"/>
  <c r="L7" i="269"/>
  <c r="M6" i="269"/>
  <c r="L6" i="269"/>
  <c r="M129" i="268"/>
  <c r="L129" i="268"/>
  <c r="M128" i="268"/>
  <c r="L128" i="268"/>
  <c r="M127" i="268"/>
  <c r="L127" i="268"/>
  <c r="M126" i="268"/>
  <c r="L126" i="268"/>
  <c r="M125" i="268"/>
  <c r="L125" i="268"/>
  <c r="M124" i="268"/>
  <c r="L124" i="268"/>
  <c r="M123" i="268"/>
  <c r="L123" i="268"/>
  <c r="M122" i="268"/>
  <c r="L122" i="268"/>
  <c r="M121" i="268"/>
  <c r="L121" i="268"/>
  <c r="M120" i="268"/>
  <c r="L120" i="268"/>
  <c r="M118" i="268"/>
  <c r="L118" i="268"/>
  <c r="M117" i="268"/>
  <c r="L117" i="268"/>
  <c r="M116" i="268"/>
  <c r="L116" i="268"/>
  <c r="M115" i="268"/>
  <c r="L115" i="268"/>
  <c r="M114" i="268"/>
  <c r="L114" i="268"/>
  <c r="M113" i="268"/>
  <c r="L113" i="268"/>
  <c r="M112" i="268"/>
  <c r="L112" i="268"/>
  <c r="M111" i="268"/>
  <c r="L111" i="268"/>
  <c r="M110" i="268"/>
  <c r="L110" i="268"/>
  <c r="M109" i="268"/>
  <c r="L109" i="268"/>
  <c r="M108" i="268"/>
  <c r="L108" i="268"/>
  <c r="M107" i="268"/>
  <c r="L107" i="268"/>
  <c r="M105" i="268"/>
  <c r="L105" i="268"/>
  <c r="M104" i="268"/>
  <c r="L104" i="268"/>
  <c r="M103" i="268"/>
  <c r="L103" i="268"/>
  <c r="M102" i="268"/>
  <c r="L102" i="268"/>
  <c r="M101" i="268"/>
  <c r="L101" i="268"/>
  <c r="M100" i="268"/>
  <c r="L100" i="268"/>
  <c r="M99" i="268"/>
  <c r="L99" i="268"/>
  <c r="M98" i="268"/>
  <c r="L98" i="268"/>
  <c r="M97" i="268"/>
  <c r="L97" i="268"/>
  <c r="M96" i="268"/>
  <c r="L96" i="268"/>
  <c r="M95" i="268"/>
  <c r="L95" i="268"/>
  <c r="M94" i="268"/>
  <c r="L94" i="268"/>
  <c r="M93" i="268"/>
  <c r="L93" i="268"/>
  <c r="M92" i="268"/>
  <c r="L92" i="268"/>
  <c r="M90" i="268"/>
  <c r="L90" i="268"/>
  <c r="M89" i="268"/>
  <c r="L89" i="268"/>
  <c r="M88" i="268"/>
  <c r="L88" i="268"/>
  <c r="M87" i="268"/>
  <c r="L87" i="268"/>
  <c r="M86" i="268"/>
  <c r="L86" i="268"/>
  <c r="M85" i="268"/>
  <c r="L85" i="268"/>
  <c r="M84" i="268"/>
  <c r="L84" i="268"/>
  <c r="M83" i="268"/>
  <c r="L83" i="268"/>
  <c r="M82" i="268"/>
  <c r="L82" i="268"/>
  <c r="M81" i="268"/>
  <c r="L81" i="268"/>
  <c r="M80" i="268"/>
  <c r="L80" i="268"/>
  <c r="M79" i="268"/>
  <c r="L79" i="268"/>
  <c r="M77" i="268"/>
  <c r="L77" i="268"/>
  <c r="M76" i="268"/>
  <c r="L76" i="268"/>
  <c r="M75" i="268"/>
  <c r="L75" i="268"/>
  <c r="M74" i="268"/>
  <c r="L74" i="268"/>
  <c r="M73" i="268"/>
  <c r="L73" i="268"/>
  <c r="M72" i="268"/>
  <c r="L72" i="268"/>
  <c r="M71" i="268"/>
  <c r="L71" i="268"/>
  <c r="M70" i="268"/>
  <c r="L70" i="268"/>
  <c r="M69" i="268"/>
  <c r="L69" i="268"/>
  <c r="M68" i="268"/>
  <c r="L68" i="268"/>
  <c r="M67" i="268"/>
  <c r="L67" i="268"/>
  <c r="M66" i="268"/>
  <c r="L66" i="268"/>
  <c r="M64" i="268"/>
  <c r="L64" i="268"/>
  <c r="M63" i="268"/>
  <c r="L63" i="268"/>
  <c r="M62" i="268"/>
  <c r="L62" i="268"/>
  <c r="M61" i="268"/>
  <c r="L61" i="268"/>
  <c r="M60" i="268"/>
  <c r="L60" i="268"/>
  <c r="M59" i="268"/>
  <c r="L59" i="268"/>
  <c r="M58" i="268"/>
  <c r="L58" i="268"/>
  <c r="M57" i="268"/>
  <c r="L57" i="268"/>
  <c r="M56" i="268"/>
  <c r="L56" i="268"/>
  <c r="M55" i="268"/>
  <c r="L55" i="268"/>
  <c r="M54" i="268"/>
  <c r="L54" i="268"/>
  <c r="M53" i="268"/>
  <c r="L53" i="268"/>
  <c r="M52" i="268"/>
  <c r="L52" i="268"/>
  <c r="M51" i="268"/>
  <c r="L51" i="268"/>
  <c r="M50" i="268"/>
  <c r="L50" i="268"/>
  <c r="M49" i="268"/>
  <c r="L49" i="268"/>
  <c r="M47" i="268"/>
  <c r="L47" i="268"/>
  <c r="M46" i="268"/>
  <c r="L46" i="268"/>
  <c r="M45" i="268"/>
  <c r="L45" i="268"/>
  <c r="M44" i="268"/>
  <c r="L44" i="268"/>
  <c r="M42" i="268"/>
  <c r="L42" i="268"/>
  <c r="M41" i="268"/>
  <c r="L41" i="268"/>
  <c r="M40" i="268"/>
  <c r="L40" i="268"/>
  <c r="M39" i="268"/>
  <c r="L39" i="268"/>
  <c r="M38" i="268"/>
  <c r="L38" i="268"/>
  <c r="M37" i="268"/>
  <c r="L37" i="268"/>
  <c r="M36" i="268"/>
  <c r="L36" i="268"/>
  <c r="M35" i="268"/>
  <c r="L35" i="268"/>
  <c r="M34" i="268"/>
  <c r="L34" i="268"/>
  <c r="M33" i="268"/>
  <c r="L33" i="268"/>
  <c r="M31" i="268"/>
  <c r="L31" i="268"/>
  <c r="M30" i="268"/>
  <c r="L30" i="268"/>
  <c r="M29" i="268"/>
  <c r="L29" i="268"/>
  <c r="M28" i="268"/>
  <c r="L28" i="268"/>
  <c r="M27" i="268"/>
  <c r="L27" i="268"/>
  <c r="M26" i="268"/>
  <c r="L26" i="268"/>
  <c r="M25" i="268"/>
  <c r="L25" i="268"/>
  <c r="M24" i="268"/>
  <c r="L24" i="268"/>
  <c r="M23" i="268"/>
  <c r="L23" i="268"/>
  <c r="M22" i="268"/>
  <c r="L22" i="268"/>
  <c r="M21" i="268"/>
  <c r="L21" i="268"/>
  <c r="M20" i="268"/>
  <c r="L20" i="268"/>
  <c r="M19" i="268"/>
  <c r="L19" i="268"/>
  <c r="M18" i="268"/>
  <c r="L18" i="268"/>
  <c r="M16" i="268"/>
  <c r="L16" i="268"/>
  <c r="M15" i="268"/>
  <c r="L15" i="268"/>
  <c r="M14" i="268"/>
  <c r="L14" i="268"/>
  <c r="M13" i="268"/>
  <c r="L13" i="268"/>
  <c r="M12" i="268"/>
  <c r="L12" i="268"/>
  <c r="M11" i="268"/>
  <c r="L11" i="268"/>
  <c r="M10" i="268"/>
  <c r="L10" i="268"/>
  <c r="M9" i="268"/>
  <c r="L9" i="268"/>
  <c r="M7" i="268"/>
  <c r="L7" i="268"/>
  <c r="M6" i="268"/>
  <c r="L6" i="268"/>
  <c r="M129" i="267"/>
  <c r="L129" i="267"/>
  <c r="M128" i="267"/>
  <c r="L128" i="267"/>
  <c r="M127" i="267"/>
  <c r="L127" i="267"/>
  <c r="M126" i="267"/>
  <c r="L126" i="267"/>
  <c r="M125" i="267"/>
  <c r="L125" i="267"/>
  <c r="M124" i="267"/>
  <c r="L124" i="267"/>
  <c r="M123" i="267"/>
  <c r="L123" i="267"/>
  <c r="M122" i="267"/>
  <c r="L122" i="267"/>
  <c r="M121" i="267"/>
  <c r="L121" i="267"/>
  <c r="M120" i="267"/>
  <c r="L120" i="267"/>
  <c r="M118" i="267"/>
  <c r="L118" i="267"/>
  <c r="M117" i="267"/>
  <c r="L117" i="267"/>
  <c r="M116" i="267"/>
  <c r="L116" i="267"/>
  <c r="M115" i="267"/>
  <c r="L115" i="267"/>
  <c r="M114" i="267"/>
  <c r="L114" i="267"/>
  <c r="M113" i="267"/>
  <c r="L113" i="267"/>
  <c r="M112" i="267"/>
  <c r="L112" i="267"/>
  <c r="M111" i="267"/>
  <c r="L111" i="267"/>
  <c r="M110" i="267"/>
  <c r="L110" i="267"/>
  <c r="M109" i="267"/>
  <c r="L109" i="267"/>
  <c r="M108" i="267"/>
  <c r="L108" i="267"/>
  <c r="M107" i="267"/>
  <c r="L107" i="267"/>
  <c r="M105" i="267"/>
  <c r="L105" i="267"/>
  <c r="M104" i="267"/>
  <c r="L104" i="267"/>
  <c r="M103" i="267"/>
  <c r="L103" i="267"/>
  <c r="M102" i="267"/>
  <c r="L102" i="267"/>
  <c r="M101" i="267"/>
  <c r="L101" i="267"/>
  <c r="M100" i="267"/>
  <c r="L100" i="267"/>
  <c r="M99" i="267"/>
  <c r="L99" i="267"/>
  <c r="M98" i="267"/>
  <c r="L98" i="267"/>
  <c r="M97" i="267"/>
  <c r="L97" i="267"/>
  <c r="M96" i="267"/>
  <c r="L96" i="267"/>
  <c r="M95" i="267"/>
  <c r="L95" i="267"/>
  <c r="M94" i="267"/>
  <c r="L94" i="267"/>
  <c r="M93" i="267"/>
  <c r="L93" i="267"/>
  <c r="M92" i="267"/>
  <c r="L92" i="267"/>
  <c r="M90" i="267"/>
  <c r="L90" i="267"/>
  <c r="M89" i="267"/>
  <c r="L89" i="267"/>
  <c r="M88" i="267"/>
  <c r="L88" i="267"/>
  <c r="M87" i="267"/>
  <c r="L87" i="267"/>
  <c r="M86" i="267"/>
  <c r="L86" i="267"/>
  <c r="M85" i="267"/>
  <c r="L85" i="267"/>
  <c r="M84" i="267"/>
  <c r="L84" i="267"/>
  <c r="M83" i="267"/>
  <c r="L83" i="267"/>
  <c r="M82" i="267"/>
  <c r="L82" i="267"/>
  <c r="M81" i="267"/>
  <c r="L81" i="267"/>
  <c r="M80" i="267"/>
  <c r="L80" i="267"/>
  <c r="M79" i="267"/>
  <c r="L79" i="267"/>
  <c r="M77" i="267"/>
  <c r="L77" i="267"/>
  <c r="M76" i="267"/>
  <c r="L76" i="267"/>
  <c r="M75" i="267"/>
  <c r="L75" i="267"/>
  <c r="M74" i="267"/>
  <c r="L74" i="267"/>
  <c r="M73" i="267"/>
  <c r="L73" i="267"/>
  <c r="M72" i="267"/>
  <c r="L72" i="267"/>
  <c r="M71" i="267"/>
  <c r="L71" i="267"/>
  <c r="M70" i="267"/>
  <c r="L70" i="267"/>
  <c r="M69" i="267"/>
  <c r="L69" i="267"/>
  <c r="M68" i="267"/>
  <c r="L68" i="267"/>
  <c r="M67" i="267"/>
  <c r="L67" i="267"/>
  <c r="M66" i="267"/>
  <c r="L66" i="267"/>
  <c r="M64" i="267"/>
  <c r="L64" i="267"/>
  <c r="M63" i="267"/>
  <c r="L63" i="267"/>
  <c r="M62" i="267"/>
  <c r="L62" i="267"/>
  <c r="M61" i="267"/>
  <c r="L61" i="267"/>
  <c r="M60" i="267"/>
  <c r="L60" i="267"/>
  <c r="M59" i="267"/>
  <c r="L59" i="267"/>
  <c r="M58" i="267"/>
  <c r="L58" i="267"/>
  <c r="M57" i="267"/>
  <c r="L57" i="267"/>
  <c r="M56" i="267"/>
  <c r="L56" i="267"/>
  <c r="M55" i="267"/>
  <c r="L55" i="267"/>
  <c r="M54" i="267"/>
  <c r="L54" i="267"/>
  <c r="M53" i="267"/>
  <c r="L53" i="267"/>
  <c r="M52" i="267"/>
  <c r="L52" i="267"/>
  <c r="M51" i="267"/>
  <c r="L51" i="267"/>
  <c r="M50" i="267"/>
  <c r="L50" i="267"/>
  <c r="M49" i="267"/>
  <c r="L49" i="267"/>
  <c r="M47" i="267"/>
  <c r="L47" i="267"/>
  <c r="M46" i="267"/>
  <c r="L46" i="267"/>
  <c r="M45" i="267"/>
  <c r="L45" i="267"/>
  <c r="M44" i="267"/>
  <c r="L44" i="267"/>
  <c r="M42" i="267"/>
  <c r="L42" i="267"/>
  <c r="M41" i="267"/>
  <c r="L41" i="267"/>
  <c r="M40" i="267"/>
  <c r="L40" i="267"/>
  <c r="M39" i="267"/>
  <c r="L39" i="267"/>
  <c r="M38" i="267"/>
  <c r="L38" i="267"/>
  <c r="M37" i="267"/>
  <c r="L37" i="267"/>
  <c r="M36" i="267"/>
  <c r="L36" i="267"/>
  <c r="M35" i="267"/>
  <c r="L35" i="267"/>
  <c r="M34" i="267"/>
  <c r="L34" i="267"/>
  <c r="M33" i="267"/>
  <c r="L33" i="267"/>
  <c r="M31" i="267"/>
  <c r="L31" i="267"/>
  <c r="M30" i="267"/>
  <c r="L30" i="267"/>
  <c r="M29" i="267"/>
  <c r="L29" i="267"/>
  <c r="M28" i="267"/>
  <c r="L28" i="267"/>
  <c r="M27" i="267"/>
  <c r="L27" i="267"/>
  <c r="M26" i="267"/>
  <c r="L26" i="267"/>
  <c r="M25" i="267"/>
  <c r="L25" i="267"/>
  <c r="M24" i="267"/>
  <c r="L24" i="267"/>
  <c r="M23" i="267"/>
  <c r="L23" i="267"/>
  <c r="M22" i="267"/>
  <c r="L22" i="267"/>
  <c r="M21" i="267"/>
  <c r="L21" i="267"/>
  <c r="M20" i="267"/>
  <c r="L20" i="267"/>
  <c r="M19" i="267"/>
  <c r="L19" i="267"/>
  <c r="M18" i="267"/>
  <c r="L18" i="267"/>
  <c r="M16" i="267"/>
  <c r="L16" i="267"/>
  <c r="M15" i="267"/>
  <c r="L15" i="267"/>
  <c r="M14" i="267"/>
  <c r="L14" i="267"/>
  <c r="M13" i="267"/>
  <c r="L13" i="267"/>
  <c r="M12" i="267"/>
  <c r="L12" i="267"/>
  <c r="M11" i="267"/>
  <c r="L11" i="267"/>
  <c r="M10" i="267"/>
  <c r="L10" i="267"/>
  <c r="M9" i="267"/>
  <c r="L9" i="267"/>
  <c r="M7" i="267"/>
  <c r="L7" i="267"/>
  <c r="M6" i="267"/>
  <c r="L6" i="267"/>
  <c r="M129" i="266"/>
  <c r="L129" i="266"/>
  <c r="M128" i="266"/>
  <c r="L128" i="266"/>
  <c r="M127" i="266"/>
  <c r="L127" i="266"/>
  <c r="M126" i="266"/>
  <c r="L126" i="266"/>
  <c r="M125" i="266"/>
  <c r="L125" i="266"/>
  <c r="M124" i="266"/>
  <c r="L124" i="266"/>
  <c r="M123" i="266"/>
  <c r="L123" i="266"/>
  <c r="M122" i="266"/>
  <c r="L122" i="266"/>
  <c r="M121" i="266"/>
  <c r="L121" i="266"/>
  <c r="M120" i="266"/>
  <c r="L120" i="266"/>
  <c r="M118" i="266"/>
  <c r="L118" i="266"/>
  <c r="M117" i="266"/>
  <c r="L117" i="266"/>
  <c r="M116" i="266"/>
  <c r="L116" i="266"/>
  <c r="M115" i="266"/>
  <c r="L115" i="266"/>
  <c r="M114" i="266"/>
  <c r="L114" i="266"/>
  <c r="M113" i="266"/>
  <c r="L113" i="266"/>
  <c r="M112" i="266"/>
  <c r="L112" i="266"/>
  <c r="M111" i="266"/>
  <c r="L111" i="266"/>
  <c r="M110" i="266"/>
  <c r="L110" i="266"/>
  <c r="M109" i="266"/>
  <c r="L109" i="266"/>
  <c r="M108" i="266"/>
  <c r="L108" i="266"/>
  <c r="M107" i="266"/>
  <c r="L107" i="266"/>
  <c r="M105" i="266"/>
  <c r="L105" i="266"/>
  <c r="M104" i="266"/>
  <c r="L104" i="266"/>
  <c r="M103" i="266"/>
  <c r="L103" i="266"/>
  <c r="M102" i="266"/>
  <c r="L102" i="266"/>
  <c r="M101" i="266"/>
  <c r="L101" i="266"/>
  <c r="M100" i="266"/>
  <c r="L100" i="266"/>
  <c r="M99" i="266"/>
  <c r="L99" i="266"/>
  <c r="M98" i="266"/>
  <c r="L98" i="266"/>
  <c r="M97" i="266"/>
  <c r="L97" i="266"/>
  <c r="M96" i="266"/>
  <c r="L96" i="266"/>
  <c r="M95" i="266"/>
  <c r="L95" i="266"/>
  <c r="M94" i="266"/>
  <c r="L94" i="266"/>
  <c r="M93" i="266"/>
  <c r="L93" i="266"/>
  <c r="M92" i="266"/>
  <c r="L92" i="266"/>
  <c r="M90" i="266"/>
  <c r="L90" i="266"/>
  <c r="M89" i="266"/>
  <c r="L89" i="266"/>
  <c r="M88" i="266"/>
  <c r="L88" i="266"/>
  <c r="M87" i="266"/>
  <c r="L87" i="266"/>
  <c r="M86" i="266"/>
  <c r="L86" i="266"/>
  <c r="M85" i="266"/>
  <c r="L85" i="266"/>
  <c r="M84" i="266"/>
  <c r="L84" i="266"/>
  <c r="M83" i="266"/>
  <c r="L83" i="266"/>
  <c r="M82" i="266"/>
  <c r="L82" i="266"/>
  <c r="M81" i="266"/>
  <c r="L81" i="266"/>
  <c r="M80" i="266"/>
  <c r="L80" i="266"/>
  <c r="M79" i="266"/>
  <c r="L79" i="266"/>
  <c r="M77" i="266"/>
  <c r="L77" i="266"/>
  <c r="M76" i="266"/>
  <c r="L76" i="266"/>
  <c r="M75" i="266"/>
  <c r="L75" i="266"/>
  <c r="M74" i="266"/>
  <c r="L74" i="266"/>
  <c r="M73" i="266"/>
  <c r="L73" i="266"/>
  <c r="M72" i="266"/>
  <c r="L72" i="266"/>
  <c r="M71" i="266"/>
  <c r="L71" i="266"/>
  <c r="M70" i="266"/>
  <c r="L70" i="266"/>
  <c r="M69" i="266"/>
  <c r="L69" i="266"/>
  <c r="M68" i="266"/>
  <c r="L68" i="266"/>
  <c r="M67" i="266"/>
  <c r="L67" i="266"/>
  <c r="M66" i="266"/>
  <c r="L66" i="266"/>
  <c r="M64" i="266"/>
  <c r="L64" i="266"/>
  <c r="M63" i="266"/>
  <c r="L63" i="266"/>
  <c r="M62" i="266"/>
  <c r="L62" i="266"/>
  <c r="M61" i="266"/>
  <c r="L61" i="266"/>
  <c r="M60" i="266"/>
  <c r="L60" i="266"/>
  <c r="M59" i="266"/>
  <c r="L59" i="266"/>
  <c r="M58" i="266"/>
  <c r="L58" i="266"/>
  <c r="M57" i="266"/>
  <c r="L57" i="266"/>
  <c r="M56" i="266"/>
  <c r="L56" i="266"/>
  <c r="M55" i="266"/>
  <c r="L55" i="266"/>
  <c r="M54" i="266"/>
  <c r="L54" i="266"/>
  <c r="M53" i="266"/>
  <c r="L53" i="266"/>
  <c r="M52" i="266"/>
  <c r="L52" i="266"/>
  <c r="M51" i="266"/>
  <c r="L51" i="266"/>
  <c r="M50" i="266"/>
  <c r="L50" i="266"/>
  <c r="M49" i="266"/>
  <c r="L49" i="266"/>
  <c r="M47" i="266"/>
  <c r="L47" i="266"/>
  <c r="M46" i="266"/>
  <c r="L46" i="266"/>
  <c r="M45" i="266"/>
  <c r="L45" i="266"/>
  <c r="M44" i="266"/>
  <c r="L44" i="266"/>
  <c r="M42" i="266"/>
  <c r="L42" i="266"/>
  <c r="M41" i="266"/>
  <c r="L41" i="266"/>
  <c r="M40" i="266"/>
  <c r="L40" i="266"/>
  <c r="M39" i="266"/>
  <c r="L39" i="266"/>
  <c r="M38" i="266"/>
  <c r="L38" i="266"/>
  <c r="M37" i="266"/>
  <c r="L37" i="266"/>
  <c r="M36" i="266"/>
  <c r="L36" i="266"/>
  <c r="M35" i="266"/>
  <c r="L35" i="266"/>
  <c r="M34" i="266"/>
  <c r="L34" i="266"/>
  <c r="M33" i="266"/>
  <c r="L33" i="266"/>
  <c r="M31" i="266"/>
  <c r="L31" i="266"/>
  <c r="M30" i="266"/>
  <c r="L30" i="266"/>
  <c r="M29" i="266"/>
  <c r="L29" i="266"/>
  <c r="M28" i="266"/>
  <c r="L28" i="266"/>
  <c r="M27" i="266"/>
  <c r="L27" i="266"/>
  <c r="M26" i="266"/>
  <c r="L26" i="266"/>
  <c r="M25" i="266"/>
  <c r="L25" i="266"/>
  <c r="M24" i="266"/>
  <c r="L24" i="266"/>
  <c r="M23" i="266"/>
  <c r="L23" i="266"/>
  <c r="M22" i="266"/>
  <c r="L22" i="266"/>
  <c r="M21" i="266"/>
  <c r="L21" i="266"/>
  <c r="M20" i="266"/>
  <c r="L20" i="266"/>
  <c r="M19" i="266"/>
  <c r="L19" i="266"/>
  <c r="M18" i="266"/>
  <c r="L18" i="266"/>
  <c r="M16" i="266"/>
  <c r="L16" i="266"/>
  <c r="M15" i="266"/>
  <c r="L15" i="266"/>
  <c r="M14" i="266"/>
  <c r="L14" i="266"/>
  <c r="M13" i="266"/>
  <c r="L13" i="266"/>
  <c r="M12" i="266"/>
  <c r="L12" i="266"/>
  <c r="M11" i="266"/>
  <c r="L11" i="266"/>
  <c r="M10" i="266"/>
  <c r="L10" i="266"/>
  <c r="M9" i="266"/>
  <c r="L9" i="266"/>
  <c r="M7" i="266"/>
  <c r="L7" i="266"/>
  <c r="M6" i="266"/>
  <c r="L6" i="266"/>
  <c r="L6" i="265"/>
  <c r="M129" i="265"/>
  <c r="L129" i="265"/>
  <c r="M128" i="265"/>
  <c r="L128" i="265"/>
  <c r="M127" i="265"/>
  <c r="L127" i="265"/>
  <c r="M126" i="265"/>
  <c r="L126" i="265"/>
  <c r="M125" i="265"/>
  <c r="L125" i="265"/>
  <c r="M124" i="265"/>
  <c r="L124" i="265"/>
  <c r="M123" i="265"/>
  <c r="L123" i="265"/>
  <c r="M122" i="265"/>
  <c r="L122" i="265"/>
  <c r="M121" i="265"/>
  <c r="L121" i="265"/>
  <c r="M120" i="265"/>
  <c r="L120" i="265"/>
  <c r="M118" i="265"/>
  <c r="L118" i="265"/>
  <c r="M117" i="265"/>
  <c r="L117" i="265"/>
  <c r="M116" i="265"/>
  <c r="L116" i="265"/>
  <c r="M115" i="265"/>
  <c r="L115" i="265"/>
  <c r="M114" i="265"/>
  <c r="L114" i="265"/>
  <c r="M113" i="265"/>
  <c r="L113" i="265"/>
  <c r="M112" i="265"/>
  <c r="L112" i="265"/>
  <c r="M111" i="265"/>
  <c r="L111" i="265"/>
  <c r="M110" i="265"/>
  <c r="L110" i="265"/>
  <c r="M109" i="265"/>
  <c r="L109" i="265"/>
  <c r="M108" i="265"/>
  <c r="L108" i="265"/>
  <c r="M107" i="265"/>
  <c r="L107" i="265"/>
  <c r="M105" i="265"/>
  <c r="L105" i="265"/>
  <c r="M104" i="265"/>
  <c r="L104" i="265"/>
  <c r="M103" i="265"/>
  <c r="L103" i="265"/>
  <c r="M102" i="265"/>
  <c r="L102" i="265"/>
  <c r="M101" i="265"/>
  <c r="L101" i="265"/>
  <c r="M100" i="265"/>
  <c r="L100" i="265"/>
  <c r="M99" i="265"/>
  <c r="L99" i="265"/>
  <c r="M98" i="265"/>
  <c r="L98" i="265"/>
  <c r="M97" i="265"/>
  <c r="L97" i="265"/>
  <c r="M96" i="265"/>
  <c r="L96" i="265"/>
  <c r="M95" i="265"/>
  <c r="L95" i="265"/>
  <c r="M94" i="265"/>
  <c r="L94" i="265"/>
  <c r="M93" i="265"/>
  <c r="L93" i="265"/>
  <c r="M92" i="265"/>
  <c r="L92" i="265"/>
  <c r="M90" i="265"/>
  <c r="L90" i="265"/>
  <c r="M89" i="265"/>
  <c r="L89" i="265"/>
  <c r="M88" i="265"/>
  <c r="L88" i="265"/>
  <c r="M87" i="265"/>
  <c r="L87" i="265"/>
  <c r="M86" i="265"/>
  <c r="L86" i="265"/>
  <c r="M85" i="265"/>
  <c r="L85" i="265"/>
  <c r="M84" i="265"/>
  <c r="L84" i="265"/>
  <c r="M83" i="265"/>
  <c r="L83" i="265"/>
  <c r="M82" i="265"/>
  <c r="L82" i="265"/>
  <c r="M81" i="265"/>
  <c r="L81" i="265"/>
  <c r="M80" i="265"/>
  <c r="L80" i="265"/>
  <c r="M79" i="265"/>
  <c r="L79" i="265"/>
  <c r="M77" i="265"/>
  <c r="L77" i="265"/>
  <c r="M76" i="265"/>
  <c r="L76" i="265"/>
  <c r="M75" i="265"/>
  <c r="L75" i="265"/>
  <c r="M74" i="265"/>
  <c r="L74" i="265"/>
  <c r="M73" i="265"/>
  <c r="L73" i="265"/>
  <c r="M72" i="265"/>
  <c r="L72" i="265"/>
  <c r="M71" i="265"/>
  <c r="L71" i="265"/>
  <c r="M70" i="265"/>
  <c r="L70" i="265"/>
  <c r="M69" i="265"/>
  <c r="L69" i="265"/>
  <c r="M68" i="265"/>
  <c r="L68" i="265"/>
  <c r="M67" i="265"/>
  <c r="L67" i="265"/>
  <c r="M66" i="265"/>
  <c r="L66" i="265"/>
  <c r="M64" i="265"/>
  <c r="L64" i="265"/>
  <c r="M63" i="265"/>
  <c r="L63" i="265"/>
  <c r="M62" i="265"/>
  <c r="L62" i="265"/>
  <c r="M61" i="265"/>
  <c r="L61" i="265"/>
  <c r="M60" i="265"/>
  <c r="L60" i="265"/>
  <c r="M59" i="265"/>
  <c r="L59" i="265"/>
  <c r="M58" i="265"/>
  <c r="L58" i="265"/>
  <c r="M57" i="265"/>
  <c r="L57" i="265"/>
  <c r="M56" i="265"/>
  <c r="L56" i="265"/>
  <c r="M55" i="265"/>
  <c r="L55" i="265"/>
  <c r="M54" i="265"/>
  <c r="L54" i="265"/>
  <c r="M53" i="265"/>
  <c r="L53" i="265"/>
  <c r="M52" i="265"/>
  <c r="L52" i="265"/>
  <c r="M51" i="265"/>
  <c r="L51" i="265"/>
  <c r="M50" i="265"/>
  <c r="L50" i="265"/>
  <c r="M49" i="265"/>
  <c r="L49" i="265"/>
  <c r="M47" i="265"/>
  <c r="L47" i="265"/>
  <c r="M46" i="265"/>
  <c r="L46" i="265"/>
  <c r="M45" i="265"/>
  <c r="L45" i="265"/>
  <c r="M44" i="265"/>
  <c r="L44" i="265"/>
  <c r="M42" i="265"/>
  <c r="L42" i="265"/>
  <c r="M41" i="265"/>
  <c r="L41" i="265"/>
  <c r="M40" i="265"/>
  <c r="L40" i="265"/>
  <c r="M39" i="265"/>
  <c r="L39" i="265"/>
  <c r="M38" i="265"/>
  <c r="L38" i="265"/>
  <c r="M37" i="265"/>
  <c r="L37" i="265"/>
  <c r="M36" i="265"/>
  <c r="L36" i="265"/>
  <c r="M35" i="265"/>
  <c r="L35" i="265"/>
  <c r="M34" i="265"/>
  <c r="L34" i="265"/>
  <c r="M33" i="265"/>
  <c r="L33" i="265"/>
  <c r="M31" i="265"/>
  <c r="L31" i="265"/>
  <c r="M30" i="265"/>
  <c r="L30" i="265"/>
  <c r="M29" i="265"/>
  <c r="L29" i="265"/>
  <c r="M28" i="265"/>
  <c r="L28" i="265"/>
  <c r="M27" i="265"/>
  <c r="L27" i="265"/>
  <c r="M26" i="265"/>
  <c r="L26" i="265"/>
  <c r="M25" i="265"/>
  <c r="L25" i="265"/>
  <c r="M24" i="265"/>
  <c r="L24" i="265"/>
  <c r="M23" i="265"/>
  <c r="L23" i="265"/>
  <c r="M22" i="265"/>
  <c r="L22" i="265"/>
  <c r="M21" i="265"/>
  <c r="L21" i="265"/>
  <c r="M20" i="265"/>
  <c r="L20" i="265"/>
  <c r="M19" i="265"/>
  <c r="L19" i="265"/>
  <c r="M18" i="265"/>
  <c r="L18" i="265"/>
  <c r="M16" i="265"/>
  <c r="L16" i="265"/>
  <c r="M15" i="265"/>
  <c r="L15" i="265"/>
  <c r="M14" i="265"/>
  <c r="L14" i="265"/>
  <c r="M13" i="265"/>
  <c r="L13" i="265"/>
  <c r="M12" i="265"/>
  <c r="L12" i="265"/>
  <c r="M11" i="265"/>
  <c r="L11" i="265"/>
  <c r="M10" i="265"/>
  <c r="L10" i="265"/>
  <c r="M9" i="265"/>
  <c r="L9" i="265"/>
  <c r="M7" i="265"/>
  <c r="L7" i="265"/>
  <c r="M6" i="265"/>
  <c r="L122" i="264"/>
  <c r="M122" i="264"/>
  <c r="L123" i="264"/>
  <c r="M123" i="264"/>
  <c r="L124" i="264"/>
  <c r="M124" i="264"/>
  <c r="L125" i="264"/>
  <c r="M125" i="264"/>
  <c r="L126" i="264"/>
  <c r="M126" i="264"/>
  <c r="L127" i="264"/>
  <c r="M127" i="264"/>
  <c r="L128" i="264"/>
  <c r="M128" i="264"/>
  <c r="L129" i="264"/>
  <c r="M129" i="264"/>
  <c r="L109" i="264"/>
  <c r="M109" i="264"/>
  <c r="L110" i="264"/>
  <c r="M110" i="264"/>
  <c r="L111" i="264"/>
  <c r="M111" i="264"/>
  <c r="L112" i="264"/>
  <c r="M112" i="264"/>
  <c r="L113" i="264"/>
  <c r="M113" i="264"/>
  <c r="L114" i="264"/>
  <c r="M114" i="264"/>
  <c r="L115" i="264"/>
  <c r="M115" i="264"/>
  <c r="L116" i="264"/>
  <c r="M116" i="264"/>
  <c r="L117" i="264"/>
  <c r="M117" i="264"/>
  <c r="L118" i="264"/>
  <c r="M118" i="264"/>
  <c r="L94" i="264"/>
  <c r="M94" i="264"/>
  <c r="L95" i="264"/>
  <c r="M95" i="264"/>
  <c r="L96" i="264"/>
  <c r="M96" i="264"/>
  <c r="L97" i="264"/>
  <c r="M97" i="264"/>
  <c r="L98" i="264"/>
  <c r="M98" i="264"/>
  <c r="L99" i="264"/>
  <c r="M99" i="264"/>
  <c r="L100" i="264"/>
  <c r="M100" i="264"/>
  <c r="L101" i="264"/>
  <c r="M101" i="264"/>
  <c r="L102" i="264"/>
  <c r="M102" i="264"/>
  <c r="L103" i="264"/>
  <c r="M103" i="264"/>
  <c r="L104" i="264"/>
  <c r="M104" i="264"/>
  <c r="L105" i="264"/>
  <c r="M105" i="264"/>
  <c r="L81" i="264"/>
  <c r="M81" i="264"/>
  <c r="L82" i="264"/>
  <c r="M82" i="264"/>
  <c r="L83" i="264"/>
  <c r="M83" i="264"/>
  <c r="L84" i="264"/>
  <c r="M84" i="264"/>
  <c r="L85" i="264"/>
  <c r="M85" i="264"/>
  <c r="L86" i="264"/>
  <c r="M86" i="264"/>
  <c r="L87" i="264"/>
  <c r="M87" i="264"/>
  <c r="L88" i="264"/>
  <c r="M88" i="264"/>
  <c r="L89" i="264"/>
  <c r="M89" i="264"/>
  <c r="L90" i="264"/>
  <c r="M90" i="264"/>
  <c r="L68" i="264"/>
  <c r="M68" i="264"/>
  <c r="L69" i="264"/>
  <c r="M69" i="264"/>
  <c r="L70" i="264"/>
  <c r="M70" i="264"/>
  <c r="L71" i="264"/>
  <c r="M71" i="264"/>
  <c r="L72" i="264"/>
  <c r="M72" i="264"/>
  <c r="L73" i="264"/>
  <c r="M73" i="264"/>
  <c r="L74" i="264"/>
  <c r="M74" i="264"/>
  <c r="L75" i="264"/>
  <c r="M75" i="264"/>
  <c r="L76" i="264"/>
  <c r="M76" i="264"/>
  <c r="L77" i="264"/>
  <c r="M77" i="264"/>
  <c r="L51" i="264"/>
  <c r="M51" i="264"/>
  <c r="L52" i="264"/>
  <c r="M52" i="264"/>
  <c r="L53" i="264"/>
  <c r="M53" i="264"/>
  <c r="L54" i="264"/>
  <c r="M54" i="264"/>
  <c r="L55" i="264"/>
  <c r="M55" i="264"/>
  <c r="L56" i="264"/>
  <c r="M56" i="264"/>
  <c r="L57" i="264"/>
  <c r="M57" i="264"/>
  <c r="L58" i="264"/>
  <c r="M58" i="264"/>
  <c r="L59" i="264"/>
  <c r="M59" i="264"/>
  <c r="L60" i="264"/>
  <c r="M60" i="264"/>
  <c r="L61" i="264"/>
  <c r="M61" i="264"/>
  <c r="L62" i="264"/>
  <c r="M62" i="264"/>
  <c r="L63" i="264"/>
  <c r="M63" i="264"/>
  <c r="L64" i="264"/>
  <c r="M64" i="264"/>
  <c r="L46" i="264"/>
  <c r="M46" i="264"/>
  <c r="L47" i="264"/>
  <c r="M47" i="264"/>
  <c r="L35" i="264"/>
  <c r="M35" i="264"/>
  <c r="L36" i="264"/>
  <c r="M36" i="264"/>
  <c r="L37" i="264"/>
  <c r="M37" i="264"/>
  <c r="L38" i="264"/>
  <c r="M38" i="264"/>
  <c r="L39" i="264"/>
  <c r="M39" i="264"/>
  <c r="L40" i="264"/>
  <c r="M40" i="264"/>
  <c r="L41" i="264"/>
  <c r="M41" i="264"/>
  <c r="L42" i="264"/>
  <c r="M42" i="264"/>
  <c r="L20" i="264"/>
  <c r="M20" i="264"/>
  <c r="L21" i="264"/>
  <c r="M21" i="264"/>
  <c r="L22" i="264"/>
  <c r="M22" i="264"/>
  <c r="L23" i="264"/>
  <c r="M23" i="264"/>
  <c r="L24" i="264"/>
  <c r="M24" i="264"/>
  <c r="L25" i="264"/>
  <c r="M25" i="264"/>
  <c r="L26" i="264"/>
  <c r="M26" i="264"/>
  <c r="L27" i="264"/>
  <c r="M27" i="264"/>
  <c r="L28" i="264"/>
  <c r="M28" i="264"/>
  <c r="L29" i="264"/>
  <c r="M29" i="264"/>
  <c r="L30" i="264"/>
  <c r="M30" i="264"/>
  <c r="L31" i="264"/>
  <c r="M31" i="264"/>
  <c r="L11" i="264"/>
  <c r="M11" i="264"/>
  <c r="L12" i="264"/>
  <c r="M12" i="264"/>
  <c r="L13" i="264"/>
  <c r="M13" i="264"/>
  <c r="L14" i="264"/>
  <c r="M14" i="264"/>
  <c r="L15" i="264"/>
  <c r="M15" i="264"/>
  <c r="L16" i="264"/>
  <c r="M16" i="264"/>
  <c r="M121" i="264"/>
  <c r="L121" i="264"/>
  <c r="M120" i="264"/>
  <c r="L120" i="264"/>
  <c r="M108" i="264"/>
  <c r="L108" i="264"/>
  <c r="M107" i="264"/>
  <c r="L107" i="264"/>
  <c r="M93" i="264"/>
  <c r="L93" i="264"/>
  <c r="M92" i="264"/>
  <c r="L92" i="264"/>
  <c r="M80" i="264"/>
  <c r="L80" i="264"/>
  <c r="M79" i="264"/>
  <c r="L79" i="264"/>
  <c r="M67" i="264"/>
  <c r="L67" i="264"/>
  <c r="M66" i="264"/>
  <c r="L66" i="264"/>
  <c r="M50" i="264"/>
  <c r="L50" i="264"/>
  <c r="M49" i="264"/>
  <c r="L49" i="264"/>
  <c r="M45" i="264"/>
  <c r="L45" i="264"/>
  <c r="M44" i="264"/>
  <c r="L44" i="264"/>
  <c r="M34" i="264"/>
  <c r="L34" i="264"/>
  <c r="M33" i="264"/>
  <c r="L33" i="264"/>
  <c r="M19" i="264"/>
  <c r="L19" i="264"/>
  <c r="M18" i="264"/>
  <c r="L18" i="264"/>
  <c r="M10" i="264"/>
  <c r="L10" i="264"/>
  <c r="M9" i="264"/>
  <c r="L9" i="264"/>
  <c r="M7" i="264"/>
  <c r="L7" i="264"/>
  <c r="M6" i="264"/>
  <c r="L6" i="264"/>
  <c r="K122" i="263"/>
  <c r="L122" i="263"/>
  <c r="K123" i="263"/>
  <c r="L123" i="263"/>
  <c r="K124" i="263"/>
  <c r="L124" i="263"/>
  <c r="K125" i="263"/>
  <c r="L125" i="263"/>
  <c r="K126" i="263"/>
  <c r="L126" i="263"/>
  <c r="K127" i="263"/>
  <c r="L127" i="263"/>
  <c r="K128" i="263"/>
  <c r="L128" i="263"/>
  <c r="K129" i="263"/>
  <c r="L129" i="263"/>
  <c r="K109" i="263"/>
  <c r="L109" i="263"/>
  <c r="K110" i="263"/>
  <c r="L110" i="263"/>
  <c r="K111" i="263"/>
  <c r="L111" i="263"/>
  <c r="K112" i="263"/>
  <c r="L112" i="263"/>
  <c r="K113" i="263"/>
  <c r="L113" i="263"/>
  <c r="K114" i="263"/>
  <c r="L114" i="263"/>
  <c r="K115" i="263"/>
  <c r="L115" i="263"/>
  <c r="K116" i="263"/>
  <c r="L116" i="263"/>
  <c r="K117" i="263"/>
  <c r="L117" i="263"/>
  <c r="K118" i="263"/>
  <c r="L118" i="263"/>
  <c r="K94" i="263"/>
  <c r="L94" i="263"/>
  <c r="K95" i="263"/>
  <c r="L95" i="263"/>
  <c r="K96" i="263"/>
  <c r="L96" i="263"/>
  <c r="K97" i="263"/>
  <c r="L97" i="263"/>
  <c r="K98" i="263"/>
  <c r="L98" i="263"/>
  <c r="K99" i="263"/>
  <c r="L99" i="263"/>
  <c r="K100" i="263"/>
  <c r="L100" i="263"/>
  <c r="K101" i="263"/>
  <c r="L101" i="263"/>
  <c r="K102" i="263"/>
  <c r="L102" i="263"/>
  <c r="K103" i="263"/>
  <c r="L103" i="263"/>
  <c r="K104" i="263"/>
  <c r="L104" i="263"/>
  <c r="K105" i="263"/>
  <c r="L105" i="263"/>
  <c r="K81" i="263"/>
  <c r="L81" i="263"/>
  <c r="K82" i="263"/>
  <c r="L82" i="263"/>
  <c r="K83" i="263"/>
  <c r="L83" i="263"/>
  <c r="K84" i="263"/>
  <c r="L84" i="263"/>
  <c r="K85" i="263"/>
  <c r="L85" i="263"/>
  <c r="K86" i="263"/>
  <c r="L86" i="263"/>
  <c r="K87" i="263"/>
  <c r="L87" i="263"/>
  <c r="K88" i="263"/>
  <c r="L88" i="263"/>
  <c r="K89" i="263"/>
  <c r="L89" i="263"/>
  <c r="K90" i="263"/>
  <c r="L90" i="263"/>
  <c r="K68" i="263"/>
  <c r="L68" i="263"/>
  <c r="K69" i="263"/>
  <c r="L69" i="263"/>
  <c r="K70" i="263"/>
  <c r="L70" i="263"/>
  <c r="K71" i="263"/>
  <c r="L71" i="263"/>
  <c r="K72" i="263"/>
  <c r="L72" i="263"/>
  <c r="K73" i="263"/>
  <c r="L73" i="263"/>
  <c r="K74" i="263"/>
  <c r="L74" i="263"/>
  <c r="K75" i="263"/>
  <c r="L75" i="263"/>
  <c r="K76" i="263"/>
  <c r="L76" i="263"/>
  <c r="K77" i="263"/>
  <c r="L77" i="263"/>
  <c r="K51" i="263"/>
  <c r="L51" i="263"/>
  <c r="K52" i="263"/>
  <c r="L52" i="263"/>
  <c r="K53" i="263"/>
  <c r="L53" i="263"/>
  <c r="K54" i="263"/>
  <c r="L54" i="263"/>
  <c r="K55" i="263"/>
  <c r="L55" i="263"/>
  <c r="K56" i="263"/>
  <c r="L56" i="263"/>
  <c r="K57" i="263"/>
  <c r="L57" i="263"/>
  <c r="K58" i="263"/>
  <c r="L58" i="263"/>
  <c r="K59" i="263"/>
  <c r="L59" i="263"/>
  <c r="K60" i="263"/>
  <c r="L60" i="263"/>
  <c r="K61" i="263"/>
  <c r="L61" i="263"/>
  <c r="K62" i="263"/>
  <c r="L62" i="263"/>
  <c r="K63" i="263"/>
  <c r="L63" i="263"/>
  <c r="K64" i="263"/>
  <c r="L64" i="263"/>
  <c r="K46" i="263"/>
  <c r="L46" i="263"/>
  <c r="K47" i="263"/>
  <c r="L47" i="263"/>
  <c r="K35" i="263"/>
  <c r="L35" i="263"/>
  <c r="K36" i="263"/>
  <c r="L36" i="263"/>
  <c r="K37" i="263"/>
  <c r="L37" i="263"/>
  <c r="K38" i="263"/>
  <c r="L38" i="263"/>
  <c r="K39" i="263"/>
  <c r="L39" i="263"/>
  <c r="K40" i="263"/>
  <c r="L40" i="263"/>
  <c r="K41" i="263"/>
  <c r="L41" i="263"/>
  <c r="K42" i="263"/>
  <c r="L42" i="263"/>
  <c r="K20" i="263"/>
  <c r="L20" i="263"/>
  <c r="K21" i="263"/>
  <c r="L21" i="263"/>
  <c r="K22" i="263"/>
  <c r="L22" i="263"/>
  <c r="K23" i="263"/>
  <c r="L23" i="263"/>
  <c r="K24" i="263"/>
  <c r="L24" i="263"/>
  <c r="K25" i="263"/>
  <c r="L25" i="263"/>
  <c r="K26" i="263"/>
  <c r="L26" i="263"/>
  <c r="K27" i="263"/>
  <c r="L27" i="263"/>
  <c r="K28" i="263"/>
  <c r="L28" i="263"/>
  <c r="K29" i="263"/>
  <c r="L29" i="263"/>
  <c r="K30" i="263"/>
  <c r="L30" i="263"/>
  <c r="K31" i="263"/>
  <c r="L31" i="263"/>
  <c r="K11" i="263"/>
  <c r="L11" i="263"/>
  <c r="K12" i="263"/>
  <c r="L12" i="263"/>
  <c r="K13" i="263"/>
  <c r="L13" i="263"/>
  <c r="K14" i="263"/>
  <c r="L14" i="263"/>
  <c r="K15" i="263"/>
  <c r="L15" i="263"/>
  <c r="K16" i="263"/>
  <c r="L16" i="263"/>
  <c r="K120" i="263"/>
  <c r="L121" i="263"/>
  <c r="K121" i="263"/>
  <c r="L120" i="263"/>
  <c r="L108" i="263"/>
  <c r="K108" i="263"/>
  <c r="L107" i="263"/>
  <c r="K107" i="263"/>
  <c r="K92" i="263"/>
  <c r="K79" i="263"/>
  <c r="K66" i="263"/>
  <c r="L93" i="263"/>
  <c r="K93" i="263"/>
  <c r="L92" i="263"/>
  <c r="L80" i="263"/>
  <c r="K80" i="263"/>
  <c r="L79" i="263"/>
  <c r="L67" i="263"/>
  <c r="K67" i="263"/>
  <c r="L66" i="263"/>
  <c r="L50" i="263"/>
  <c r="K50" i="263"/>
  <c r="L49" i="263"/>
  <c r="K49" i="263"/>
  <c r="L45" i="263"/>
  <c r="K45" i="263"/>
  <c r="L44" i="263"/>
  <c r="K44" i="263"/>
  <c r="L34" i="263"/>
  <c r="K34" i="263"/>
  <c r="L33" i="263"/>
  <c r="K33" i="263"/>
  <c r="L19" i="263"/>
  <c r="K19" i="263"/>
  <c r="L18" i="263"/>
  <c r="K18" i="263"/>
  <c r="L10" i="263"/>
  <c r="K10" i="263"/>
  <c r="L9" i="263"/>
  <c r="K9" i="263"/>
  <c r="L6" i="263"/>
  <c r="K7" i="263"/>
  <c r="K6" i="263"/>
  <c r="L7" i="263"/>
  <c r="K122" i="253"/>
  <c r="L122" i="253"/>
  <c r="K123" i="253"/>
  <c r="L123" i="253"/>
  <c r="K124" i="253"/>
  <c r="L124" i="253"/>
  <c r="K125" i="253"/>
  <c r="L125" i="253"/>
  <c r="K126" i="253"/>
  <c r="L126" i="253"/>
  <c r="K127" i="253"/>
  <c r="L127" i="253"/>
  <c r="K128" i="253"/>
  <c r="L128" i="253"/>
  <c r="K129" i="253"/>
  <c r="L129" i="253"/>
  <c r="K109" i="253"/>
  <c r="L109" i="253"/>
  <c r="K110" i="253"/>
  <c r="L110" i="253"/>
  <c r="K111" i="253"/>
  <c r="L111" i="253"/>
  <c r="K112" i="253"/>
  <c r="L112" i="253"/>
  <c r="K113" i="253"/>
  <c r="L113" i="253"/>
  <c r="K114" i="253"/>
  <c r="L114" i="253"/>
  <c r="K115" i="253"/>
  <c r="L115" i="253"/>
  <c r="K116" i="253"/>
  <c r="L116" i="253"/>
  <c r="K117" i="253"/>
  <c r="L117" i="253"/>
  <c r="K118" i="253"/>
  <c r="L118" i="253"/>
  <c r="K94" i="253"/>
  <c r="L94" i="253"/>
  <c r="K95" i="253"/>
  <c r="L95" i="253"/>
  <c r="K96" i="253"/>
  <c r="L96" i="253"/>
  <c r="K97" i="253"/>
  <c r="L97" i="253"/>
  <c r="K98" i="253"/>
  <c r="L98" i="253"/>
  <c r="K99" i="253"/>
  <c r="L99" i="253"/>
  <c r="K100" i="253"/>
  <c r="L100" i="253"/>
  <c r="K101" i="253"/>
  <c r="L101" i="253"/>
  <c r="K102" i="253"/>
  <c r="L102" i="253"/>
  <c r="K103" i="253"/>
  <c r="L103" i="253"/>
  <c r="K104" i="253"/>
  <c r="L104" i="253"/>
  <c r="K105" i="253"/>
  <c r="L105" i="253"/>
  <c r="K81" i="253"/>
  <c r="L81" i="253"/>
  <c r="K82" i="253"/>
  <c r="L82" i="253"/>
  <c r="K83" i="253"/>
  <c r="L83" i="253"/>
  <c r="K84" i="253"/>
  <c r="L84" i="253"/>
  <c r="K85" i="253"/>
  <c r="L85" i="253"/>
  <c r="K86" i="253"/>
  <c r="L86" i="253"/>
  <c r="K87" i="253"/>
  <c r="L87" i="253"/>
  <c r="K88" i="253"/>
  <c r="L88" i="253"/>
  <c r="K89" i="253"/>
  <c r="L89" i="253"/>
  <c r="K90" i="253"/>
  <c r="L90" i="253"/>
  <c r="K68" i="253"/>
  <c r="L68" i="253"/>
  <c r="K69" i="253"/>
  <c r="L69" i="253"/>
  <c r="K70" i="253"/>
  <c r="L70" i="253"/>
  <c r="K71" i="253"/>
  <c r="L71" i="253"/>
  <c r="K72" i="253"/>
  <c r="L72" i="253"/>
  <c r="K73" i="253"/>
  <c r="L73" i="253"/>
  <c r="K74" i="253"/>
  <c r="L74" i="253"/>
  <c r="K75" i="253"/>
  <c r="L75" i="253"/>
  <c r="K76" i="253"/>
  <c r="L76" i="253"/>
  <c r="K77" i="253"/>
  <c r="L77" i="253"/>
  <c r="K51" i="253"/>
  <c r="L51" i="253"/>
  <c r="K52" i="253"/>
  <c r="L52" i="253"/>
  <c r="K53" i="253"/>
  <c r="L53" i="253"/>
  <c r="K54" i="253"/>
  <c r="L54" i="253"/>
  <c r="K55" i="253"/>
  <c r="L55" i="253"/>
  <c r="K56" i="253"/>
  <c r="L56" i="253"/>
  <c r="K57" i="253"/>
  <c r="L57" i="253"/>
  <c r="K58" i="253"/>
  <c r="L58" i="253"/>
  <c r="K59" i="253"/>
  <c r="L59" i="253"/>
  <c r="K60" i="253"/>
  <c r="L60" i="253"/>
  <c r="K61" i="253"/>
  <c r="L61" i="253"/>
  <c r="K62" i="253"/>
  <c r="L62" i="253"/>
  <c r="K63" i="253"/>
  <c r="L63" i="253"/>
  <c r="K64" i="253"/>
  <c r="L64" i="253"/>
  <c r="K46" i="253"/>
  <c r="L46" i="253"/>
  <c r="K47" i="253"/>
  <c r="L47" i="253"/>
  <c r="K35" i="253"/>
  <c r="L35" i="253"/>
  <c r="K36" i="253"/>
  <c r="L36" i="253"/>
  <c r="K37" i="253"/>
  <c r="L37" i="253"/>
  <c r="K38" i="253"/>
  <c r="L38" i="253"/>
  <c r="K39" i="253"/>
  <c r="L39" i="253"/>
  <c r="K40" i="253"/>
  <c r="L40" i="253"/>
  <c r="K41" i="253"/>
  <c r="L41" i="253"/>
  <c r="K42" i="253"/>
  <c r="L42" i="253"/>
  <c r="K20" i="253"/>
  <c r="L20" i="253"/>
  <c r="K21" i="253"/>
  <c r="L21" i="253"/>
  <c r="K22" i="253"/>
  <c r="L22" i="253"/>
  <c r="K23" i="253"/>
  <c r="L23" i="253"/>
  <c r="K24" i="253"/>
  <c r="L24" i="253"/>
  <c r="K25" i="253"/>
  <c r="L25" i="253"/>
  <c r="K26" i="253"/>
  <c r="L26" i="253"/>
  <c r="K27" i="253"/>
  <c r="L27" i="253"/>
  <c r="K28" i="253"/>
  <c r="L28" i="253"/>
  <c r="K29" i="253"/>
  <c r="L29" i="253"/>
  <c r="K30" i="253"/>
  <c r="L30" i="253"/>
  <c r="K31" i="253"/>
  <c r="L31" i="253"/>
  <c r="K11" i="253"/>
  <c r="L11" i="253"/>
  <c r="K12" i="253"/>
  <c r="L12" i="253"/>
  <c r="K13" i="253"/>
  <c r="L13" i="253"/>
  <c r="K14" i="253"/>
  <c r="L14" i="253"/>
  <c r="K15" i="253"/>
  <c r="L15" i="253"/>
  <c r="K16" i="253"/>
  <c r="L16" i="253"/>
  <c r="L121" i="253"/>
  <c r="K121" i="253"/>
  <c r="L120" i="253"/>
  <c r="K120" i="253"/>
  <c r="L108" i="253"/>
  <c r="K108" i="253"/>
  <c r="L107" i="253"/>
  <c r="K107" i="253"/>
  <c r="L93" i="253"/>
  <c r="K93" i="253"/>
  <c r="L92" i="253"/>
  <c r="K92" i="253"/>
  <c r="L80" i="253"/>
  <c r="K80" i="253"/>
  <c r="L79" i="253"/>
  <c r="K79" i="253"/>
  <c r="L67" i="253"/>
  <c r="K67" i="253"/>
  <c r="L66" i="253"/>
  <c r="K66" i="253"/>
  <c r="L50" i="253"/>
  <c r="K50" i="253"/>
  <c r="L49" i="253"/>
  <c r="K49" i="253"/>
  <c r="L45" i="253"/>
  <c r="K45" i="253"/>
  <c r="L44" i="253"/>
  <c r="K44" i="253"/>
  <c r="L34" i="253"/>
  <c r="K34" i="253"/>
  <c r="L33" i="253"/>
  <c r="K33" i="253"/>
  <c r="L19" i="253"/>
  <c r="K19" i="253"/>
  <c r="L18" i="253"/>
  <c r="K18" i="253"/>
  <c r="L10" i="253"/>
  <c r="K10" i="253"/>
  <c r="L9" i="253"/>
  <c r="K9" i="253"/>
  <c r="L7" i="253"/>
  <c r="L6" i="253"/>
  <c r="K7" i="253"/>
  <c r="K6" i="253"/>
  <c r="K7" i="251"/>
  <c r="K129" i="251"/>
  <c r="K128" i="251"/>
  <c r="K127" i="251"/>
  <c r="K126" i="251"/>
  <c r="K125" i="251"/>
  <c r="K124" i="251"/>
  <c r="K123" i="251"/>
  <c r="K122" i="251"/>
  <c r="K121" i="251"/>
  <c r="K120" i="251"/>
  <c r="K118" i="251"/>
  <c r="K117" i="251"/>
  <c r="K116" i="251"/>
  <c r="K115" i="251"/>
  <c r="K114" i="251"/>
  <c r="K113" i="251"/>
  <c r="K112" i="251"/>
  <c r="K111" i="251"/>
  <c r="K110" i="251"/>
  <c r="K109" i="251"/>
  <c r="K108" i="251"/>
  <c r="K107" i="251"/>
  <c r="K105" i="251"/>
  <c r="K104" i="251"/>
  <c r="K103" i="251"/>
  <c r="K102" i="251"/>
  <c r="K101" i="251"/>
  <c r="K100" i="251"/>
  <c r="K99" i="251"/>
  <c r="K98" i="251"/>
  <c r="K97" i="251"/>
  <c r="K96" i="251"/>
  <c r="K95" i="251"/>
  <c r="K94" i="251"/>
  <c r="K93" i="251"/>
  <c r="K92" i="251"/>
  <c r="K90" i="251"/>
  <c r="K89" i="251"/>
  <c r="K88" i="251"/>
  <c r="K87" i="251"/>
  <c r="K86" i="251"/>
  <c r="K85" i="251"/>
  <c r="K84" i="251"/>
  <c r="K83" i="251"/>
  <c r="K82" i="251"/>
  <c r="K81" i="251"/>
  <c r="K80" i="251"/>
  <c r="K79" i="251"/>
  <c r="K77" i="251"/>
  <c r="K76" i="251"/>
  <c r="K75" i="251"/>
  <c r="K74" i="251"/>
  <c r="K73" i="251"/>
  <c r="K72" i="251"/>
  <c r="K71" i="251"/>
  <c r="K70" i="251"/>
  <c r="K69" i="251"/>
  <c r="K68" i="251"/>
  <c r="K67" i="251"/>
  <c r="K66" i="251"/>
  <c r="K64" i="251"/>
  <c r="K63" i="251"/>
  <c r="K62" i="251"/>
  <c r="K61" i="251"/>
  <c r="K60" i="251"/>
  <c r="K59" i="251"/>
  <c r="K58" i="251"/>
  <c r="K57" i="251"/>
  <c r="K56" i="251"/>
  <c r="K55" i="251"/>
  <c r="K54" i="251"/>
  <c r="K53" i="251"/>
  <c r="K52" i="251"/>
  <c r="K51" i="251"/>
  <c r="K50" i="251"/>
  <c r="K49" i="251"/>
  <c r="K47" i="251"/>
  <c r="K46" i="251"/>
  <c r="K45" i="251"/>
  <c r="K44" i="251"/>
  <c r="K42" i="251"/>
  <c r="K41" i="251"/>
  <c r="K40" i="251"/>
  <c r="K39" i="251"/>
  <c r="K38" i="251"/>
  <c r="K37" i="251"/>
  <c r="K36" i="251"/>
  <c r="K35" i="251"/>
  <c r="K34" i="251"/>
  <c r="K33" i="251"/>
  <c r="K31" i="251"/>
  <c r="K30" i="251"/>
  <c r="K29" i="251"/>
  <c r="K28" i="251"/>
  <c r="K27" i="251"/>
  <c r="K26" i="251"/>
  <c r="K25" i="251"/>
  <c r="K24" i="251"/>
  <c r="K23" i="251"/>
  <c r="K22" i="251"/>
  <c r="K21" i="251"/>
  <c r="K20" i="251"/>
  <c r="K19" i="251"/>
  <c r="K18" i="251"/>
  <c r="K16" i="251"/>
  <c r="K15" i="251"/>
  <c r="K14" i="251"/>
  <c r="K13" i="251"/>
  <c r="K12" i="251"/>
  <c r="K11" i="251"/>
  <c r="K10" i="251"/>
  <c r="K9" i="251"/>
  <c r="K6" i="251"/>
  <c r="K122" i="250"/>
  <c r="K123" i="250"/>
  <c r="K124" i="250"/>
  <c r="K125" i="250"/>
  <c r="K126" i="250"/>
  <c r="K127" i="250"/>
  <c r="K128" i="250"/>
  <c r="K129" i="250"/>
  <c r="K109" i="250"/>
  <c r="K110" i="250"/>
  <c r="K111" i="250"/>
  <c r="K112" i="250"/>
  <c r="K113" i="250"/>
  <c r="K114" i="250"/>
  <c r="K115" i="250"/>
  <c r="K116" i="250"/>
  <c r="K117" i="250"/>
  <c r="K118" i="250"/>
  <c r="K94" i="250"/>
  <c r="K95" i="250"/>
  <c r="K96" i="250"/>
  <c r="K97" i="250"/>
  <c r="K98" i="250"/>
  <c r="K99" i="250"/>
  <c r="K100" i="250"/>
  <c r="K101" i="250"/>
  <c r="K102" i="250"/>
  <c r="K103" i="250"/>
  <c r="K104" i="250"/>
  <c r="K105" i="250"/>
  <c r="K81" i="250"/>
  <c r="K82" i="250"/>
  <c r="K83" i="250"/>
  <c r="K84" i="250"/>
  <c r="K85" i="250"/>
  <c r="K86" i="250"/>
  <c r="K87" i="250"/>
  <c r="K88" i="250"/>
  <c r="K89" i="250"/>
  <c r="K90" i="250"/>
  <c r="K68" i="250"/>
  <c r="K69" i="250"/>
  <c r="K70" i="250"/>
  <c r="K71" i="250"/>
  <c r="K72" i="250"/>
  <c r="K73" i="250"/>
  <c r="K74" i="250"/>
  <c r="K75" i="250"/>
  <c r="K76" i="250"/>
  <c r="K77" i="250"/>
  <c r="K51" i="250"/>
  <c r="K52" i="250"/>
  <c r="K53" i="250"/>
  <c r="K54" i="250"/>
  <c r="K55" i="250"/>
  <c r="K56" i="250"/>
  <c r="K57" i="250"/>
  <c r="K58" i="250"/>
  <c r="K59" i="250"/>
  <c r="K60" i="250"/>
  <c r="K61" i="250"/>
  <c r="K62" i="250"/>
  <c r="K63" i="250"/>
  <c r="K64" i="250"/>
  <c r="K46" i="250"/>
  <c r="K47" i="250"/>
  <c r="K35" i="250"/>
  <c r="K36" i="250"/>
  <c r="K37" i="250"/>
  <c r="K38" i="250"/>
  <c r="K39" i="250"/>
  <c r="K40" i="250"/>
  <c r="K41" i="250"/>
  <c r="K42" i="250"/>
  <c r="K20" i="250"/>
  <c r="K21" i="250"/>
  <c r="K22" i="250"/>
  <c r="K23" i="250"/>
  <c r="K24" i="250"/>
  <c r="K25" i="250"/>
  <c r="K26" i="250"/>
  <c r="K27" i="250"/>
  <c r="K28" i="250"/>
  <c r="K29" i="250"/>
  <c r="K30" i="250"/>
  <c r="K31" i="250"/>
  <c r="K11" i="250"/>
  <c r="K12" i="250"/>
  <c r="K13" i="250"/>
  <c r="K14" i="250"/>
  <c r="K15" i="250"/>
  <c r="K16" i="250"/>
  <c r="K121" i="250"/>
  <c r="K120" i="250"/>
  <c r="K108" i="250"/>
  <c r="K107" i="250"/>
  <c r="K93" i="250"/>
  <c r="K92" i="250"/>
  <c r="K80" i="250"/>
  <c r="K79" i="250"/>
  <c r="K67" i="250"/>
  <c r="K66" i="250"/>
  <c r="K50" i="250"/>
  <c r="K49" i="250"/>
  <c r="K45" i="250"/>
  <c r="K44" i="250"/>
  <c r="K34" i="250"/>
  <c r="K33" i="250"/>
  <c r="K19" i="250"/>
  <c r="K18" i="250"/>
  <c r="K10" i="250"/>
  <c r="K9" i="250"/>
  <c r="K7" i="250"/>
  <c r="K6" i="250"/>
  <c r="L12" i="249"/>
  <c r="L6" i="249"/>
  <c r="L129" i="249"/>
  <c r="L128" i="249"/>
  <c r="L127" i="249"/>
  <c r="L126" i="249"/>
  <c r="L125" i="249"/>
  <c r="L124" i="249"/>
  <c r="L123" i="249"/>
  <c r="L122" i="249"/>
  <c r="L121" i="249"/>
  <c r="L120" i="249"/>
  <c r="L118" i="249"/>
  <c r="L117" i="249"/>
  <c r="L116" i="249"/>
  <c r="L115" i="249"/>
  <c r="L114" i="249"/>
  <c r="L113" i="249"/>
  <c r="L112" i="249"/>
  <c r="L111" i="249"/>
  <c r="L110" i="249"/>
  <c r="L109" i="249"/>
  <c r="L108" i="249"/>
  <c r="L107" i="249"/>
  <c r="L105" i="249"/>
  <c r="L104" i="249"/>
  <c r="L103" i="249"/>
  <c r="L102" i="249"/>
  <c r="L101" i="249"/>
  <c r="L100" i="249"/>
  <c r="L99" i="249"/>
  <c r="L98" i="249"/>
  <c r="L97" i="249"/>
  <c r="L96" i="249"/>
  <c r="L95" i="249"/>
  <c r="L94" i="249"/>
  <c r="L93" i="249"/>
  <c r="L92" i="249"/>
  <c r="L90" i="249"/>
  <c r="L89" i="249"/>
  <c r="L88" i="249"/>
  <c r="L87" i="249"/>
  <c r="L86" i="249"/>
  <c r="L85" i="249"/>
  <c r="L84" i="249"/>
  <c r="L83" i="249"/>
  <c r="L82" i="249"/>
  <c r="L81" i="249"/>
  <c r="L80" i="249"/>
  <c r="L79" i="249"/>
  <c r="L77" i="249"/>
  <c r="L76" i="249"/>
  <c r="L75" i="249"/>
  <c r="L74" i="249"/>
  <c r="L73" i="249"/>
  <c r="L72" i="249"/>
  <c r="L71" i="249"/>
  <c r="L70" i="249"/>
  <c r="L69" i="249"/>
  <c r="L68" i="249"/>
  <c r="L67" i="249"/>
  <c r="L66" i="249"/>
  <c r="L64" i="249"/>
  <c r="L63" i="249"/>
  <c r="L62" i="249"/>
  <c r="L61" i="249"/>
  <c r="L60" i="249"/>
  <c r="L59" i="249"/>
  <c r="L58" i="249"/>
  <c r="L57" i="249"/>
  <c r="L56" i="249"/>
  <c r="L55" i="249"/>
  <c r="L54" i="249"/>
  <c r="L53" i="249"/>
  <c r="L52" i="249"/>
  <c r="L51" i="249"/>
  <c r="L50" i="249"/>
  <c r="L49" i="249"/>
  <c r="L47" i="249"/>
  <c r="L46" i="249"/>
  <c r="L45" i="249"/>
  <c r="L44" i="249"/>
  <c r="L42" i="249"/>
  <c r="L41" i="249"/>
  <c r="L40" i="249"/>
  <c r="L39" i="249"/>
  <c r="L38" i="249"/>
  <c r="L37" i="249"/>
  <c r="L36" i="249"/>
  <c r="L35" i="249"/>
  <c r="L34" i="249"/>
  <c r="L33" i="249"/>
  <c r="L31" i="249"/>
  <c r="L30" i="249"/>
  <c r="L29" i="249"/>
  <c r="L28" i="249"/>
  <c r="L27" i="249"/>
  <c r="L26" i="249"/>
  <c r="L25" i="249"/>
  <c r="L24" i="249"/>
  <c r="L23" i="249"/>
  <c r="L22" i="249"/>
  <c r="L21" i="249"/>
  <c r="L20" i="249"/>
  <c r="L19" i="249"/>
  <c r="L18" i="249"/>
  <c r="L16" i="249"/>
  <c r="L15" i="249"/>
  <c r="L14" i="249"/>
  <c r="L13" i="249"/>
  <c r="L11" i="249"/>
  <c r="L10" i="249"/>
  <c r="L9" i="249"/>
  <c r="L7" i="249"/>
  <c r="J122" i="248"/>
  <c r="J123" i="248"/>
  <c r="J124" i="248"/>
  <c r="J125" i="248"/>
  <c r="J126" i="248"/>
  <c r="J127" i="248"/>
  <c r="J128" i="248"/>
  <c r="J129" i="248"/>
  <c r="J109" i="248"/>
  <c r="J110" i="248"/>
  <c r="J111" i="248"/>
  <c r="J112" i="248"/>
  <c r="J113" i="248"/>
  <c r="J114" i="248"/>
  <c r="J115" i="248"/>
  <c r="J116" i="248"/>
  <c r="J117" i="248"/>
  <c r="J118" i="248"/>
  <c r="J94" i="248"/>
  <c r="J95" i="248"/>
  <c r="J96" i="248"/>
  <c r="J97" i="248"/>
  <c r="J98" i="248"/>
  <c r="J99" i="248"/>
  <c r="J100" i="248"/>
  <c r="J101" i="248"/>
  <c r="J102" i="248"/>
  <c r="J103" i="248"/>
  <c r="J104" i="248"/>
  <c r="J105" i="248"/>
  <c r="J81" i="248"/>
  <c r="J82" i="248"/>
  <c r="J83" i="248"/>
  <c r="J84" i="248"/>
  <c r="J85" i="248"/>
  <c r="J86" i="248"/>
  <c r="J87" i="248"/>
  <c r="J88" i="248"/>
  <c r="J89" i="248"/>
  <c r="J90" i="248"/>
  <c r="J68" i="248"/>
  <c r="J69" i="248"/>
  <c r="J70" i="248"/>
  <c r="J71" i="248"/>
  <c r="J72" i="248"/>
  <c r="J73" i="248"/>
  <c r="J74" i="248"/>
  <c r="J75" i="248"/>
  <c r="J76" i="248"/>
  <c r="J77" i="248"/>
  <c r="J51" i="248"/>
  <c r="J52" i="248"/>
  <c r="J53" i="248"/>
  <c r="J54" i="248"/>
  <c r="J55" i="248"/>
  <c r="J56" i="248"/>
  <c r="J57" i="248"/>
  <c r="J58" i="248"/>
  <c r="J59" i="248"/>
  <c r="J60" i="248"/>
  <c r="J61" i="248"/>
  <c r="J62" i="248"/>
  <c r="J63" i="248"/>
  <c r="J64" i="248"/>
  <c r="J44" i="248"/>
  <c r="J46" i="248"/>
  <c r="J47" i="248"/>
  <c r="J35" i="248"/>
  <c r="J36" i="248"/>
  <c r="J37" i="248"/>
  <c r="J38" i="248"/>
  <c r="J39" i="248"/>
  <c r="J40" i="248"/>
  <c r="J41" i="248"/>
  <c r="J42" i="248"/>
  <c r="J20" i="248"/>
  <c r="J21" i="248"/>
  <c r="J22" i="248"/>
  <c r="J23" i="248"/>
  <c r="J24" i="248"/>
  <c r="J25" i="248"/>
  <c r="J26" i="248"/>
  <c r="J27" i="248"/>
  <c r="J28" i="248"/>
  <c r="J29" i="248"/>
  <c r="J30" i="248"/>
  <c r="J31" i="248"/>
  <c r="J11" i="248"/>
  <c r="J12" i="248"/>
  <c r="J13" i="248"/>
  <c r="J14" i="248"/>
  <c r="J15" i="248"/>
  <c r="J16" i="248"/>
  <c r="J121" i="248"/>
  <c r="J120" i="248"/>
  <c r="J108" i="248"/>
  <c r="J107" i="248"/>
  <c r="J93" i="248"/>
  <c r="J92" i="248"/>
  <c r="J80" i="248"/>
  <c r="J79" i="248"/>
  <c r="J67" i="248"/>
  <c r="J66" i="248"/>
  <c r="J50" i="248"/>
  <c r="J49" i="248"/>
  <c r="J45" i="248"/>
  <c r="J34" i="248"/>
  <c r="J33" i="248"/>
  <c r="J19" i="248"/>
  <c r="J18" i="248"/>
  <c r="J10" i="248"/>
  <c r="J9" i="248"/>
  <c r="J7" i="248"/>
  <c r="J6" i="248"/>
  <c r="K6" i="247"/>
  <c r="K122" i="247"/>
  <c r="K123" i="247"/>
  <c r="K124" i="247"/>
  <c r="K125" i="247"/>
  <c r="K126" i="247"/>
  <c r="K127" i="247"/>
  <c r="K128" i="247"/>
  <c r="K129" i="247"/>
  <c r="K120" i="247"/>
  <c r="K109" i="247"/>
  <c r="K110" i="247"/>
  <c r="K111" i="247"/>
  <c r="K112" i="247"/>
  <c r="K113" i="247"/>
  <c r="K114" i="247"/>
  <c r="K115" i="247"/>
  <c r="K116" i="247"/>
  <c r="K117" i="247"/>
  <c r="K118" i="247"/>
  <c r="K94" i="247"/>
  <c r="K95" i="247"/>
  <c r="K96" i="247"/>
  <c r="K97" i="247"/>
  <c r="K98" i="247"/>
  <c r="K99" i="247"/>
  <c r="K100" i="247"/>
  <c r="K101" i="247"/>
  <c r="K102" i="247"/>
  <c r="K103" i="247"/>
  <c r="K104" i="247"/>
  <c r="K105" i="247"/>
  <c r="K81" i="247"/>
  <c r="K82" i="247"/>
  <c r="K83" i="247"/>
  <c r="K84" i="247"/>
  <c r="K85" i="247"/>
  <c r="K86" i="247"/>
  <c r="K87" i="247"/>
  <c r="K88" i="247"/>
  <c r="K89" i="247"/>
  <c r="K90" i="247"/>
  <c r="K68" i="247"/>
  <c r="K69" i="247"/>
  <c r="K70" i="247"/>
  <c r="K71" i="247"/>
  <c r="K72" i="247"/>
  <c r="K73" i="247"/>
  <c r="K74" i="247"/>
  <c r="K75" i="247"/>
  <c r="K76" i="247"/>
  <c r="K77" i="247"/>
  <c r="K51" i="247"/>
  <c r="K52" i="247"/>
  <c r="K53" i="247"/>
  <c r="K54" i="247"/>
  <c r="K55" i="247"/>
  <c r="K56" i="247"/>
  <c r="K57" i="247"/>
  <c r="K58" i="247"/>
  <c r="K59" i="247"/>
  <c r="K60" i="247"/>
  <c r="K61" i="247"/>
  <c r="K62" i="247"/>
  <c r="K63" i="247"/>
  <c r="K64" i="247"/>
  <c r="K46" i="247"/>
  <c r="K47" i="247"/>
  <c r="K35" i="247"/>
  <c r="K36" i="247"/>
  <c r="K37" i="247"/>
  <c r="K38" i="247"/>
  <c r="K39" i="247"/>
  <c r="K40" i="247"/>
  <c r="K41" i="247"/>
  <c r="K42" i="247"/>
  <c r="K20" i="247"/>
  <c r="K21" i="247"/>
  <c r="K22" i="247"/>
  <c r="K23" i="247"/>
  <c r="K24" i="247"/>
  <c r="K25" i="247"/>
  <c r="K26" i="247"/>
  <c r="K27" i="247"/>
  <c r="K28" i="247"/>
  <c r="K29" i="247"/>
  <c r="K30" i="247"/>
  <c r="K31" i="247"/>
  <c r="K121" i="247"/>
  <c r="K108" i="247"/>
  <c r="K107" i="247"/>
  <c r="K93" i="247"/>
  <c r="K92" i="247"/>
  <c r="K80" i="247"/>
  <c r="K79" i="247"/>
  <c r="K67" i="247"/>
  <c r="K66" i="247"/>
  <c r="K50" i="247"/>
  <c r="K49" i="247"/>
  <c r="K45" i="247"/>
  <c r="K44" i="247"/>
  <c r="K34" i="247"/>
  <c r="K33" i="247"/>
  <c r="K19" i="247"/>
  <c r="K18" i="247"/>
  <c r="K11" i="247"/>
  <c r="K12" i="247"/>
  <c r="K13" i="247"/>
  <c r="K14" i="247"/>
  <c r="K15" i="247"/>
  <c r="K16" i="247"/>
  <c r="K10" i="247"/>
  <c r="K9" i="247"/>
  <c r="L7" i="247"/>
  <c r="L6" i="247"/>
  <c r="K7" i="247"/>
  <c r="L129" i="247"/>
  <c r="L128" i="247"/>
  <c r="L127" i="247"/>
  <c r="L126" i="247"/>
  <c r="L125" i="247"/>
  <c r="L124" i="247"/>
  <c r="L123" i="247"/>
  <c r="L122" i="247"/>
  <c r="L121" i="247"/>
  <c r="L120" i="247"/>
  <c r="L118" i="247"/>
  <c r="L117" i="247"/>
  <c r="L116" i="247"/>
  <c r="L115" i="247"/>
  <c r="L114" i="247"/>
  <c r="L113" i="247"/>
  <c r="L112" i="247"/>
  <c r="L111" i="247"/>
  <c r="L110" i="247"/>
  <c r="L109" i="247"/>
  <c r="L108" i="247"/>
  <c r="L107" i="247"/>
  <c r="L105" i="247"/>
  <c r="L104" i="247"/>
  <c r="L103" i="247"/>
  <c r="L102" i="247"/>
  <c r="L101" i="247"/>
  <c r="L100" i="247"/>
  <c r="L99" i="247"/>
  <c r="L98" i="247"/>
  <c r="L97" i="247"/>
  <c r="L96" i="247"/>
  <c r="L95" i="247"/>
  <c r="L94" i="247"/>
  <c r="L93" i="247"/>
  <c r="L92" i="247"/>
  <c r="L90" i="247"/>
  <c r="L89" i="247"/>
  <c r="L88" i="247"/>
  <c r="L87" i="247"/>
  <c r="L86" i="247"/>
  <c r="L85" i="247"/>
  <c r="L84" i="247"/>
  <c r="L83" i="247"/>
  <c r="L82" i="247"/>
  <c r="L81" i="247"/>
  <c r="L80" i="247"/>
  <c r="L79" i="247"/>
  <c r="L77" i="247"/>
  <c r="L76" i="247"/>
  <c r="L75" i="247"/>
  <c r="L74" i="247"/>
  <c r="L73" i="247"/>
  <c r="L72" i="247"/>
  <c r="L71" i="247"/>
  <c r="L70" i="247"/>
  <c r="L69" i="247"/>
  <c r="L68" i="247"/>
  <c r="L67" i="247"/>
  <c r="L66" i="247"/>
  <c r="L64" i="247"/>
  <c r="L63" i="247"/>
  <c r="L62" i="247"/>
  <c r="L61" i="247"/>
  <c r="L60" i="247"/>
  <c r="L59" i="247"/>
  <c r="L58" i="247"/>
  <c r="L57" i="247"/>
  <c r="L56" i="247"/>
  <c r="L55" i="247"/>
  <c r="L54" i="247"/>
  <c r="L53" i="247"/>
  <c r="L52" i="247"/>
  <c r="L51" i="247"/>
  <c r="L50" i="247"/>
  <c r="L49" i="247"/>
  <c r="L47" i="247"/>
  <c r="L46" i="247"/>
  <c r="L45" i="247"/>
  <c r="L44" i="247"/>
  <c r="L42" i="247"/>
  <c r="L41" i="247"/>
  <c r="L40" i="247"/>
  <c r="L39" i="247"/>
  <c r="L38" i="247"/>
  <c r="L37" i="247"/>
  <c r="L36" i="247"/>
  <c r="L35" i="247"/>
  <c r="L34" i="247"/>
  <c r="L33" i="247"/>
  <c r="L31" i="247"/>
  <c r="L30" i="247"/>
  <c r="L29" i="247"/>
  <c r="L28" i="247"/>
  <c r="L27" i="247"/>
  <c r="L26" i="247"/>
  <c r="L25" i="247"/>
  <c r="L24" i="247"/>
  <c r="L23" i="247"/>
  <c r="L22" i="247"/>
  <c r="L21" i="247"/>
  <c r="L20" i="247"/>
  <c r="L19" i="247"/>
  <c r="L18" i="247"/>
  <c r="L16" i="247"/>
  <c r="L15" i="247"/>
  <c r="L14" i="247"/>
  <c r="L13" i="247"/>
  <c r="L12" i="247"/>
  <c r="L11" i="247"/>
  <c r="L10" i="247"/>
  <c r="L9" i="247"/>
  <c r="L6" i="242"/>
  <c r="L129" i="242"/>
  <c r="L128" i="242"/>
  <c r="L127" i="242"/>
  <c r="L126" i="242"/>
  <c r="L125" i="242"/>
  <c r="L124" i="242"/>
  <c r="L123" i="242"/>
  <c r="L122" i="242"/>
  <c r="L121" i="242"/>
  <c r="L120" i="242"/>
  <c r="L118" i="242"/>
  <c r="L117" i="242"/>
  <c r="L116" i="242"/>
  <c r="L115" i="242"/>
  <c r="L114" i="242"/>
  <c r="L113" i="242"/>
  <c r="L112" i="242"/>
  <c r="L111" i="242"/>
  <c r="L110" i="242"/>
  <c r="L109" i="242"/>
  <c r="L108" i="242"/>
  <c r="L107" i="242"/>
  <c r="L105" i="242"/>
  <c r="L104" i="242"/>
  <c r="L103" i="242"/>
  <c r="L102" i="242"/>
  <c r="L101" i="242"/>
  <c r="L100" i="242"/>
  <c r="L99" i="242"/>
  <c r="L98" i="242"/>
  <c r="L97" i="242"/>
  <c r="L96" i="242"/>
  <c r="L95" i="242"/>
  <c r="L94" i="242"/>
  <c r="L93" i="242"/>
  <c r="L92" i="242"/>
  <c r="L90" i="242"/>
  <c r="L89" i="242"/>
  <c r="L88" i="242"/>
  <c r="L87" i="242"/>
  <c r="L86" i="242"/>
  <c r="L85" i="242"/>
  <c r="L84" i="242"/>
  <c r="L83" i="242"/>
  <c r="L82" i="242"/>
  <c r="L81" i="242"/>
  <c r="L80" i="242"/>
  <c r="L79" i="242"/>
  <c r="L77" i="242"/>
  <c r="L76" i="242"/>
  <c r="L75" i="242"/>
  <c r="L74" i="242"/>
  <c r="L73" i="242"/>
  <c r="L72" i="242"/>
  <c r="L71" i="242"/>
  <c r="L70" i="242"/>
  <c r="L69" i="242"/>
  <c r="L68" i="242"/>
  <c r="L67" i="242"/>
  <c r="L66" i="242"/>
  <c r="L64" i="242"/>
  <c r="L63" i="242"/>
  <c r="L62" i="242"/>
  <c r="L61" i="242"/>
  <c r="L60" i="242"/>
  <c r="L59" i="242"/>
  <c r="L58" i="242"/>
  <c r="L57" i="242"/>
  <c r="L56" i="242"/>
  <c r="L55" i="242"/>
  <c r="L54" i="242"/>
  <c r="L53" i="242"/>
  <c r="L52" i="242"/>
  <c r="L51" i="242"/>
  <c r="L50" i="242"/>
  <c r="L49" i="242"/>
  <c r="L47" i="242"/>
  <c r="L46" i="242"/>
  <c r="L45" i="242"/>
  <c r="L44" i="242"/>
  <c r="L42" i="242"/>
  <c r="L41" i="242"/>
  <c r="L40" i="242"/>
  <c r="L39" i="242"/>
  <c r="L38" i="242"/>
  <c r="L37" i="242"/>
  <c r="L36" i="242"/>
  <c r="L35" i="242"/>
  <c r="L34" i="242"/>
  <c r="L33" i="242"/>
  <c r="L31" i="242"/>
  <c r="L30" i="242"/>
  <c r="L29" i="242"/>
  <c r="L28" i="242"/>
  <c r="L27" i="242"/>
  <c r="L26" i="242"/>
  <c r="L25" i="242"/>
  <c r="L24" i="242"/>
  <c r="L23" i="242"/>
  <c r="L22" i="242"/>
  <c r="L21" i="242"/>
  <c r="L20" i="242"/>
  <c r="L19" i="242"/>
  <c r="L18" i="242"/>
  <c r="L16" i="242"/>
  <c r="L15" i="242"/>
  <c r="L14" i="242"/>
  <c r="L13" i="242"/>
  <c r="L12" i="242"/>
  <c r="L11" i="242"/>
  <c r="L10" i="242"/>
  <c r="L9" i="242"/>
  <c r="L7" i="242"/>
  <c r="L122" i="241"/>
  <c r="L123" i="241"/>
  <c r="L124" i="241"/>
  <c r="L125" i="241"/>
  <c r="L126" i="241"/>
  <c r="L127" i="241"/>
  <c r="L128" i="241"/>
  <c r="L129" i="241"/>
  <c r="L109" i="241"/>
  <c r="L110" i="241"/>
  <c r="L111" i="241"/>
  <c r="L112" i="241"/>
  <c r="L113" i="241"/>
  <c r="L114" i="241"/>
  <c r="L115" i="241"/>
  <c r="L116" i="241"/>
  <c r="L117" i="241"/>
  <c r="L118" i="241"/>
  <c r="L94" i="241"/>
  <c r="L95" i="241"/>
  <c r="L96" i="241"/>
  <c r="L97" i="241"/>
  <c r="L98" i="241"/>
  <c r="L99" i="241"/>
  <c r="L100" i="241"/>
  <c r="L101" i="241"/>
  <c r="L102" i="241"/>
  <c r="L103" i="241"/>
  <c r="L104" i="241"/>
  <c r="L105" i="241"/>
  <c r="L81" i="241"/>
  <c r="L82" i="241"/>
  <c r="L83" i="241"/>
  <c r="L84" i="241"/>
  <c r="L85" i="241"/>
  <c r="L86" i="241"/>
  <c r="L87" i="241"/>
  <c r="L88" i="241"/>
  <c r="L89" i="241"/>
  <c r="L90" i="241"/>
  <c r="L68" i="241"/>
  <c r="L69" i="241"/>
  <c r="L70" i="241"/>
  <c r="L71" i="241"/>
  <c r="L72" i="241"/>
  <c r="L73" i="241"/>
  <c r="L74" i="241"/>
  <c r="L75" i="241"/>
  <c r="L76" i="241"/>
  <c r="L77" i="241"/>
  <c r="L51" i="241"/>
  <c r="L52" i="241"/>
  <c r="L53" i="241"/>
  <c r="L54" i="241"/>
  <c r="L55" i="241"/>
  <c r="L56" i="241"/>
  <c r="L57" i="241"/>
  <c r="L58" i="241"/>
  <c r="L59" i="241"/>
  <c r="L60" i="241"/>
  <c r="L61" i="241"/>
  <c r="L62" i="241"/>
  <c r="L63" i="241"/>
  <c r="L64" i="241"/>
  <c r="L46" i="241"/>
  <c r="L47" i="241"/>
  <c r="L35" i="241"/>
  <c r="L36" i="241"/>
  <c r="L37" i="241"/>
  <c r="L38" i="241"/>
  <c r="L39" i="241"/>
  <c r="L40" i="241"/>
  <c r="L41" i="241"/>
  <c r="L42" i="241"/>
  <c r="L21" i="241"/>
  <c r="L22" i="241"/>
  <c r="L23" i="241"/>
  <c r="L24" i="241"/>
  <c r="L25" i="241"/>
  <c r="L26" i="241"/>
  <c r="L27" i="241"/>
  <c r="L28" i="241"/>
  <c r="L29" i="241"/>
  <c r="L30" i="241"/>
  <c r="L31" i="241"/>
  <c r="L11" i="241"/>
  <c r="L12" i="241"/>
  <c r="L13" i="241"/>
  <c r="L14" i="241"/>
  <c r="L15" i="241"/>
  <c r="L16" i="241"/>
  <c r="L121" i="241"/>
  <c r="L120" i="241"/>
  <c r="L108" i="241"/>
  <c r="L107" i="241"/>
  <c r="L93" i="241"/>
  <c r="L92" i="241"/>
  <c r="L80" i="241"/>
  <c r="L79" i="241"/>
  <c r="L67" i="241"/>
  <c r="L66" i="241"/>
  <c r="L50" i="241"/>
  <c r="L49" i="241"/>
  <c r="L45" i="241"/>
  <c r="L44" i="241"/>
  <c r="L34" i="241"/>
  <c r="L33" i="241"/>
  <c r="L19" i="241"/>
  <c r="L18" i="241"/>
  <c r="L9" i="241"/>
  <c r="L10" i="241"/>
  <c r="L6" i="241"/>
  <c r="L20" i="241"/>
  <c r="L7" i="241"/>
  <c r="L122" i="240"/>
  <c r="L123" i="240"/>
  <c r="L124" i="240"/>
  <c r="L125" i="240"/>
  <c r="L126" i="240"/>
  <c r="L127" i="240"/>
  <c r="L128" i="240"/>
  <c r="L129" i="240"/>
  <c r="L109" i="240"/>
  <c r="L110" i="240"/>
  <c r="L111" i="240"/>
  <c r="L112" i="240"/>
  <c r="L113" i="240"/>
  <c r="L114" i="240"/>
  <c r="L115" i="240"/>
  <c r="L116" i="240"/>
  <c r="L117" i="240"/>
  <c r="L118" i="240"/>
  <c r="L94" i="240"/>
  <c r="L95" i="240"/>
  <c r="L96" i="240"/>
  <c r="L97" i="240"/>
  <c r="L98" i="240"/>
  <c r="L99" i="240"/>
  <c r="L100" i="240"/>
  <c r="L101" i="240"/>
  <c r="L102" i="240"/>
  <c r="L103" i="240"/>
  <c r="L104" i="240"/>
  <c r="L105" i="240"/>
  <c r="L81" i="240"/>
  <c r="L82" i="240"/>
  <c r="L83" i="240"/>
  <c r="L84" i="240"/>
  <c r="L85" i="240"/>
  <c r="L86" i="240"/>
  <c r="L87" i="240"/>
  <c r="L88" i="240"/>
  <c r="L89" i="240"/>
  <c r="L90" i="240"/>
  <c r="L68" i="240"/>
  <c r="L69" i="240"/>
  <c r="L70" i="240"/>
  <c r="L71" i="240"/>
  <c r="L72" i="240"/>
  <c r="L73" i="240"/>
  <c r="L74" i="240"/>
  <c r="L75" i="240"/>
  <c r="L76" i="240"/>
  <c r="L77" i="240"/>
  <c r="L51" i="240"/>
  <c r="L52" i="240"/>
  <c r="L53" i="240"/>
  <c r="L54" i="240"/>
  <c r="L55" i="240"/>
  <c r="L56" i="240"/>
  <c r="L57" i="240"/>
  <c r="L58" i="240"/>
  <c r="L59" i="240"/>
  <c r="L60" i="240"/>
  <c r="L61" i="240"/>
  <c r="L62" i="240"/>
  <c r="L63" i="240"/>
  <c r="L64" i="240"/>
  <c r="L46" i="240"/>
  <c r="L47" i="240"/>
  <c r="L35" i="240"/>
  <c r="L36" i="240"/>
  <c r="L37" i="240"/>
  <c r="L38" i="240"/>
  <c r="L39" i="240"/>
  <c r="L40" i="240"/>
  <c r="L41" i="240"/>
  <c r="L42" i="240"/>
  <c r="L20" i="240"/>
  <c r="L21" i="240"/>
  <c r="L22" i="240"/>
  <c r="L23" i="240"/>
  <c r="L24" i="240"/>
  <c r="L25" i="240"/>
  <c r="L26" i="240"/>
  <c r="L27" i="240"/>
  <c r="L28" i="240"/>
  <c r="L29" i="240"/>
  <c r="L30" i="240"/>
  <c r="L31" i="240"/>
  <c r="L11" i="240"/>
  <c r="L12" i="240"/>
  <c r="L13" i="240"/>
  <c r="L14" i="240"/>
  <c r="L15" i="240"/>
  <c r="L16" i="240"/>
  <c r="L121" i="240"/>
  <c r="L120" i="240"/>
  <c r="L108" i="240"/>
  <c r="L107" i="240"/>
  <c r="L93" i="240"/>
  <c r="L92" i="240"/>
  <c r="L80" i="240"/>
  <c r="L79" i="240"/>
  <c r="L67" i="240"/>
  <c r="L66" i="240"/>
  <c r="L50" i="240"/>
  <c r="L49" i="240"/>
  <c r="L45" i="240"/>
  <c r="L44" i="240"/>
  <c r="L34" i="240"/>
  <c r="L33" i="240"/>
  <c r="L19" i="240"/>
  <c r="L18" i="240"/>
  <c r="L10" i="240"/>
  <c r="L9" i="240"/>
  <c r="L7" i="240"/>
  <c r="L6" i="240"/>
  <c r="L7" i="239"/>
  <c r="K122" i="236"/>
  <c r="K123" i="236"/>
  <c r="K124" i="236"/>
  <c r="K125" i="236"/>
  <c r="K126" i="236"/>
  <c r="K127" i="236"/>
  <c r="K128" i="236"/>
  <c r="K129" i="236"/>
  <c r="K109" i="236"/>
  <c r="K110" i="236"/>
  <c r="K111" i="236"/>
  <c r="K112" i="236"/>
  <c r="K113" i="236"/>
  <c r="K114" i="236"/>
  <c r="K115" i="236"/>
  <c r="K116" i="236"/>
  <c r="K117" i="236"/>
  <c r="K118" i="236"/>
  <c r="K94" i="236"/>
  <c r="K95" i="236"/>
  <c r="K96" i="236"/>
  <c r="K97" i="236"/>
  <c r="K98" i="236"/>
  <c r="K99" i="236"/>
  <c r="K100" i="236"/>
  <c r="K101" i="236"/>
  <c r="K102" i="236"/>
  <c r="K103" i="236"/>
  <c r="K104" i="236"/>
  <c r="K105" i="236"/>
  <c r="K81" i="236"/>
  <c r="K82" i="236"/>
  <c r="K83" i="236"/>
  <c r="K84" i="236"/>
  <c r="K85" i="236"/>
  <c r="K86" i="236"/>
  <c r="K87" i="236"/>
  <c r="K88" i="236"/>
  <c r="K89" i="236"/>
  <c r="K90" i="236"/>
  <c r="K68" i="236"/>
  <c r="K69" i="236"/>
  <c r="K70" i="236"/>
  <c r="K71" i="236"/>
  <c r="K72" i="236"/>
  <c r="K73" i="236"/>
  <c r="K74" i="236"/>
  <c r="K75" i="236"/>
  <c r="K76" i="236"/>
  <c r="K77" i="236"/>
  <c r="K51" i="236"/>
  <c r="K52" i="236"/>
  <c r="K53" i="236"/>
  <c r="K54" i="236"/>
  <c r="K55" i="236"/>
  <c r="K56" i="236"/>
  <c r="K57" i="236"/>
  <c r="K58" i="236"/>
  <c r="K59" i="236"/>
  <c r="K60" i="236"/>
  <c r="K61" i="236"/>
  <c r="K62" i="236"/>
  <c r="K63" i="236"/>
  <c r="K64" i="236"/>
  <c r="K46" i="236"/>
  <c r="K47" i="236"/>
  <c r="K35" i="236"/>
  <c r="K36" i="236"/>
  <c r="K37" i="236"/>
  <c r="K38" i="236"/>
  <c r="K39" i="236"/>
  <c r="K40" i="236"/>
  <c r="K41" i="236"/>
  <c r="K42" i="236"/>
  <c r="K20" i="236"/>
  <c r="K21" i="236"/>
  <c r="K22" i="236"/>
  <c r="K23" i="236"/>
  <c r="K24" i="236"/>
  <c r="K25" i="236"/>
  <c r="K26" i="236"/>
  <c r="K27" i="236"/>
  <c r="K28" i="236"/>
  <c r="K29" i="236"/>
  <c r="K30" i="236"/>
  <c r="K31" i="236"/>
  <c r="K11" i="236"/>
  <c r="K12" i="236"/>
  <c r="K13" i="236"/>
  <c r="K14" i="236"/>
  <c r="K15" i="236"/>
  <c r="K16" i="236"/>
  <c r="K121" i="236"/>
  <c r="K120" i="236"/>
  <c r="K108" i="236"/>
  <c r="K107" i="236"/>
  <c r="K93" i="236"/>
  <c r="K92" i="236"/>
  <c r="K80" i="236"/>
  <c r="K79" i="236"/>
  <c r="K67" i="236"/>
  <c r="K66" i="236"/>
  <c r="K50" i="236"/>
  <c r="K49" i="236"/>
  <c r="K45" i="236"/>
  <c r="K44" i="236"/>
  <c r="K34" i="236"/>
  <c r="K33" i="236"/>
  <c r="K19" i="236"/>
  <c r="K18" i="236"/>
  <c r="K10" i="236"/>
  <c r="K9" i="236"/>
  <c r="K7" i="236"/>
  <c r="K6" i="236"/>
  <c r="L122" i="233"/>
  <c r="L123" i="233"/>
  <c r="L124" i="233"/>
  <c r="L125" i="233"/>
  <c r="L126" i="233"/>
  <c r="L127" i="233"/>
  <c r="L128" i="233"/>
  <c r="L129" i="233"/>
  <c r="L109" i="233"/>
  <c r="L110" i="233"/>
  <c r="L111" i="233"/>
  <c r="L112" i="233"/>
  <c r="L113" i="233"/>
  <c r="L114" i="233"/>
  <c r="L115" i="233"/>
  <c r="L116" i="233"/>
  <c r="L117" i="233"/>
  <c r="L118" i="233"/>
  <c r="L94" i="233"/>
  <c r="L95" i="233"/>
  <c r="L96" i="233"/>
  <c r="L97" i="233"/>
  <c r="L98" i="233"/>
  <c r="L99" i="233"/>
  <c r="L100" i="233"/>
  <c r="L101" i="233"/>
  <c r="L102" i="233"/>
  <c r="L103" i="233"/>
  <c r="L104" i="233"/>
  <c r="L105" i="233"/>
  <c r="L81" i="233"/>
  <c r="L82" i="233"/>
  <c r="L83" i="233"/>
  <c r="L84" i="233"/>
  <c r="L85" i="233"/>
  <c r="L86" i="233"/>
  <c r="L87" i="233"/>
  <c r="L88" i="233"/>
  <c r="L89" i="233"/>
  <c r="L90" i="233"/>
  <c r="L68" i="233"/>
  <c r="L69" i="233"/>
  <c r="L70" i="233"/>
  <c r="L71" i="233"/>
  <c r="L72" i="233"/>
  <c r="L73" i="233"/>
  <c r="L74" i="233"/>
  <c r="L75" i="233"/>
  <c r="L76" i="233"/>
  <c r="L77" i="233"/>
  <c r="L51" i="233"/>
  <c r="L52" i="233"/>
  <c r="L53" i="233"/>
  <c r="L54" i="233"/>
  <c r="L55" i="233"/>
  <c r="L56" i="233"/>
  <c r="L57" i="233"/>
  <c r="L58" i="233"/>
  <c r="L59" i="233"/>
  <c r="L60" i="233"/>
  <c r="L61" i="233"/>
  <c r="L62" i="233"/>
  <c r="L63" i="233"/>
  <c r="L64" i="233"/>
  <c r="L46" i="233"/>
  <c r="L47" i="233"/>
  <c r="L35" i="233"/>
  <c r="L36" i="233"/>
  <c r="L37" i="233"/>
  <c r="L38" i="233"/>
  <c r="L39" i="233"/>
  <c r="L40" i="233"/>
  <c r="L41" i="233"/>
  <c r="L42" i="233"/>
  <c r="L20" i="233"/>
  <c r="L21" i="233"/>
  <c r="L22" i="233"/>
  <c r="L23" i="233"/>
  <c r="L24" i="233"/>
  <c r="L25" i="233"/>
  <c r="L26" i="233"/>
  <c r="L27" i="233"/>
  <c r="L28" i="233"/>
  <c r="L29" i="233"/>
  <c r="L30" i="233"/>
  <c r="L31" i="233"/>
  <c r="L11" i="233"/>
  <c r="L12" i="233"/>
  <c r="L13" i="233"/>
  <c r="L14" i="233"/>
  <c r="L15" i="233"/>
  <c r="L16" i="233"/>
  <c r="L121" i="233"/>
  <c r="L120" i="233"/>
  <c r="L108" i="233"/>
  <c r="L107" i="233"/>
  <c r="L93" i="233"/>
  <c r="L92" i="233"/>
  <c r="L80" i="233"/>
  <c r="L79" i="233"/>
  <c r="L67" i="233"/>
  <c r="L66" i="233"/>
  <c r="L50" i="233"/>
  <c r="L49" i="233"/>
  <c r="L45" i="233"/>
  <c r="L44" i="233"/>
  <c r="L34" i="233"/>
  <c r="L33" i="233"/>
  <c r="L19" i="233"/>
  <c r="L18" i="233"/>
  <c r="L10" i="233"/>
  <c r="L9" i="233"/>
  <c r="L7" i="233"/>
  <c r="L6" i="233"/>
  <c r="L122" i="230"/>
  <c r="L123" i="230"/>
  <c r="L124" i="230"/>
  <c r="L125" i="230"/>
  <c r="L126" i="230"/>
  <c r="L127" i="230"/>
  <c r="L128" i="230"/>
  <c r="L129" i="230"/>
  <c r="L109" i="230"/>
  <c r="L110" i="230"/>
  <c r="L111" i="230"/>
  <c r="L112" i="230"/>
  <c r="L113" i="230"/>
  <c r="L114" i="230"/>
  <c r="L115" i="230"/>
  <c r="L116" i="230"/>
  <c r="L117" i="230"/>
  <c r="L118" i="230"/>
  <c r="L94" i="230"/>
  <c r="L95" i="230"/>
  <c r="L96" i="230"/>
  <c r="L97" i="230"/>
  <c r="L98" i="230"/>
  <c r="L99" i="230"/>
  <c r="L100" i="230"/>
  <c r="L101" i="230"/>
  <c r="L102" i="230"/>
  <c r="L103" i="230"/>
  <c r="L104" i="230"/>
  <c r="L105" i="230"/>
  <c r="L81" i="230"/>
  <c r="L82" i="230"/>
  <c r="L83" i="230"/>
  <c r="L84" i="230"/>
  <c r="L85" i="230"/>
  <c r="L86" i="230"/>
  <c r="L87" i="230"/>
  <c r="L88" i="230"/>
  <c r="L89" i="230"/>
  <c r="L90" i="230"/>
  <c r="L68" i="230"/>
  <c r="L69" i="230"/>
  <c r="L70" i="230"/>
  <c r="L71" i="230"/>
  <c r="L72" i="230"/>
  <c r="L73" i="230"/>
  <c r="L74" i="230"/>
  <c r="L75" i="230"/>
  <c r="L76" i="230"/>
  <c r="L77" i="230"/>
  <c r="L51" i="230"/>
  <c r="L52" i="230"/>
  <c r="L53" i="230"/>
  <c r="L54" i="230"/>
  <c r="L55" i="230"/>
  <c r="L56" i="230"/>
  <c r="L57" i="230"/>
  <c r="L58" i="230"/>
  <c r="L59" i="230"/>
  <c r="L60" i="230"/>
  <c r="L61" i="230"/>
  <c r="L62" i="230"/>
  <c r="L63" i="230"/>
  <c r="L64" i="230"/>
  <c r="L46" i="230"/>
  <c r="L47" i="230"/>
  <c r="L35" i="230"/>
  <c r="L36" i="230"/>
  <c r="L37" i="230"/>
  <c r="L38" i="230"/>
  <c r="L39" i="230"/>
  <c r="L40" i="230"/>
  <c r="L41" i="230"/>
  <c r="L42" i="230"/>
  <c r="L20" i="230"/>
  <c r="L21" i="230"/>
  <c r="L22" i="230"/>
  <c r="L23" i="230"/>
  <c r="L24" i="230"/>
  <c r="L25" i="230"/>
  <c r="L26" i="230"/>
  <c r="L27" i="230"/>
  <c r="L28" i="230"/>
  <c r="L29" i="230"/>
  <c r="L30" i="230"/>
  <c r="L31" i="230"/>
  <c r="L11" i="230"/>
  <c r="L12" i="230"/>
  <c r="L13" i="230"/>
  <c r="L14" i="230"/>
  <c r="L15" i="230"/>
  <c r="L16" i="230"/>
  <c r="L121" i="230"/>
  <c r="L120" i="230"/>
  <c r="L108" i="230"/>
  <c r="L107" i="230"/>
  <c r="L93" i="230"/>
  <c r="L92" i="230"/>
  <c r="L80" i="230"/>
  <c r="L79" i="230"/>
  <c r="L67" i="230"/>
  <c r="L66" i="230"/>
  <c r="L50" i="230"/>
  <c r="L49" i="230"/>
  <c r="L45" i="230"/>
  <c r="L44" i="230"/>
  <c r="L34" i="230"/>
  <c r="L33" i="230"/>
  <c r="L19" i="230"/>
  <c r="L18" i="230"/>
  <c r="L10" i="230"/>
  <c r="L9" i="230"/>
  <c r="L7" i="230"/>
  <c r="L6" i="230"/>
  <c r="K122" i="155"/>
  <c r="K123" i="155"/>
  <c r="K124" i="155"/>
  <c r="K125" i="155"/>
  <c r="K126" i="155"/>
  <c r="K127" i="155"/>
  <c r="K128" i="155"/>
  <c r="K129" i="155"/>
  <c r="K109" i="155"/>
  <c r="K110" i="155"/>
  <c r="K111" i="155"/>
  <c r="K112" i="155"/>
  <c r="K113" i="155"/>
  <c r="K114" i="155"/>
  <c r="K115" i="155"/>
  <c r="K116" i="155"/>
  <c r="K117" i="155"/>
  <c r="K118" i="155"/>
  <c r="K94" i="155"/>
  <c r="K95" i="155"/>
  <c r="K96" i="155"/>
  <c r="K97" i="155"/>
  <c r="K98" i="155"/>
  <c r="K99" i="155"/>
  <c r="K100" i="155"/>
  <c r="K101" i="155"/>
  <c r="K102" i="155"/>
  <c r="K103" i="155"/>
  <c r="K104" i="155"/>
  <c r="K105" i="155"/>
  <c r="K81" i="155"/>
  <c r="K82" i="155"/>
  <c r="K83" i="155"/>
  <c r="K84" i="155"/>
  <c r="K85" i="155"/>
  <c r="K86" i="155"/>
  <c r="K87" i="155"/>
  <c r="K88" i="155"/>
  <c r="K89" i="155"/>
  <c r="K90" i="155"/>
  <c r="K68" i="155"/>
  <c r="K69" i="155"/>
  <c r="K70" i="155"/>
  <c r="K71" i="155"/>
  <c r="K72" i="155"/>
  <c r="K73" i="155"/>
  <c r="K74" i="155"/>
  <c r="K75" i="155"/>
  <c r="K76" i="155"/>
  <c r="K77" i="155"/>
  <c r="K51" i="155"/>
  <c r="K52" i="155"/>
  <c r="K53" i="155"/>
  <c r="K54" i="155"/>
  <c r="K55" i="155"/>
  <c r="K56" i="155"/>
  <c r="K57" i="155"/>
  <c r="K58" i="155"/>
  <c r="K59" i="155"/>
  <c r="K60" i="155"/>
  <c r="K61" i="155"/>
  <c r="K62" i="155"/>
  <c r="K63" i="155"/>
  <c r="K64" i="155"/>
  <c r="K46" i="155"/>
  <c r="K47" i="155"/>
  <c r="K35" i="155"/>
  <c r="K36" i="155"/>
  <c r="K37" i="155"/>
  <c r="K38" i="155"/>
  <c r="K39" i="155"/>
  <c r="K40" i="155"/>
  <c r="K41" i="155"/>
  <c r="K42" i="155"/>
  <c r="K31" i="155"/>
  <c r="K20" i="155"/>
  <c r="K21" i="155"/>
  <c r="K22" i="155"/>
  <c r="K23" i="155"/>
  <c r="K24" i="155"/>
  <c r="K25" i="155"/>
  <c r="K26" i="155"/>
  <c r="K27" i="155"/>
  <c r="K28" i="155"/>
  <c r="K29" i="155"/>
  <c r="K30" i="155"/>
  <c r="K11" i="155"/>
  <c r="K12" i="155"/>
  <c r="K13" i="155"/>
  <c r="K14" i="155"/>
  <c r="K15" i="155"/>
  <c r="K16" i="155"/>
  <c r="K121" i="155"/>
  <c r="K120" i="155"/>
  <c r="K108" i="155"/>
  <c r="K107" i="155"/>
  <c r="K93" i="155"/>
  <c r="K92" i="155"/>
  <c r="K80" i="155"/>
  <c r="K79" i="155"/>
  <c r="K67" i="155"/>
  <c r="K66" i="155"/>
  <c r="K50" i="155"/>
  <c r="K49" i="155"/>
  <c r="K45" i="155"/>
  <c r="K44" i="155"/>
  <c r="K34" i="155"/>
  <c r="K33" i="155"/>
  <c r="K19" i="155"/>
  <c r="K18" i="155"/>
  <c r="K10" i="155"/>
  <c r="K9" i="155"/>
  <c r="K7" i="155"/>
  <c r="K6" i="155"/>
  <c r="J122" i="127"/>
  <c r="J123" i="127"/>
  <c r="J124" i="127"/>
  <c r="J125" i="127"/>
  <c r="J126" i="127"/>
  <c r="J127" i="127"/>
  <c r="J128" i="127"/>
  <c r="J129" i="127"/>
  <c r="J109" i="127"/>
  <c r="J110" i="127"/>
  <c r="J111" i="127"/>
  <c r="J112" i="127"/>
  <c r="J113" i="127"/>
  <c r="J114" i="127"/>
  <c r="J115" i="127"/>
  <c r="J116" i="127"/>
  <c r="J117" i="127"/>
  <c r="J118" i="127"/>
  <c r="J94" i="127"/>
  <c r="J95" i="127"/>
  <c r="J96" i="127"/>
  <c r="J97" i="127"/>
  <c r="J98" i="127"/>
  <c r="J99" i="127"/>
  <c r="J100" i="127"/>
  <c r="J101" i="127"/>
  <c r="J102" i="127"/>
  <c r="J103" i="127"/>
  <c r="J104" i="127"/>
  <c r="J105" i="127"/>
  <c r="J81" i="127"/>
  <c r="J82" i="127"/>
  <c r="J83" i="127"/>
  <c r="J84" i="127"/>
  <c r="J85" i="127"/>
  <c r="J86" i="127"/>
  <c r="J87" i="127"/>
  <c r="J88" i="127"/>
  <c r="J89" i="127"/>
  <c r="J90" i="127"/>
  <c r="J68" i="127"/>
  <c r="J69" i="127"/>
  <c r="J70" i="127"/>
  <c r="J71" i="127"/>
  <c r="J72" i="127"/>
  <c r="J73" i="127"/>
  <c r="J74" i="127"/>
  <c r="J75" i="127"/>
  <c r="J76" i="127"/>
  <c r="J77" i="127"/>
  <c r="J51" i="127"/>
  <c r="J52" i="127"/>
  <c r="J53" i="127"/>
  <c r="J54" i="127"/>
  <c r="J55" i="127"/>
  <c r="J56" i="127"/>
  <c r="J57" i="127"/>
  <c r="J58" i="127"/>
  <c r="J59" i="127"/>
  <c r="J60" i="127"/>
  <c r="J61" i="127"/>
  <c r="J62" i="127"/>
  <c r="J63" i="127"/>
  <c r="J64" i="127"/>
  <c r="J46" i="127"/>
  <c r="J47" i="127"/>
  <c r="J35" i="127"/>
  <c r="J36" i="127"/>
  <c r="J37" i="127"/>
  <c r="J38" i="127"/>
  <c r="J39" i="127"/>
  <c r="J40" i="127"/>
  <c r="J41" i="127"/>
  <c r="J42" i="127"/>
  <c r="J20" i="127"/>
  <c r="J21" i="127"/>
  <c r="J22" i="127"/>
  <c r="J23" i="127"/>
  <c r="J24" i="127"/>
  <c r="J25" i="127"/>
  <c r="J26" i="127"/>
  <c r="J27" i="127"/>
  <c r="J28" i="127"/>
  <c r="J29" i="127"/>
  <c r="J30" i="127"/>
  <c r="J31" i="127"/>
  <c r="J11" i="127"/>
  <c r="J12" i="127"/>
  <c r="J13" i="127"/>
  <c r="J14" i="127"/>
  <c r="J15" i="127"/>
  <c r="J16" i="127"/>
  <c r="J18" i="127"/>
  <c r="J121" i="127"/>
  <c r="J120" i="127"/>
  <c r="J108" i="127"/>
  <c r="J107" i="127"/>
  <c r="J93" i="127"/>
  <c r="J92" i="127"/>
  <c r="J80" i="127"/>
  <c r="J79" i="127"/>
  <c r="J67" i="127"/>
  <c r="J66" i="127"/>
  <c r="J50" i="127"/>
  <c r="J49" i="127"/>
  <c r="J45" i="127"/>
  <c r="J44" i="127"/>
  <c r="J34" i="127"/>
  <c r="J33" i="127"/>
  <c r="J19" i="127"/>
  <c r="J10" i="127"/>
  <c r="J9" i="127"/>
  <c r="J7" i="127"/>
  <c r="J6" i="127"/>
  <c r="M107" i="125"/>
  <c r="M122" i="125"/>
  <c r="M123" i="125"/>
  <c r="M124" i="125"/>
  <c r="M125" i="125"/>
  <c r="M126" i="125"/>
  <c r="M127" i="125"/>
  <c r="M128" i="125"/>
  <c r="M129" i="125"/>
  <c r="M109" i="125"/>
  <c r="M110" i="125"/>
  <c r="M111" i="125"/>
  <c r="M112" i="125"/>
  <c r="M113" i="125"/>
  <c r="M114" i="125"/>
  <c r="M115" i="125"/>
  <c r="M116" i="125"/>
  <c r="M117" i="125"/>
  <c r="M118" i="125"/>
  <c r="M94" i="125"/>
  <c r="M95" i="125"/>
  <c r="M96" i="125"/>
  <c r="M97" i="125"/>
  <c r="M98" i="125"/>
  <c r="M99" i="125"/>
  <c r="M100" i="125"/>
  <c r="M101" i="125"/>
  <c r="M102" i="125"/>
  <c r="M103" i="125"/>
  <c r="M104" i="125"/>
  <c r="M105" i="125"/>
  <c r="M81" i="125"/>
  <c r="M82" i="125"/>
  <c r="M83" i="125"/>
  <c r="M84" i="125"/>
  <c r="M85" i="125"/>
  <c r="M86" i="125"/>
  <c r="M87" i="125"/>
  <c r="M88" i="125"/>
  <c r="M89" i="125"/>
  <c r="M90" i="125"/>
  <c r="M68" i="125"/>
  <c r="M69" i="125"/>
  <c r="M70" i="125"/>
  <c r="M71" i="125"/>
  <c r="M72" i="125"/>
  <c r="M73" i="125"/>
  <c r="M74" i="125"/>
  <c r="M75" i="125"/>
  <c r="M76" i="125"/>
  <c r="M77" i="125"/>
  <c r="M51" i="125"/>
  <c r="M52" i="125"/>
  <c r="M53" i="125"/>
  <c r="M54" i="125"/>
  <c r="M55" i="125"/>
  <c r="M56" i="125"/>
  <c r="M57" i="125"/>
  <c r="M58" i="125"/>
  <c r="M59" i="125"/>
  <c r="M60" i="125"/>
  <c r="M61" i="125"/>
  <c r="M62" i="125"/>
  <c r="M63" i="125"/>
  <c r="M64" i="125"/>
  <c r="M46" i="125"/>
  <c r="M47" i="125"/>
  <c r="M35" i="125"/>
  <c r="M36" i="125"/>
  <c r="M37" i="125"/>
  <c r="M38" i="125"/>
  <c r="M39" i="125"/>
  <c r="M40" i="125"/>
  <c r="M41" i="125"/>
  <c r="M42" i="125"/>
  <c r="M20" i="125"/>
  <c r="M21" i="125"/>
  <c r="M22" i="125"/>
  <c r="M23" i="125"/>
  <c r="M24" i="125"/>
  <c r="M25" i="125"/>
  <c r="M26" i="125"/>
  <c r="M27" i="125"/>
  <c r="M28" i="125"/>
  <c r="M29" i="125"/>
  <c r="M30" i="125"/>
  <c r="M31" i="125"/>
  <c r="M11" i="125"/>
  <c r="M12" i="125"/>
  <c r="M13" i="125"/>
  <c r="M14" i="125"/>
  <c r="M15" i="125"/>
  <c r="M16" i="125"/>
  <c r="M121" i="125"/>
  <c r="M120" i="125"/>
  <c r="M108" i="125"/>
  <c r="M93" i="125"/>
  <c r="M92" i="125"/>
  <c r="M80" i="125"/>
  <c r="M79" i="125"/>
  <c r="M67" i="125"/>
  <c r="M66" i="125"/>
  <c r="M50" i="125"/>
  <c r="M49" i="125"/>
  <c r="M45" i="125"/>
  <c r="M44" i="125"/>
  <c r="M34" i="125"/>
  <c r="M33" i="125"/>
  <c r="M19" i="125"/>
  <c r="M18" i="125"/>
  <c r="M10" i="125"/>
  <c r="M9" i="125"/>
  <c r="M7" i="125"/>
  <c r="M6" i="125"/>
  <c r="J7" i="108"/>
  <c r="J6" i="113"/>
  <c r="J129" i="113"/>
  <c r="J128" i="113"/>
  <c r="J127" i="113"/>
  <c r="J126" i="113"/>
  <c r="J125" i="113"/>
  <c r="J124" i="113"/>
  <c r="J123" i="113"/>
  <c r="J122" i="113"/>
  <c r="J121" i="113"/>
  <c r="J120" i="113"/>
  <c r="J118" i="113"/>
  <c r="J117" i="113"/>
  <c r="J116" i="113"/>
  <c r="J115" i="113"/>
  <c r="J114" i="113"/>
  <c r="J113" i="113"/>
  <c r="J112" i="113"/>
  <c r="J111" i="113"/>
  <c r="J110" i="113"/>
  <c r="J109" i="113"/>
  <c r="J108" i="113"/>
  <c r="J107" i="113"/>
  <c r="J105" i="113"/>
  <c r="J104" i="113"/>
  <c r="J103" i="113"/>
  <c r="J102" i="113"/>
  <c r="J101" i="113"/>
  <c r="J100" i="113"/>
  <c r="J99" i="113"/>
  <c r="J98" i="113"/>
  <c r="J97" i="113"/>
  <c r="J96" i="113"/>
  <c r="J95" i="113"/>
  <c r="J94" i="113"/>
  <c r="J93" i="113"/>
  <c r="J92" i="113"/>
  <c r="J90" i="113"/>
  <c r="J89" i="113"/>
  <c r="J88" i="113"/>
  <c r="J87" i="113"/>
  <c r="J86" i="113"/>
  <c r="J85" i="113"/>
  <c r="J84" i="113"/>
  <c r="J83" i="113"/>
  <c r="J82" i="113"/>
  <c r="J81" i="113"/>
  <c r="J80" i="113"/>
  <c r="J79" i="113"/>
  <c r="J77" i="113"/>
  <c r="J76" i="113"/>
  <c r="J75" i="113"/>
  <c r="J74" i="113"/>
  <c r="J73" i="113"/>
  <c r="J72" i="113"/>
  <c r="J71" i="113"/>
  <c r="J70" i="113"/>
  <c r="J69" i="113"/>
  <c r="J68" i="113"/>
  <c r="J67" i="113"/>
  <c r="J66" i="113"/>
  <c r="J64" i="113"/>
  <c r="J63" i="113"/>
  <c r="J62" i="113"/>
  <c r="J61" i="113"/>
  <c r="J60" i="113"/>
  <c r="J59" i="113"/>
  <c r="J58" i="113"/>
  <c r="J57" i="113"/>
  <c r="J56" i="113"/>
  <c r="J55" i="113"/>
  <c r="J54" i="113"/>
  <c r="J53" i="113"/>
  <c r="J52" i="113"/>
  <c r="J51" i="113"/>
  <c r="J50" i="113"/>
  <c r="J49" i="113"/>
  <c r="J47" i="113"/>
  <c r="J46" i="113"/>
  <c r="J45" i="113"/>
  <c r="J44" i="113"/>
  <c r="J42" i="113"/>
  <c r="J41" i="113"/>
  <c r="J40" i="113"/>
  <c r="J39" i="113"/>
  <c r="J38" i="113"/>
  <c r="J37" i="113"/>
  <c r="J36" i="113"/>
  <c r="J35" i="113"/>
  <c r="J34" i="113"/>
  <c r="J33" i="113"/>
  <c r="J31" i="113"/>
  <c r="J30" i="113"/>
  <c r="J29" i="113"/>
  <c r="J28" i="113"/>
  <c r="J27" i="113"/>
  <c r="J26" i="113"/>
  <c r="J25" i="113"/>
  <c r="J24" i="113"/>
  <c r="J23" i="113"/>
  <c r="J22" i="113"/>
  <c r="J21" i="113"/>
  <c r="J20" i="113"/>
  <c r="J19" i="113"/>
  <c r="J18" i="113"/>
  <c r="J16" i="113"/>
  <c r="J15" i="113"/>
  <c r="J14" i="113"/>
  <c r="J13" i="113"/>
  <c r="J12" i="113"/>
  <c r="J11" i="113"/>
  <c r="J10" i="113"/>
  <c r="J9" i="113"/>
  <c r="J7" i="113"/>
  <c r="L122" i="239"/>
  <c r="L123" i="239"/>
  <c r="L124" i="239"/>
  <c r="L125" i="239"/>
  <c r="L126" i="239"/>
  <c r="L127" i="239"/>
  <c r="L128" i="239"/>
  <c r="L129" i="239"/>
  <c r="L109" i="239"/>
  <c r="L110" i="239"/>
  <c r="L111" i="239"/>
  <c r="L112" i="239"/>
  <c r="L113" i="239"/>
  <c r="L114" i="239"/>
  <c r="L115" i="239"/>
  <c r="L116" i="239"/>
  <c r="L117" i="239"/>
  <c r="L118" i="239"/>
  <c r="L94" i="239"/>
  <c r="L95" i="239"/>
  <c r="L96" i="239"/>
  <c r="L97" i="239"/>
  <c r="L98" i="239"/>
  <c r="L99" i="239"/>
  <c r="L100" i="239"/>
  <c r="L101" i="239"/>
  <c r="L102" i="239"/>
  <c r="L103" i="239"/>
  <c r="L104" i="239"/>
  <c r="L105" i="239"/>
  <c r="L81" i="239"/>
  <c r="L82" i="239"/>
  <c r="L83" i="239"/>
  <c r="L84" i="239"/>
  <c r="L85" i="239"/>
  <c r="L86" i="239"/>
  <c r="L87" i="239"/>
  <c r="L88" i="239"/>
  <c r="L89" i="239"/>
  <c r="L90" i="239"/>
  <c r="L68" i="239"/>
  <c r="L69" i="239"/>
  <c r="L70" i="239"/>
  <c r="L71" i="239"/>
  <c r="L72" i="239"/>
  <c r="L73" i="239"/>
  <c r="L74" i="239"/>
  <c r="L75" i="239"/>
  <c r="L76" i="239"/>
  <c r="L77" i="239"/>
  <c r="L51" i="239"/>
  <c r="L52" i="239"/>
  <c r="L53" i="239"/>
  <c r="L54" i="239"/>
  <c r="L55" i="239"/>
  <c r="L56" i="239"/>
  <c r="L57" i="239"/>
  <c r="L58" i="239"/>
  <c r="L59" i="239"/>
  <c r="L60" i="239"/>
  <c r="L61" i="239"/>
  <c r="L62" i="239"/>
  <c r="L63" i="239"/>
  <c r="L64" i="239"/>
  <c r="L46" i="239"/>
  <c r="L47" i="239"/>
  <c r="L35" i="239"/>
  <c r="L36" i="239"/>
  <c r="L37" i="239"/>
  <c r="L38" i="239"/>
  <c r="L39" i="239"/>
  <c r="L40" i="239"/>
  <c r="L41" i="239"/>
  <c r="L42" i="239"/>
  <c r="L20" i="239"/>
  <c r="L21" i="239"/>
  <c r="L22" i="239"/>
  <c r="L23" i="239"/>
  <c r="L24" i="239"/>
  <c r="L25" i="239"/>
  <c r="L26" i="239"/>
  <c r="L27" i="239"/>
  <c r="L28" i="239"/>
  <c r="L29" i="239"/>
  <c r="L30" i="239"/>
  <c r="L31" i="239"/>
  <c r="L11" i="239"/>
  <c r="L12" i="239"/>
  <c r="L13" i="239"/>
  <c r="L14" i="239"/>
  <c r="L15" i="239"/>
  <c r="L16" i="239"/>
  <c r="L121" i="239"/>
  <c r="L120" i="239"/>
  <c r="L108" i="239"/>
  <c r="L107" i="239"/>
  <c r="L93" i="239"/>
  <c r="L92" i="239"/>
  <c r="L80" i="239"/>
  <c r="L79" i="239"/>
  <c r="L67" i="239"/>
  <c r="L66" i="239"/>
  <c r="L50" i="239"/>
  <c r="L49" i="239"/>
  <c r="L45" i="239"/>
  <c r="L44" i="239"/>
  <c r="L34" i="239"/>
  <c r="L33" i="239"/>
  <c r="L19" i="239"/>
  <c r="L18" i="239"/>
  <c r="L10" i="239"/>
  <c r="L9" i="239"/>
  <c r="L6" i="239"/>
  <c r="L122" i="238"/>
  <c r="L123" i="238"/>
  <c r="L124" i="238"/>
  <c r="L125" i="238"/>
  <c r="L126" i="238"/>
  <c r="L127" i="238"/>
  <c r="L128" i="238"/>
  <c r="L129" i="238"/>
  <c r="L109" i="238"/>
  <c r="L110" i="238"/>
  <c r="L111" i="238"/>
  <c r="L112" i="238"/>
  <c r="L113" i="238"/>
  <c r="L114" i="238"/>
  <c r="L115" i="238"/>
  <c r="L116" i="238"/>
  <c r="L117" i="238"/>
  <c r="L118" i="238"/>
  <c r="L94" i="238"/>
  <c r="L95" i="238"/>
  <c r="L96" i="238"/>
  <c r="L97" i="238"/>
  <c r="L98" i="238"/>
  <c r="L99" i="238"/>
  <c r="L100" i="238"/>
  <c r="L101" i="238"/>
  <c r="L102" i="238"/>
  <c r="L103" i="238"/>
  <c r="L104" i="238"/>
  <c r="L105" i="238"/>
  <c r="L81" i="238"/>
  <c r="L82" i="238"/>
  <c r="L83" i="238"/>
  <c r="L84" i="238"/>
  <c r="L85" i="238"/>
  <c r="L86" i="238"/>
  <c r="L87" i="238"/>
  <c r="L88" i="238"/>
  <c r="L89" i="238"/>
  <c r="L90" i="238"/>
  <c r="L68" i="238"/>
  <c r="L69" i="238"/>
  <c r="L70" i="238"/>
  <c r="L71" i="238"/>
  <c r="L72" i="238"/>
  <c r="L73" i="238"/>
  <c r="L74" i="238"/>
  <c r="L75" i="238"/>
  <c r="L76" i="238"/>
  <c r="L77" i="238"/>
  <c r="L51" i="238"/>
  <c r="L52" i="238"/>
  <c r="L53" i="238"/>
  <c r="L54" i="238"/>
  <c r="L55" i="238"/>
  <c r="L56" i="238"/>
  <c r="L57" i="238"/>
  <c r="L58" i="238"/>
  <c r="L59" i="238"/>
  <c r="L60" i="238"/>
  <c r="L61" i="238"/>
  <c r="L62" i="238"/>
  <c r="L63" i="238"/>
  <c r="L64" i="238"/>
  <c r="L46" i="238"/>
  <c r="L47" i="238"/>
  <c r="L35" i="238"/>
  <c r="L36" i="238"/>
  <c r="L37" i="238"/>
  <c r="L38" i="238"/>
  <c r="L39" i="238"/>
  <c r="L40" i="238"/>
  <c r="L41" i="238"/>
  <c r="L42" i="238"/>
  <c r="L20" i="238"/>
  <c r="L21" i="238"/>
  <c r="L22" i="238"/>
  <c r="L23" i="238"/>
  <c r="L24" i="238"/>
  <c r="L25" i="238"/>
  <c r="L26" i="238"/>
  <c r="L27" i="238"/>
  <c r="L28" i="238"/>
  <c r="L29" i="238"/>
  <c r="L30" i="238"/>
  <c r="L31" i="238"/>
  <c r="L11" i="238"/>
  <c r="L12" i="238"/>
  <c r="L13" i="238"/>
  <c r="L14" i="238"/>
  <c r="L15" i="238"/>
  <c r="L16" i="238"/>
  <c r="L121" i="238"/>
  <c r="L120" i="238"/>
  <c r="L108" i="238"/>
  <c r="L107" i="238"/>
  <c r="L93" i="238"/>
  <c r="L92" i="238"/>
  <c r="L80" i="238"/>
  <c r="L79" i="238"/>
  <c r="L67" i="238"/>
  <c r="L66" i="238"/>
  <c r="L50" i="238"/>
  <c r="L49" i="238"/>
  <c r="L45" i="238"/>
  <c r="L44" i="238"/>
  <c r="L34" i="238"/>
  <c r="L33" i="238"/>
  <c r="L19" i="238"/>
  <c r="L18" i="238"/>
  <c r="L10" i="238"/>
  <c r="L9" i="238"/>
  <c r="L7" i="238"/>
  <c r="L6" i="238"/>
  <c r="L122" i="237"/>
  <c r="L123" i="237"/>
  <c r="L124" i="237"/>
  <c r="L125" i="237"/>
  <c r="L126" i="237"/>
  <c r="L127" i="237"/>
  <c r="L128" i="237"/>
  <c r="L129" i="237"/>
  <c r="L109" i="237"/>
  <c r="L110" i="237"/>
  <c r="L111" i="237"/>
  <c r="L112" i="237"/>
  <c r="L113" i="237"/>
  <c r="L114" i="237"/>
  <c r="L115" i="237"/>
  <c r="L116" i="237"/>
  <c r="L117" i="237"/>
  <c r="L118" i="237"/>
  <c r="L94" i="237"/>
  <c r="L95" i="237"/>
  <c r="L96" i="237"/>
  <c r="L97" i="237"/>
  <c r="L98" i="237"/>
  <c r="L99" i="237"/>
  <c r="L100" i="237"/>
  <c r="L101" i="237"/>
  <c r="L102" i="237"/>
  <c r="L103" i="237"/>
  <c r="L104" i="237"/>
  <c r="L105" i="237"/>
  <c r="L81" i="237"/>
  <c r="L82" i="237"/>
  <c r="L83" i="237"/>
  <c r="L84" i="237"/>
  <c r="L85" i="237"/>
  <c r="L86" i="237"/>
  <c r="L87" i="237"/>
  <c r="L88" i="237"/>
  <c r="L89" i="237"/>
  <c r="L90" i="237"/>
  <c r="L68" i="237"/>
  <c r="L69" i="237"/>
  <c r="L70" i="237"/>
  <c r="L71" i="237"/>
  <c r="L72" i="237"/>
  <c r="L73" i="237"/>
  <c r="L74" i="237"/>
  <c r="L75" i="237"/>
  <c r="L76" i="237"/>
  <c r="L77" i="237"/>
  <c r="L51" i="237"/>
  <c r="L52" i="237"/>
  <c r="L53" i="237"/>
  <c r="L54" i="237"/>
  <c r="L55" i="237"/>
  <c r="L56" i="237"/>
  <c r="L57" i="237"/>
  <c r="L58" i="237"/>
  <c r="L59" i="237"/>
  <c r="L60" i="237"/>
  <c r="L61" i="237"/>
  <c r="L62" i="237"/>
  <c r="L63" i="237"/>
  <c r="L64" i="237"/>
  <c r="L46" i="237"/>
  <c r="L47" i="237"/>
  <c r="L35" i="237"/>
  <c r="L36" i="237"/>
  <c r="L37" i="237"/>
  <c r="L38" i="237"/>
  <c r="L39" i="237"/>
  <c r="L40" i="237"/>
  <c r="L41" i="237"/>
  <c r="L42" i="237"/>
  <c r="L20" i="237"/>
  <c r="L21" i="237"/>
  <c r="L22" i="237"/>
  <c r="L23" i="237"/>
  <c r="L24" i="237"/>
  <c r="L25" i="237"/>
  <c r="L26" i="237"/>
  <c r="L27" i="237"/>
  <c r="L28" i="237"/>
  <c r="L29" i="237"/>
  <c r="L30" i="237"/>
  <c r="L31" i="237"/>
  <c r="L11" i="237"/>
  <c r="L12" i="237"/>
  <c r="L13" i="237"/>
  <c r="L14" i="237"/>
  <c r="L15" i="237"/>
  <c r="L16" i="237"/>
  <c r="L121" i="237"/>
  <c r="L120" i="237"/>
  <c r="L108" i="237"/>
  <c r="L107" i="237"/>
  <c r="L93" i="237"/>
  <c r="L92" i="237"/>
  <c r="L80" i="237"/>
  <c r="L79" i="237"/>
  <c r="L67" i="237"/>
  <c r="L66" i="237"/>
  <c r="L50" i="237"/>
  <c r="L49" i="237"/>
  <c r="L45" i="237"/>
  <c r="L44" i="237"/>
  <c r="L34" i="237"/>
  <c r="L33" i="237"/>
  <c r="L19" i="237"/>
  <c r="L18" i="237"/>
  <c r="L10" i="237"/>
  <c r="L9" i="237"/>
  <c r="L7" i="237"/>
  <c r="L6" i="237"/>
  <c r="L122" i="229"/>
  <c r="L123" i="229"/>
  <c r="L124" i="229"/>
  <c r="L125" i="229"/>
  <c r="L126" i="229"/>
  <c r="L127" i="229"/>
  <c r="L128" i="229"/>
  <c r="L129" i="229"/>
  <c r="L109" i="229"/>
  <c r="L110" i="229"/>
  <c r="L111" i="229"/>
  <c r="L112" i="229"/>
  <c r="L113" i="229"/>
  <c r="L114" i="229"/>
  <c r="L115" i="229"/>
  <c r="L116" i="229"/>
  <c r="L117" i="229"/>
  <c r="L118" i="229"/>
  <c r="L94" i="229"/>
  <c r="L95" i="229"/>
  <c r="L96" i="229"/>
  <c r="L97" i="229"/>
  <c r="L98" i="229"/>
  <c r="L99" i="229"/>
  <c r="L100" i="229"/>
  <c r="L101" i="229"/>
  <c r="L102" i="229"/>
  <c r="L103" i="229"/>
  <c r="L104" i="229"/>
  <c r="L105" i="229"/>
  <c r="L81" i="229"/>
  <c r="L82" i="229"/>
  <c r="L83" i="229"/>
  <c r="L84" i="229"/>
  <c r="L85" i="229"/>
  <c r="L86" i="229"/>
  <c r="L87" i="229"/>
  <c r="L88" i="229"/>
  <c r="L89" i="229"/>
  <c r="L90" i="229"/>
  <c r="L68" i="229"/>
  <c r="L69" i="229"/>
  <c r="L70" i="229"/>
  <c r="L71" i="229"/>
  <c r="L72" i="229"/>
  <c r="L73" i="229"/>
  <c r="L74" i="229"/>
  <c r="L75" i="229"/>
  <c r="L76" i="229"/>
  <c r="L77" i="229"/>
  <c r="L51" i="229"/>
  <c r="L52" i="229"/>
  <c r="L53" i="229"/>
  <c r="L54" i="229"/>
  <c r="L55" i="229"/>
  <c r="L56" i="229"/>
  <c r="L57" i="229"/>
  <c r="L58" i="229"/>
  <c r="L59" i="229"/>
  <c r="L60" i="229"/>
  <c r="L61" i="229"/>
  <c r="L62" i="229"/>
  <c r="L63" i="229"/>
  <c r="L64" i="229"/>
  <c r="L46" i="229"/>
  <c r="L47" i="229"/>
  <c r="L35" i="229"/>
  <c r="L36" i="229"/>
  <c r="L37" i="229"/>
  <c r="L38" i="229"/>
  <c r="L39" i="229"/>
  <c r="L40" i="229"/>
  <c r="L41" i="229"/>
  <c r="L42" i="229"/>
  <c r="L20" i="229"/>
  <c r="L21" i="229"/>
  <c r="L22" i="229"/>
  <c r="L23" i="229"/>
  <c r="L24" i="229"/>
  <c r="L25" i="229"/>
  <c r="L26" i="229"/>
  <c r="L27" i="229"/>
  <c r="L28" i="229"/>
  <c r="L29" i="229"/>
  <c r="L30" i="229"/>
  <c r="L31" i="229"/>
  <c r="L11" i="229"/>
  <c r="L12" i="229"/>
  <c r="L13" i="229"/>
  <c r="L14" i="229"/>
  <c r="L15" i="229"/>
  <c r="L16" i="229"/>
  <c r="L121" i="229"/>
  <c r="L120" i="229"/>
  <c r="L108" i="229"/>
  <c r="L107" i="229"/>
  <c r="L93" i="229"/>
  <c r="L92" i="229"/>
  <c r="L80" i="229"/>
  <c r="L79" i="229"/>
  <c r="L67" i="229"/>
  <c r="L66" i="229"/>
  <c r="L50" i="229"/>
  <c r="L49" i="229"/>
  <c r="L45" i="229"/>
  <c r="L44" i="229"/>
  <c r="L34" i="229"/>
  <c r="L33" i="229"/>
  <c r="L19" i="229"/>
  <c r="L18" i="229"/>
  <c r="L7" i="229"/>
  <c r="L10" i="229"/>
  <c r="L9" i="229"/>
  <c r="L6" i="229"/>
  <c r="J122" i="88"/>
  <c r="J123" i="88"/>
  <c r="J124" i="88"/>
  <c r="J125" i="88"/>
  <c r="J126" i="88"/>
  <c r="J127" i="88"/>
  <c r="J128" i="88"/>
  <c r="J129" i="88"/>
  <c r="J109" i="88"/>
  <c r="J110" i="88"/>
  <c r="J111" i="88"/>
  <c r="J112" i="88"/>
  <c r="J113" i="88"/>
  <c r="J114" i="88"/>
  <c r="J115" i="88"/>
  <c r="J116" i="88"/>
  <c r="J117" i="88"/>
  <c r="J118" i="88"/>
  <c r="J94" i="88"/>
  <c r="J95" i="88"/>
  <c r="J96" i="88"/>
  <c r="J97" i="88"/>
  <c r="J98" i="88"/>
  <c r="J99" i="88"/>
  <c r="J100" i="88"/>
  <c r="J101" i="88"/>
  <c r="J102" i="88"/>
  <c r="J103" i="88"/>
  <c r="J104" i="88"/>
  <c r="J105" i="88"/>
  <c r="J81" i="88"/>
  <c r="J82" i="88"/>
  <c r="J83" i="88"/>
  <c r="J84" i="88"/>
  <c r="J85" i="88"/>
  <c r="J86" i="88"/>
  <c r="J87" i="88"/>
  <c r="J88" i="88"/>
  <c r="J89" i="88"/>
  <c r="J90" i="88"/>
  <c r="J68" i="88"/>
  <c r="J69" i="88"/>
  <c r="J70" i="88"/>
  <c r="J71" i="88"/>
  <c r="J72" i="88"/>
  <c r="J73" i="88"/>
  <c r="J74" i="88"/>
  <c r="J75" i="88"/>
  <c r="J76" i="88"/>
  <c r="J77" i="88"/>
  <c r="J51" i="88"/>
  <c r="J52" i="88"/>
  <c r="J53" i="88"/>
  <c r="J54" i="88"/>
  <c r="J55" i="88"/>
  <c r="J56" i="88"/>
  <c r="J57" i="88"/>
  <c r="J58" i="88"/>
  <c r="J59" i="88"/>
  <c r="J60" i="88"/>
  <c r="J61" i="88"/>
  <c r="J62" i="88"/>
  <c r="J63" i="88"/>
  <c r="J64" i="88"/>
  <c r="J46" i="88"/>
  <c r="J47" i="88"/>
  <c r="J35" i="88"/>
  <c r="J36" i="88"/>
  <c r="J37" i="88"/>
  <c r="J38" i="88"/>
  <c r="J39" i="88"/>
  <c r="J40" i="88"/>
  <c r="J41" i="88"/>
  <c r="J42" i="88"/>
  <c r="J20" i="88"/>
  <c r="J21" i="88"/>
  <c r="J22" i="88"/>
  <c r="J23" i="88"/>
  <c r="J24" i="88"/>
  <c r="J25" i="88"/>
  <c r="J26" i="88"/>
  <c r="J27" i="88"/>
  <c r="J28" i="88"/>
  <c r="J29" i="88"/>
  <c r="J30" i="88"/>
  <c r="J31" i="88"/>
  <c r="J11" i="88"/>
  <c r="J12" i="88"/>
  <c r="J13" i="88"/>
  <c r="J14" i="88"/>
  <c r="J15" i="88"/>
  <c r="J16" i="88"/>
  <c r="J121" i="88"/>
  <c r="J120" i="88"/>
  <c r="J108" i="88"/>
  <c r="J107" i="88"/>
  <c r="J93" i="88"/>
  <c r="J92" i="88"/>
  <c r="J80" i="88"/>
  <c r="J79" i="88"/>
  <c r="J67" i="88"/>
  <c r="J66" i="88"/>
  <c r="J50" i="88"/>
  <c r="J49" i="88"/>
  <c r="J45" i="88"/>
  <c r="J44" i="88"/>
  <c r="J34" i="88"/>
  <c r="J33" i="88"/>
  <c r="J19" i="88"/>
  <c r="J18" i="88"/>
  <c r="J10" i="88"/>
  <c r="J9" i="88"/>
  <c r="J7" i="88"/>
  <c r="J6" i="88"/>
  <c r="J124" i="108"/>
  <c r="K124" i="108"/>
  <c r="J125" i="108"/>
  <c r="K125" i="108"/>
  <c r="J126" i="108"/>
  <c r="K126" i="108"/>
  <c r="J127" i="108"/>
  <c r="K127" i="108"/>
  <c r="J128" i="108"/>
  <c r="K128" i="108"/>
  <c r="J129" i="108"/>
  <c r="K129" i="108"/>
  <c r="J111" i="108"/>
  <c r="K111" i="108"/>
  <c r="J112" i="108"/>
  <c r="K112" i="108"/>
  <c r="J113" i="108"/>
  <c r="K113" i="108"/>
  <c r="J114" i="108"/>
  <c r="K114" i="108"/>
  <c r="J115" i="108"/>
  <c r="K115" i="108"/>
  <c r="J116" i="108"/>
  <c r="K116" i="108"/>
  <c r="J117" i="108"/>
  <c r="K117" i="108"/>
  <c r="J118" i="108"/>
  <c r="K118" i="108"/>
  <c r="J96" i="108"/>
  <c r="K96" i="108"/>
  <c r="J97" i="108"/>
  <c r="K97" i="108"/>
  <c r="J98" i="108"/>
  <c r="K98" i="108"/>
  <c r="J99" i="108"/>
  <c r="K99" i="108"/>
  <c r="J100" i="108"/>
  <c r="K100" i="108"/>
  <c r="J101" i="108"/>
  <c r="K101" i="108"/>
  <c r="J102" i="108"/>
  <c r="K102" i="108"/>
  <c r="J103" i="108"/>
  <c r="K103" i="108"/>
  <c r="J104" i="108"/>
  <c r="K104" i="108"/>
  <c r="J105" i="108"/>
  <c r="K105" i="108"/>
  <c r="J83" i="108"/>
  <c r="K83" i="108"/>
  <c r="J84" i="108"/>
  <c r="K84" i="108"/>
  <c r="J85" i="108"/>
  <c r="K85" i="108"/>
  <c r="J86" i="108"/>
  <c r="K86" i="108"/>
  <c r="J87" i="108"/>
  <c r="K87" i="108"/>
  <c r="J88" i="108"/>
  <c r="K88" i="108"/>
  <c r="J89" i="108"/>
  <c r="K89" i="108"/>
  <c r="J90" i="108"/>
  <c r="K90" i="108"/>
  <c r="J70" i="108"/>
  <c r="K70" i="108"/>
  <c r="J71" i="108"/>
  <c r="K71" i="108"/>
  <c r="J72" i="108"/>
  <c r="K72" i="108"/>
  <c r="J73" i="108"/>
  <c r="K73" i="108"/>
  <c r="J74" i="108"/>
  <c r="K74" i="108"/>
  <c r="J75" i="108"/>
  <c r="K75" i="108"/>
  <c r="J76" i="108"/>
  <c r="K76" i="108"/>
  <c r="J77" i="108"/>
  <c r="K77" i="108"/>
  <c r="K123" i="108"/>
  <c r="J123" i="108"/>
  <c r="K122" i="108"/>
  <c r="J122" i="108"/>
  <c r="K121" i="108"/>
  <c r="J121" i="108"/>
  <c r="K120" i="108"/>
  <c r="J120" i="108"/>
  <c r="K110" i="108"/>
  <c r="J110" i="108"/>
  <c r="K109" i="108"/>
  <c r="J109" i="108"/>
  <c r="K108" i="108"/>
  <c r="J108" i="108"/>
  <c r="K107" i="108"/>
  <c r="J107" i="108"/>
  <c r="K95" i="108"/>
  <c r="J95" i="108"/>
  <c r="K94" i="108"/>
  <c r="J94" i="108"/>
  <c r="K93" i="108"/>
  <c r="J93" i="108"/>
  <c r="K92" i="108"/>
  <c r="J92" i="108"/>
  <c r="K82" i="108"/>
  <c r="J82" i="108"/>
  <c r="K81" i="108"/>
  <c r="J81" i="108"/>
  <c r="K80" i="108"/>
  <c r="J80" i="108"/>
  <c r="K79" i="108"/>
  <c r="J79" i="108"/>
  <c r="K69" i="108"/>
  <c r="J69" i="108"/>
  <c r="K68" i="108"/>
  <c r="J68" i="108"/>
  <c r="K67" i="108"/>
  <c r="J67" i="108"/>
  <c r="K66" i="108"/>
  <c r="J66" i="108"/>
  <c r="J53" i="108"/>
  <c r="K53" i="108"/>
  <c r="J54" i="108"/>
  <c r="K54" i="108"/>
  <c r="J55" i="108"/>
  <c r="K55" i="108"/>
  <c r="J56" i="108"/>
  <c r="K56" i="108"/>
  <c r="J57" i="108"/>
  <c r="K57" i="108"/>
  <c r="J58" i="108"/>
  <c r="K58" i="108"/>
  <c r="J59" i="108"/>
  <c r="K59" i="108"/>
  <c r="J60" i="108"/>
  <c r="K60" i="108"/>
  <c r="J61" i="108"/>
  <c r="K61" i="108"/>
  <c r="J62" i="108"/>
  <c r="K62" i="108"/>
  <c r="J63" i="108"/>
  <c r="K63" i="108"/>
  <c r="J64" i="108"/>
  <c r="K64" i="108"/>
  <c r="K52" i="108"/>
  <c r="J52" i="108"/>
  <c r="K51" i="108"/>
  <c r="J51" i="108"/>
  <c r="K50" i="108"/>
  <c r="J50" i="108"/>
  <c r="K49" i="108"/>
  <c r="J49" i="108"/>
  <c r="K47" i="108"/>
  <c r="J47" i="108"/>
  <c r="K46" i="108"/>
  <c r="J46" i="108"/>
  <c r="K45" i="108"/>
  <c r="J45" i="108"/>
  <c r="K44" i="108"/>
  <c r="J44" i="108"/>
  <c r="J41" i="108"/>
  <c r="K41" i="108"/>
  <c r="J42" i="108"/>
  <c r="K42" i="108"/>
  <c r="K40" i="108"/>
  <c r="J40" i="108"/>
  <c r="K39" i="108"/>
  <c r="J39" i="108"/>
  <c r="K38" i="108"/>
  <c r="J38" i="108"/>
  <c r="K37" i="108"/>
  <c r="J37" i="108"/>
  <c r="K36" i="108"/>
  <c r="J36" i="108"/>
  <c r="K35" i="108"/>
  <c r="J35" i="108"/>
  <c r="K34" i="108"/>
  <c r="J34" i="108"/>
  <c r="K33" i="108"/>
  <c r="J33" i="108"/>
  <c r="J26" i="108"/>
  <c r="K26" i="108"/>
  <c r="J27" i="108"/>
  <c r="K27" i="108"/>
  <c r="J28" i="108"/>
  <c r="K28" i="108"/>
  <c r="J29" i="108"/>
  <c r="K29" i="108"/>
  <c r="J30" i="108"/>
  <c r="K30" i="108"/>
  <c r="J31" i="108"/>
  <c r="K31" i="108"/>
  <c r="K25" i="108"/>
  <c r="J25" i="108"/>
  <c r="K24" i="108"/>
  <c r="J24" i="108"/>
  <c r="K23" i="108"/>
  <c r="J23" i="108"/>
  <c r="K22" i="108"/>
  <c r="J22" i="108"/>
  <c r="K21" i="108"/>
  <c r="J21" i="108"/>
  <c r="K20" i="108"/>
  <c r="J20" i="108"/>
  <c r="K19" i="108"/>
  <c r="J19" i="108"/>
  <c r="K18" i="108"/>
  <c r="J18" i="108"/>
  <c r="J11" i="108"/>
  <c r="K11" i="108"/>
  <c r="J12" i="108"/>
  <c r="K12" i="108"/>
  <c r="J13" i="108"/>
  <c r="K13" i="108"/>
  <c r="J14" i="108"/>
  <c r="K14" i="108"/>
  <c r="J15" i="108"/>
  <c r="K15" i="108"/>
  <c r="J16" i="108"/>
  <c r="K16" i="108"/>
  <c r="K10" i="108"/>
  <c r="J10" i="108"/>
  <c r="K9" i="108"/>
  <c r="J9" i="108"/>
  <c r="K7" i="108"/>
  <c r="K6" i="108"/>
  <c r="J6" i="108"/>
</calcChain>
</file>

<file path=xl/sharedStrings.xml><?xml version="1.0" encoding="utf-8"?>
<sst xmlns="http://schemas.openxmlformats.org/spreadsheetml/2006/main" count="7042" uniqueCount="669">
  <si>
    <t>無回答</t>
    <rPh sb="0" eb="3">
      <t>ムカイトウ</t>
    </rPh>
    <phoneticPr fontId="8"/>
  </si>
  <si>
    <t>全　体</t>
    <rPh sb="0" eb="1">
      <t>ゼン</t>
    </rPh>
    <rPh sb="2" eb="3">
      <t>カラダ</t>
    </rPh>
    <phoneticPr fontId="3"/>
  </si>
  <si>
    <t>無回答</t>
  </si>
  <si>
    <t>学生</t>
  </si>
  <si>
    <t>板橋地域(板橋・熊野・仲宿・仲町・富士見)</t>
  </si>
  <si>
    <t>常盤台地域(大谷口・常盤台・桜川)</t>
  </si>
  <si>
    <t>志村地域(清水・志村坂上・中台・前野)</t>
  </si>
  <si>
    <t>赤塚地域(下赤塚・成増・徳丸)</t>
  </si>
  <si>
    <t>高島平地域(蓮根・舟渡・高島平)</t>
  </si>
  <si>
    <t>会社員・公務員</t>
  </si>
  <si>
    <t>自営業・自由業</t>
  </si>
  <si>
    <t>会社役員</t>
  </si>
  <si>
    <t>主婦・主夫</t>
  </si>
  <si>
    <t>アルバイト・パート</t>
  </si>
  <si>
    <t>無職</t>
  </si>
  <si>
    <t>その他</t>
  </si>
  <si>
    <t>単身世帯</t>
  </si>
  <si>
    <t>夫婦のみ</t>
  </si>
  <si>
    <t>二世代同居(子と同居)</t>
  </si>
  <si>
    <t>二世代同居(親と同居)</t>
  </si>
  <si>
    <t>三世代同居</t>
  </si>
  <si>
    <t>未就学児</t>
  </si>
  <si>
    <t>小学生</t>
  </si>
  <si>
    <t>中学生</t>
  </si>
  <si>
    <t>65～74歳の家族</t>
  </si>
  <si>
    <t>75歳以上の家族</t>
  </si>
  <si>
    <t>1～5以外の家族と同居している</t>
  </si>
  <si>
    <t>一戸建（持ち家）</t>
  </si>
  <si>
    <t>一戸建（賃貸）</t>
  </si>
  <si>
    <t>マンション（持ち家）</t>
  </si>
  <si>
    <t>マンション・アパート（賃貸）</t>
  </si>
  <si>
    <t>社宅・寮・間借り・住込み</t>
  </si>
  <si>
    <t>その他（ケア付住宅など）</t>
  </si>
  <si>
    <t>１年未満</t>
  </si>
  <si>
    <t>１年以上５年未満</t>
  </si>
  <si>
    <t>５年以上10年未満</t>
  </si>
  <si>
    <t>生まれたときから</t>
  </si>
  <si>
    <t>東京23区内（板橋区を除く）</t>
  </si>
  <si>
    <t>東京都内の他市町村</t>
  </si>
  <si>
    <t>埼玉県内</t>
  </si>
  <si>
    <t>千葉県・神奈川県内</t>
  </si>
  <si>
    <t>その他（海外を含む）</t>
  </si>
  <si>
    <t>その他</t>
    <phoneticPr fontId="8"/>
  </si>
  <si>
    <t>日本</t>
  </si>
  <si>
    <t>日本以外</t>
  </si>
  <si>
    <t>無回答</t>
    <rPh sb="0" eb="3">
      <t>ムカイトウ</t>
    </rPh>
    <phoneticPr fontId="2"/>
  </si>
  <si>
    <t>まあ住みやすい</t>
  </si>
  <si>
    <t>あまり住みやすくない</t>
  </si>
  <si>
    <t>今後も区内に住み続けたい</t>
  </si>
  <si>
    <t>区外に移り住みたい</t>
    <rPh sb="0" eb="2">
      <t>クガイ</t>
    </rPh>
    <rPh sb="3" eb="4">
      <t>ウツ</t>
    </rPh>
    <rPh sb="5" eb="6">
      <t>ス</t>
    </rPh>
    <phoneticPr fontId="2"/>
  </si>
  <si>
    <t>子育てしやすい環境であるため</t>
  </si>
  <si>
    <t>子どもの教育環境が充実しているため</t>
  </si>
  <si>
    <t>健康づくり・スポーツに取り組みやすい環境であるため</t>
  </si>
  <si>
    <t>図書館など生涯学習※のための環境が充実しているため</t>
  </si>
  <si>
    <t>不動産価格や家賃が手頃で良質な物件があるため</t>
  </si>
  <si>
    <t>医療・福祉・介護サービスが充実しているため</t>
  </si>
  <si>
    <t>地域コミュニティが親しみやすいため</t>
  </si>
  <si>
    <t>地域活動・ボランティア活動に取り組みやすい環境であるため</t>
  </si>
  <si>
    <t>にぎわいのある商店街があるため</t>
  </si>
  <si>
    <t>文化活動に親しみやすい環境であるため</t>
  </si>
  <si>
    <t>治安が良く安心して暮らせるため</t>
  </si>
  <si>
    <t>伝統芸能・歴史・名所等に身近にふれることができるため</t>
  </si>
  <si>
    <t>災害（震災や水害）対策が充実しているため</t>
  </si>
  <si>
    <t>緑や公園など自然環境に恵まれている、又はまちなみ景観が美しいため</t>
  </si>
  <si>
    <t>環境を守り資源を大切にしているため</t>
  </si>
  <si>
    <t>通勤・通学や暮らしに便利な道路・交通網があるため</t>
  </si>
  <si>
    <t>職場・学校が近いため</t>
  </si>
  <si>
    <t>楽しい祭り・イベントがあるため</t>
  </si>
  <si>
    <t>消費生活が便利（買い物の便が良い・物価が安い）なため</t>
  </si>
  <si>
    <t>区のイメージが良いため</t>
  </si>
  <si>
    <t>家族や親戚が近くに住んでいるため</t>
  </si>
  <si>
    <t>長年住んでいるため</t>
  </si>
  <si>
    <t>図書館など生涯学習のための環境が充実しているため</t>
  </si>
  <si>
    <t xml:space="preserve">
不動産価格や家賃が手頃で良質な物件が
あるため
</t>
  </si>
  <si>
    <t>イメージが良いため</t>
  </si>
  <si>
    <t>家族や親戚の住居に近いため</t>
  </si>
  <si>
    <t>感じる</t>
  </si>
  <si>
    <t>まあ感じる</t>
  </si>
  <si>
    <t xml:space="preserve">あまり感じない
</t>
  </si>
  <si>
    <t>感じない</t>
  </si>
  <si>
    <t>『感じる』</t>
  </si>
  <si>
    <t>どちらともいえない</t>
  </si>
  <si>
    <t>わからない</t>
  </si>
  <si>
    <t>区ホームページ</t>
  </si>
  <si>
    <t>広報いたばし</t>
  </si>
  <si>
    <t>区内に設置されている掲示板</t>
  </si>
  <si>
    <t>言葉の意味は知っている</t>
  </si>
  <si>
    <t>言葉だけは聞いたことがあった</t>
  </si>
  <si>
    <t>知らなかった（今回初めて聞いた）</t>
  </si>
  <si>
    <t>伝わっている</t>
  </si>
  <si>
    <t>まあ伝わっている</t>
  </si>
  <si>
    <t>あまり伝わっていない</t>
  </si>
  <si>
    <t>全く伝わっていない</t>
  </si>
  <si>
    <t>魅力発信！いたばしナビ（板橋区の情報をケーブルテレビ等で放映）</t>
  </si>
  <si>
    <t>区役所１階ギャラリーモールの展示</t>
  </si>
  <si>
    <t>板橋区に関する新聞記事</t>
  </si>
  <si>
    <t>子育て</t>
  </si>
  <si>
    <t>学校教育</t>
  </si>
  <si>
    <t>健康・衛生</t>
  </si>
  <si>
    <t>生涯学習・社会教育</t>
  </si>
  <si>
    <t>スポーツ振興</t>
  </si>
  <si>
    <t>住宅施策</t>
  </si>
  <si>
    <t>高齢者社会参加・介護予防</t>
  </si>
  <si>
    <t>介護・高齢福祉・見守り</t>
  </si>
  <si>
    <t>障がい者福祉</t>
  </si>
  <si>
    <t>生活保護・生活困窮者支援</t>
  </si>
  <si>
    <t>男女平等・女性活躍推進</t>
  </si>
  <si>
    <t>就労支援</t>
  </si>
  <si>
    <t>消費生活トラブル防止</t>
  </si>
  <si>
    <t>コミュニティ・協働</t>
  </si>
  <si>
    <t>商業振興</t>
  </si>
  <si>
    <t>中小企業支援・工業振興</t>
  </si>
  <si>
    <t>都市農業振興</t>
  </si>
  <si>
    <t>観光振興</t>
  </si>
  <si>
    <t>文化・芸術・国際交流</t>
  </si>
  <si>
    <t>防災</t>
  </si>
  <si>
    <t>防犯</t>
  </si>
  <si>
    <t>交通安全(自転車対策等)</t>
  </si>
  <si>
    <t>市街地整備・まちづくり</t>
  </si>
  <si>
    <t>緑・公園・景観</t>
  </si>
  <si>
    <t>環境・清掃・リサイクル</t>
  </si>
  <si>
    <t>道路・交通</t>
  </si>
  <si>
    <t>情報公開・区民参加</t>
  </si>
  <si>
    <t>シティプロモーション</t>
  </si>
  <si>
    <t>行財政改革</t>
  </si>
  <si>
    <t>男性</t>
    <rPh sb="0" eb="2">
      <t>ダンセイ</t>
    </rPh>
    <phoneticPr fontId="3"/>
  </si>
  <si>
    <t>女性</t>
    <rPh sb="0" eb="2">
      <t>ジョセイ</t>
    </rPh>
    <phoneticPr fontId="3"/>
  </si>
  <si>
    <t>回答しない</t>
    <rPh sb="0" eb="2">
      <t>カイトウ</t>
    </rPh>
    <phoneticPr fontId="3"/>
  </si>
  <si>
    <t>10歳代</t>
    <phoneticPr fontId="8"/>
  </si>
  <si>
    <t>20歳代</t>
    <phoneticPr fontId="8"/>
  </si>
  <si>
    <t>30歳代</t>
  </si>
  <si>
    <t>40歳代</t>
  </si>
  <si>
    <t>75歳以上</t>
    <rPh sb="2" eb="5">
      <t>サイイジョウ</t>
    </rPh>
    <phoneticPr fontId="8"/>
  </si>
  <si>
    <t>板橋地域(板橋・熊野・仲宿・仲町・富士見)</t>
    <phoneticPr fontId="8"/>
  </si>
  <si>
    <t>常盤台地域(大谷口・常盤台・桜川)</t>
    <phoneticPr fontId="8"/>
  </si>
  <si>
    <t>志村地域(清水・志村坂上・中台・前野)</t>
    <phoneticPr fontId="8"/>
  </si>
  <si>
    <t>赤塚地域(下赤塚・成増・徳丸)</t>
    <phoneticPr fontId="8"/>
  </si>
  <si>
    <t>高島平地域(蓮根・舟渡・高島平)</t>
    <phoneticPr fontId="8"/>
  </si>
  <si>
    <t>会社員・公務員</t>
    <phoneticPr fontId="8"/>
  </si>
  <si>
    <t>自営業・自由業</t>
    <phoneticPr fontId="8"/>
  </si>
  <si>
    <t>会社役員</t>
    <phoneticPr fontId="8"/>
  </si>
  <si>
    <t>主婦・主夫</t>
    <phoneticPr fontId="8"/>
  </si>
  <si>
    <t>学生</t>
    <phoneticPr fontId="8"/>
  </si>
  <si>
    <t>アルバイト・パート</t>
    <phoneticPr fontId="8"/>
  </si>
  <si>
    <t>無職</t>
    <phoneticPr fontId="8"/>
  </si>
  <si>
    <t>その他</t>
    <phoneticPr fontId="8"/>
  </si>
  <si>
    <t>単身世帯</t>
    <phoneticPr fontId="8"/>
  </si>
  <si>
    <t>夫婦のみ</t>
    <phoneticPr fontId="8"/>
  </si>
  <si>
    <t>二世代同居(子と同居)</t>
    <phoneticPr fontId="8"/>
  </si>
  <si>
    <t>二世代同居(親と同居)</t>
    <phoneticPr fontId="8"/>
  </si>
  <si>
    <t>三世代同居</t>
    <phoneticPr fontId="8"/>
  </si>
  <si>
    <t>その他</t>
    <phoneticPr fontId="8"/>
  </si>
  <si>
    <t>未就学児</t>
    <phoneticPr fontId="8"/>
  </si>
  <si>
    <t>小学生</t>
    <phoneticPr fontId="8"/>
  </si>
  <si>
    <t>中学生</t>
    <phoneticPr fontId="8"/>
  </si>
  <si>
    <t>65～74歳の家族</t>
    <phoneticPr fontId="8"/>
  </si>
  <si>
    <t>75歳以上の家族</t>
    <phoneticPr fontId="8"/>
  </si>
  <si>
    <t>1～5以外の家族と同居している</t>
    <phoneticPr fontId="8"/>
  </si>
  <si>
    <t>一戸建（持ち家）</t>
    <phoneticPr fontId="8"/>
  </si>
  <si>
    <t>一戸建（賃貸）</t>
    <phoneticPr fontId="8"/>
  </si>
  <si>
    <t>マンション（持ち家）</t>
    <phoneticPr fontId="8"/>
  </si>
  <si>
    <t>マンション・アパート（賃貸）</t>
    <phoneticPr fontId="8"/>
  </si>
  <si>
    <t>都市再生機構・公社住宅・　都営住宅・区営住宅</t>
    <phoneticPr fontId="8"/>
  </si>
  <si>
    <t>その他（ケア付住宅など）</t>
    <phoneticPr fontId="8"/>
  </si>
  <si>
    <t>１年未満</t>
    <phoneticPr fontId="8"/>
  </si>
  <si>
    <t>１年以上５年未満</t>
    <phoneticPr fontId="8"/>
  </si>
  <si>
    <t>５年以上10年未満</t>
    <phoneticPr fontId="8"/>
  </si>
  <si>
    <t>生まれたときから</t>
    <phoneticPr fontId="8"/>
  </si>
  <si>
    <t>東京23区内（板橋区を除く）</t>
    <phoneticPr fontId="8"/>
  </si>
  <si>
    <t>東京都内の他市町村</t>
    <phoneticPr fontId="8"/>
  </si>
  <si>
    <t>埼玉県内</t>
    <phoneticPr fontId="8"/>
  </si>
  <si>
    <t>千葉県・神奈川県内</t>
    <phoneticPr fontId="8"/>
  </si>
  <si>
    <t>その他（海外を含む）</t>
    <phoneticPr fontId="8"/>
  </si>
  <si>
    <t>社宅・寮・間借り・住込み</t>
    <phoneticPr fontId="3"/>
  </si>
  <si>
    <t>その他</t>
    <phoneticPr fontId="8"/>
  </si>
  <si>
    <t>その他</t>
    <rPh sb="2" eb="3">
      <t>タ</t>
    </rPh>
    <phoneticPr fontId="3"/>
  </si>
  <si>
    <t>50～64歳</t>
    <phoneticPr fontId="3"/>
  </si>
  <si>
    <t>65～74歳</t>
    <rPh sb="5" eb="6">
      <t>サイ</t>
    </rPh>
    <phoneticPr fontId="8"/>
  </si>
  <si>
    <t>20年以上(「６ 生まれたときから」を除く)</t>
    <phoneticPr fontId="8"/>
  </si>
  <si>
    <t>10年以上20年未満
(「６ 生まれたときから」を除く)</t>
    <phoneticPr fontId="8"/>
  </si>
  <si>
    <t>人やモノが集中しておらず、感染症等の面から安心・安全と感じるため</t>
  </si>
  <si>
    <t>問２　板橋区はあなたにとって、どの程度住みやすいですか。該当するものを１つ選び、番号に○印をつけてください。</t>
  </si>
  <si>
    <t>問３　あなたは今後も板橋区に住み続けたいとお考えですか。該当するものを１つ選び、番号に○印をつけてください。</t>
  </si>
  <si>
    <t>問３－１　そう思った主な理由は何ですか。該当するものを３つ選び、番号に○印をつけてください。回答後、問４へお進みください。</t>
  </si>
  <si>
    <t>（問３で「１　今後も区内に住み続けたい」と回答した方のみ）</t>
    <phoneticPr fontId="3"/>
  </si>
  <si>
    <t>（問３で「２　区外に移り住みたい」と回答した方のみ）</t>
  </si>
  <si>
    <t>問３－２　板橋区外に住むとしたら、どちらをお考えですか。該当するものを１つ選び、番号に○印をつけてください。回答後、問３－３へお進みください。</t>
  </si>
  <si>
    <t>問３－３　そう思った主な理由は何ですか。該当するものを３つ選び、番号に○印をつけてください。回答後、問４へお進みください。</t>
  </si>
  <si>
    <t>問４　あなたは板橋区に「愛着」と「誇り」を感じますか。該当するものをそれぞれ１つ選び、番号に○印をつけてください。</t>
  </si>
  <si>
    <t>問４　あなたは板橋区に「愛着」と「誇り」を感じますか。該当するものをそれぞれ１つ選び、番号に○印をつけてください。</t>
    <phoneticPr fontId="3"/>
  </si>
  <si>
    <t>（問４で「１　感じる」「２　まあ感じる」と回答した方のみ）</t>
  </si>
  <si>
    <t>問４－１　「愛着を感じる」「誇りを感じる」理由をそれぞれ５つ選んで下の表に番号を記入してください。回答後、問５へお進みください。</t>
  </si>
  <si>
    <t>ほぼ毎日テレワークとなった</t>
  </si>
  <si>
    <t>週の半分はテレワークを実施</t>
  </si>
  <si>
    <t>週１回程度テレワークを実施</t>
  </si>
  <si>
    <t>不規則ではあるがテレワークを実施することもある</t>
  </si>
  <si>
    <t>働き方に変化はない</t>
  </si>
  <si>
    <t>働いていない（学生等含む）</t>
  </si>
  <si>
    <t>感染症に関する相談窓口の拡充</t>
  </si>
  <si>
    <t>感染症の発生状況や予防策などの情報提供</t>
  </si>
  <si>
    <t>心身の悩みごとに関する相談窓口の拡充</t>
  </si>
  <si>
    <t>患者とその家族などの人権、個人情報などに対する配慮</t>
  </si>
  <si>
    <t>医療機関の受け入れ体制・検査体制・予防接種体制</t>
  </si>
  <si>
    <t>マスクや消毒薬などの備蓄</t>
  </si>
  <si>
    <t>事業者・経済困窮者に対する経済的支援</t>
  </si>
  <si>
    <t>行政手続の簡素化・オンライン化</t>
  </si>
  <si>
    <t>税金や手数料の納付におけるキャッシュレス化</t>
  </si>
  <si>
    <t>リモートアクセスなど教育環境の整備</t>
  </si>
  <si>
    <t>住民同士の繋がりの希薄化による地域コミュニティ機能の立て直し</t>
  </si>
  <si>
    <t>問７　新型コロナウイルス感染症が与えた社会情勢の変化の中で、あなたが行政に求めるものをすべて選び、番号に○印をつけてください。</t>
  </si>
  <si>
    <t>問５　新型コロナウイルスの感染拡大に伴う行動制限は、あなたの生活にどのような影響を与えていますか。該当するものをすべて選び、番号に○印をつけてください。</t>
  </si>
  <si>
    <t>生活習慣病の悪化</t>
  </si>
  <si>
    <t>体重の増減、食欲の変化</t>
  </si>
  <si>
    <t>筋力の低下</t>
  </si>
  <si>
    <t>イライラする、怒りっぽくなった</t>
  </si>
  <si>
    <t>孤独を感じる</t>
  </si>
  <si>
    <t>悩みや不安を感じることが増えた</t>
  </si>
  <si>
    <t>眠れない、または眠りが浅くなった</t>
  </si>
  <si>
    <t>飲酒量が増えた</t>
  </si>
  <si>
    <t>仕事がなくなった</t>
  </si>
  <si>
    <t>仕事量が減り、収入が減少した</t>
  </si>
  <si>
    <t>残業が増加した</t>
  </si>
  <si>
    <t>家庭内のストレスが増加した</t>
  </si>
  <si>
    <t>学校や保育園などの休みに伴う子育ての負担の増大</t>
  </si>
  <si>
    <t>子どもの体力、学力低下の悩み</t>
  </si>
  <si>
    <t>高齢者施設の利用自粛等に伴う介護の負担の増加</t>
  </si>
  <si>
    <t>受診控えによる病気の不安</t>
  </si>
  <si>
    <t>就労に対する不安</t>
  </si>
  <si>
    <t>問10　「若い世代の定住化」を進めていくうえで、重要だと思うものはどれですか。該当するものを３つ選び、番号に○印をつけてください。</t>
  </si>
  <si>
    <t>具体的な内容まで知っている</t>
  </si>
  <si>
    <t>学校の授業など子どもに対する普及啓発</t>
  </si>
  <si>
    <t>町会など地域における普及啓発</t>
  </si>
  <si>
    <t>区内企業への普及啓発</t>
  </si>
  <si>
    <t>パンフレットやリーフレットの配布</t>
  </si>
  <si>
    <t>イベントの開催</t>
  </si>
  <si>
    <t>広報・ＨＰなどによる情報発信</t>
  </si>
  <si>
    <t>特色ある文化芸術の創造</t>
  </si>
  <si>
    <t>スポーツによるにぎわいの創出</t>
  </si>
  <si>
    <t>「光学の板橋」産業ブランドの構築</t>
  </si>
  <si>
    <t>魅力ある商店街・個店の支援</t>
  </si>
  <si>
    <t>観光・農業イベントによる交流促進</t>
  </si>
  <si>
    <t>災害に強い安心・安全なまちづくり</t>
  </si>
  <si>
    <t>環境に配慮した脱炭素社会・スマートシティ※の推進</t>
  </si>
  <si>
    <t>駅を中心とした快適で魅力あるまちづくりの推進</t>
  </si>
  <si>
    <t>公園との一体活用による施設整備の充実</t>
  </si>
  <si>
    <t>産前産後の相談支援体制の充実</t>
  </si>
  <si>
    <t>ベビーカーに配慮したまちづくり</t>
  </si>
  <si>
    <t>乳幼児親子の地域における居場所機能や相談機能の充実</t>
  </si>
  <si>
    <t>子育てしやすい公園・環境の充実</t>
  </si>
  <si>
    <t>子どもの成長段階に合わせた切れ目ない支援</t>
  </si>
  <si>
    <t>魅力ある学校教育の充実</t>
  </si>
  <si>
    <t>学校・家庭・地域の連携による教育の推進</t>
  </si>
  <si>
    <t>国際交流・多文化共生の推進</t>
  </si>
  <si>
    <t>文化芸術・スポーツにふれる機会の充実</t>
  </si>
  <si>
    <t>美術館など文化施設における学ぶ事業の充実</t>
  </si>
  <si>
    <t>図書館など学ぶ環境の充実</t>
  </si>
  <si>
    <t>子育て・教育にかかる経済的負担軽減</t>
  </si>
  <si>
    <t>子育て・教育にかかる悩み相談支援の充実</t>
  </si>
  <si>
    <t>育児と仕事の両立支援</t>
  </si>
  <si>
    <t>誰もが活躍できる社会の実現に向けたダイバーシティ(多様性の尊重)の推進</t>
  </si>
  <si>
    <t>駅や商店街を中心とした快適・便利でにぎわいのあるまちづくり　</t>
  </si>
  <si>
    <t>大学等教育機関との連携による若者支援</t>
  </si>
  <si>
    <t>定期的な元気力チェック</t>
  </si>
  <si>
    <t>フレイル※・介護予防</t>
  </si>
  <si>
    <t>高齢者就労・生涯現役</t>
  </si>
  <si>
    <t>高齢者の地域ボランティア活動支援</t>
  </si>
  <si>
    <t>高齢者の文化・スポーツ活動支援</t>
  </si>
  <si>
    <t>地域の見守り</t>
  </si>
  <si>
    <t>地域における相談体制の充実</t>
  </si>
  <si>
    <t>医療と介護の連携による支援の充実</t>
  </si>
  <si>
    <t>居宅介護サービスの充実</t>
  </si>
  <si>
    <t>介護施設の充実</t>
  </si>
  <si>
    <t>認知症患者を地域で支える取組</t>
  </si>
  <si>
    <t>居宅におけるリハビリによる身体機能の回復</t>
  </si>
  <si>
    <t>働き盛りの世代に向けた健康教育</t>
  </si>
  <si>
    <t>インセンティブを活用した健康づくり事業</t>
  </si>
  <si>
    <t>問11　「健康長寿のまちづくり」を進めていくうえで、重要だと思うものはどれですか。該当するものを３つ選び、番号に○印をつけてください。</t>
  </si>
  <si>
    <t>問12　「未来へつなぐまちづくり」を進めていくうえで、重要だと思うものはどれですか。該当するものを３つ選び、番号に○印をつけてください。</t>
  </si>
  <si>
    <t>問21　板橋区が持続的に発展していくために、今後、力を入れるべきだと思う分野を、重要だと思う順に５つ選んで下の表に番号を記入してください。</t>
  </si>
  <si>
    <t>１位</t>
    <rPh sb="1" eb="2">
      <t>イ</t>
    </rPh>
    <phoneticPr fontId="3"/>
  </si>
  <si>
    <t>問13　コロナ禍で行政のデジタル化の遅れが明らかになりました。板橋区が重点的に取り組むべき項目を３つ選び、番号に○印をつけてください。</t>
  </si>
  <si>
    <t>パソコン等が設置されていて自由に使える環境</t>
  </si>
  <si>
    <t>公共施設におけるWi-Fi環境の充実</t>
  </si>
  <si>
    <t>ペーパーレス・オンライン申請の推進</t>
  </si>
  <si>
    <t>マイナンバーカードの普及・活用</t>
  </si>
  <si>
    <t>キャッシュレス決済の推進</t>
  </si>
  <si>
    <t>だれもが利用しやすいオープンデータの公開</t>
  </si>
  <si>
    <t>オンラインによる会議・講演会等事業の実施</t>
  </si>
  <si>
    <t>オンライン動画の配信</t>
  </si>
  <si>
    <t>WEB・SNS・アプリ等の活用</t>
  </si>
  <si>
    <t>問14　板橋区では様々な行政手続き等のオンライン化を進めています。特に重要だと思うものを３つ選び、番号に○印をつけてください。</t>
  </si>
  <si>
    <t>問15　板橋区の公式アプリ・ＳＮＳについて、利用したことがあるものをすべて選び、番号に○印をつけてください。</t>
  </si>
  <si>
    <t>問16　板橋区の公式アプリ・ＳＮＳに求めるものを３つ選び、番号に○印をつけてください。</t>
  </si>
  <si>
    <t>問17　あなたは区からの情報が十分に伝わっていると思いますか。該当するものを１つ選び、番号に○印をつけてください。【「１」～「３」を選択された方は問18へお進みください。】</t>
  </si>
  <si>
    <t>問17－１　区からの情報が伝わっていないと思う主な理由は何ですか。該当するものを１つ選び、番号に○印をつけてください。回答後、問18へお進みください。</t>
  </si>
  <si>
    <t>（問17で「４　あまり伝わっていない」「５　全く伝わっていない」と回答した方のみ）</t>
  </si>
  <si>
    <t>情報を収集する時間がない</t>
  </si>
  <si>
    <t>情報を得る手段が分からない</t>
  </si>
  <si>
    <t>情報は収集しているが内容が分からない</t>
  </si>
  <si>
    <t>区政に関心がない</t>
  </si>
  <si>
    <t>問18　あなたは、板橋区に関する情報をどのように得ていますか。該当するものをすべて選び、番号に○印をつけてください。</t>
  </si>
  <si>
    <t>ＳＮＳ（フェイスブック・ツイッター・インスタグラム）</t>
  </si>
  <si>
    <t>いたばしくらしガイド・防災ガイド・ハザードマップ</t>
  </si>
  <si>
    <t>町会・自治会からの回覧板</t>
  </si>
  <si>
    <t>問19　板橋区では、区の独自性や先駆性を前面に打ち出す「ブランド」戦略を展開しています。今後力を入れるべきだとあなたが考えるものを３つ選び、番号に○印をつけてください。</t>
  </si>
  <si>
    <t xml:space="preserve">問20　板橋区が取り組んでいる「絵本のまち“板橋”」の推進について、今後力を入れるべきだとあなたが考えるものを３つ選び、番号に○印をつけてください。 </t>
  </si>
  <si>
    <t>「暮らしやすいが、叶うまち」をスローガンに30～44歳の女性をターゲットにした魅力発信</t>
  </si>
  <si>
    <t>ギャラリーモールなど区の魅力を発信する展示・イベントの充実</t>
  </si>
  <si>
    <t>ボローニャ絵本館・国際絵本原画展などに代表される「絵本のまち“板橋”」の展開</t>
  </si>
  <si>
    <t>板橋の郷土資料、郷土芸能・伝統工芸・文化財の普及・活用の促進</t>
  </si>
  <si>
    <t>板橋区ゆかりの文化人やスポーツ選手との連携による区政のプロモーション</t>
  </si>
  <si>
    <t>いたばし花火大会・区民まつり・農業まつり・Cityマラソン・文化祭などの大きなイベント</t>
  </si>
  <si>
    <t>「板橋のいっぴん」や「志村みの早生大根」など板橋産品による産業振興</t>
  </si>
  <si>
    <t>「光学の板橋」に象徴される産業都市としてのブランド構築</t>
  </si>
  <si>
    <t>「エコポリス板橋」に象徴される環境先進都市としてのＳＤＧｓ(エスディージーズ)の推進</t>
  </si>
  <si>
    <t>板五米店を中心とした板橋宿と植村記念加賀スポーツセンターや史跡公園・板橋こども動物園が集まる加賀エリアの魅力発信</t>
  </si>
  <si>
    <t>美術館、郷土資料館、植物園、旧粕谷家住宅などが集まる赤塚エリアの魅力発信</t>
  </si>
  <si>
    <t>国内３都市（日光、金沢、大船渡）や５か国（カナダ・バーリントン市、中国・北京市石景山区、モンゴル・教育科学省・文化省、マレーシア・ペナン植物園、イタリア・ボローニャ市）との友好関係を生かした都市交流の推進</t>
  </si>
  <si>
    <t>絵本が身近にある生活・環境の創出</t>
  </si>
  <si>
    <t>絵本の読み聞かせにかかるボランティアの活用</t>
  </si>
  <si>
    <t>絵本のもつ芸術性・国際性にふれる機会の創出</t>
  </si>
  <si>
    <t>絵本をつくる機会の創出や印刷・製本業との連携</t>
  </si>
  <si>
    <t>絵本作家・イラストレーターなどクリエイターの支援や活用</t>
  </si>
  <si>
    <t>絵本の親しみやすさを活かした区政情報・魅力の発信</t>
  </si>
  <si>
    <t>オンライン申請できる手続きの増加</t>
  </si>
  <si>
    <t>スマートフォン等で手続きを完結できる</t>
  </si>
  <si>
    <t>チャット機能等を活用した相談・問合せ</t>
  </si>
  <si>
    <t>オンライン化に併せた手続き等の簡素化</t>
  </si>
  <si>
    <t>個人情報の漏えい・なりすまし防止</t>
  </si>
  <si>
    <t>オンラインで区への支払いができる</t>
  </si>
  <si>
    <t>システムの画面が見やすく使いやすい</t>
  </si>
  <si>
    <t>統合アプリ ITA－Port</t>
  </si>
  <si>
    <t>子育てナビアプリ</t>
  </si>
  <si>
    <t>防災マップアプリ</t>
  </si>
  <si>
    <t>観光アプリ ITA－マニア</t>
  </si>
  <si>
    <t>Twitter（ツイッター）</t>
  </si>
  <si>
    <t>Facebook（フェイスブック）</t>
  </si>
  <si>
    <t>Instagram（インスタグラム）</t>
  </si>
  <si>
    <t>どれも利用したことがない</t>
  </si>
  <si>
    <t>ニーズに合った情報がほしいときに得られること</t>
  </si>
  <si>
    <t>プッシュ型の通知機能があること</t>
  </si>
  <si>
    <t>板橋区の魅力やイベントを知ることができること</t>
  </si>
  <si>
    <t>ペーパーレス、キャッシュレスになること</t>
  </si>
  <si>
    <t>ポイント・減免に使えるなどメリットがあること</t>
  </si>
  <si>
    <t>見やすくわかりやすいこと</t>
  </si>
  <si>
    <t>手続きや相談・問合せなどに便利であること</t>
  </si>
  <si>
    <t>個人情報の漏えい・なりすまし防止が徹底され安心して使えること</t>
  </si>
  <si>
    <t>２位</t>
    <rPh sb="1" eb="2">
      <t>イ</t>
    </rPh>
    <phoneticPr fontId="3"/>
  </si>
  <si>
    <t>３位</t>
    <rPh sb="1" eb="2">
      <t>イ</t>
    </rPh>
    <phoneticPr fontId="3"/>
  </si>
  <si>
    <t>４位</t>
    <rPh sb="1" eb="2">
      <t>イ</t>
    </rPh>
    <phoneticPr fontId="3"/>
  </si>
  <si>
    <t>５位</t>
    <rPh sb="1" eb="2">
      <t>イ</t>
    </rPh>
    <phoneticPr fontId="3"/>
  </si>
  <si>
    <t>日本</t>
    <rPh sb="0" eb="2">
      <t>ニホン</t>
    </rPh>
    <phoneticPr fontId="3"/>
  </si>
  <si>
    <t>日本以外</t>
    <rPh sb="0" eb="4">
      <t>ニホンイガイ</t>
    </rPh>
    <phoneticPr fontId="3"/>
  </si>
  <si>
    <t>無回答</t>
    <phoneticPr fontId="3"/>
  </si>
  <si>
    <t>問22　板橋区は子育て世帯にとって、子育てしやすいまちですか（子育て世帯ではない方は、子育てしやすいまちだと思いますか）。該当するものを１つ選び、番号に○印をつけてください。</t>
  </si>
  <si>
    <t>はい</t>
  </si>
  <si>
    <t>いいえ</t>
  </si>
  <si>
    <t>問23　あなたが必要と感じる子育て施策を３つ選び、番号に◯印をつけてください。</t>
  </si>
  <si>
    <t>悩みを相談する場が身近にあること</t>
  </si>
  <si>
    <t>ご自宅で子育てしている家庭への支援</t>
  </si>
  <si>
    <t>生活に困窮する子育て家庭への支援</t>
  </si>
  <si>
    <t>保育サービスの充実</t>
  </si>
  <si>
    <t>子育て家庭への経済的支援</t>
  </si>
  <si>
    <t>児童虐待の予防・発見・対応</t>
  </si>
  <si>
    <t>妊娠・出産支援</t>
  </si>
  <si>
    <t>子どもが安心して遊べる場があること</t>
  </si>
  <si>
    <t>子育ての悩みを持つ保護者同士の交流</t>
  </si>
  <si>
    <t>障がいなどの特に配慮が必要な子どもへの支援</t>
  </si>
  <si>
    <t>子育てに関する情報提供の充実</t>
  </si>
  <si>
    <t>子育てに関するオンライン手続きの充実</t>
  </si>
  <si>
    <t>特にない</t>
  </si>
  <si>
    <t>問24　子どもたちのたくましく生きる力（学力・心・体）が学校・家庭・地域における教育を通してはぐくまれていると感じますか。該当するものを１つ選び、番号に○印をつけてください。</t>
  </si>
  <si>
    <t>あまり感じない</t>
  </si>
  <si>
    <t>問25　あなたは近所や地域の人を支援したり、支援されたりしたことはありますか。該当するものを１つ選び、番号に○印をつけてください。</t>
  </si>
  <si>
    <t>支援したことがあり、支援されたこともある</t>
  </si>
  <si>
    <t>支援したことはあるが、支援されたことはない</t>
  </si>
  <si>
    <t>支援はしていないが、支援されたことはある</t>
  </si>
  <si>
    <t>支援したこともなく、支援されたこともない</t>
  </si>
  <si>
    <t>問26　地域住民同士の支え合い活動の中で、あなたができるものはありますか。該当するものをすべて選び、番号に○印をつけてください。</t>
  </si>
  <si>
    <t>高齢・障がい者・子どもなどの見守り活動</t>
  </si>
  <si>
    <t>買い物やごみ出しなどの家事援助</t>
  </si>
  <si>
    <t>地域での防災・防犯の活動支援</t>
  </si>
  <si>
    <t>病院や施設などの同行・運送</t>
  </si>
  <si>
    <t>地域の担い手として養成講座への参加</t>
  </si>
  <si>
    <t>子ども食堂など地域の居場所活動への参加</t>
  </si>
  <si>
    <t>専門の相談先につなぐ仲介役</t>
  </si>
  <si>
    <t>できるものはない</t>
  </si>
  <si>
    <t>問27　あなたが健康のために普段から行っていることは何ですか。該当するものをすべて選び、番号に○印をつけてください。</t>
  </si>
  <si>
    <t>健康診断や人間ドックを受診している</t>
  </si>
  <si>
    <t>徒歩圏内であれば、なるべく歩くようにしている</t>
  </si>
  <si>
    <t>自転車を利用するようにしている</t>
  </si>
  <si>
    <t>適度な運動をしている</t>
  </si>
  <si>
    <t>栄養バランスに気をつけて食事をしている</t>
  </si>
  <si>
    <t>規則正しく食事をとるようにしている</t>
  </si>
  <si>
    <t>たばこを吸わないようにしている</t>
  </si>
  <si>
    <t>歯や口腔のケアに気をつけている</t>
  </si>
  <si>
    <t>お酒の飲みすぎに注意している</t>
  </si>
  <si>
    <t>睡眠を十分とるようにしている</t>
  </si>
  <si>
    <t>自分なりのリフレッシュ方法を実践している</t>
  </si>
  <si>
    <t>健康に関するアプリを利用している</t>
  </si>
  <si>
    <t>特に行っていない</t>
  </si>
  <si>
    <t>問28　あなたは、どのくらいの頻度で運動・スポーツを行っていますか（ハイキング・軽い体操・ウォーキングなども含む）。該当するものを１つ選び、番号に○印をつけてください。</t>
  </si>
  <si>
    <t>週に３回以上</t>
  </si>
  <si>
    <t>週に１回～２回程度</t>
  </si>
  <si>
    <t>月に１回～２回程度</t>
  </si>
  <si>
    <t>３か月に１回程度</t>
  </si>
  <si>
    <t>半年に１回程度</t>
  </si>
  <si>
    <t>行っていない</t>
  </si>
  <si>
    <t>問29　あなたが過去１年の間に鑑賞した（オンライン・動画配信等含む）、あるいは実際に体験活動した文化芸術は何ですか。該当するものをすべて選び、番号に○印をつけてください。</t>
  </si>
  <si>
    <t>問30　過去１年間における、異なる国籍や文化をもつ方とのコミュニケーション（あいさつや世間話、道案内等）について、該当するものをすべて選び、番号に○印をつけてください。</t>
  </si>
  <si>
    <t>音楽</t>
  </si>
  <si>
    <t>演劇・舞踏・舞踊</t>
  </si>
  <si>
    <t>美術・写真</t>
  </si>
  <si>
    <t>映画・アニメーションなどのメディア芸術</t>
  </si>
  <si>
    <t>歌舞伎・雅楽などの伝統芸能</t>
  </si>
  <si>
    <t>落語・漫談・歌唱などの芸能</t>
  </si>
  <si>
    <t>茶道・華道・書道などの生活文化</t>
  </si>
  <si>
    <t>囲碁・将棋などの国民娯楽</t>
  </si>
  <si>
    <t>有形・無形文化財</t>
  </si>
  <si>
    <t>１年間全くふれていない</t>
  </si>
  <si>
    <t>あいさつをした</t>
  </si>
  <si>
    <t>世間話をした</t>
  </si>
  <si>
    <t>道案内をした</t>
  </si>
  <si>
    <t>事業・イベント等で交流した</t>
  </si>
  <si>
    <t>親族又は友人とコミュニケーションがあった</t>
  </si>
  <si>
    <t>仕事で関わりがあった</t>
  </si>
  <si>
    <t>学校で交流した</t>
  </si>
  <si>
    <t>ボランティア活動を通して交流した</t>
  </si>
  <si>
    <t>コミュニケーションは全くなかった</t>
  </si>
  <si>
    <t>問31　板橋区は平和都市宣言をしていますが、平和の尊さや戦争の悲惨さを語り継ぐことについて、あなたはどう思いますか。該当するものを１つ選び、番号に○印をつけてください。</t>
  </si>
  <si>
    <t>大切だと思う</t>
  </si>
  <si>
    <t>まあ大切だと思う</t>
  </si>
  <si>
    <t>それほど大切だと思わない</t>
  </si>
  <si>
    <t>大切だと思わない</t>
  </si>
  <si>
    <t>満足</t>
  </si>
  <si>
    <t>まあ満足</t>
  </si>
  <si>
    <t>やや不満</t>
  </si>
  <si>
    <t>不満</t>
  </si>
  <si>
    <t>参加したことがない</t>
  </si>
  <si>
    <t>問33　あなたは、区内の身近な商店街についてどのような印象を持っていますか。該当するものを１つ選び、番号に○印をつけてください。</t>
  </si>
  <si>
    <t>賑やかで活気がある</t>
  </si>
  <si>
    <t>身近で便利である</t>
  </si>
  <si>
    <t>個性的な店が多い</t>
  </si>
  <si>
    <t>空き店舗が多い</t>
  </si>
  <si>
    <t>人通りが少ない</t>
  </si>
  <si>
    <t>問35　あなたが、環境のために取り組んでいることは何ですか。該当するものをすべて選び、番号に○印をつけてください。</t>
  </si>
  <si>
    <t>日常的にマイバッグを利用している</t>
  </si>
  <si>
    <t>日常的にマイボトルを利用している</t>
  </si>
  <si>
    <t>過剰包装は断っている</t>
  </si>
  <si>
    <t>省エネ型など環境に配慮した製品を選んでいる</t>
  </si>
  <si>
    <t>節電・節水を心がけている</t>
  </si>
  <si>
    <t>ごみの分別を心がけている</t>
  </si>
  <si>
    <t>可能な限りリサイクル商品を購入するようにしている</t>
  </si>
  <si>
    <t>食品・飲料の使い切りを心がけている</t>
  </si>
  <si>
    <t>冷暖房の設定温度に注意している</t>
  </si>
  <si>
    <t>問36　災害情報を収集するために、あなたが確保している手段について、該当するものをすべて選び、番号に○印をつけてください。</t>
  </si>
  <si>
    <t>防災行政無線</t>
  </si>
  <si>
    <t>板橋区防災・緊急情報メール配信サービス</t>
  </si>
  <si>
    <t>板橋区防災マップアプリ</t>
  </si>
  <si>
    <t>東京都防災アプリ</t>
  </si>
  <si>
    <t>その他防災関連アプリ（他企業）</t>
  </si>
  <si>
    <t>板橋区防災ツイッター</t>
  </si>
  <si>
    <t>テレビ放送</t>
  </si>
  <si>
    <t>ラジオ放送</t>
  </si>
  <si>
    <t>インターネット（ホームページ等）</t>
  </si>
  <si>
    <t>問37　あなたは、災害時に備えて、家庭内でどのような対策を行っていますか。該当するものをすべて選び、番号に○印をつけてください。【「１　飲料水・非常用食糧の備蓄」以外を選択された方は問38へお進みください。】</t>
  </si>
  <si>
    <t>飲料水・非常用食糧の備蓄</t>
  </si>
  <si>
    <t>生活用品（衣類や洗面用具など）、医薬品（常備薬など）の準備</t>
  </si>
  <si>
    <t>消火器・消火用水の常備と点検</t>
  </si>
  <si>
    <t>一時集合場所、避難道路、最寄りの避難所(区立小中学校等)、避難場所の確認</t>
  </si>
  <si>
    <t>ハザードマップの確認</t>
  </si>
  <si>
    <t>家具の転倒、物の落下や移動の防止</t>
  </si>
  <si>
    <t>簡易トイレの準備</t>
  </si>
  <si>
    <t>家族内での連絡方法の確認</t>
  </si>
  <si>
    <t>近隣住民との関係づくり</t>
  </si>
  <si>
    <t>感震ブレーカーの設置</t>
  </si>
  <si>
    <t>（問37で「１　飲料水・非常用食糧の備蓄」を選んだ方のみ）</t>
  </si>
  <si>
    <t>問37－１　およそ何日分の備蓄をしていますか。記載例を参考に（　　）内に数値を記入してください（飲料水は一人１日３ℓが目安）。回答後、問38へお進みください。</t>
  </si>
  <si>
    <t>３日分</t>
    <rPh sb="1" eb="3">
      <t>ニチブン</t>
    </rPh>
    <phoneticPr fontId="8"/>
  </si>
  <si>
    <t>４日分</t>
    <rPh sb="1" eb="3">
      <t>ニチブン</t>
    </rPh>
    <phoneticPr fontId="8"/>
  </si>
  <si>
    <t>５日分</t>
    <rPh sb="1" eb="3">
      <t>ニチブン</t>
    </rPh>
    <phoneticPr fontId="8"/>
  </si>
  <si>
    <t>６日分</t>
    <rPh sb="1" eb="3">
      <t>ニチブン</t>
    </rPh>
    <phoneticPr fontId="8"/>
  </si>
  <si>
    <t>７日分</t>
    <rPh sb="1" eb="3">
      <t>ニチブン</t>
    </rPh>
    <phoneticPr fontId="8"/>
  </si>
  <si>
    <t>8日以上</t>
    <rPh sb="1" eb="2">
      <t>ニチ</t>
    </rPh>
    <rPh sb="2" eb="4">
      <t>イジョウ</t>
    </rPh>
    <phoneticPr fontId="8"/>
  </si>
  <si>
    <t>問38　あなたは、お住まいの地域の治安が保たれていると感じますか。該当するものを１つ選び、番号に○印をつけてください。</t>
  </si>
  <si>
    <t>具体的な事例まで知っている</t>
  </si>
  <si>
    <t>（問39で「１　具体的な事例まで知っている」「２　言葉の意味は知っている」と回答した方のみ）</t>
  </si>
  <si>
    <t>問39－１　板橋区では、ユニバーサルデザインを推進していますが、取組が進んでいると思いますか。該当するものを１つ選び、番号に○印をつけてください。回答後、問40へお進みください。</t>
  </si>
  <si>
    <t>思う</t>
  </si>
  <si>
    <t>まあ思う</t>
  </si>
  <si>
    <t>あまり思わない</t>
  </si>
  <si>
    <t>思わない</t>
  </si>
  <si>
    <t>問40　あなたは、板橋区内において電車やバスが利用しやすいと感じますか。該当するものを１つ選び、番号に○印をつけてください。</t>
  </si>
  <si>
    <t>問42　自転車に乗って出かけたくなるまちの実現に向けて何が不足していると思いますか。該当するものをすべて選び、番号に○印をつけてください。</t>
  </si>
  <si>
    <t>自転車が安全に走れる環境の整備</t>
  </si>
  <si>
    <t>自転車駐車場（駐輪場）の整備</t>
  </si>
  <si>
    <t>シェアサイクルの利用環境の向上</t>
  </si>
  <si>
    <t>自転車と同等の役割を持つ次世代型モビリティ(電動キックボード等)の利用推進</t>
  </si>
  <si>
    <t>自転車を楽しく健康的に利用できる機会の創出</t>
  </si>
  <si>
    <t>自転車安全運転のルール・マナーの徹底</t>
  </si>
  <si>
    <t>問43　あなたは、日頃の行政サービスについて、税金に見合ったサービスが受けられていると感じますか。該当するものを１つ選び、番号に○印をつけてください。</t>
  </si>
  <si>
    <t>問44　あなたは、区役所などの行政サービスと住民負担のバランスとして、どのような形がふさわしいと考えますか。あなたのお考えに最も近いものを１つ選び、番号に○印をつけてください。</t>
  </si>
  <si>
    <t>行政サービスを今以上に拡大し、それに応じて区民の負担も増加する</t>
  </si>
  <si>
    <t>行政サービスは現状を維持し、負担する人が減る分、個々の区民の負担が増加する</t>
  </si>
  <si>
    <t>個々の区民の負担は現状を維持し、負担する人が減る分、行政サービスを縮小する</t>
  </si>
  <si>
    <t>行政サービスを今より縮小し、区民の負担も軽減する</t>
  </si>
  <si>
    <t>加入している</t>
    <phoneticPr fontId="3"/>
  </si>
  <si>
    <t>加入していない</t>
    <phoneticPr fontId="3"/>
  </si>
  <si>
    <t>加入したい団体があることを知らないため</t>
  </si>
  <si>
    <t>加入方法がわからないため</t>
  </si>
  <si>
    <t>加入のための手続き等が面倒なため</t>
  </si>
  <si>
    <t>加入するきっかけがないため</t>
  </si>
  <si>
    <t>加入しても活動のペースが合わないため</t>
  </si>
  <si>
    <t>忙しくて暇がないため</t>
  </si>
  <si>
    <t>金銭的な負担を避けたいため</t>
  </si>
  <si>
    <t>活動のための知識や技術がないため</t>
  </si>
  <si>
    <t>一緒に活動する仲間がいないため</t>
  </si>
  <si>
    <t>加入の必要性を感じていないため</t>
  </si>
  <si>
    <t>そもそも団体の活動に関心がないため</t>
  </si>
  <si>
    <t>人づきあいをわずらわしく感じるため</t>
  </si>
  <si>
    <t>感染症等による感染リスクを避けたいため</t>
  </si>
  <si>
    <t>問46　あなたは、地域の活動をより活発にするためには何が必要だと思いますか。該当するものを３つ選び、番号に○印をつけてください。</t>
  </si>
  <si>
    <t>活動情報の積極的なＰＲ</t>
  </si>
  <si>
    <t>若い世代への参加の呼びかけ</t>
  </si>
  <si>
    <t>気軽に参加しやすいイベントの開催</t>
  </si>
  <si>
    <t>イベントなどの企画段階からの参加のしやすさ</t>
  </si>
  <si>
    <t>地域の課題を話し合える場</t>
  </si>
  <si>
    <t>住民一人ひとりが地域への関心を高められるようにすること</t>
  </si>
  <si>
    <t>近所の人とのつながりを持てるようにすること</t>
  </si>
  <si>
    <t>リーダー養成や組織づくりの勉強会</t>
  </si>
  <si>
    <t>問47　あなたは過去１年間で、区役所の窓口(電話含む)を利用したり、地域活動やイベント等で職員と接したりする機会がありましたか。該当するものを１つ選び、番号に○印をつけてください。</t>
  </si>
  <si>
    <t>接する機会があった</t>
  </si>
  <si>
    <t>接する機会がなかった</t>
    <phoneticPr fontId="3"/>
  </si>
  <si>
    <t>（問47で「１　接する機会があった」と回答した方のみ）</t>
  </si>
  <si>
    <t>問47－１　その際に接した職員の対応に関する満足度について、該当するものを１つ選び、番号に○印をつけてください。回答後、問47－２へお進みください。</t>
  </si>
  <si>
    <t>問47－２　板橋区職員の能力・資質について、現在の状況をどのように思いますか。それぞれ１つずつ選び、番号に○印をつけてください。回答後、問48へお進みください。</t>
  </si>
  <si>
    <t>そう思う</t>
  </si>
  <si>
    <t>まあそう思う</t>
  </si>
  <si>
    <t>あまりそう思わない</t>
  </si>
  <si>
    <t>そう思わない</t>
  </si>
  <si>
    <t>問48　あなたが特に求める板橋区職員の姿はどのようなものですか。該当するものを３つ選び、番号に○印をつけてください。</t>
  </si>
  <si>
    <t>自分の行動・発言に責任を持っている職員</t>
  </si>
  <si>
    <t>もてなしの心を持ち、区民の立場に立って柔軟な対応ができる職員</t>
  </si>
  <si>
    <t>高い倫理観を持ち、法令を遵守する職員</t>
  </si>
  <si>
    <t>誰に対しても公平・誠実な態度で接する職員</t>
  </si>
  <si>
    <t>積極的に職務に取り組む職員</t>
  </si>
  <si>
    <t>事務処理に関して迅速な対応ができる職員</t>
  </si>
  <si>
    <t>職務に関する十分な知識を持ち、区の課題を解決する職員</t>
  </si>
  <si>
    <t>わかりやすく説明ができる職員</t>
  </si>
  <si>
    <t>男性</t>
  </si>
  <si>
    <t>女性</t>
  </si>
  <si>
    <t>回答しない</t>
  </si>
  <si>
    <t>10歳代</t>
  </si>
  <si>
    <t>20歳代</t>
  </si>
  <si>
    <t>50～64歳</t>
  </si>
  <si>
    <t>65～74歳</t>
  </si>
  <si>
    <t>75歳以上</t>
  </si>
  <si>
    <t>10年以上20年未満(「６ 生まれたときから」を除く)</t>
  </si>
  <si>
    <t>20年以上(「６ 生まれたときから」を除く)</t>
  </si>
  <si>
    <t>都市再生機構・公社住宅・　都営住宅・区営住宅</t>
    <phoneticPr fontId="3"/>
  </si>
  <si>
    <t>①性別</t>
    <rPh sb="1" eb="3">
      <t>セイベツ</t>
    </rPh>
    <phoneticPr fontId="3"/>
  </si>
  <si>
    <t>②年代別</t>
    <rPh sb="1" eb="4">
      <t>ネンダイベツ</t>
    </rPh>
    <phoneticPr fontId="3"/>
  </si>
  <si>
    <t>③地域別</t>
    <rPh sb="1" eb="4">
      <t>チイキベツ</t>
    </rPh>
    <phoneticPr fontId="3"/>
  </si>
  <si>
    <t>④国籍別</t>
    <rPh sb="1" eb="4">
      <t>コクセキベツ</t>
    </rPh>
    <phoneticPr fontId="3"/>
  </si>
  <si>
    <t>⑤職業別</t>
    <rPh sb="1" eb="4">
      <t>ショクギョウベツ</t>
    </rPh>
    <phoneticPr fontId="3"/>
  </si>
  <si>
    <t>⑥世帯構成別</t>
    <rPh sb="1" eb="6">
      <t>セタイコウセイベツ</t>
    </rPh>
    <phoneticPr fontId="3"/>
  </si>
  <si>
    <t>⑦同居家族別</t>
    <rPh sb="1" eb="6">
      <t>ドウキョカゾクベツ</t>
    </rPh>
    <phoneticPr fontId="3"/>
  </si>
  <si>
    <t>⑧住居形態別</t>
    <rPh sb="1" eb="6">
      <t>ジュウキョケイタイベツ</t>
    </rPh>
    <phoneticPr fontId="3"/>
  </si>
  <si>
    <t>⑨居住年数別</t>
    <rPh sb="1" eb="6">
      <t>キョジュウネンスウベツ</t>
    </rPh>
    <phoneticPr fontId="3"/>
  </si>
  <si>
    <t>⑩直前の居住地域</t>
    <rPh sb="1" eb="3">
      <t>チョクゼン</t>
    </rPh>
    <rPh sb="4" eb="8">
      <t>キョジュウチイキ</t>
    </rPh>
    <phoneticPr fontId="3"/>
  </si>
  <si>
    <t>全　体</t>
    <rPh sb="0" eb="1">
      <t>ゼン</t>
    </rPh>
    <rPh sb="2" eb="3">
      <t>カラダ</t>
    </rPh>
    <phoneticPr fontId="2"/>
  </si>
  <si>
    <t>住みやすい</t>
    <phoneticPr fontId="3"/>
  </si>
  <si>
    <t>『住みやすい』</t>
    <phoneticPr fontId="3"/>
  </si>
  <si>
    <t>住みにくい</t>
    <phoneticPr fontId="3"/>
  </si>
  <si>
    <t>『住みにくい』</t>
    <rPh sb="1" eb="2">
      <t>ス</t>
    </rPh>
    <phoneticPr fontId="8"/>
  </si>
  <si>
    <t>ＩＣＴ化</t>
    <phoneticPr fontId="3"/>
  </si>
  <si>
    <t>問32　いたばし花火大会・板橋区民まつり・板橋農業まつりの満足度について、該当するものをそれぞれ１つ選び、下の表に番号を記入してください。（今までに参加したものについてご回答ください。）</t>
    <phoneticPr fontId="3"/>
  </si>
  <si>
    <t>「いたばし花火大会」</t>
    <phoneticPr fontId="3"/>
  </si>
  <si>
    <t>「板橋区民まつり」</t>
    <phoneticPr fontId="3"/>
  </si>
  <si>
    <t>「板橋農業まつり」</t>
    <phoneticPr fontId="3"/>
  </si>
  <si>
    <t>問34「緑地が保全され潤いのある自然環境が整っている」・「憩える公園・緑地が整備されている」ことについて、あなたの満足度をそれぞれ１つ選び、下の表に番号を記入してください。</t>
    <phoneticPr fontId="3"/>
  </si>
  <si>
    <t>「緑地が保全され潤いのある自然環境が整っている」</t>
    <phoneticPr fontId="3"/>
  </si>
  <si>
    <t>「憩える公園・緑地が整備されている」</t>
    <phoneticPr fontId="3"/>
  </si>
  <si>
    <t>感じる</t>
    <phoneticPr fontId="3"/>
  </si>
  <si>
    <t>『感じる』</t>
    <phoneticPr fontId="3"/>
  </si>
  <si>
    <t>感じない</t>
    <phoneticPr fontId="3"/>
  </si>
  <si>
    <t>満足</t>
    <phoneticPr fontId="3"/>
  </si>
  <si>
    <t>『満足』</t>
    <phoneticPr fontId="3"/>
  </si>
  <si>
    <t>不満</t>
    <phoneticPr fontId="3"/>
  </si>
  <si>
    <t>『不満』</t>
    <rPh sb="1" eb="3">
      <t>フマン</t>
    </rPh>
    <phoneticPr fontId="8"/>
  </si>
  <si>
    <t>板橋区公式アプリ（「ITA-Port」、「いたばし子育てナビアプリ」、「板橋区防災マップアプリ」、「ITA‐マニア」）</t>
    <phoneticPr fontId="3"/>
  </si>
  <si>
    <t>『テレワークを実施』</t>
    <rPh sb="7" eb="9">
      <t>ジッシ</t>
    </rPh>
    <phoneticPr fontId="3"/>
  </si>
  <si>
    <t>「働いていない（学生等含む）」、無回答を除いた『テレワークを実施』</t>
    <rPh sb="1" eb="2">
      <t>ハタラ</t>
    </rPh>
    <rPh sb="8" eb="12">
      <t>ガクセイトウフク</t>
    </rPh>
    <rPh sb="16" eb="19">
      <t>ムカイトウ</t>
    </rPh>
    <rPh sb="20" eb="21">
      <t>ノゾ</t>
    </rPh>
    <rPh sb="30" eb="32">
      <t>ジッシ</t>
    </rPh>
    <phoneticPr fontId="8"/>
  </si>
  <si>
    <t>-</t>
    <phoneticPr fontId="3"/>
  </si>
  <si>
    <t>『知っている』</t>
    <rPh sb="1" eb="2">
      <t>シ</t>
    </rPh>
    <phoneticPr fontId="3"/>
  </si>
  <si>
    <t>『伝わっている』</t>
    <rPh sb="1" eb="2">
      <t>ツタ</t>
    </rPh>
    <phoneticPr fontId="3"/>
  </si>
  <si>
    <t>「わからない」、無回答を除いた場合の「はい」の割合</t>
    <rPh sb="8" eb="11">
      <t>ムカイトウ</t>
    </rPh>
    <rPh sb="12" eb="13">
      <t>ノゾ</t>
    </rPh>
    <rPh sb="15" eb="17">
      <t>バアイ</t>
    </rPh>
    <rPh sb="23" eb="25">
      <t>ワリアイ</t>
    </rPh>
    <phoneticPr fontId="3"/>
  </si>
  <si>
    <t>「わからない」、無回答を除いた場合の『感じる』</t>
    <rPh sb="8" eb="11">
      <t>ムカイトウ</t>
    </rPh>
    <rPh sb="12" eb="13">
      <t>ノゾ</t>
    </rPh>
    <rPh sb="15" eb="17">
      <t>バアイ</t>
    </rPh>
    <rPh sb="19" eb="20">
      <t>カン</t>
    </rPh>
    <phoneticPr fontId="8"/>
  </si>
  <si>
    <t>『支援したり、支援されたりしたことがある』</t>
    <rPh sb="1" eb="3">
      <t>シエン</t>
    </rPh>
    <rPh sb="7" eb="9">
      <t>シエン</t>
    </rPh>
    <phoneticPr fontId="3"/>
  </si>
  <si>
    <t>「わからない」、無回答を除いた場合の『支援したり、支援されたりしたことがある』</t>
    <rPh sb="8" eb="11">
      <t>ムカイトウ</t>
    </rPh>
    <rPh sb="12" eb="13">
      <t>ノゾ</t>
    </rPh>
    <rPh sb="15" eb="17">
      <t>バアイ</t>
    </rPh>
    <rPh sb="19" eb="21">
      <t>シエン</t>
    </rPh>
    <rPh sb="25" eb="27">
      <t>シエン</t>
    </rPh>
    <phoneticPr fontId="8"/>
  </si>
  <si>
    <t>『週に１回以上』</t>
    <rPh sb="1" eb="2">
      <t>シュウ</t>
    </rPh>
    <rPh sb="4" eb="7">
      <t>カイイジョウ</t>
    </rPh>
    <phoneticPr fontId="3"/>
  </si>
  <si>
    <t>『大切だと思う』</t>
    <rPh sb="1" eb="3">
      <t>タイセツ</t>
    </rPh>
    <rPh sb="5" eb="6">
      <t>オモ</t>
    </rPh>
    <phoneticPr fontId="3"/>
  </si>
  <si>
    <t>「参加したことがない」、無回答を除いた『満足』</t>
    <rPh sb="1" eb="3">
      <t>サンカ</t>
    </rPh>
    <rPh sb="12" eb="15">
      <t>ムカイトウ</t>
    </rPh>
    <rPh sb="16" eb="17">
      <t>ノゾ</t>
    </rPh>
    <rPh sb="20" eb="22">
      <t>マンゾク</t>
    </rPh>
    <phoneticPr fontId="8"/>
  </si>
  <si>
    <t>『好意的な印象を持っている』</t>
    <rPh sb="1" eb="4">
      <t>コウイテキ</t>
    </rPh>
    <rPh sb="5" eb="7">
      <t>インショウ</t>
    </rPh>
    <rPh sb="8" eb="9">
      <t>モ</t>
    </rPh>
    <phoneticPr fontId="3"/>
  </si>
  <si>
    <t>『満足』</t>
    <rPh sb="1" eb="3">
      <t>マンゾク</t>
    </rPh>
    <phoneticPr fontId="3"/>
  </si>
  <si>
    <t>「わからない」、無回答を除いた場合の『満足』</t>
    <rPh sb="8" eb="11">
      <t>ムカイトウ</t>
    </rPh>
    <rPh sb="12" eb="13">
      <t>ノゾ</t>
    </rPh>
    <rPh sb="15" eb="17">
      <t>バアイ</t>
    </rPh>
    <rPh sb="19" eb="21">
      <t>マンゾク</t>
    </rPh>
    <phoneticPr fontId="8"/>
  </si>
  <si>
    <t>『感じる』</t>
    <rPh sb="1" eb="2">
      <t>カン</t>
    </rPh>
    <phoneticPr fontId="3"/>
  </si>
  <si>
    <t>『感じない』</t>
    <rPh sb="1" eb="2">
      <t>カン</t>
    </rPh>
    <phoneticPr fontId="8"/>
  </si>
  <si>
    <t>『思う』</t>
    <rPh sb="1" eb="2">
      <t>オモ</t>
    </rPh>
    <phoneticPr fontId="3"/>
  </si>
  <si>
    <t>「わからない」、無回答を除いた『思う』</t>
    <rPh sb="8" eb="11">
      <t>ムカイトウ</t>
    </rPh>
    <rPh sb="12" eb="13">
      <t>ノゾ</t>
    </rPh>
    <rPh sb="16" eb="17">
      <t>オモ</t>
    </rPh>
    <phoneticPr fontId="8"/>
  </si>
  <si>
    <t>「わからない」、無回答を除いた『感じる』</t>
    <rPh sb="8" eb="11">
      <t>ムカイトウ</t>
    </rPh>
    <rPh sb="12" eb="13">
      <t>ノゾ</t>
    </rPh>
    <rPh sb="16" eb="17">
      <t>カン</t>
    </rPh>
    <phoneticPr fontId="8"/>
  </si>
  <si>
    <t>『思わない』</t>
    <rPh sb="1" eb="2">
      <t>オモ</t>
    </rPh>
    <phoneticPr fontId="8"/>
  </si>
  <si>
    <t>（１）属性</t>
  </si>
  <si>
    <t>問１　次の各質問について、該当するものを１つ選び、番号に○印をつけてください。</t>
  </si>
  <si>
    <t>ア　あなたの性別は、</t>
  </si>
  <si>
    <t>イ　あなたの年齢は、</t>
  </si>
  <si>
    <t>ウ　あなたがお住まいの地域は、</t>
  </si>
  <si>
    <t>エ　あなたの国籍は、</t>
  </si>
  <si>
    <t>オ　あなたの職業は、</t>
  </si>
  <si>
    <t>カ　あなたのお宅の世帯の構成は、</t>
  </si>
  <si>
    <t>（カで「１」以外を回答した方のみ）</t>
  </si>
  <si>
    <t>キ　あなた自身を除き、あなたのお宅に同居する家族は、（複数回答可）</t>
  </si>
  <si>
    <t>ク　あなたのお住まいの家の住居形態は、</t>
  </si>
  <si>
    <t>ケ　あなたは板橋区にお住まいになって通算で何年になりますか。</t>
  </si>
  <si>
    <t>（ケで「６」以外を回答した方のみ）</t>
  </si>
  <si>
    <t>コ　あなたは、板橋区に来られる直前にどちらにお住まいでしたか。</t>
  </si>
  <si>
    <t>板橋区より区外の方が、</t>
    <rPh sb="0" eb="3">
      <t>イタバシク</t>
    </rPh>
    <rPh sb="5" eb="7">
      <t>クガイ</t>
    </rPh>
    <rPh sb="8" eb="9">
      <t>ホウ</t>
    </rPh>
    <phoneticPr fontId="3"/>
  </si>
  <si>
    <t>「愛着」</t>
    <rPh sb="1" eb="3">
      <t>アイチャク</t>
    </rPh>
    <phoneticPr fontId="3"/>
  </si>
  <si>
    <t>「誇り」</t>
    <rPh sb="1" eb="2">
      <t>ホコ</t>
    </rPh>
    <phoneticPr fontId="3"/>
  </si>
  <si>
    <t>「愛着を感じる理由」</t>
    <rPh sb="1" eb="3">
      <t>アイチャク</t>
    </rPh>
    <rPh sb="4" eb="5">
      <t>カン</t>
    </rPh>
    <rPh sb="7" eb="9">
      <t>リユウ</t>
    </rPh>
    <phoneticPr fontId="3"/>
  </si>
  <si>
    <t>「誇りを感じる理由」</t>
    <rPh sb="1" eb="2">
      <t>ホコ</t>
    </rPh>
    <rPh sb="4" eb="5">
      <t>カン</t>
    </rPh>
    <rPh sb="7" eb="9">
      <t>リユウ</t>
    </rPh>
    <phoneticPr fontId="3"/>
  </si>
  <si>
    <t>問６　新型コロナウイルス感染症拡大前と後で、あなたの働き方にどのような変化がありましたか。該当する最も近いものを１つ選び、番号に○印をつけてください。</t>
    <phoneticPr fontId="3"/>
  </si>
  <si>
    <r>
      <t>問９　ＳＤＧｓを普及させていくために必要だと思うものはどれですか。特に重要だと思うものを</t>
    </r>
    <r>
      <rPr>
        <u/>
        <sz val="12"/>
        <rFont val="ＭＳ Ｐゴシック"/>
        <family val="3"/>
        <charset val="128"/>
      </rPr>
      <t>１つ</t>
    </r>
    <r>
      <rPr>
        <sz val="12"/>
        <rFont val="ＭＳ Ｐゴシック"/>
        <family val="3"/>
        <charset val="128"/>
      </rPr>
      <t>選び、</t>
    </r>
    <r>
      <rPr>
        <u/>
        <sz val="12"/>
        <rFont val="ＭＳ Ｐゴシック"/>
        <family val="3"/>
        <charset val="128"/>
      </rPr>
      <t>番号に○印</t>
    </r>
    <r>
      <rPr>
        <sz val="12"/>
        <rFont val="ＭＳ Ｐゴシック"/>
        <family val="3"/>
        <charset val="128"/>
      </rPr>
      <t>をつけてください。</t>
    </r>
    <rPh sb="3" eb="7">
      <t>エスディージーズ</t>
    </rPh>
    <phoneticPr fontId="10" alignment="distributed"/>
  </si>
  <si>
    <r>
      <t>問８　ＳＤＧｓを知っていますか。該当するものを</t>
    </r>
    <r>
      <rPr>
        <u/>
        <sz val="12"/>
        <rFont val="ＭＳ Ｐゴシック"/>
        <family val="3"/>
        <charset val="128"/>
      </rPr>
      <t>１つ</t>
    </r>
    <r>
      <rPr>
        <sz val="12"/>
        <rFont val="ＭＳ Ｐゴシック"/>
        <family val="3"/>
        <charset val="128"/>
      </rPr>
      <t>選び、</t>
    </r>
    <r>
      <rPr>
        <u/>
        <sz val="12"/>
        <rFont val="ＭＳ Ｐゴシック"/>
        <family val="3"/>
        <charset val="128"/>
      </rPr>
      <t>番号に○印</t>
    </r>
    <r>
      <rPr>
        <sz val="12"/>
        <rFont val="ＭＳ Ｐゴシック"/>
        <family val="3"/>
        <charset val="128"/>
      </rPr>
      <t>をつけてください。</t>
    </r>
    <rPh sb="3" eb="7">
      <t>エスディージーズ</t>
    </rPh>
    <phoneticPr fontId="10" alignment="distributed"/>
  </si>
  <si>
    <t>問39　あなたは、「ユニバーサルデザイン※」についてどの程度知っていますか。該当するものを１つ選び、番号に○印をつけてください。</t>
    <rPh sb="0" eb="1">
      <t>トイ</t>
    </rPh>
    <phoneticPr fontId="3"/>
  </si>
  <si>
    <t>「町会・自治会」</t>
    <phoneticPr fontId="3"/>
  </si>
  <si>
    <t>「ＮＰＯ団体」</t>
    <phoneticPr fontId="3"/>
  </si>
  <si>
    <t>「趣味・スポーツ等のサークル」</t>
    <phoneticPr fontId="3"/>
  </si>
  <si>
    <t>（１）自分の行動・発言に責任を持っている</t>
    <phoneticPr fontId="3"/>
  </si>
  <si>
    <t>（２）もてなしの心を持ち、柔軟な対応ができている</t>
    <rPh sb="8" eb="9">
      <t>ココロ</t>
    </rPh>
    <rPh sb="10" eb="11">
      <t>モ</t>
    </rPh>
    <rPh sb="13" eb="15">
      <t>ジュウナン</t>
    </rPh>
    <rPh sb="16" eb="18">
      <t>タイオウ</t>
    </rPh>
    <phoneticPr fontId="3"/>
  </si>
  <si>
    <t>（３）高い倫理観を持ち、法令を遵守している</t>
    <rPh sb="3" eb="4">
      <t>タカ</t>
    </rPh>
    <rPh sb="5" eb="8">
      <t>リンリカン</t>
    </rPh>
    <rPh sb="9" eb="10">
      <t>モ</t>
    </rPh>
    <rPh sb="12" eb="14">
      <t>ホウレイ</t>
    </rPh>
    <rPh sb="15" eb="17">
      <t>ジュンシュ</t>
    </rPh>
    <phoneticPr fontId="3"/>
  </si>
  <si>
    <t>（４）誰に対しても公平・誠実な態度で接している</t>
    <rPh sb="3" eb="4">
      <t>ダレ</t>
    </rPh>
    <rPh sb="5" eb="6">
      <t>タイ</t>
    </rPh>
    <rPh sb="9" eb="11">
      <t>コウヘイ</t>
    </rPh>
    <rPh sb="12" eb="14">
      <t>セイジツ</t>
    </rPh>
    <rPh sb="15" eb="17">
      <t>タイド</t>
    </rPh>
    <rPh sb="18" eb="19">
      <t>セッ</t>
    </rPh>
    <phoneticPr fontId="3"/>
  </si>
  <si>
    <t>（５）積極的に職務に取り組んでいる</t>
    <rPh sb="3" eb="6">
      <t>セッキョクテキ</t>
    </rPh>
    <rPh sb="7" eb="9">
      <t>ショクム</t>
    </rPh>
    <rPh sb="10" eb="11">
      <t>ト</t>
    </rPh>
    <rPh sb="12" eb="13">
      <t>ク</t>
    </rPh>
    <phoneticPr fontId="3"/>
  </si>
  <si>
    <t>（６）事務処理に関して迅速な対応ができている</t>
    <rPh sb="3" eb="7">
      <t>ジムショリ</t>
    </rPh>
    <rPh sb="8" eb="9">
      <t>カン</t>
    </rPh>
    <rPh sb="11" eb="13">
      <t>ジンソク</t>
    </rPh>
    <rPh sb="14" eb="16">
      <t>タイオウ</t>
    </rPh>
    <phoneticPr fontId="3"/>
  </si>
  <si>
    <t>（７）職務に関する十分な知識を持っている</t>
    <rPh sb="3" eb="5">
      <t>ショクム</t>
    </rPh>
    <rPh sb="6" eb="7">
      <t>カン</t>
    </rPh>
    <rPh sb="9" eb="11">
      <t>ジュウブン</t>
    </rPh>
    <rPh sb="12" eb="14">
      <t>チシキ</t>
    </rPh>
    <rPh sb="15" eb="16">
      <t>モ</t>
    </rPh>
    <phoneticPr fontId="3"/>
  </si>
  <si>
    <t>（８）わかりやすく説明ができている</t>
    <rPh sb="9" eb="11">
      <t>セツメイ</t>
    </rPh>
    <phoneticPr fontId="3"/>
  </si>
  <si>
    <t>３日未満</t>
    <rPh sb="1" eb="2">
      <t>ニチ</t>
    </rPh>
    <rPh sb="2" eb="4">
      <t>ミマン</t>
    </rPh>
    <phoneticPr fontId="8"/>
  </si>
  <si>
    <t>（２）区での住み心地</t>
    <rPh sb="3" eb="4">
      <t>ク</t>
    </rPh>
    <rPh sb="6" eb="7">
      <t>ス</t>
    </rPh>
    <rPh sb="8" eb="10">
      <t>ゴコチ</t>
    </rPh>
    <phoneticPr fontId="8"/>
  </si>
  <si>
    <t>（３）新型コロナウイルス感染症</t>
    <phoneticPr fontId="3"/>
  </si>
  <si>
    <t>（４）ＳＤＧｓ(エスディージーズ)（持続可能な開発目標）</t>
    <phoneticPr fontId="3"/>
  </si>
  <si>
    <t>（５）デジタル化に向けた取組</t>
    <phoneticPr fontId="3"/>
  </si>
  <si>
    <t>（６）区の情報発信</t>
    <phoneticPr fontId="3"/>
  </si>
  <si>
    <t>（７）今後力を入れるべき分野</t>
    <phoneticPr fontId="3"/>
  </si>
  <si>
    <t>（８）区の各政策分野</t>
    <phoneticPr fontId="3"/>
  </si>
  <si>
    <t>（９）今後の行政サービスと負担のあり方</t>
    <phoneticPr fontId="3"/>
  </si>
  <si>
    <t>（10）社会活動・地域活動等</t>
    <phoneticPr fontId="3"/>
  </si>
  <si>
    <t>（11）板橋区職員に期待する能力・資質</t>
    <phoneticPr fontId="3"/>
  </si>
  <si>
    <t>クロス集計　集計表</t>
  </si>
  <si>
    <t>令和３年度　板橋区　区民意識意向調査</t>
    <phoneticPr fontId="3"/>
  </si>
  <si>
    <t>令和３年12月</t>
    <phoneticPr fontId="3"/>
  </si>
  <si>
    <t>問41　板橋区は“ひと、もの、まち”のバランスがとれた景観づくりに取り組んでいますが、建築物等（建物の色や形、屋外広告物、公園や緑地など）が区のまちなみと調和して美しいと感じますか。</t>
    <phoneticPr fontId="3"/>
  </si>
  <si>
    <t>　　　　該当するものを１つ選び、番号に○印をつけてください。</t>
    <phoneticPr fontId="3"/>
  </si>
  <si>
    <t>問45　あなたは、現在、地域で活動する団体やサークルに加入していますか。加入状況について該当するものをそれぞれ選び、番号に○印をつけてください。</t>
    <phoneticPr fontId="3"/>
  </si>
  <si>
    <t>　　　　また、「２　加入していない」と回答した方はその主な理由を３つ選び、下の表に番号を記入してください。</t>
    <phoneticPr fontId="3"/>
  </si>
  <si>
    <t>また、「２　加入していない」と回答した方はその主な理由を３つ選び、下の表に番号を記入してください。</t>
    <phoneticPr fontId="3"/>
  </si>
  <si>
    <t>「２　加入していない」と回答した方　「町会・自治会」</t>
    <phoneticPr fontId="3"/>
  </si>
  <si>
    <t>「２　加入していない」と回答した方　「ＮＰＯ団体」</t>
    <phoneticPr fontId="3"/>
  </si>
  <si>
    <t>「２　加入していない」と回答した方　「趣味・スポーツ等のサークル」</t>
    <phoneticPr fontId="3"/>
  </si>
  <si>
    <t>『平均（　）日分』</t>
    <rPh sb="1" eb="3">
      <t>ヘイキン</t>
    </rPh>
    <rPh sb="6" eb="8">
      <t>ニチブン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</si>
</sst>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quot;0.0&quot;;&quot;0.0&quot;"/>
    <numFmt numFmtId="177" formatCode="0_);[Red]\(0\)"/>
    <numFmt numFmtId="178" formatCode="#,##0.0;[Red]\-#,##0.0"/>
    <numFmt numFmtId="179" formatCode="0.0_);[Red]\(0.0\)"/>
  </numFmts>
  <fonts count="19" x14ac:knownFonts="1">
    <font>
      <sz val="10.5"/>
      <name val="ＭＳ 明朝"/>
      <family val="1"/>
      <charset val="128"/>
    </font>
    <font>
      <sz val="10.5"/>
      <name val="ＭＳ 明朝"/>
      <family val="1"/>
      <charset val="128"/>
    </font>
    <font>
      <sz val="10.5"/>
      <name val="ＭＳ Ｐゴシック"/>
      <family val="3"/>
      <charset val="128"/>
    </font>
    <font>
      <sz val="6"/>
      <name val="ＭＳ 明朝"/>
      <family val="1"/>
      <charset val="128"/>
    </font>
    <font>
      <sz val="10.5"/>
      <name val="ＭＳ ゴシック"/>
      <family val="3"/>
      <charset val="128"/>
    </font>
    <font>
      <b/>
      <sz val="10.5"/>
      <name val="ＭＳ Ｐゴシック"/>
      <family val="3"/>
      <charset val="128"/>
    </font>
    <font>
      <sz val="11"/>
      <name val="ＭＳ Ｐゴシック"/>
      <family val="3"/>
      <charset val="128"/>
    </font>
    <font>
      <sz val="10.5"/>
      <name val="ＭＳ Ｐ明朝"/>
      <family val="1"/>
      <charset val="128"/>
    </font>
    <font>
      <sz val="6"/>
      <name val="ＭＳ Ｐゴシック"/>
      <family val="3"/>
      <charset val="128"/>
    </font>
    <font>
      <sz val="9"/>
      <name val="ＭＳ 明朝"/>
      <family val="1"/>
      <charset val="128"/>
    </font>
    <font>
      <sz val="4"/>
      <name val="ＭＳ ゴシック"/>
      <family val="3"/>
      <charset val="128"/>
    </font>
    <font>
      <sz val="12"/>
      <color rgb="FF000000"/>
      <name val="ＭＳ Ｐゴシック"/>
      <family val="3"/>
      <charset val="128"/>
    </font>
    <font>
      <sz val="12"/>
      <name val="ＭＳ Ｐゴシック"/>
      <family val="3"/>
      <charset val="128"/>
    </font>
    <font>
      <b/>
      <sz val="12"/>
      <name val="ＭＳ Ｐゴシック"/>
      <family val="3"/>
      <charset val="128"/>
    </font>
    <font>
      <u/>
      <sz val="12"/>
      <name val="ＭＳ Ｐゴシック"/>
      <family val="3"/>
      <charset val="128"/>
    </font>
    <font>
      <sz val="24"/>
      <name val="HGPｺﾞｼｯｸE"/>
      <family val="3"/>
      <charset val="128"/>
    </font>
    <font>
      <sz val="11"/>
      <name val="HGPｺﾞｼｯｸE"/>
      <family val="3"/>
      <charset val="128"/>
    </font>
    <font>
      <sz val="20"/>
      <name val="HGPｺﾞｼｯｸE"/>
      <family val="3"/>
      <charset val="128"/>
    </font>
    <font>
      <sz val="18"/>
      <name val="ＭＳ ゴシック"/>
      <family val="3"/>
      <charset val="128"/>
    </font>
  </fonts>
  <fills count="3">
    <fill>
      <patternFill patternType="none"/>
    </fill>
    <fill>
      <patternFill patternType="gray125"/>
    </fill>
    <fill>
      <patternFill patternType="solid">
        <fgColor indexed="9"/>
        <bgColor indexed="64"/>
      </patternFill>
    </fill>
  </fills>
  <borders count="41">
    <border>
      <left/>
      <right/>
      <top/>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bottom/>
      <diagonal/>
    </border>
    <border>
      <left/>
      <right style="thin">
        <color indexed="64"/>
      </right>
      <top/>
      <bottom style="hair">
        <color indexed="64"/>
      </bottom>
      <diagonal/>
    </border>
    <border>
      <left/>
      <right/>
      <top/>
      <bottom style="hair">
        <color indexed="64"/>
      </bottom>
      <diagonal/>
    </border>
    <border>
      <left style="thin">
        <color indexed="64"/>
      </left>
      <right style="hair">
        <color indexed="64"/>
      </right>
      <top/>
      <bottom style="hair">
        <color indexed="64"/>
      </bottom>
      <diagonal/>
    </border>
    <border>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top/>
      <bottom style="hair">
        <color indexed="64"/>
      </bottom>
      <diagonal/>
    </border>
    <border>
      <left style="hair">
        <color indexed="64"/>
      </left>
      <right/>
      <top/>
      <bottom style="thin">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38" fontId="1" fillId="0" borderId="0" applyFont="0" applyFill="0" applyBorder="0" applyAlignment="0" applyProtection="0"/>
    <xf numFmtId="38" fontId="6" fillId="0" borderId="0" applyFont="0" applyFill="0" applyBorder="0" applyAlignment="0" applyProtection="0">
      <alignment vertical="center"/>
    </xf>
    <xf numFmtId="0" fontId="6" fillId="0" borderId="0">
      <alignment vertical="center"/>
    </xf>
  </cellStyleXfs>
  <cellXfs count="282">
    <xf numFmtId="0" fontId="0" fillId="0" borderId="0" xfId="0"/>
    <xf numFmtId="0" fontId="4" fillId="2" borderId="0" xfId="0" applyFont="1" applyFill="1"/>
    <xf numFmtId="0" fontId="5" fillId="2" borderId="0" xfId="0" applyNumberFormat="1" applyFont="1" applyFill="1"/>
    <xf numFmtId="0" fontId="4" fillId="2" borderId="0" xfId="0" applyFont="1" applyFill="1" applyBorder="1"/>
    <xf numFmtId="0" fontId="7" fillId="2" borderId="0" xfId="0" applyFont="1" applyFill="1" applyBorder="1" applyAlignment="1">
      <alignment vertical="top" wrapText="1"/>
    </xf>
    <xf numFmtId="38" fontId="5" fillId="2" borderId="0" xfId="1" applyFont="1" applyFill="1" applyBorder="1"/>
    <xf numFmtId="0" fontId="7" fillId="2" borderId="0" xfId="0" applyNumberFormat="1" applyFont="1" applyFill="1" applyBorder="1"/>
    <xf numFmtId="176" fontId="7" fillId="2" borderId="0" xfId="0" applyNumberFormat="1" applyFont="1" applyFill="1" applyBorder="1" applyAlignment="1">
      <alignment horizontal="right"/>
    </xf>
    <xf numFmtId="0" fontId="4" fillId="0" borderId="0" xfId="0" applyFont="1" applyFill="1" applyBorder="1"/>
    <xf numFmtId="0" fontId="7" fillId="0" borderId="0" xfId="0" applyFont="1" applyFill="1" applyBorder="1" applyAlignment="1">
      <alignment vertical="top" wrapText="1"/>
    </xf>
    <xf numFmtId="0" fontId="0" fillId="0" borderId="0" xfId="0" applyFill="1"/>
    <xf numFmtId="0" fontId="4" fillId="0" borderId="0" xfId="0" applyFont="1" applyFill="1"/>
    <xf numFmtId="0" fontId="5" fillId="0" borderId="0" xfId="0" applyNumberFormat="1" applyFont="1" applyFill="1"/>
    <xf numFmtId="0" fontId="7" fillId="0" borderId="0" xfId="0" applyFont="1" applyFill="1" applyBorder="1"/>
    <xf numFmtId="176" fontId="7" fillId="0" borderId="0" xfId="0" applyNumberFormat="1" applyFont="1" applyFill="1" applyBorder="1" applyAlignment="1">
      <alignment horizontal="right"/>
    </xf>
    <xf numFmtId="0" fontId="0" fillId="0" borderId="0" xfId="0" applyFill="1" applyBorder="1"/>
    <xf numFmtId="38" fontId="5" fillId="0" borderId="0" xfId="1" applyFont="1" applyFill="1" applyBorder="1"/>
    <xf numFmtId="0" fontId="7" fillId="0" borderId="0" xfId="0" applyNumberFormat="1" applyFont="1" applyFill="1" applyBorder="1"/>
    <xf numFmtId="177" fontId="4" fillId="0" borderId="0" xfId="0" applyNumberFormat="1" applyFont="1" applyFill="1" applyBorder="1"/>
    <xf numFmtId="177" fontId="4" fillId="2" borderId="0" xfId="0" applyNumberFormat="1" applyFont="1" applyFill="1" applyBorder="1"/>
    <xf numFmtId="177" fontId="0" fillId="0" borderId="0" xfId="0" applyNumberFormat="1" applyFill="1"/>
    <xf numFmtId="0" fontId="4" fillId="0" borderId="0" xfId="0" applyFont="1"/>
    <xf numFmtId="0" fontId="5" fillId="0" borderId="0" xfId="0" applyFont="1"/>
    <xf numFmtId="0" fontId="7" fillId="0" borderId="0" xfId="0" applyFont="1" applyAlignment="1">
      <alignment vertical="top" wrapText="1"/>
    </xf>
    <xf numFmtId="0" fontId="7" fillId="0" borderId="0" xfId="0" applyFont="1"/>
    <xf numFmtId="176" fontId="7" fillId="0" borderId="0" xfId="0" applyNumberFormat="1" applyFont="1" applyAlignment="1">
      <alignment horizontal="right"/>
    </xf>
    <xf numFmtId="177" fontId="4" fillId="0" borderId="0" xfId="0" applyNumberFormat="1" applyFont="1"/>
    <xf numFmtId="0" fontId="5" fillId="2" borderId="0" xfId="0" applyFont="1" applyFill="1"/>
    <xf numFmtId="0" fontId="7" fillId="2" borderId="0" xfId="0" applyFont="1" applyFill="1" applyAlignment="1">
      <alignment vertical="top" wrapText="1"/>
    </xf>
    <xf numFmtId="0" fontId="7" fillId="2" borderId="0" xfId="0" applyFont="1" applyFill="1"/>
    <xf numFmtId="176" fontId="7" fillId="2" borderId="0" xfId="0" applyNumberFormat="1" applyFont="1" applyFill="1" applyAlignment="1">
      <alignment horizontal="right"/>
    </xf>
    <xf numFmtId="177" fontId="4" fillId="2" borderId="0" xfId="0" applyNumberFormat="1" applyFont="1" applyFill="1"/>
    <xf numFmtId="0" fontId="7" fillId="0" borderId="0" xfId="0" applyFont="1" applyBorder="1"/>
    <xf numFmtId="176" fontId="7" fillId="0" borderId="13" xfId="0" applyNumberFormat="1" applyFont="1" applyFill="1" applyBorder="1" applyAlignment="1">
      <alignment horizontal="right"/>
    </xf>
    <xf numFmtId="176" fontId="7" fillId="0" borderId="12" xfId="0" applyNumberFormat="1" applyFont="1" applyFill="1" applyBorder="1" applyAlignment="1">
      <alignment horizontal="right"/>
    </xf>
    <xf numFmtId="0" fontId="7" fillId="0" borderId="2" xfId="0" applyFont="1" applyFill="1" applyBorder="1" applyAlignment="1">
      <alignment vertical="top" wrapText="1"/>
    </xf>
    <xf numFmtId="0" fontId="7" fillId="0" borderId="2" xfId="0" applyFont="1" applyBorder="1" applyAlignment="1">
      <alignment vertical="top" wrapText="1"/>
    </xf>
    <xf numFmtId="177" fontId="7" fillId="0" borderId="13" xfId="0" applyNumberFormat="1" applyFont="1" applyFill="1" applyBorder="1" applyAlignment="1">
      <alignment horizontal="right"/>
    </xf>
    <xf numFmtId="0" fontId="7" fillId="2" borderId="0" xfId="0" applyFont="1" applyFill="1" applyBorder="1"/>
    <xf numFmtId="177" fontId="1" fillId="0" borderId="21" xfId="1" applyNumberFormat="1" applyFont="1" applyFill="1" applyBorder="1" applyAlignment="1">
      <alignment horizontal="left" vertical="center"/>
    </xf>
    <xf numFmtId="176" fontId="7" fillId="0" borderId="18" xfId="0" applyNumberFormat="1" applyFont="1" applyFill="1" applyBorder="1" applyAlignment="1">
      <alignment horizontal="right"/>
    </xf>
    <xf numFmtId="176" fontId="7" fillId="0" borderId="20" xfId="0" applyNumberFormat="1" applyFont="1" applyFill="1" applyBorder="1" applyAlignment="1">
      <alignment horizontal="right"/>
    </xf>
    <xf numFmtId="177" fontId="1" fillId="0" borderId="21" xfId="0" applyNumberFormat="1" applyFont="1" applyFill="1" applyBorder="1" applyAlignment="1">
      <alignment horizontal="left" vertical="center"/>
    </xf>
    <xf numFmtId="176" fontId="7" fillId="0" borderId="21" xfId="0" applyNumberFormat="1" applyFont="1" applyFill="1" applyBorder="1" applyAlignment="1">
      <alignment horizontal="right"/>
    </xf>
    <xf numFmtId="177" fontId="1" fillId="0" borderId="21" xfId="0" applyNumberFormat="1" applyFont="1" applyBorder="1" applyAlignment="1">
      <alignment horizontal="left" vertical="center"/>
    </xf>
    <xf numFmtId="38" fontId="2" fillId="0" borderId="17" xfId="1" applyFont="1" applyFill="1" applyBorder="1" applyAlignment="1">
      <alignment horizontal="right"/>
    </xf>
    <xf numFmtId="176" fontId="2" fillId="0" borderId="20" xfId="1" applyNumberFormat="1" applyFont="1" applyFill="1" applyBorder="1" applyAlignment="1">
      <alignment horizontal="right"/>
    </xf>
    <xf numFmtId="0" fontId="0" fillId="0" borderId="10" xfId="0" applyFont="1" applyBorder="1" applyAlignment="1">
      <alignment vertical="top" textRotation="255" wrapText="1"/>
    </xf>
    <xf numFmtId="0" fontId="0" fillId="0" borderId="16" xfId="0" applyFont="1" applyBorder="1" applyAlignment="1">
      <alignment vertical="top" textRotation="255" wrapText="1"/>
    </xf>
    <xf numFmtId="0" fontId="0" fillId="0" borderId="10" xfId="0" applyNumberFormat="1" applyFont="1" applyFill="1" applyBorder="1" applyAlignment="1">
      <alignment vertical="top" textRotation="255" wrapText="1"/>
    </xf>
    <xf numFmtId="0" fontId="0" fillId="0" borderId="16" xfId="0" applyNumberFormat="1" applyFont="1" applyFill="1" applyBorder="1" applyAlignment="1">
      <alignment vertical="top" textRotation="255" wrapText="1"/>
    </xf>
    <xf numFmtId="0" fontId="2" fillId="0" borderId="22" xfId="0" applyNumberFormat="1" applyFont="1" applyFill="1" applyBorder="1" applyAlignment="1">
      <alignment vertical="top" textRotation="255" wrapText="1"/>
    </xf>
    <xf numFmtId="0" fontId="2" fillId="0" borderId="22" xfId="0" applyFont="1" applyBorder="1" applyAlignment="1">
      <alignment vertical="top" textRotation="255" wrapText="1"/>
    </xf>
    <xf numFmtId="0" fontId="2" fillId="2" borderId="22" xfId="0" applyFont="1" applyFill="1" applyBorder="1" applyAlignment="1">
      <alignment vertical="top" textRotation="255" wrapText="1"/>
    </xf>
    <xf numFmtId="38" fontId="2" fillId="2" borderId="17" xfId="1" applyFont="1" applyFill="1" applyBorder="1" applyAlignment="1">
      <alignment horizontal="right"/>
    </xf>
    <xf numFmtId="176" fontId="2" fillId="2" borderId="20" xfId="1" applyNumberFormat="1" applyFont="1" applyFill="1" applyBorder="1" applyAlignment="1">
      <alignment horizontal="right"/>
    </xf>
    <xf numFmtId="0" fontId="2" fillId="2" borderId="22" xfId="0" applyNumberFormat="1" applyFont="1" applyFill="1" applyBorder="1" applyAlignment="1">
      <alignment vertical="top" textRotation="255" wrapText="1"/>
    </xf>
    <xf numFmtId="177" fontId="7" fillId="0" borderId="17" xfId="0" applyNumberFormat="1" applyFont="1" applyFill="1" applyBorder="1" applyAlignment="1">
      <alignment horizontal="right"/>
    </xf>
    <xf numFmtId="38" fontId="7" fillId="0" borderId="17" xfId="1" applyFont="1" applyFill="1" applyBorder="1" applyAlignment="1">
      <alignment horizontal="right"/>
    </xf>
    <xf numFmtId="176" fontId="7" fillId="0" borderId="11" xfId="0" applyNumberFormat="1" applyFont="1" applyFill="1" applyBorder="1" applyAlignment="1">
      <alignment horizontal="right"/>
    </xf>
    <xf numFmtId="177" fontId="2" fillId="0" borderId="4" xfId="1" applyNumberFormat="1" applyFont="1" applyFill="1" applyBorder="1" applyAlignment="1">
      <alignment horizontal="right"/>
    </xf>
    <xf numFmtId="177" fontId="7" fillId="0" borderId="4" xfId="0" applyNumberFormat="1" applyFont="1" applyFill="1" applyBorder="1" applyAlignment="1">
      <alignment horizontal="right"/>
    </xf>
    <xf numFmtId="176" fontId="7" fillId="0" borderId="1" xfId="0" applyNumberFormat="1" applyFont="1" applyFill="1" applyBorder="1" applyAlignment="1">
      <alignment horizontal="right"/>
    </xf>
    <xf numFmtId="176" fontId="7" fillId="0" borderId="5" xfId="0" applyNumberFormat="1" applyFont="1" applyFill="1" applyBorder="1" applyAlignment="1">
      <alignment horizontal="right"/>
    </xf>
    <xf numFmtId="177" fontId="7" fillId="0" borderId="4" xfId="0" applyNumberFormat="1" applyFont="1" applyBorder="1" applyAlignment="1">
      <alignment horizontal="right"/>
    </xf>
    <xf numFmtId="176" fontId="7" fillId="0" borderId="1" xfId="0" applyNumberFormat="1" applyFont="1" applyBorder="1" applyAlignment="1">
      <alignment horizontal="right"/>
    </xf>
    <xf numFmtId="176" fontId="7" fillId="0" borderId="5" xfId="0" applyNumberFormat="1" applyFont="1" applyBorder="1" applyAlignment="1">
      <alignment horizontal="right"/>
    </xf>
    <xf numFmtId="177" fontId="2" fillId="2" borderId="4" xfId="1" applyNumberFormat="1" applyFont="1" applyFill="1" applyBorder="1" applyAlignment="1">
      <alignment horizontal="right"/>
    </xf>
    <xf numFmtId="177" fontId="7" fillId="2" borderId="4" xfId="0" applyNumberFormat="1" applyFont="1" applyFill="1" applyBorder="1" applyAlignment="1">
      <alignment horizontal="right"/>
    </xf>
    <xf numFmtId="176" fontId="7" fillId="2" borderId="1" xfId="0" applyNumberFormat="1" applyFont="1" applyFill="1" applyBorder="1" applyAlignment="1">
      <alignment horizontal="right"/>
    </xf>
    <xf numFmtId="176" fontId="7" fillId="2" borderId="5" xfId="0" applyNumberFormat="1" applyFont="1" applyFill="1" applyBorder="1" applyAlignment="1">
      <alignment horizontal="right"/>
    </xf>
    <xf numFmtId="176" fontId="7" fillId="0" borderId="23" xfId="0" applyNumberFormat="1" applyFont="1" applyFill="1" applyBorder="1" applyAlignment="1">
      <alignment horizontal="right"/>
    </xf>
    <xf numFmtId="176" fontId="7" fillId="0" borderId="4" xfId="0" applyNumberFormat="1" applyFont="1" applyFill="1" applyBorder="1" applyAlignment="1">
      <alignment horizontal="right"/>
    </xf>
    <xf numFmtId="177" fontId="7" fillId="0" borderId="3" xfId="0" applyNumberFormat="1" applyFont="1" applyBorder="1" applyAlignment="1">
      <alignment horizontal="right"/>
    </xf>
    <xf numFmtId="176" fontId="7" fillId="0" borderId="14" xfId="0" applyNumberFormat="1" applyFont="1" applyBorder="1" applyAlignment="1">
      <alignment horizontal="right"/>
    </xf>
    <xf numFmtId="176" fontId="7" fillId="0" borderId="11" xfId="0" applyNumberFormat="1" applyFont="1" applyBorder="1" applyAlignment="1">
      <alignment horizontal="right"/>
    </xf>
    <xf numFmtId="177" fontId="7" fillId="2" borderId="3" xfId="0" applyNumberFormat="1" applyFont="1" applyFill="1" applyBorder="1" applyAlignment="1">
      <alignment horizontal="right"/>
    </xf>
    <xf numFmtId="176" fontId="7" fillId="2" borderId="14" xfId="0" applyNumberFormat="1" applyFont="1" applyFill="1" applyBorder="1" applyAlignment="1">
      <alignment horizontal="right"/>
    </xf>
    <xf numFmtId="176" fontId="7" fillId="2" borderId="11" xfId="0" applyNumberFormat="1" applyFont="1" applyFill="1" applyBorder="1" applyAlignment="1">
      <alignment horizontal="right"/>
    </xf>
    <xf numFmtId="177" fontId="7" fillId="0" borderId="3" xfId="0" applyNumberFormat="1" applyFont="1" applyFill="1" applyBorder="1" applyAlignment="1">
      <alignment horizontal="right"/>
    </xf>
    <xf numFmtId="176" fontId="7" fillId="0" borderId="14" xfId="0" applyNumberFormat="1" applyFont="1" applyFill="1" applyBorder="1" applyAlignment="1">
      <alignment horizontal="right"/>
    </xf>
    <xf numFmtId="0" fontId="0" fillId="0" borderId="24" xfId="0" applyNumberFormat="1" applyFont="1" applyFill="1" applyBorder="1" applyAlignment="1">
      <alignment vertical="top" textRotation="255" wrapText="1"/>
    </xf>
    <xf numFmtId="177" fontId="2" fillId="0" borderId="25" xfId="1" applyNumberFormat="1" applyFont="1" applyFill="1" applyBorder="1" applyAlignment="1">
      <alignment horizontal="right"/>
    </xf>
    <xf numFmtId="177" fontId="7" fillId="0" borderId="29" xfId="0" applyNumberFormat="1" applyFont="1" applyFill="1" applyBorder="1" applyAlignment="1">
      <alignment horizontal="right"/>
    </xf>
    <xf numFmtId="176" fontId="7" fillId="0" borderId="27" xfId="0" applyNumberFormat="1" applyFont="1" applyFill="1" applyBorder="1" applyAlignment="1">
      <alignment horizontal="right"/>
    </xf>
    <xf numFmtId="177" fontId="7" fillId="0" borderId="30" xfId="0" applyNumberFormat="1" applyFont="1" applyFill="1" applyBorder="1" applyAlignment="1">
      <alignment horizontal="right"/>
    </xf>
    <xf numFmtId="176" fontId="7" fillId="0" borderId="26" xfId="0" applyNumberFormat="1" applyFont="1" applyFill="1" applyBorder="1" applyAlignment="1">
      <alignment horizontal="right"/>
    </xf>
    <xf numFmtId="177" fontId="2" fillId="0" borderId="29" xfId="1" applyNumberFormat="1" applyFont="1" applyFill="1" applyBorder="1" applyAlignment="1">
      <alignment horizontal="right"/>
    </xf>
    <xf numFmtId="0" fontId="0" fillId="0" borderId="9" xfId="0" applyNumberFormat="1" applyFont="1" applyFill="1" applyBorder="1" applyAlignment="1">
      <alignment vertical="top" textRotation="255" wrapText="1"/>
    </xf>
    <xf numFmtId="177" fontId="2" fillId="0" borderId="0" xfId="1" applyNumberFormat="1" applyFont="1" applyFill="1" applyBorder="1" applyAlignment="1">
      <alignment horizontal="right"/>
    </xf>
    <xf numFmtId="176" fontId="2" fillId="0" borderId="21" xfId="1" applyNumberFormat="1" applyFont="1" applyFill="1" applyBorder="1" applyAlignment="1">
      <alignment horizontal="right"/>
    </xf>
    <xf numFmtId="176" fontId="7" fillId="0" borderId="19" xfId="0" applyNumberFormat="1" applyFont="1" applyFill="1" applyBorder="1" applyAlignment="1">
      <alignment horizontal="right"/>
    </xf>
    <xf numFmtId="0" fontId="0" fillId="0" borderId="22" xfId="0" applyNumberFormat="1" applyFont="1" applyFill="1" applyBorder="1" applyAlignment="1">
      <alignment vertical="top" textRotation="255" wrapText="1"/>
    </xf>
    <xf numFmtId="0" fontId="0" fillId="0" borderId="25" xfId="0" applyNumberFormat="1" applyFont="1" applyFill="1" applyBorder="1" applyAlignment="1">
      <alignment vertical="top" textRotation="255" wrapText="1"/>
    </xf>
    <xf numFmtId="0" fontId="9" fillId="0" borderId="25" xfId="0" applyNumberFormat="1" applyFont="1" applyFill="1" applyBorder="1" applyAlignment="1">
      <alignment vertical="top" textRotation="255" wrapText="1"/>
    </xf>
    <xf numFmtId="0" fontId="0" fillId="0" borderId="31" xfId="0" applyNumberFormat="1" applyFont="1" applyFill="1" applyBorder="1" applyAlignment="1">
      <alignment vertical="top" textRotation="255" wrapText="1"/>
    </xf>
    <xf numFmtId="0" fontId="9" fillId="0" borderId="16" xfId="0" applyNumberFormat="1" applyFont="1" applyFill="1" applyBorder="1" applyAlignment="1">
      <alignment vertical="top" textRotation="255" wrapText="1"/>
    </xf>
    <xf numFmtId="0" fontId="9" fillId="0" borderId="24" xfId="0" applyNumberFormat="1" applyFont="1" applyFill="1" applyBorder="1" applyAlignment="1">
      <alignment vertical="top" textRotation="255" wrapText="1"/>
    </xf>
    <xf numFmtId="177" fontId="7" fillId="2" borderId="29" xfId="0" applyNumberFormat="1" applyFont="1" applyFill="1" applyBorder="1" applyAlignment="1">
      <alignment horizontal="right"/>
    </xf>
    <xf numFmtId="176" fontId="7" fillId="2" borderId="27" xfId="0" applyNumberFormat="1" applyFont="1" applyFill="1" applyBorder="1" applyAlignment="1">
      <alignment horizontal="right"/>
    </xf>
    <xf numFmtId="176" fontId="7" fillId="2" borderId="26" xfId="0" applyNumberFormat="1" applyFont="1" applyFill="1" applyBorder="1" applyAlignment="1">
      <alignment horizontal="right"/>
    </xf>
    <xf numFmtId="177" fontId="2" fillId="2" borderId="29" xfId="1" applyNumberFormat="1" applyFont="1" applyFill="1" applyBorder="1" applyAlignment="1">
      <alignment horizontal="right"/>
    </xf>
    <xf numFmtId="177" fontId="7" fillId="2" borderId="32" xfId="0" applyNumberFormat="1" applyFont="1" applyFill="1" applyBorder="1" applyAlignment="1">
      <alignment horizontal="right"/>
    </xf>
    <xf numFmtId="176" fontId="7" fillId="2" borderId="33" xfId="0" applyNumberFormat="1" applyFont="1" applyFill="1" applyBorder="1" applyAlignment="1">
      <alignment horizontal="right"/>
    </xf>
    <xf numFmtId="176" fontId="7" fillId="2" borderId="34" xfId="0" applyNumberFormat="1" applyFont="1" applyFill="1" applyBorder="1" applyAlignment="1">
      <alignment horizontal="right"/>
    </xf>
    <xf numFmtId="176" fontId="7" fillId="2" borderId="21" xfId="0" applyNumberFormat="1" applyFont="1" applyFill="1" applyBorder="1" applyAlignment="1">
      <alignment horizontal="right"/>
    </xf>
    <xf numFmtId="0" fontId="0" fillId="0" borderId="24" xfId="0" applyFont="1" applyBorder="1" applyAlignment="1">
      <alignment vertical="top" textRotation="255" wrapText="1"/>
    </xf>
    <xf numFmtId="177" fontId="7" fillId="0" borderId="29" xfId="0" applyNumberFormat="1" applyFont="1" applyBorder="1" applyAlignment="1">
      <alignment horizontal="right"/>
    </xf>
    <xf numFmtId="176" fontId="7" fillId="0" borderId="27" xfId="0" applyNumberFormat="1" applyFont="1" applyBorder="1" applyAlignment="1">
      <alignment horizontal="right"/>
    </xf>
    <xf numFmtId="176" fontId="7" fillId="0" borderId="26" xfId="0" applyNumberFormat="1" applyFont="1" applyBorder="1" applyAlignment="1">
      <alignment horizontal="right"/>
    </xf>
    <xf numFmtId="0" fontId="0" fillId="0" borderId="31" xfId="0" applyFont="1" applyBorder="1" applyAlignment="1">
      <alignment vertical="top" textRotation="255" wrapText="1"/>
    </xf>
    <xf numFmtId="177" fontId="7" fillId="0" borderId="32" xfId="0" applyNumberFormat="1" applyFont="1" applyBorder="1" applyAlignment="1">
      <alignment horizontal="right"/>
    </xf>
    <xf numFmtId="176" fontId="7" fillId="0" borderId="33" xfId="0" applyNumberFormat="1" applyFont="1" applyBorder="1" applyAlignment="1">
      <alignment horizontal="right"/>
    </xf>
    <xf numFmtId="176" fontId="7" fillId="0" borderId="34" xfId="0" applyNumberFormat="1" applyFont="1" applyBorder="1" applyAlignment="1">
      <alignment horizontal="right"/>
    </xf>
    <xf numFmtId="176" fontId="7" fillId="0" borderId="21" xfId="0" applyNumberFormat="1" applyFont="1" applyBorder="1" applyAlignment="1">
      <alignment horizontal="right"/>
    </xf>
    <xf numFmtId="177" fontId="2" fillId="0" borderId="3" xfId="1" applyNumberFormat="1" applyFont="1" applyFill="1" applyBorder="1" applyAlignment="1">
      <alignment horizontal="right"/>
    </xf>
    <xf numFmtId="38" fontId="2" fillId="0" borderId="0" xfId="1" applyFont="1" applyFill="1" applyBorder="1"/>
    <xf numFmtId="177" fontId="2" fillId="0" borderId="32" xfId="1" applyNumberFormat="1" applyFont="1" applyFill="1" applyBorder="1" applyAlignment="1">
      <alignment horizontal="right"/>
    </xf>
    <xf numFmtId="177" fontId="2" fillId="2" borderId="3" xfId="1" applyNumberFormat="1" applyFont="1" applyFill="1" applyBorder="1" applyAlignment="1">
      <alignment horizontal="right"/>
    </xf>
    <xf numFmtId="38" fontId="2" fillId="2" borderId="0" xfId="1" applyFont="1" applyFill="1" applyBorder="1"/>
    <xf numFmtId="177" fontId="2" fillId="2" borderId="32" xfId="1" applyNumberFormat="1" applyFont="1" applyFill="1" applyBorder="1" applyAlignment="1">
      <alignment horizontal="right"/>
    </xf>
    <xf numFmtId="177" fontId="2" fillId="0" borderId="17" xfId="1" applyNumberFormat="1" applyFont="1" applyFill="1" applyBorder="1" applyAlignment="1">
      <alignment horizontal="right"/>
    </xf>
    <xf numFmtId="177" fontId="0" fillId="0" borderId="0" xfId="0" applyNumberFormat="1" applyFont="1" applyFill="1"/>
    <xf numFmtId="0" fontId="0" fillId="0" borderId="0" xfId="0" applyFont="1" applyFill="1"/>
    <xf numFmtId="0" fontId="2" fillId="0" borderId="0" xfId="0" applyFont="1" applyAlignment="1">
      <alignment horizontal="right"/>
    </xf>
    <xf numFmtId="0" fontId="2" fillId="2" borderId="0" xfId="0" applyFont="1" applyFill="1" applyAlignment="1">
      <alignment horizontal="right"/>
    </xf>
    <xf numFmtId="0" fontId="2" fillId="0" borderId="0" xfId="0" applyNumberFormat="1" applyFont="1" applyFill="1" applyBorder="1" applyAlignment="1">
      <alignment horizontal="right"/>
    </xf>
    <xf numFmtId="0" fontId="2" fillId="2" borderId="0" xfId="0" applyNumberFormat="1" applyFont="1" applyFill="1" applyBorder="1" applyAlignment="1">
      <alignment horizontal="right"/>
    </xf>
    <xf numFmtId="176" fontId="2" fillId="2" borderId="21" xfId="1" applyNumberFormat="1" applyFont="1" applyFill="1" applyBorder="1" applyAlignment="1">
      <alignment horizontal="right"/>
    </xf>
    <xf numFmtId="0" fontId="0" fillId="0" borderId="0" xfId="0" applyFont="1" applyFill="1" applyBorder="1"/>
    <xf numFmtId="177" fontId="7" fillId="2" borderId="28" xfId="0" applyNumberFormat="1" applyFont="1" applyFill="1" applyBorder="1" applyAlignment="1">
      <alignment horizontal="right"/>
    </xf>
    <xf numFmtId="177" fontId="7" fillId="0" borderId="28" xfId="0" applyNumberFormat="1" applyFont="1" applyFill="1" applyBorder="1" applyAlignment="1">
      <alignment horizontal="right"/>
    </xf>
    <xf numFmtId="177" fontId="7" fillId="2" borderId="0" xfId="0" applyNumberFormat="1" applyFont="1" applyFill="1" applyBorder="1" applyAlignment="1">
      <alignment horizontal="right"/>
    </xf>
    <xf numFmtId="176" fontId="7" fillId="2" borderId="19" xfId="0" applyNumberFormat="1" applyFont="1" applyFill="1" applyBorder="1" applyAlignment="1">
      <alignment horizontal="right"/>
    </xf>
    <xf numFmtId="176" fontId="7" fillId="2" borderId="8" xfId="0" applyNumberFormat="1" applyFont="1" applyFill="1" applyBorder="1" applyAlignment="1">
      <alignment horizontal="right"/>
    </xf>
    <xf numFmtId="177" fontId="7" fillId="0" borderId="35" xfId="0" applyNumberFormat="1" applyFont="1" applyFill="1" applyBorder="1" applyAlignment="1">
      <alignment horizontal="right"/>
    </xf>
    <xf numFmtId="177" fontId="7" fillId="0" borderId="28" xfId="0" applyNumberFormat="1" applyFont="1" applyBorder="1" applyAlignment="1">
      <alignment horizontal="right"/>
    </xf>
    <xf numFmtId="177" fontId="7" fillId="0" borderId="0" xfId="0" applyNumberFormat="1" applyFont="1" applyBorder="1" applyAlignment="1">
      <alignment horizontal="right"/>
    </xf>
    <xf numFmtId="176" fontId="7" fillId="0" borderId="19" xfId="0" applyNumberFormat="1" applyFont="1" applyBorder="1" applyAlignment="1">
      <alignment horizontal="right"/>
    </xf>
    <xf numFmtId="176" fontId="7" fillId="0" borderId="8" xfId="0" applyNumberFormat="1" applyFont="1" applyBorder="1" applyAlignment="1">
      <alignment horizontal="right"/>
    </xf>
    <xf numFmtId="178" fontId="2" fillId="0" borderId="4" xfId="1" applyNumberFormat="1" applyFont="1" applyFill="1" applyBorder="1" applyAlignment="1">
      <alignment horizontal="right"/>
    </xf>
    <xf numFmtId="176" fontId="2" fillId="0" borderId="4" xfId="1" applyNumberFormat="1" applyFont="1" applyFill="1" applyBorder="1" applyAlignment="1">
      <alignment horizontal="right"/>
    </xf>
    <xf numFmtId="176" fontId="2" fillId="0" borderId="3" xfId="1" applyNumberFormat="1" applyFont="1" applyFill="1" applyBorder="1" applyAlignment="1">
      <alignment horizontal="right"/>
    </xf>
    <xf numFmtId="176" fontId="2" fillId="0" borderId="29" xfId="1" applyNumberFormat="1" applyFont="1" applyFill="1" applyBorder="1" applyAlignment="1">
      <alignment horizontal="right"/>
    </xf>
    <xf numFmtId="176" fontId="2" fillId="0" borderId="32" xfId="1" applyNumberFormat="1" applyFont="1" applyFill="1" applyBorder="1" applyAlignment="1">
      <alignment horizontal="right"/>
    </xf>
    <xf numFmtId="178" fontId="2" fillId="2" borderId="4" xfId="1" applyNumberFormat="1" applyFont="1" applyFill="1" applyBorder="1" applyAlignment="1">
      <alignment horizontal="right"/>
    </xf>
    <xf numFmtId="176" fontId="2" fillId="2" borderId="4" xfId="1" applyNumberFormat="1" applyFont="1" applyFill="1" applyBorder="1" applyAlignment="1">
      <alignment horizontal="right"/>
    </xf>
    <xf numFmtId="176" fontId="2" fillId="2" borderId="3" xfId="1" applyNumberFormat="1" applyFont="1" applyFill="1" applyBorder="1" applyAlignment="1">
      <alignment horizontal="right"/>
    </xf>
    <xf numFmtId="176" fontId="2" fillId="0" borderId="17" xfId="1" applyNumberFormat="1" applyFont="1" applyFill="1" applyBorder="1" applyAlignment="1">
      <alignment horizontal="right"/>
    </xf>
    <xf numFmtId="176" fontId="2" fillId="2" borderId="29" xfId="1" applyNumberFormat="1" applyFont="1" applyFill="1" applyBorder="1" applyAlignment="1">
      <alignment horizontal="right"/>
    </xf>
    <xf numFmtId="176" fontId="2" fillId="2" borderId="32" xfId="1" applyNumberFormat="1" applyFont="1" applyFill="1" applyBorder="1" applyAlignment="1">
      <alignment horizontal="right"/>
    </xf>
    <xf numFmtId="178" fontId="2" fillId="0" borderId="17" xfId="1" applyNumberFormat="1" applyFont="1" applyFill="1" applyBorder="1" applyAlignment="1">
      <alignment horizontal="right"/>
    </xf>
    <xf numFmtId="178" fontId="4" fillId="0" borderId="0" xfId="1" applyNumberFormat="1" applyFont="1" applyFill="1"/>
    <xf numFmtId="178" fontId="2" fillId="0" borderId="21" xfId="1" applyNumberFormat="1" applyFont="1" applyFill="1" applyBorder="1" applyAlignment="1">
      <alignment horizontal="right"/>
    </xf>
    <xf numFmtId="178" fontId="7" fillId="0" borderId="19" xfId="1" applyNumberFormat="1" applyFont="1" applyFill="1" applyBorder="1" applyAlignment="1">
      <alignment horizontal="right"/>
    </xf>
    <xf numFmtId="178" fontId="7" fillId="0" borderId="0" xfId="1" applyNumberFormat="1" applyFont="1" applyFill="1" applyBorder="1" applyAlignment="1">
      <alignment horizontal="right"/>
    </xf>
    <xf numFmtId="178" fontId="2" fillId="0" borderId="15" xfId="1" applyNumberFormat="1" applyFont="1" applyFill="1" applyBorder="1" applyAlignment="1">
      <alignment horizontal="right"/>
    </xf>
    <xf numFmtId="179" fontId="2" fillId="0" borderId="17" xfId="1" applyNumberFormat="1" applyFont="1" applyFill="1" applyBorder="1" applyAlignment="1">
      <alignment horizontal="right"/>
    </xf>
    <xf numFmtId="179" fontId="2" fillId="0" borderId="29" xfId="1" applyNumberFormat="1" applyFont="1" applyFill="1" applyBorder="1" applyAlignment="1">
      <alignment horizontal="right"/>
    </xf>
    <xf numFmtId="178" fontId="0" fillId="0" borderId="39" xfId="1" applyNumberFormat="1" applyFont="1" applyFill="1" applyBorder="1" applyAlignment="1">
      <alignment vertical="top" textRotation="255" wrapText="1"/>
    </xf>
    <xf numFmtId="38" fontId="2" fillId="0" borderId="7" xfId="1" applyNumberFormat="1" applyFont="1" applyFill="1" applyBorder="1" applyAlignment="1">
      <alignment horizontal="right"/>
    </xf>
    <xf numFmtId="176" fontId="7" fillId="0" borderId="38" xfId="0" applyNumberFormat="1" applyFont="1" applyFill="1" applyBorder="1" applyAlignment="1">
      <alignment horizontal="right"/>
    </xf>
    <xf numFmtId="0" fontId="7" fillId="2" borderId="38" xfId="0" applyNumberFormat="1" applyFont="1" applyFill="1" applyBorder="1"/>
    <xf numFmtId="178" fontId="7" fillId="0" borderId="38" xfId="1" applyNumberFormat="1" applyFont="1" applyFill="1" applyBorder="1" applyAlignment="1">
      <alignment horizontal="right"/>
    </xf>
    <xf numFmtId="179" fontId="2" fillId="0" borderId="0" xfId="1" applyNumberFormat="1" applyFont="1" applyFill="1" applyBorder="1" applyAlignment="1">
      <alignment horizontal="right"/>
    </xf>
    <xf numFmtId="0" fontId="7" fillId="0" borderId="38" xfId="0" applyNumberFormat="1" applyFont="1" applyFill="1" applyBorder="1"/>
    <xf numFmtId="0" fontId="11" fillId="0" borderId="0" xfId="0" applyFont="1" applyAlignment="1">
      <alignment vertical="center"/>
    </xf>
    <xf numFmtId="0" fontId="12" fillId="0" borderId="0" xfId="0" applyNumberFormat="1" applyFont="1" applyFill="1"/>
    <xf numFmtId="0" fontId="13" fillId="0" borderId="0" xfId="0" applyNumberFormat="1" applyFont="1" applyFill="1"/>
    <xf numFmtId="0" fontId="13" fillId="0" borderId="8" xfId="0" applyNumberFormat="1" applyFont="1" applyFill="1" applyBorder="1"/>
    <xf numFmtId="0" fontId="12" fillId="0" borderId="0" xfId="0" applyFont="1"/>
    <xf numFmtId="0" fontId="13" fillId="0" borderId="0" xfId="0" applyFont="1"/>
    <xf numFmtId="0" fontId="13" fillId="0" borderId="8" xfId="0" applyFont="1" applyBorder="1"/>
    <xf numFmtId="0" fontId="12" fillId="2" borderId="0" xfId="0" applyFont="1" applyFill="1"/>
    <xf numFmtId="0" fontId="12" fillId="0" borderId="8" xfId="0" applyFont="1" applyBorder="1"/>
    <xf numFmtId="0" fontId="13" fillId="2" borderId="0" xfId="0" applyFont="1" applyFill="1"/>
    <xf numFmtId="0" fontId="13" fillId="2" borderId="8" xfId="0" applyFont="1" applyFill="1" applyBorder="1"/>
    <xf numFmtId="0" fontId="12" fillId="2" borderId="0" xfId="0" applyNumberFormat="1" applyFont="1" applyFill="1"/>
    <xf numFmtId="0" fontId="13" fillId="2" borderId="0" xfId="0" applyNumberFormat="1" applyFont="1" applyFill="1"/>
    <xf numFmtId="0" fontId="13" fillId="2" borderId="8" xfId="0" applyNumberFormat="1" applyFont="1" applyFill="1" applyBorder="1"/>
    <xf numFmtId="0" fontId="12" fillId="0" borderId="0" xfId="0" applyFont="1" applyFill="1"/>
    <xf numFmtId="0" fontId="12" fillId="0" borderId="0" xfId="0" applyFont="1" applyFill="1" applyBorder="1"/>
    <xf numFmtId="0" fontId="12" fillId="0" borderId="8" xfId="0" applyFont="1" applyFill="1" applyBorder="1"/>
    <xf numFmtId="178" fontId="12" fillId="0" borderId="0" xfId="1" applyNumberFormat="1" applyFont="1" applyFill="1"/>
    <xf numFmtId="178" fontId="12" fillId="0" borderId="8" xfId="1" applyNumberFormat="1" applyFont="1" applyFill="1" applyBorder="1"/>
    <xf numFmtId="0" fontId="12" fillId="2" borderId="8" xfId="0" applyFont="1" applyFill="1" applyBorder="1"/>
    <xf numFmtId="0" fontId="12" fillId="0" borderId="0" xfId="0" applyFont="1" applyFill="1" applyBorder="1" applyAlignment="1">
      <alignment vertical="top" wrapText="1"/>
    </xf>
    <xf numFmtId="0" fontId="12" fillId="2" borderId="0" xfId="0" applyFont="1" applyFill="1" applyBorder="1"/>
    <xf numFmtId="0" fontId="12" fillId="0" borderId="0" xfId="0" applyFont="1" applyAlignment="1">
      <alignment horizontal="left" vertical="center"/>
    </xf>
    <xf numFmtId="0" fontId="12" fillId="0" borderId="0" xfId="0" applyFont="1" applyAlignment="1">
      <alignment vertical="center"/>
    </xf>
    <xf numFmtId="0" fontId="12" fillId="0" borderId="0" xfId="0" applyFont="1" applyAlignment="1">
      <alignment horizontal="center" vertical="center"/>
    </xf>
    <xf numFmtId="0" fontId="7" fillId="0" borderId="40" xfId="0" applyFont="1" applyBorder="1"/>
    <xf numFmtId="0" fontId="7" fillId="0" borderId="0" xfId="0" applyFont="1" applyFill="1"/>
    <xf numFmtId="179" fontId="4" fillId="0" borderId="0" xfId="0" applyNumberFormat="1" applyFont="1"/>
    <xf numFmtId="0" fontId="6" fillId="0" borderId="0" xfId="0" applyFont="1" applyAlignment="1">
      <alignment vertical="center"/>
    </xf>
    <xf numFmtId="0" fontId="15" fillId="0" borderId="0" xfId="0" applyFont="1" applyAlignment="1">
      <alignment horizontal="center"/>
    </xf>
    <xf numFmtId="0" fontId="16" fillId="0" borderId="0" xfId="0" applyFont="1" applyAlignment="1">
      <alignment horizontal="center" vertical="center"/>
    </xf>
    <xf numFmtId="0" fontId="15" fillId="0" borderId="0" xfId="0" applyFont="1" applyAlignment="1">
      <alignment horizontal="center" vertical="top"/>
    </xf>
    <xf numFmtId="0" fontId="6" fillId="0" borderId="0" xfId="0" applyFont="1" applyAlignment="1">
      <alignment horizontal="center" vertical="center"/>
    </xf>
    <xf numFmtId="0" fontId="17" fillId="0" borderId="0" xfId="0" applyFont="1" applyAlignment="1">
      <alignment horizontal="center" vertical="top"/>
    </xf>
    <xf numFmtId="0" fontId="18" fillId="0" borderId="0" xfId="0" applyFont="1" applyAlignment="1">
      <alignment horizontal="center" vertical="center"/>
    </xf>
    <xf numFmtId="177" fontId="7" fillId="0" borderId="0" xfId="0" applyNumberFormat="1" applyFont="1" applyFill="1"/>
    <xf numFmtId="177" fontId="7" fillId="0" borderId="17" xfId="0" applyNumberFormat="1" applyFont="1" applyBorder="1" applyAlignment="1">
      <alignment horizontal="right"/>
    </xf>
    <xf numFmtId="177" fontId="7" fillId="0" borderId="0" xfId="0" applyNumberFormat="1" applyFont="1"/>
    <xf numFmtId="176" fontId="7" fillId="0" borderId="20" xfId="0" applyNumberFormat="1" applyFont="1" applyBorder="1" applyAlignment="1">
      <alignment horizontal="right"/>
    </xf>
    <xf numFmtId="38" fontId="7" fillId="0" borderId="17" xfId="1" applyFont="1" applyBorder="1" applyAlignment="1">
      <alignment horizontal="right"/>
    </xf>
    <xf numFmtId="176" fontId="7" fillId="0" borderId="23" xfId="0" applyNumberFormat="1" applyFont="1" applyBorder="1" applyAlignment="1">
      <alignment horizontal="right"/>
    </xf>
    <xf numFmtId="177" fontId="7" fillId="0" borderId="29" xfId="1" applyNumberFormat="1" applyFont="1" applyFill="1" applyBorder="1" applyAlignment="1">
      <alignment horizontal="right"/>
    </xf>
    <xf numFmtId="176" fontId="7" fillId="0" borderId="20" xfId="1" applyNumberFormat="1" applyFont="1" applyFill="1" applyBorder="1" applyAlignment="1">
      <alignment horizontal="right"/>
    </xf>
    <xf numFmtId="176" fontId="7" fillId="0" borderId="27" xfId="1" applyNumberFormat="1" applyFont="1" applyFill="1" applyBorder="1" applyAlignment="1">
      <alignment horizontal="right"/>
    </xf>
    <xf numFmtId="176" fontId="7" fillId="0" borderId="23" xfId="1" applyNumberFormat="1" applyFont="1" applyFill="1" applyBorder="1" applyAlignment="1">
      <alignment horizontal="right"/>
    </xf>
    <xf numFmtId="176" fontId="7" fillId="0" borderId="26" xfId="1" applyNumberFormat="1" applyFont="1" applyFill="1" applyBorder="1" applyAlignment="1">
      <alignment horizontal="right"/>
    </xf>
    <xf numFmtId="176" fontId="7" fillId="0" borderId="17" xfId="1" applyNumberFormat="1" applyFont="1" applyFill="1" applyBorder="1" applyAlignment="1">
      <alignment horizontal="right"/>
    </xf>
    <xf numFmtId="176" fontId="7" fillId="0" borderId="29" xfId="1" applyNumberFormat="1" applyFont="1" applyFill="1" applyBorder="1" applyAlignment="1">
      <alignment horizontal="right"/>
    </xf>
    <xf numFmtId="38" fontId="7" fillId="0" borderId="37" xfId="1" applyFont="1" applyFill="1" applyBorder="1" applyAlignment="1">
      <alignment horizontal="right"/>
    </xf>
    <xf numFmtId="177" fontId="7" fillId="0" borderId="30" xfId="1" applyNumberFormat="1" applyFont="1" applyFill="1" applyBorder="1" applyAlignment="1">
      <alignment horizontal="right"/>
    </xf>
    <xf numFmtId="177" fontId="7" fillId="0" borderId="17" xfId="1" applyNumberFormat="1" applyFont="1" applyFill="1" applyBorder="1" applyAlignment="1">
      <alignment horizontal="right"/>
    </xf>
    <xf numFmtId="177" fontId="7" fillId="0" borderId="0" xfId="1" applyNumberFormat="1" applyFont="1" applyFill="1" applyBorder="1" applyAlignment="1">
      <alignment horizontal="right"/>
    </xf>
    <xf numFmtId="179" fontId="7" fillId="0" borderId="20" xfId="1" applyNumberFormat="1" applyFont="1" applyFill="1" applyBorder="1" applyAlignment="1">
      <alignment horizontal="right"/>
    </xf>
    <xf numFmtId="179" fontId="7" fillId="0" borderId="19" xfId="1" applyNumberFormat="1" applyFont="1" applyFill="1" applyBorder="1" applyAlignment="1">
      <alignment horizontal="right"/>
    </xf>
    <xf numFmtId="179" fontId="7" fillId="0" borderId="27" xfId="1" applyNumberFormat="1" applyFont="1" applyFill="1" applyBorder="1" applyAlignment="1">
      <alignment horizontal="right"/>
    </xf>
    <xf numFmtId="179" fontId="7" fillId="0" borderId="17" xfId="1" applyNumberFormat="1" applyFont="1" applyFill="1" applyBorder="1" applyAlignment="1">
      <alignment horizontal="right"/>
    </xf>
    <xf numFmtId="179" fontId="7" fillId="0" borderId="0" xfId="1" applyNumberFormat="1" applyFont="1" applyFill="1" applyBorder="1" applyAlignment="1">
      <alignment horizontal="right"/>
    </xf>
    <xf numFmtId="179" fontId="7" fillId="0" borderId="29" xfId="1" applyNumberFormat="1" applyFont="1" applyFill="1" applyBorder="1" applyAlignment="1">
      <alignment horizontal="right"/>
    </xf>
    <xf numFmtId="179" fontId="7" fillId="0" borderId="14" xfId="1" applyNumberFormat="1" applyFont="1" applyFill="1" applyBorder="1" applyAlignment="1">
      <alignment horizontal="right"/>
    </xf>
    <xf numFmtId="179" fontId="7" fillId="0" borderId="23" xfId="1" applyNumberFormat="1" applyFont="1" applyFill="1" applyBorder="1" applyAlignment="1">
      <alignment horizontal="right"/>
    </xf>
    <xf numFmtId="179" fontId="7" fillId="0" borderId="8" xfId="1" applyNumberFormat="1" applyFont="1" applyFill="1" applyBorder="1" applyAlignment="1">
      <alignment horizontal="right"/>
    </xf>
    <xf numFmtId="179" fontId="7" fillId="0" borderId="26" xfId="1" applyNumberFormat="1" applyFont="1" applyFill="1" applyBorder="1" applyAlignment="1">
      <alignment horizontal="right"/>
    </xf>
    <xf numFmtId="38" fontId="7" fillId="0" borderId="7" xfId="1" applyNumberFormat="1" applyFont="1" applyFill="1" applyBorder="1" applyAlignment="1">
      <alignment horizontal="right"/>
    </xf>
    <xf numFmtId="178" fontId="7" fillId="0" borderId="15" xfId="1" applyNumberFormat="1" applyFont="1" applyFill="1" applyBorder="1" applyAlignment="1">
      <alignment horizontal="right"/>
    </xf>
    <xf numFmtId="177" fontId="7" fillId="0" borderId="20" xfId="1" applyNumberFormat="1" applyFont="1" applyFill="1" applyBorder="1" applyAlignment="1">
      <alignment horizontal="right"/>
    </xf>
    <xf numFmtId="177" fontId="7" fillId="0" borderId="28" xfId="1" applyNumberFormat="1" applyFont="1" applyFill="1" applyBorder="1" applyAlignment="1">
      <alignment horizontal="right"/>
    </xf>
    <xf numFmtId="38" fontId="7" fillId="0" borderId="36" xfId="1" applyFont="1" applyFill="1" applyBorder="1" applyAlignment="1">
      <alignment horizontal="right"/>
    </xf>
    <xf numFmtId="177" fontId="7" fillId="0" borderId="13" xfId="1" applyNumberFormat="1" applyFont="1" applyFill="1" applyBorder="1" applyAlignment="1">
      <alignment horizontal="right"/>
    </xf>
    <xf numFmtId="177" fontId="7" fillId="2" borderId="17" xfId="0" applyNumberFormat="1" applyFont="1" applyFill="1" applyBorder="1" applyAlignment="1">
      <alignment horizontal="right"/>
    </xf>
    <xf numFmtId="177" fontId="7" fillId="2" borderId="0" xfId="0" applyNumberFormat="1" applyFont="1" applyFill="1"/>
    <xf numFmtId="176" fontId="7" fillId="2" borderId="20" xfId="0" applyNumberFormat="1" applyFont="1" applyFill="1" applyBorder="1" applyAlignment="1">
      <alignment horizontal="right"/>
    </xf>
    <xf numFmtId="177" fontId="7" fillId="0" borderId="27" xfId="1" applyNumberFormat="1" applyFont="1" applyFill="1" applyBorder="1" applyAlignment="1">
      <alignment horizontal="right"/>
    </xf>
    <xf numFmtId="38" fontId="7" fillId="2" borderId="17" xfId="1" applyFont="1" applyFill="1" applyBorder="1" applyAlignment="1">
      <alignment horizontal="right"/>
    </xf>
    <xf numFmtId="176" fontId="7" fillId="2" borderId="23" xfId="0" applyNumberFormat="1" applyFont="1" applyFill="1" applyBorder="1" applyAlignment="1">
      <alignment horizontal="right"/>
    </xf>
    <xf numFmtId="179" fontId="7" fillId="0" borderId="32" xfId="1" applyNumberFormat="1" applyFont="1" applyFill="1" applyBorder="1" applyAlignment="1">
      <alignment horizontal="right"/>
    </xf>
    <xf numFmtId="177" fontId="7" fillId="0" borderId="32" xfId="1" applyNumberFormat="1" applyFont="1" applyFill="1" applyBorder="1" applyAlignment="1">
      <alignment horizontal="right"/>
    </xf>
    <xf numFmtId="177" fontId="7" fillId="0" borderId="40" xfId="0" applyNumberFormat="1" applyFont="1" applyBorder="1"/>
    <xf numFmtId="177" fontId="7" fillId="0" borderId="37" xfId="1" applyNumberFormat="1" applyFont="1" applyFill="1" applyBorder="1" applyAlignment="1">
      <alignment horizontal="right"/>
    </xf>
    <xf numFmtId="177" fontId="7" fillId="0" borderId="0" xfId="0" applyNumberFormat="1" applyFont="1" applyFill="1" applyBorder="1"/>
    <xf numFmtId="177" fontId="7" fillId="2" borderId="0" xfId="0" applyNumberFormat="1" applyFont="1" applyFill="1" applyBorder="1"/>
    <xf numFmtId="178" fontId="7" fillId="0" borderId="7" xfId="1" applyNumberFormat="1" applyFont="1" applyFill="1" applyBorder="1" applyAlignment="1">
      <alignment horizontal="right"/>
    </xf>
    <xf numFmtId="177" fontId="7" fillId="2" borderId="29" xfId="1" applyNumberFormat="1" applyFont="1" applyFill="1" applyBorder="1" applyAlignment="1">
      <alignment horizontal="right"/>
    </xf>
    <xf numFmtId="178" fontId="7" fillId="0" borderId="20" xfId="1" applyNumberFormat="1" applyFont="1" applyFill="1" applyBorder="1" applyAlignment="1">
      <alignment horizontal="right"/>
    </xf>
    <xf numFmtId="176" fontId="7" fillId="2" borderId="29" xfId="1" applyNumberFormat="1" applyFont="1" applyFill="1" applyBorder="1" applyAlignment="1">
      <alignment horizontal="right"/>
    </xf>
    <xf numFmtId="177" fontId="7" fillId="2" borderId="30" xfId="1" applyNumberFormat="1" applyFont="1" applyFill="1" applyBorder="1" applyAlignment="1">
      <alignment horizontal="right"/>
    </xf>
    <xf numFmtId="176" fontId="7" fillId="2" borderId="27" xfId="1" applyNumberFormat="1" applyFont="1" applyFill="1" applyBorder="1" applyAlignment="1">
      <alignment horizontal="right"/>
    </xf>
    <xf numFmtId="178" fontId="7" fillId="0" borderId="17" xfId="1" applyNumberFormat="1" applyFont="1" applyFill="1" applyBorder="1" applyAlignment="1">
      <alignment horizontal="right"/>
    </xf>
    <xf numFmtId="38" fontId="7" fillId="0" borderId="36" xfId="1" applyNumberFormat="1" applyFont="1" applyFill="1" applyBorder="1" applyAlignment="1">
      <alignment horizontal="right"/>
    </xf>
    <xf numFmtId="178" fontId="7" fillId="0" borderId="6" xfId="1" applyNumberFormat="1" applyFont="1" applyFill="1" applyBorder="1" applyAlignment="1">
      <alignment horizontal="right"/>
    </xf>
    <xf numFmtId="179" fontId="12" fillId="0" borderId="0" xfId="1" applyNumberFormat="1" applyFont="1" applyFill="1"/>
    <xf numFmtId="179" fontId="12" fillId="0" borderId="8" xfId="1" applyNumberFormat="1" applyFont="1" applyFill="1" applyBorder="1"/>
    <xf numFmtId="179" fontId="0" fillId="0" borderId="39" xfId="1" applyNumberFormat="1" applyFont="1" applyFill="1" applyBorder="1" applyAlignment="1">
      <alignment vertical="top" textRotation="255" wrapText="1"/>
    </xf>
    <xf numFmtId="179" fontId="2" fillId="0" borderId="7" xfId="1" applyNumberFormat="1" applyFont="1" applyFill="1" applyBorder="1" applyAlignment="1">
      <alignment horizontal="right"/>
    </xf>
    <xf numFmtId="179" fontId="2" fillId="0" borderId="15" xfId="1" applyNumberFormat="1" applyFont="1" applyFill="1" applyBorder="1" applyAlignment="1">
      <alignment horizontal="right"/>
    </xf>
    <xf numFmtId="179" fontId="2" fillId="0" borderId="21" xfId="1" applyNumberFormat="1" applyFont="1" applyFill="1" applyBorder="1" applyAlignment="1">
      <alignment horizontal="right"/>
    </xf>
    <xf numFmtId="179" fontId="7" fillId="0" borderId="7" xfId="1" applyNumberFormat="1" applyFont="1" applyFill="1" applyBorder="1" applyAlignment="1">
      <alignment horizontal="right"/>
    </xf>
    <xf numFmtId="179" fontId="7" fillId="0" borderId="15" xfId="1" applyNumberFormat="1" applyFont="1" applyFill="1" applyBorder="1" applyAlignment="1">
      <alignment horizontal="right"/>
    </xf>
    <xf numFmtId="179" fontId="7" fillId="0" borderId="38" xfId="1" applyNumberFormat="1" applyFont="1" applyFill="1" applyBorder="1" applyAlignment="1">
      <alignment horizontal="right"/>
    </xf>
    <xf numFmtId="179" fontId="4" fillId="0" borderId="0" xfId="1" applyNumberFormat="1" applyFont="1" applyFill="1"/>
    <xf numFmtId="0" fontId="17" fillId="0" borderId="0" xfId="0" applyFont="1" applyAlignment="1">
      <alignment horizontal="center" vertical="top" wrapText="1"/>
    </xf>
    <xf numFmtId="177" fontId="1" fillId="0" borderId="7" xfId="0" applyNumberFormat="1" applyFont="1" applyFill="1" applyBorder="1" applyAlignment="1">
      <alignment horizontal="left" vertical="center"/>
    </xf>
    <xf numFmtId="177" fontId="1" fillId="0" borderId="15" xfId="0" applyNumberFormat="1" applyFont="1" applyFill="1" applyBorder="1" applyAlignment="1">
      <alignment horizontal="left" vertical="center"/>
    </xf>
    <xf numFmtId="177" fontId="1" fillId="0" borderId="7" xfId="0" applyNumberFormat="1" applyFont="1" applyFill="1" applyBorder="1" applyAlignment="1">
      <alignment horizontal="left" vertical="center" shrinkToFit="1"/>
    </xf>
    <xf numFmtId="177" fontId="1" fillId="0" borderId="15" xfId="0" applyNumberFormat="1" applyFont="1" applyFill="1" applyBorder="1" applyAlignment="1">
      <alignment horizontal="left" vertical="center" shrinkToFit="1"/>
    </xf>
    <xf numFmtId="177" fontId="1" fillId="0" borderId="6" xfId="0" applyNumberFormat="1" applyFont="1" applyFill="1" applyBorder="1" applyAlignment="1">
      <alignment horizontal="left" vertical="center"/>
    </xf>
    <xf numFmtId="177" fontId="1" fillId="0" borderId="7" xfId="0" applyNumberFormat="1" applyFont="1" applyFill="1" applyBorder="1" applyAlignment="1">
      <alignment horizontal="left" vertical="center" wrapText="1"/>
    </xf>
    <xf numFmtId="177" fontId="1" fillId="0" borderId="15" xfId="0" applyNumberFormat="1" applyFont="1" applyFill="1" applyBorder="1" applyAlignment="1">
      <alignment horizontal="left" vertical="center" wrapText="1"/>
    </xf>
    <xf numFmtId="177" fontId="1" fillId="0" borderId="2" xfId="1" applyNumberFormat="1" applyFont="1" applyFill="1" applyBorder="1" applyAlignment="1">
      <alignment horizontal="left" vertical="center"/>
    </xf>
    <xf numFmtId="177" fontId="1" fillId="0" borderId="15" xfId="1" applyNumberFormat="1" applyFont="1" applyFill="1" applyBorder="1" applyAlignment="1">
      <alignment horizontal="left" vertical="center"/>
    </xf>
    <xf numFmtId="177" fontId="1" fillId="0" borderId="7" xfId="0" applyNumberFormat="1" applyFont="1" applyBorder="1" applyAlignment="1">
      <alignment horizontal="left" vertical="center"/>
    </xf>
    <xf numFmtId="177" fontId="1" fillId="0" borderId="15" xfId="0" applyNumberFormat="1" applyFont="1" applyBorder="1" applyAlignment="1">
      <alignment horizontal="left" vertical="center"/>
    </xf>
    <xf numFmtId="177" fontId="1" fillId="0" borderId="7" xfId="0" applyNumberFormat="1" applyFont="1" applyBorder="1" applyAlignment="1">
      <alignment horizontal="left" vertical="center" shrinkToFit="1"/>
    </xf>
    <xf numFmtId="177" fontId="1" fillId="0" borderId="15" xfId="0" applyNumberFormat="1" applyFont="1" applyBorder="1" applyAlignment="1">
      <alignment horizontal="left" vertical="center" shrinkToFit="1"/>
    </xf>
    <xf numFmtId="177" fontId="1" fillId="0" borderId="6" xfId="0" applyNumberFormat="1" applyFont="1" applyBorder="1" applyAlignment="1">
      <alignment horizontal="left" vertical="center"/>
    </xf>
    <xf numFmtId="177" fontId="1" fillId="0" borderId="7" xfId="0" applyNumberFormat="1" applyFont="1" applyBorder="1" applyAlignment="1">
      <alignment horizontal="left" vertical="center" wrapText="1"/>
    </xf>
    <xf numFmtId="177" fontId="1" fillId="0" borderId="15" xfId="0" applyNumberFormat="1" applyFont="1" applyBorder="1" applyAlignment="1">
      <alignment horizontal="left" vertical="center" wrapText="1"/>
    </xf>
  </cellXfs>
  <cellStyles count="4">
    <cellStyle name="桁区切り" xfId="1" builtinId="6"/>
    <cellStyle name="桁区切り 2" xfId="2" xr:uid="{00000000-0005-0000-0000-000001000000}"/>
    <cellStyle name="標準" xfId="0" builtinId="0"/>
    <cellStyle name="標準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3244E-0891-4D70-BD42-0D17BD64C25C}">
  <sheetPr>
    <pageSetUpPr fitToPage="1"/>
  </sheetPr>
  <dimension ref="A1:A19"/>
  <sheetViews>
    <sheetView tabSelected="1" zoomScale="70" zoomScaleNormal="70" workbookViewId="0">
      <selection activeCell="E14" sqref="E14"/>
    </sheetView>
  </sheetViews>
  <sheetFormatPr defaultRowHeight="12.75" x14ac:dyDescent="0.15"/>
  <cols>
    <col min="1" max="1" width="121.7109375" customWidth="1"/>
  </cols>
  <sheetData>
    <row r="1" spans="1:1" ht="50.1" customHeight="1" x14ac:dyDescent="0.15">
      <c r="A1" s="194"/>
    </row>
    <row r="2" spans="1:1" ht="50.1" customHeight="1" x14ac:dyDescent="0.15">
      <c r="A2" s="194"/>
    </row>
    <row r="3" spans="1:1" ht="50.1" customHeight="1" x14ac:dyDescent="0.15">
      <c r="A3" s="194"/>
    </row>
    <row r="4" spans="1:1" ht="50.1" customHeight="1" x14ac:dyDescent="0.15">
      <c r="A4" s="194"/>
    </row>
    <row r="5" spans="1:1" ht="28.5" x14ac:dyDescent="0.3">
      <c r="A5" s="195" t="s">
        <v>658</v>
      </c>
    </row>
    <row r="6" spans="1:1" ht="13.5" x14ac:dyDescent="0.15">
      <c r="A6" s="196"/>
    </row>
    <row r="7" spans="1:1" ht="28.5" x14ac:dyDescent="0.15">
      <c r="A7" s="197"/>
    </row>
    <row r="8" spans="1:1" ht="13.5" x14ac:dyDescent="0.15">
      <c r="A8" s="196"/>
    </row>
    <row r="9" spans="1:1" x14ac:dyDescent="0.15">
      <c r="A9" s="265"/>
    </row>
    <row r="10" spans="1:1" x14ac:dyDescent="0.15">
      <c r="A10" s="265"/>
    </row>
    <row r="11" spans="1:1" ht="13.5" x14ac:dyDescent="0.15">
      <c r="A11" s="198"/>
    </row>
    <row r="12" spans="1:1" ht="30" customHeight="1" x14ac:dyDescent="0.15">
      <c r="A12" s="199" t="s">
        <v>657</v>
      </c>
    </row>
    <row r="13" spans="1:1" ht="50.1" customHeight="1" x14ac:dyDescent="0.15">
      <c r="A13" s="198"/>
    </row>
    <row r="14" spans="1:1" ht="50.1" customHeight="1" x14ac:dyDescent="0.15">
      <c r="A14" s="198"/>
    </row>
    <row r="15" spans="1:1" ht="50.1" customHeight="1" x14ac:dyDescent="0.15">
      <c r="A15" s="198"/>
    </row>
    <row r="16" spans="1:1" ht="50.1" customHeight="1" x14ac:dyDescent="0.15">
      <c r="A16" s="198"/>
    </row>
    <row r="17" spans="1:1" ht="50.1" customHeight="1" x14ac:dyDescent="0.15">
      <c r="A17" s="198"/>
    </row>
    <row r="18" spans="1:1" ht="30" customHeight="1" x14ac:dyDescent="0.15">
      <c r="A18" s="200" t="s">
        <v>659</v>
      </c>
    </row>
    <row r="19" spans="1:1" ht="13.5" x14ac:dyDescent="0.15">
      <c r="A19" s="198"/>
    </row>
  </sheetData>
  <mergeCells count="1">
    <mergeCell ref="A9:A10"/>
  </mergeCells>
  <phoneticPr fontId="3"/>
  <pageMargins left="0.31496062992125984" right="0.31496062992125984" top="0.35433070866141736" bottom="0.19685039370078741" header="0.31496062992125984" footer="0.31496062992125984"/>
  <pageSetup paperSize="9" scale="85"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W130"/>
  <sheetViews>
    <sheetView showGridLines="0" topLeftCell="A58" zoomScaleNormal="100" workbookViewId="0">
      <selection activeCell="K101" sqref="K101"/>
    </sheetView>
  </sheetViews>
  <sheetFormatPr defaultRowHeight="12.75" x14ac:dyDescent="0.15"/>
  <cols>
    <col min="1" max="1" width="3.7109375" style="10" customWidth="1"/>
    <col min="2" max="2" width="42.28515625" style="11" customWidth="1"/>
    <col min="3" max="30" width="7.7109375" style="10" customWidth="1"/>
    <col min="31" max="16384" width="9.140625" style="10"/>
  </cols>
  <sheetData>
    <row r="1" spans="1:23" s="181" customFormat="1" ht="14.25" x14ac:dyDescent="0.15">
      <c r="B1" s="180"/>
      <c r="C1" s="167"/>
      <c r="D1" s="180"/>
      <c r="E1" s="180"/>
      <c r="F1" s="180"/>
    </row>
    <row r="2" spans="1:23" s="181" customFormat="1" ht="14.25" x14ac:dyDescent="0.15">
      <c r="B2" s="180"/>
      <c r="C2" s="167"/>
      <c r="D2" s="180"/>
      <c r="E2" s="180"/>
      <c r="F2" s="180"/>
    </row>
    <row r="3" spans="1:23" s="181" customFormat="1" ht="14.25" x14ac:dyDescent="0.15">
      <c r="A3" s="166" t="s">
        <v>613</v>
      </c>
      <c r="B3" s="180"/>
      <c r="C3" s="168"/>
      <c r="D3" s="180"/>
      <c r="E3" s="180"/>
      <c r="F3" s="180"/>
    </row>
    <row r="4" spans="1:23" s="181" customFormat="1" ht="14.25" x14ac:dyDescent="0.15">
      <c r="A4" s="166" t="s">
        <v>623</v>
      </c>
      <c r="B4" s="180"/>
      <c r="C4" s="169"/>
      <c r="D4" s="182"/>
      <c r="E4" s="182"/>
      <c r="F4" s="182"/>
      <c r="G4" s="182"/>
      <c r="H4" s="182"/>
      <c r="I4" s="182"/>
      <c r="J4" s="182"/>
    </row>
    <row r="5" spans="1:23" s="9" customFormat="1" ht="150" customHeight="1" x14ac:dyDescent="0.15">
      <c r="B5" s="35"/>
      <c r="C5" s="51" t="s">
        <v>570</v>
      </c>
      <c r="D5" s="50" t="s">
        <v>164</v>
      </c>
      <c r="E5" s="50" t="s">
        <v>165</v>
      </c>
      <c r="F5" s="50" t="s">
        <v>166</v>
      </c>
      <c r="G5" s="50" t="s">
        <v>179</v>
      </c>
      <c r="H5" s="50" t="s">
        <v>178</v>
      </c>
      <c r="I5" s="49" t="s">
        <v>167</v>
      </c>
      <c r="J5" s="81" t="s">
        <v>0</v>
      </c>
    </row>
    <row r="6" spans="1:23" s="20" customFormat="1" x14ac:dyDescent="0.15">
      <c r="B6" s="273" t="s">
        <v>1</v>
      </c>
      <c r="C6" s="45">
        <v>1312</v>
      </c>
      <c r="D6" s="60">
        <v>56</v>
      </c>
      <c r="E6" s="60">
        <v>159</v>
      </c>
      <c r="F6" s="60">
        <v>148</v>
      </c>
      <c r="G6" s="60">
        <v>199</v>
      </c>
      <c r="H6" s="60">
        <v>545</v>
      </c>
      <c r="I6" s="115">
        <v>193</v>
      </c>
      <c r="J6" s="87">
        <v>12</v>
      </c>
      <c r="K6" s="122"/>
      <c r="L6" s="122"/>
      <c r="M6" s="122"/>
      <c r="N6" s="122"/>
      <c r="O6" s="122"/>
      <c r="P6" s="122"/>
      <c r="Q6" s="122"/>
      <c r="R6" s="122"/>
      <c r="S6" s="122"/>
      <c r="T6" s="122"/>
      <c r="U6" s="122"/>
      <c r="V6" s="122"/>
      <c r="W6" s="122"/>
    </row>
    <row r="7" spans="1:23" x14ac:dyDescent="0.15">
      <c r="B7" s="274"/>
      <c r="C7" s="46">
        <v>100</v>
      </c>
      <c r="D7" s="140">
        <v>4.3</v>
      </c>
      <c r="E7" s="141">
        <v>12.1</v>
      </c>
      <c r="F7" s="141">
        <v>11.3</v>
      </c>
      <c r="G7" s="141">
        <v>15.2</v>
      </c>
      <c r="H7" s="141">
        <v>41.5</v>
      </c>
      <c r="I7" s="142">
        <v>14.7</v>
      </c>
      <c r="J7" s="143">
        <v>0.9</v>
      </c>
      <c r="K7" s="129"/>
      <c r="L7" s="129"/>
      <c r="M7" s="129"/>
      <c r="N7" s="129"/>
      <c r="O7" s="129"/>
      <c r="P7" s="129"/>
      <c r="Q7" s="129"/>
      <c r="R7" s="129"/>
      <c r="S7" s="129"/>
      <c r="T7" s="129"/>
      <c r="U7" s="129"/>
      <c r="V7" s="129"/>
      <c r="W7" s="129"/>
    </row>
    <row r="8" spans="1:23" x14ac:dyDescent="0.15">
      <c r="B8" s="39" t="s">
        <v>560</v>
      </c>
      <c r="C8" s="90"/>
      <c r="D8" s="90"/>
      <c r="E8" s="90"/>
      <c r="F8" s="90"/>
      <c r="G8" s="90"/>
      <c r="H8" s="90"/>
      <c r="I8" s="90"/>
      <c r="J8" s="90"/>
      <c r="K8" s="123"/>
      <c r="L8" s="123"/>
      <c r="M8" s="123"/>
      <c r="N8" s="123"/>
      <c r="O8" s="123"/>
      <c r="P8" s="123"/>
      <c r="Q8" s="123"/>
      <c r="R8" s="123"/>
      <c r="S8" s="123"/>
    </row>
    <row r="9" spans="1:23" s="20" customFormat="1" ht="12.75" customHeight="1" x14ac:dyDescent="0.15">
      <c r="B9" s="266" t="s">
        <v>549</v>
      </c>
      <c r="C9" s="57">
        <v>541</v>
      </c>
      <c r="D9" s="61">
        <v>20</v>
      </c>
      <c r="E9" s="61">
        <v>61</v>
      </c>
      <c r="F9" s="61">
        <v>54</v>
      </c>
      <c r="G9" s="61">
        <v>83</v>
      </c>
      <c r="H9" s="61">
        <v>226</v>
      </c>
      <c r="I9" s="79">
        <v>96</v>
      </c>
      <c r="J9" s="83">
        <v>1</v>
      </c>
      <c r="K9" s="201"/>
      <c r="L9" s="201"/>
      <c r="M9" s="201"/>
      <c r="N9" s="201"/>
      <c r="O9" s="201"/>
      <c r="P9" s="201"/>
      <c r="Q9" s="201"/>
      <c r="R9" s="201"/>
      <c r="S9" s="201"/>
      <c r="T9" s="201"/>
      <c r="U9" s="201"/>
    </row>
    <row r="10" spans="1:23" ht="12.75" customHeight="1" x14ac:dyDescent="0.15">
      <c r="B10" s="267"/>
      <c r="C10" s="41">
        <v>100</v>
      </c>
      <c r="D10" s="62">
        <v>3.7</v>
      </c>
      <c r="E10" s="62">
        <v>11.3</v>
      </c>
      <c r="F10" s="62">
        <v>10</v>
      </c>
      <c r="G10" s="62">
        <v>15.3</v>
      </c>
      <c r="H10" s="62">
        <v>41.8</v>
      </c>
      <c r="I10" s="80">
        <v>17.7</v>
      </c>
      <c r="J10" s="84">
        <v>0.2</v>
      </c>
      <c r="K10" s="13"/>
      <c r="L10" s="13"/>
      <c r="M10" s="13"/>
      <c r="N10" s="13"/>
      <c r="O10" s="13"/>
      <c r="P10" s="13"/>
      <c r="Q10" s="13"/>
      <c r="R10" s="13"/>
      <c r="S10" s="13"/>
      <c r="T10" s="13"/>
      <c r="U10" s="13"/>
      <c r="V10" s="15"/>
      <c r="W10" s="15"/>
    </row>
    <row r="11" spans="1:23" s="20" customFormat="1" x14ac:dyDescent="0.15">
      <c r="B11" s="266" t="s">
        <v>550</v>
      </c>
      <c r="C11" s="57">
        <v>738</v>
      </c>
      <c r="D11" s="61">
        <v>36</v>
      </c>
      <c r="E11" s="61">
        <v>96</v>
      </c>
      <c r="F11" s="61">
        <v>91</v>
      </c>
      <c r="G11" s="61">
        <v>111</v>
      </c>
      <c r="H11" s="61">
        <v>301</v>
      </c>
      <c r="I11" s="79">
        <v>94</v>
      </c>
      <c r="J11" s="83">
        <v>9</v>
      </c>
      <c r="K11" s="201"/>
      <c r="L11" s="201"/>
      <c r="M11" s="201"/>
      <c r="N11" s="201"/>
      <c r="O11" s="201"/>
      <c r="P11" s="201"/>
      <c r="Q11" s="201"/>
      <c r="R11" s="201"/>
      <c r="S11" s="201"/>
      <c r="T11" s="201"/>
      <c r="U11" s="201"/>
    </row>
    <row r="12" spans="1:23" x14ac:dyDescent="0.15">
      <c r="B12" s="267"/>
      <c r="C12" s="41">
        <v>100</v>
      </c>
      <c r="D12" s="62">
        <v>4.9000000000000004</v>
      </c>
      <c r="E12" s="62">
        <v>13</v>
      </c>
      <c r="F12" s="62">
        <v>12.3</v>
      </c>
      <c r="G12" s="62">
        <v>15</v>
      </c>
      <c r="H12" s="62">
        <v>40.799999999999997</v>
      </c>
      <c r="I12" s="80">
        <v>12.7</v>
      </c>
      <c r="J12" s="84">
        <v>1.2</v>
      </c>
      <c r="K12" s="192"/>
      <c r="L12" s="192"/>
      <c r="M12" s="192"/>
      <c r="N12" s="192"/>
      <c r="O12" s="192"/>
      <c r="P12" s="192"/>
      <c r="Q12" s="192"/>
      <c r="R12" s="192"/>
      <c r="S12" s="192"/>
      <c r="T12" s="192"/>
      <c r="U12" s="192"/>
    </row>
    <row r="13" spans="1:23" s="20" customFormat="1" x14ac:dyDescent="0.15">
      <c r="B13" s="266" t="s">
        <v>15</v>
      </c>
      <c r="C13" s="57">
        <v>3</v>
      </c>
      <c r="D13" s="61">
        <v>0</v>
      </c>
      <c r="E13" s="61">
        <v>1</v>
      </c>
      <c r="F13" s="61">
        <v>1</v>
      </c>
      <c r="G13" s="61">
        <v>0</v>
      </c>
      <c r="H13" s="61">
        <v>1</v>
      </c>
      <c r="I13" s="79">
        <v>0</v>
      </c>
      <c r="J13" s="83">
        <v>0</v>
      </c>
      <c r="K13" s="201"/>
      <c r="L13" s="201"/>
      <c r="M13" s="201"/>
      <c r="N13" s="201"/>
      <c r="O13" s="201"/>
      <c r="P13" s="201"/>
      <c r="Q13" s="201"/>
      <c r="R13" s="201"/>
      <c r="S13" s="201"/>
      <c r="T13" s="201"/>
      <c r="U13" s="201"/>
    </row>
    <row r="14" spans="1:23" x14ac:dyDescent="0.15">
      <c r="B14" s="267"/>
      <c r="C14" s="41">
        <v>100</v>
      </c>
      <c r="D14" s="62">
        <v>0</v>
      </c>
      <c r="E14" s="62">
        <v>33.299999999999997</v>
      </c>
      <c r="F14" s="62">
        <v>33.299999999999997</v>
      </c>
      <c r="G14" s="62">
        <v>0</v>
      </c>
      <c r="H14" s="62">
        <v>33.299999999999997</v>
      </c>
      <c r="I14" s="80">
        <v>0</v>
      </c>
      <c r="J14" s="84">
        <v>0</v>
      </c>
      <c r="K14" s="13"/>
      <c r="L14" s="13"/>
      <c r="M14" s="13"/>
      <c r="N14" s="13"/>
      <c r="O14" s="13"/>
      <c r="P14" s="13"/>
      <c r="Q14" s="13"/>
      <c r="R14" s="13"/>
      <c r="S14" s="13"/>
      <c r="T14" s="13"/>
      <c r="U14" s="13"/>
      <c r="V14" s="15"/>
    </row>
    <row r="15" spans="1:23" s="20" customFormat="1" x14ac:dyDescent="0.15">
      <c r="B15" s="266" t="s">
        <v>551</v>
      </c>
      <c r="C15" s="57">
        <v>3</v>
      </c>
      <c r="D15" s="61">
        <v>0</v>
      </c>
      <c r="E15" s="61">
        <v>0</v>
      </c>
      <c r="F15" s="61">
        <v>0</v>
      </c>
      <c r="G15" s="61">
        <v>2</v>
      </c>
      <c r="H15" s="61">
        <v>0</v>
      </c>
      <c r="I15" s="79">
        <v>1</v>
      </c>
      <c r="J15" s="83">
        <v>0</v>
      </c>
      <c r="K15" s="201"/>
      <c r="L15" s="201"/>
      <c r="M15" s="201"/>
      <c r="N15" s="201"/>
      <c r="O15" s="201"/>
      <c r="P15" s="201"/>
      <c r="Q15" s="201"/>
      <c r="R15" s="201"/>
      <c r="S15" s="201"/>
      <c r="T15" s="201"/>
      <c r="U15" s="201"/>
    </row>
    <row r="16" spans="1:23" x14ac:dyDescent="0.15">
      <c r="B16" s="267"/>
      <c r="C16" s="41">
        <v>100</v>
      </c>
      <c r="D16" s="62">
        <v>0</v>
      </c>
      <c r="E16" s="62">
        <v>0</v>
      </c>
      <c r="F16" s="62">
        <v>0</v>
      </c>
      <c r="G16" s="62">
        <v>66.7</v>
      </c>
      <c r="H16" s="62">
        <v>0</v>
      </c>
      <c r="I16" s="80">
        <v>33.299999999999997</v>
      </c>
      <c r="J16" s="84">
        <v>0</v>
      </c>
      <c r="K16" s="13"/>
      <c r="L16" s="13"/>
      <c r="M16" s="13"/>
      <c r="N16" s="13"/>
      <c r="O16" s="13"/>
      <c r="P16" s="13"/>
      <c r="Q16" s="13"/>
      <c r="R16" s="13"/>
      <c r="S16" s="13"/>
      <c r="T16" s="13"/>
      <c r="U16" s="192"/>
    </row>
    <row r="17" spans="2:21" x14ac:dyDescent="0.15">
      <c r="B17" s="42" t="s">
        <v>561</v>
      </c>
      <c r="C17" s="91"/>
      <c r="D17" s="91"/>
      <c r="E17" s="91"/>
      <c r="F17" s="91"/>
      <c r="G17" s="91"/>
      <c r="H17" s="91"/>
      <c r="I17" s="91"/>
      <c r="J17" s="91"/>
      <c r="K17" s="192"/>
      <c r="L17" s="192"/>
      <c r="M17" s="192"/>
      <c r="N17" s="192"/>
      <c r="O17" s="192"/>
      <c r="P17" s="192"/>
      <c r="Q17" s="192"/>
      <c r="R17" s="192"/>
      <c r="S17" s="192"/>
      <c r="T17" s="192"/>
      <c r="U17" s="192"/>
    </row>
    <row r="18" spans="2:21" s="20" customFormat="1" ht="13.5" customHeight="1" x14ac:dyDescent="0.15">
      <c r="B18" s="266" t="s">
        <v>552</v>
      </c>
      <c r="C18" s="57">
        <v>13</v>
      </c>
      <c r="D18" s="61">
        <v>0</v>
      </c>
      <c r="E18" s="61">
        <v>0</v>
      </c>
      <c r="F18" s="61">
        <v>0</v>
      </c>
      <c r="G18" s="61">
        <v>3</v>
      </c>
      <c r="H18" s="61">
        <v>0</v>
      </c>
      <c r="I18" s="79">
        <v>10</v>
      </c>
      <c r="J18" s="83">
        <v>0</v>
      </c>
      <c r="K18" s="201"/>
      <c r="L18" s="201"/>
      <c r="M18" s="201"/>
      <c r="N18" s="201"/>
      <c r="O18" s="201"/>
      <c r="P18" s="201"/>
      <c r="Q18" s="201"/>
      <c r="R18" s="201"/>
      <c r="S18" s="201"/>
      <c r="T18" s="201"/>
      <c r="U18" s="201"/>
    </row>
    <row r="19" spans="2:21" ht="13.5" customHeight="1" x14ac:dyDescent="0.15">
      <c r="B19" s="267"/>
      <c r="C19" s="41">
        <v>100</v>
      </c>
      <c r="D19" s="62">
        <v>0</v>
      </c>
      <c r="E19" s="62">
        <v>0</v>
      </c>
      <c r="F19" s="62">
        <v>0</v>
      </c>
      <c r="G19" s="62">
        <v>23.1</v>
      </c>
      <c r="H19" s="62">
        <v>0</v>
      </c>
      <c r="I19" s="80">
        <v>76.900000000000006</v>
      </c>
      <c r="J19" s="84">
        <v>0</v>
      </c>
      <c r="K19" s="192"/>
      <c r="L19" s="192"/>
      <c r="M19" s="192"/>
      <c r="N19" s="192"/>
      <c r="O19" s="192"/>
      <c r="P19" s="192"/>
      <c r="Q19" s="192"/>
      <c r="R19" s="192"/>
      <c r="S19" s="192"/>
      <c r="T19" s="192"/>
      <c r="U19" s="192"/>
    </row>
    <row r="20" spans="2:21" s="20" customFormat="1" x14ac:dyDescent="0.15">
      <c r="B20" s="266" t="s">
        <v>553</v>
      </c>
      <c r="C20" s="57">
        <v>145</v>
      </c>
      <c r="D20" s="61">
        <v>32</v>
      </c>
      <c r="E20" s="61">
        <v>47</v>
      </c>
      <c r="F20" s="61">
        <v>18</v>
      </c>
      <c r="G20" s="61">
        <v>10</v>
      </c>
      <c r="H20" s="61">
        <v>6</v>
      </c>
      <c r="I20" s="79">
        <v>31</v>
      </c>
      <c r="J20" s="83">
        <v>1</v>
      </c>
      <c r="K20" s="201"/>
      <c r="L20" s="201"/>
      <c r="M20" s="201"/>
      <c r="N20" s="201"/>
      <c r="O20" s="201"/>
      <c r="P20" s="201"/>
      <c r="Q20" s="201"/>
      <c r="R20" s="201"/>
      <c r="S20" s="201"/>
      <c r="T20" s="201"/>
      <c r="U20" s="201"/>
    </row>
    <row r="21" spans="2:21" x14ac:dyDescent="0.15">
      <c r="B21" s="267"/>
      <c r="C21" s="41">
        <v>100</v>
      </c>
      <c r="D21" s="62">
        <v>22.1</v>
      </c>
      <c r="E21" s="62">
        <v>32.4</v>
      </c>
      <c r="F21" s="62">
        <v>12.4</v>
      </c>
      <c r="G21" s="62">
        <v>6.9</v>
      </c>
      <c r="H21" s="62">
        <v>4.0999999999999996</v>
      </c>
      <c r="I21" s="80">
        <v>21.4</v>
      </c>
      <c r="J21" s="84">
        <v>0.7</v>
      </c>
      <c r="K21" s="192"/>
      <c r="L21" s="192"/>
      <c r="M21" s="192"/>
      <c r="N21" s="192"/>
      <c r="O21" s="192"/>
      <c r="P21" s="192"/>
      <c r="Q21" s="192"/>
      <c r="R21" s="192"/>
      <c r="S21" s="192"/>
      <c r="T21" s="192"/>
      <c r="U21" s="192"/>
    </row>
    <row r="22" spans="2:21" s="20" customFormat="1" x14ac:dyDescent="0.15">
      <c r="B22" s="266" t="s">
        <v>130</v>
      </c>
      <c r="C22" s="57">
        <v>162</v>
      </c>
      <c r="D22" s="61">
        <v>10</v>
      </c>
      <c r="E22" s="61">
        <v>49</v>
      </c>
      <c r="F22" s="61">
        <v>36</v>
      </c>
      <c r="G22" s="61">
        <v>31</v>
      </c>
      <c r="H22" s="61">
        <v>15</v>
      </c>
      <c r="I22" s="79">
        <v>21</v>
      </c>
      <c r="J22" s="83">
        <v>0</v>
      </c>
      <c r="K22" s="201"/>
      <c r="L22" s="201"/>
      <c r="M22" s="201"/>
      <c r="N22" s="201"/>
      <c r="O22" s="201"/>
      <c r="P22" s="201"/>
      <c r="Q22" s="201"/>
      <c r="R22" s="201"/>
      <c r="S22" s="201"/>
      <c r="T22" s="201"/>
      <c r="U22" s="201"/>
    </row>
    <row r="23" spans="2:21" x14ac:dyDescent="0.15">
      <c r="B23" s="267"/>
      <c r="C23" s="41">
        <v>100</v>
      </c>
      <c r="D23" s="62">
        <v>6.2</v>
      </c>
      <c r="E23" s="62">
        <v>30.2</v>
      </c>
      <c r="F23" s="62">
        <v>22.2</v>
      </c>
      <c r="G23" s="62">
        <v>19.100000000000001</v>
      </c>
      <c r="H23" s="62">
        <v>9.3000000000000007</v>
      </c>
      <c r="I23" s="80">
        <v>13</v>
      </c>
      <c r="J23" s="84">
        <v>0</v>
      </c>
      <c r="K23" s="192"/>
      <c r="L23" s="192"/>
      <c r="M23" s="192"/>
      <c r="N23" s="192"/>
      <c r="O23" s="192"/>
      <c r="P23" s="192"/>
      <c r="Q23" s="192"/>
      <c r="R23" s="192"/>
      <c r="S23" s="192"/>
      <c r="T23" s="192"/>
      <c r="U23" s="192"/>
    </row>
    <row r="24" spans="2:21" s="20" customFormat="1" x14ac:dyDescent="0.15">
      <c r="B24" s="266" t="s">
        <v>131</v>
      </c>
      <c r="C24" s="57">
        <v>229</v>
      </c>
      <c r="D24" s="61">
        <v>4</v>
      </c>
      <c r="E24" s="61">
        <v>31</v>
      </c>
      <c r="F24" s="61">
        <v>41</v>
      </c>
      <c r="G24" s="61">
        <v>64</v>
      </c>
      <c r="H24" s="61">
        <v>51</v>
      </c>
      <c r="I24" s="79">
        <v>35</v>
      </c>
      <c r="J24" s="83">
        <v>3</v>
      </c>
      <c r="K24" s="201"/>
      <c r="L24" s="201"/>
      <c r="M24" s="201"/>
      <c r="N24" s="201"/>
      <c r="O24" s="201"/>
      <c r="P24" s="201"/>
      <c r="Q24" s="201"/>
      <c r="R24" s="201"/>
      <c r="S24" s="201"/>
      <c r="T24" s="201"/>
      <c r="U24" s="201"/>
    </row>
    <row r="25" spans="2:21" x14ac:dyDescent="0.15">
      <c r="B25" s="267"/>
      <c r="C25" s="41">
        <v>100</v>
      </c>
      <c r="D25" s="62">
        <v>1.7</v>
      </c>
      <c r="E25" s="62">
        <v>13.5</v>
      </c>
      <c r="F25" s="62">
        <v>17.899999999999999</v>
      </c>
      <c r="G25" s="62">
        <v>27.9</v>
      </c>
      <c r="H25" s="62">
        <v>22.3</v>
      </c>
      <c r="I25" s="80">
        <v>15.3</v>
      </c>
      <c r="J25" s="84">
        <v>1.3</v>
      </c>
      <c r="K25" s="192"/>
      <c r="L25" s="192"/>
      <c r="M25" s="192"/>
      <c r="N25" s="192"/>
      <c r="O25" s="192"/>
      <c r="P25" s="192"/>
      <c r="Q25" s="192"/>
      <c r="R25" s="192"/>
      <c r="S25" s="192"/>
      <c r="T25" s="192"/>
      <c r="U25" s="192"/>
    </row>
    <row r="26" spans="2:21" s="20" customFormat="1" x14ac:dyDescent="0.15">
      <c r="B26" s="266" t="s">
        <v>554</v>
      </c>
      <c r="C26" s="57">
        <v>317</v>
      </c>
      <c r="D26" s="61">
        <v>7</v>
      </c>
      <c r="E26" s="61">
        <v>17</v>
      </c>
      <c r="F26" s="61">
        <v>27</v>
      </c>
      <c r="G26" s="61">
        <v>59</v>
      </c>
      <c r="H26" s="61">
        <v>158</v>
      </c>
      <c r="I26" s="79">
        <v>49</v>
      </c>
      <c r="J26" s="83">
        <v>0</v>
      </c>
      <c r="K26" s="201"/>
      <c r="L26" s="201"/>
      <c r="M26" s="201"/>
      <c r="N26" s="201"/>
      <c r="O26" s="201"/>
      <c r="P26" s="201"/>
      <c r="Q26" s="201"/>
      <c r="R26" s="201"/>
      <c r="S26" s="201"/>
      <c r="T26" s="201"/>
      <c r="U26" s="201"/>
    </row>
    <row r="27" spans="2:21" x14ac:dyDescent="0.15">
      <c r="B27" s="267"/>
      <c r="C27" s="41">
        <v>100</v>
      </c>
      <c r="D27" s="62">
        <v>2.2000000000000002</v>
      </c>
      <c r="E27" s="62">
        <v>5.4</v>
      </c>
      <c r="F27" s="62">
        <v>8.5</v>
      </c>
      <c r="G27" s="62">
        <v>18.600000000000001</v>
      </c>
      <c r="H27" s="62">
        <v>49.8</v>
      </c>
      <c r="I27" s="80">
        <v>15.5</v>
      </c>
      <c r="J27" s="84">
        <v>0</v>
      </c>
      <c r="K27" s="192"/>
      <c r="L27" s="192"/>
      <c r="M27" s="192"/>
      <c r="N27" s="192"/>
      <c r="O27" s="192"/>
      <c r="P27" s="192"/>
      <c r="Q27" s="192"/>
      <c r="R27" s="192"/>
      <c r="S27" s="192"/>
      <c r="T27" s="192"/>
      <c r="U27" s="192"/>
    </row>
    <row r="28" spans="2:21" s="20" customFormat="1" x14ac:dyDescent="0.15">
      <c r="B28" s="266" t="s">
        <v>555</v>
      </c>
      <c r="C28" s="57">
        <v>223</v>
      </c>
      <c r="D28" s="61">
        <v>2</v>
      </c>
      <c r="E28" s="61">
        <v>10</v>
      </c>
      <c r="F28" s="61">
        <v>13</v>
      </c>
      <c r="G28" s="61">
        <v>22</v>
      </c>
      <c r="H28" s="61">
        <v>136</v>
      </c>
      <c r="I28" s="79">
        <v>38</v>
      </c>
      <c r="J28" s="83">
        <v>2</v>
      </c>
      <c r="K28" s="201"/>
      <c r="L28" s="201"/>
      <c r="M28" s="201"/>
      <c r="N28" s="201"/>
      <c r="O28" s="201"/>
      <c r="P28" s="201"/>
      <c r="Q28" s="201"/>
      <c r="R28" s="201"/>
      <c r="S28" s="201"/>
      <c r="T28" s="201"/>
      <c r="U28" s="201"/>
    </row>
    <row r="29" spans="2:21" x14ac:dyDescent="0.15">
      <c r="B29" s="267"/>
      <c r="C29" s="41">
        <v>100</v>
      </c>
      <c r="D29" s="62">
        <v>0.9</v>
      </c>
      <c r="E29" s="62">
        <v>4.5</v>
      </c>
      <c r="F29" s="62">
        <v>5.8</v>
      </c>
      <c r="G29" s="62">
        <v>9.9</v>
      </c>
      <c r="H29" s="62">
        <v>61</v>
      </c>
      <c r="I29" s="80">
        <v>17</v>
      </c>
      <c r="J29" s="84">
        <v>0.9</v>
      </c>
      <c r="K29" s="192"/>
      <c r="L29" s="192"/>
      <c r="M29" s="192"/>
      <c r="N29" s="192"/>
      <c r="O29" s="192"/>
      <c r="P29" s="192"/>
      <c r="Q29" s="192"/>
      <c r="R29" s="192"/>
      <c r="S29" s="192"/>
      <c r="T29" s="192"/>
      <c r="U29" s="192"/>
    </row>
    <row r="30" spans="2:21" s="20" customFormat="1" x14ac:dyDescent="0.15">
      <c r="B30" s="266" t="s">
        <v>556</v>
      </c>
      <c r="C30" s="57">
        <v>217</v>
      </c>
      <c r="D30" s="61">
        <v>1</v>
      </c>
      <c r="E30" s="61">
        <v>4</v>
      </c>
      <c r="F30" s="61">
        <v>12</v>
      </c>
      <c r="G30" s="61">
        <v>9</v>
      </c>
      <c r="H30" s="61">
        <v>177</v>
      </c>
      <c r="I30" s="79">
        <v>9</v>
      </c>
      <c r="J30" s="83">
        <v>5</v>
      </c>
      <c r="K30" s="201"/>
      <c r="L30" s="201"/>
      <c r="M30" s="201"/>
      <c r="N30" s="201"/>
      <c r="O30" s="201"/>
      <c r="P30" s="201"/>
      <c r="Q30" s="201"/>
      <c r="R30" s="201"/>
      <c r="S30" s="201"/>
      <c r="T30" s="201"/>
      <c r="U30" s="201"/>
    </row>
    <row r="31" spans="2:21" x14ac:dyDescent="0.15">
      <c r="B31" s="267"/>
      <c r="C31" s="41">
        <v>100</v>
      </c>
      <c r="D31" s="62">
        <v>0.5</v>
      </c>
      <c r="E31" s="62">
        <v>1.8</v>
      </c>
      <c r="F31" s="62">
        <v>5.5</v>
      </c>
      <c r="G31" s="62">
        <v>4.0999999999999996</v>
      </c>
      <c r="H31" s="62">
        <v>81.599999999999994</v>
      </c>
      <c r="I31" s="80">
        <v>4.0999999999999996</v>
      </c>
      <c r="J31" s="84">
        <v>2.2999999999999998</v>
      </c>
      <c r="K31" s="192"/>
      <c r="L31" s="192"/>
      <c r="M31" s="192"/>
      <c r="N31" s="192"/>
      <c r="O31" s="192"/>
      <c r="P31" s="192"/>
      <c r="Q31" s="192"/>
      <c r="R31" s="192"/>
      <c r="S31" s="192"/>
      <c r="T31" s="192"/>
      <c r="U31" s="192"/>
    </row>
    <row r="32" spans="2:21" x14ac:dyDescent="0.15">
      <c r="B32" s="42" t="s">
        <v>562</v>
      </c>
      <c r="C32" s="91"/>
      <c r="D32" s="91"/>
      <c r="E32" s="91"/>
      <c r="F32" s="91"/>
      <c r="G32" s="91"/>
      <c r="H32" s="91"/>
      <c r="I32" s="91"/>
      <c r="J32" s="91"/>
      <c r="K32" s="192"/>
      <c r="L32" s="192"/>
      <c r="M32" s="192"/>
      <c r="N32" s="192"/>
      <c r="O32" s="192"/>
      <c r="P32" s="192"/>
      <c r="Q32" s="192"/>
      <c r="R32" s="192"/>
      <c r="S32" s="192"/>
      <c r="T32" s="192"/>
      <c r="U32" s="192"/>
    </row>
    <row r="33" spans="1:21" s="20" customFormat="1" ht="13.5" customHeight="1" x14ac:dyDescent="0.15">
      <c r="B33" s="271" t="s">
        <v>4</v>
      </c>
      <c r="C33" s="57">
        <v>321</v>
      </c>
      <c r="D33" s="61">
        <v>21</v>
      </c>
      <c r="E33" s="61">
        <v>35</v>
      </c>
      <c r="F33" s="61">
        <v>44</v>
      </c>
      <c r="G33" s="61">
        <v>52</v>
      </c>
      <c r="H33" s="61">
        <v>108</v>
      </c>
      <c r="I33" s="79">
        <v>60</v>
      </c>
      <c r="J33" s="83">
        <v>1</v>
      </c>
      <c r="K33" s="201"/>
      <c r="L33" s="201"/>
      <c r="M33" s="201"/>
      <c r="N33" s="201"/>
      <c r="O33" s="201"/>
      <c r="P33" s="201"/>
      <c r="Q33" s="201"/>
      <c r="R33" s="201"/>
      <c r="S33" s="201"/>
      <c r="T33" s="201"/>
      <c r="U33" s="201"/>
    </row>
    <row r="34" spans="1:21" ht="13.5" customHeight="1" x14ac:dyDescent="0.15">
      <c r="B34" s="272"/>
      <c r="C34" s="41">
        <v>100</v>
      </c>
      <c r="D34" s="62">
        <v>6.5</v>
      </c>
      <c r="E34" s="62">
        <v>10.9</v>
      </c>
      <c r="F34" s="62">
        <v>13.7</v>
      </c>
      <c r="G34" s="62">
        <v>16.2</v>
      </c>
      <c r="H34" s="62">
        <v>33.6</v>
      </c>
      <c r="I34" s="80">
        <v>18.7</v>
      </c>
      <c r="J34" s="84">
        <v>0.3</v>
      </c>
      <c r="K34" s="192"/>
      <c r="L34" s="192"/>
      <c r="M34" s="192"/>
      <c r="N34" s="192"/>
      <c r="O34" s="192"/>
      <c r="P34" s="192"/>
      <c r="Q34" s="192"/>
      <c r="R34" s="192"/>
      <c r="S34" s="192"/>
      <c r="T34" s="192"/>
      <c r="U34" s="192"/>
    </row>
    <row r="35" spans="1:21" s="20" customFormat="1" x14ac:dyDescent="0.15">
      <c r="B35" s="266" t="s">
        <v>5</v>
      </c>
      <c r="C35" s="57">
        <v>179</v>
      </c>
      <c r="D35" s="61">
        <v>7</v>
      </c>
      <c r="E35" s="61">
        <v>28</v>
      </c>
      <c r="F35" s="61">
        <v>19</v>
      </c>
      <c r="G35" s="61">
        <v>31</v>
      </c>
      <c r="H35" s="61">
        <v>72</v>
      </c>
      <c r="I35" s="79">
        <v>20</v>
      </c>
      <c r="J35" s="83">
        <v>2</v>
      </c>
      <c r="K35" s="201"/>
      <c r="L35" s="201"/>
      <c r="M35" s="201"/>
      <c r="N35" s="201"/>
      <c r="O35" s="201"/>
      <c r="P35" s="201"/>
      <c r="Q35" s="201"/>
      <c r="R35" s="201"/>
      <c r="S35" s="201"/>
      <c r="T35" s="201"/>
      <c r="U35" s="201"/>
    </row>
    <row r="36" spans="1:21" x14ac:dyDescent="0.15">
      <c r="B36" s="267"/>
      <c r="C36" s="41">
        <v>100</v>
      </c>
      <c r="D36" s="62">
        <v>3.9</v>
      </c>
      <c r="E36" s="62">
        <v>15.6</v>
      </c>
      <c r="F36" s="62">
        <v>10.6</v>
      </c>
      <c r="G36" s="62">
        <v>17.3</v>
      </c>
      <c r="H36" s="62">
        <v>40.200000000000003</v>
      </c>
      <c r="I36" s="80">
        <v>11.2</v>
      </c>
      <c r="J36" s="84">
        <v>1.1000000000000001</v>
      </c>
      <c r="K36" s="192"/>
      <c r="L36" s="192"/>
      <c r="M36" s="192"/>
      <c r="N36" s="192"/>
      <c r="O36" s="192"/>
      <c r="P36" s="192"/>
      <c r="Q36" s="192"/>
      <c r="R36" s="192"/>
      <c r="S36" s="192"/>
      <c r="T36" s="192"/>
      <c r="U36" s="192"/>
    </row>
    <row r="37" spans="1:21" s="20" customFormat="1" x14ac:dyDescent="0.15">
      <c r="B37" s="266" t="s">
        <v>6</v>
      </c>
      <c r="C37" s="57">
        <v>298</v>
      </c>
      <c r="D37" s="61">
        <v>8</v>
      </c>
      <c r="E37" s="61">
        <v>39</v>
      </c>
      <c r="F37" s="61">
        <v>33</v>
      </c>
      <c r="G37" s="61">
        <v>37</v>
      </c>
      <c r="H37" s="61">
        <v>131</v>
      </c>
      <c r="I37" s="79">
        <v>48</v>
      </c>
      <c r="J37" s="83">
        <v>2</v>
      </c>
      <c r="K37" s="201"/>
      <c r="L37" s="201"/>
      <c r="M37" s="201"/>
      <c r="N37" s="201"/>
      <c r="O37" s="201"/>
      <c r="P37" s="201"/>
      <c r="Q37" s="201"/>
      <c r="R37" s="201"/>
      <c r="S37" s="201"/>
      <c r="T37" s="201"/>
      <c r="U37" s="201"/>
    </row>
    <row r="38" spans="1:21" x14ac:dyDescent="0.15">
      <c r="B38" s="267"/>
      <c r="C38" s="41">
        <v>100</v>
      </c>
      <c r="D38" s="62">
        <v>2.7</v>
      </c>
      <c r="E38" s="62">
        <v>13.1</v>
      </c>
      <c r="F38" s="62">
        <v>11.1</v>
      </c>
      <c r="G38" s="62">
        <v>12.4</v>
      </c>
      <c r="H38" s="62">
        <v>44</v>
      </c>
      <c r="I38" s="80">
        <v>16.100000000000001</v>
      </c>
      <c r="J38" s="84">
        <v>0.7</v>
      </c>
      <c r="K38" s="192"/>
      <c r="L38" s="192"/>
      <c r="M38" s="192"/>
      <c r="N38" s="192"/>
      <c r="O38" s="192"/>
      <c r="P38" s="192"/>
      <c r="Q38" s="192"/>
      <c r="R38" s="192"/>
      <c r="S38" s="192"/>
      <c r="T38" s="192"/>
      <c r="U38" s="192"/>
    </row>
    <row r="39" spans="1:21" s="20" customFormat="1" x14ac:dyDescent="0.15">
      <c r="B39" s="266" t="s">
        <v>7</v>
      </c>
      <c r="C39" s="57">
        <v>281</v>
      </c>
      <c r="D39" s="61">
        <v>16</v>
      </c>
      <c r="E39" s="61">
        <v>25</v>
      </c>
      <c r="F39" s="61">
        <v>22</v>
      </c>
      <c r="G39" s="61">
        <v>45</v>
      </c>
      <c r="H39" s="61">
        <v>132</v>
      </c>
      <c r="I39" s="79">
        <v>38</v>
      </c>
      <c r="J39" s="83">
        <v>3</v>
      </c>
      <c r="K39" s="201"/>
      <c r="L39" s="201"/>
      <c r="M39" s="201"/>
      <c r="N39" s="201"/>
      <c r="O39" s="201"/>
      <c r="P39" s="201"/>
      <c r="Q39" s="201"/>
      <c r="R39" s="201"/>
      <c r="S39" s="201"/>
      <c r="T39" s="201"/>
      <c r="U39" s="201"/>
    </row>
    <row r="40" spans="1:21" x14ac:dyDescent="0.15">
      <c r="B40" s="267"/>
      <c r="C40" s="41">
        <v>100</v>
      </c>
      <c r="D40" s="62">
        <v>5.7</v>
      </c>
      <c r="E40" s="62">
        <v>8.9</v>
      </c>
      <c r="F40" s="62">
        <v>7.8</v>
      </c>
      <c r="G40" s="62">
        <v>16</v>
      </c>
      <c r="H40" s="62">
        <v>47</v>
      </c>
      <c r="I40" s="80">
        <v>13.5</v>
      </c>
      <c r="J40" s="84">
        <v>1.1000000000000001</v>
      </c>
      <c r="K40" s="192"/>
      <c r="L40" s="192"/>
      <c r="M40" s="192"/>
      <c r="N40" s="192"/>
      <c r="O40" s="192"/>
      <c r="P40" s="192"/>
      <c r="Q40" s="192"/>
      <c r="R40" s="192"/>
      <c r="S40" s="192"/>
      <c r="T40" s="192"/>
      <c r="U40" s="192"/>
    </row>
    <row r="41" spans="1:21" s="20" customFormat="1" x14ac:dyDescent="0.15">
      <c r="B41" s="266" t="s">
        <v>8</v>
      </c>
      <c r="C41" s="57">
        <v>222</v>
      </c>
      <c r="D41" s="61">
        <v>4</v>
      </c>
      <c r="E41" s="61">
        <v>31</v>
      </c>
      <c r="F41" s="61">
        <v>28</v>
      </c>
      <c r="G41" s="61">
        <v>33</v>
      </c>
      <c r="H41" s="61">
        <v>97</v>
      </c>
      <c r="I41" s="79">
        <v>26</v>
      </c>
      <c r="J41" s="83">
        <v>3</v>
      </c>
      <c r="K41" s="201"/>
      <c r="L41" s="201"/>
      <c r="M41" s="201"/>
      <c r="N41" s="201"/>
      <c r="O41" s="201"/>
      <c r="P41" s="201"/>
      <c r="Q41" s="201"/>
      <c r="R41" s="201"/>
      <c r="S41" s="201"/>
      <c r="T41" s="201"/>
      <c r="U41" s="201"/>
    </row>
    <row r="42" spans="1:21" x14ac:dyDescent="0.15">
      <c r="B42" s="267"/>
      <c r="C42" s="41">
        <v>100</v>
      </c>
      <c r="D42" s="62">
        <v>1.8</v>
      </c>
      <c r="E42" s="62">
        <v>14</v>
      </c>
      <c r="F42" s="62">
        <v>12.6</v>
      </c>
      <c r="G42" s="62">
        <v>14.9</v>
      </c>
      <c r="H42" s="62">
        <v>43.7</v>
      </c>
      <c r="I42" s="80">
        <v>11.7</v>
      </c>
      <c r="J42" s="84">
        <v>1.4</v>
      </c>
      <c r="K42" s="192"/>
      <c r="L42" s="192"/>
      <c r="M42" s="192"/>
      <c r="N42" s="192"/>
      <c r="O42" s="192"/>
      <c r="P42" s="192"/>
      <c r="Q42" s="192"/>
      <c r="R42" s="192"/>
      <c r="S42" s="192"/>
      <c r="T42" s="192"/>
      <c r="U42" s="192"/>
    </row>
    <row r="43" spans="1:21" x14ac:dyDescent="0.15">
      <c r="B43" s="42" t="s">
        <v>563</v>
      </c>
      <c r="C43" s="91"/>
      <c r="D43" s="91"/>
      <c r="E43" s="91"/>
      <c r="F43" s="91"/>
      <c r="G43" s="91"/>
      <c r="H43" s="91"/>
      <c r="I43" s="91"/>
      <c r="J43" s="91"/>
      <c r="K43" s="192"/>
      <c r="L43" s="192"/>
      <c r="M43" s="192"/>
      <c r="N43" s="192"/>
      <c r="O43" s="192"/>
      <c r="P43" s="192"/>
      <c r="Q43" s="192"/>
      <c r="R43" s="192"/>
      <c r="S43" s="192"/>
      <c r="T43" s="192"/>
      <c r="U43" s="192"/>
    </row>
    <row r="44" spans="1:21" s="20" customFormat="1" ht="13.5" customHeight="1" x14ac:dyDescent="0.15">
      <c r="B44" s="266" t="s">
        <v>351</v>
      </c>
      <c r="C44" s="58">
        <v>1185</v>
      </c>
      <c r="D44" s="61">
        <v>50</v>
      </c>
      <c r="E44" s="61">
        <v>147</v>
      </c>
      <c r="F44" s="61">
        <v>133</v>
      </c>
      <c r="G44" s="61">
        <v>188</v>
      </c>
      <c r="H44" s="61">
        <v>479</v>
      </c>
      <c r="I44" s="79">
        <v>179</v>
      </c>
      <c r="J44" s="83">
        <v>9</v>
      </c>
      <c r="K44" s="201"/>
      <c r="L44" s="201"/>
      <c r="M44" s="201"/>
      <c r="N44" s="201"/>
      <c r="O44" s="201"/>
      <c r="P44" s="201"/>
      <c r="Q44" s="201"/>
      <c r="R44" s="201"/>
      <c r="S44" s="201"/>
      <c r="T44" s="201"/>
      <c r="U44" s="201"/>
    </row>
    <row r="45" spans="1:21" ht="13.5" customHeight="1" x14ac:dyDescent="0.15">
      <c r="B45" s="267"/>
      <c r="C45" s="41">
        <v>100</v>
      </c>
      <c r="D45" s="62">
        <v>4.2</v>
      </c>
      <c r="E45" s="62">
        <v>12.4</v>
      </c>
      <c r="F45" s="62">
        <v>11.2</v>
      </c>
      <c r="G45" s="62">
        <v>15.9</v>
      </c>
      <c r="H45" s="62">
        <v>40.4</v>
      </c>
      <c r="I45" s="80">
        <v>15.1</v>
      </c>
      <c r="J45" s="84">
        <v>0.8</v>
      </c>
      <c r="K45" s="192"/>
      <c r="L45" s="192"/>
      <c r="M45" s="192"/>
      <c r="N45" s="192"/>
      <c r="O45" s="192"/>
      <c r="P45" s="192"/>
      <c r="Q45" s="192"/>
      <c r="R45" s="192"/>
      <c r="S45" s="192"/>
      <c r="T45" s="192"/>
      <c r="U45" s="192"/>
    </row>
    <row r="46" spans="1:21" s="20" customFormat="1" x14ac:dyDescent="0.15">
      <c r="B46" s="266" t="s">
        <v>352</v>
      </c>
      <c r="C46" s="57">
        <v>30</v>
      </c>
      <c r="D46" s="61">
        <v>6</v>
      </c>
      <c r="E46" s="61">
        <v>9</v>
      </c>
      <c r="F46" s="61">
        <v>7</v>
      </c>
      <c r="G46" s="61">
        <v>4</v>
      </c>
      <c r="H46" s="61">
        <v>3</v>
      </c>
      <c r="I46" s="79">
        <v>1</v>
      </c>
      <c r="J46" s="83">
        <v>0</v>
      </c>
      <c r="K46" s="201"/>
      <c r="L46" s="201"/>
      <c r="M46" s="201"/>
      <c r="N46" s="201"/>
      <c r="O46" s="201"/>
      <c r="P46" s="201"/>
      <c r="Q46" s="201"/>
      <c r="R46" s="201"/>
      <c r="S46" s="201"/>
      <c r="T46" s="201"/>
      <c r="U46" s="201"/>
    </row>
    <row r="47" spans="1:21" x14ac:dyDescent="0.15">
      <c r="B47" s="267"/>
      <c r="C47" s="41">
        <v>100</v>
      </c>
      <c r="D47" s="62">
        <v>20</v>
      </c>
      <c r="E47" s="62">
        <v>30</v>
      </c>
      <c r="F47" s="62">
        <v>23.3</v>
      </c>
      <c r="G47" s="62">
        <v>13.3</v>
      </c>
      <c r="H47" s="62">
        <v>10</v>
      </c>
      <c r="I47" s="80">
        <v>3.3</v>
      </c>
      <c r="J47" s="84">
        <v>0</v>
      </c>
      <c r="K47" s="192"/>
      <c r="L47" s="192"/>
      <c r="M47" s="192"/>
      <c r="N47" s="192"/>
      <c r="O47" s="192"/>
      <c r="P47" s="192"/>
      <c r="Q47" s="192"/>
      <c r="R47" s="192"/>
      <c r="S47" s="192"/>
      <c r="T47" s="192"/>
      <c r="U47" s="192"/>
    </row>
    <row r="48" spans="1:21" x14ac:dyDescent="0.15">
      <c r="A48" s="15"/>
      <c r="B48" s="42" t="s">
        <v>564</v>
      </c>
      <c r="C48" s="91"/>
      <c r="D48" s="91"/>
      <c r="E48" s="91"/>
      <c r="F48" s="91"/>
      <c r="G48" s="91"/>
      <c r="H48" s="91"/>
      <c r="I48" s="91"/>
      <c r="J48" s="91"/>
      <c r="K48" s="192"/>
      <c r="L48" s="192"/>
      <c r="M48" s="192"/>
      <c r="N48" s="192"/>
      <c r="O48" s="192"/>
      <c r="P48" s="192"/>
      <c r="Q48" s="192"/>
      <c r="R48" s="192"/>
      <c r="S48" s="192"/>
      <c r="T48" s="192"/>
      <c r="U48" s="192"/>
    </row>
    <row r="49" spans="2:21" s="20" customFormat="1" ht="13.5" customHeight="1" x14ac:dyDescent="0.15">
      <c r="B49" s="266" t="s">
        <v>9</v>
      </c>
      <c r="C49" s="57">
        <v>483</v>
      </c>
      <c r="D49" s="61">
        <v>40</v>
      </c>
      <c r="E49" s="61">
        <v>95</v>
      </c>
      <c r="F49" s="61">
        <v>74</v>
      </c>
      <c r="G49" s="61">
        <v>83</v>
      </c>
      <c r="H49" s="61">
        <v>125</v>
      </c>
      <c r="I49" s="79">
        <v>64</v>
      </c>
      <c r="J49" s="83">
        <v>2</v>
      </c>
      <c r="K49" s="201"/>
      <c r="L49" s="201"/>
      <c r="M49" s="201"/>
      <c r="N49" s="201"/>
      <c r="O49" s="201"/>
      <c r="P49" s="201"/>
      <c r="Q49" s="201"/>
      <c r="R49" s="201"/>
      <c r="S49" s="201"/>
      <c r="T49" s="201"/>
      <c r="U49" s="201"/>
    </row>
    <row r="50" spans="2:21" ht="13.5" customHeight="1" x14ac:dyDescent="0.15">
      <c r="B50" s="267"/>
      <c r="C50" s="41">
        <v>100</v>
      </c>
      <c r="D50" s="62">
        <v>8.3000000000000007</v>
      </c>
      <c r="E50" s="62">
        <v>19.7</v>
      </c>
      <c r="F50" s="62">
        <v>15.3</v>
      </c>
      <c r="G50" s="62">
        <v>17.2</v>
      </c>
      <c r="H50" s="62">
        <v>25.9</v>
      </c>
      <c r="I50" s="80">
        <v>13.3</v>
      </c>
      <c r="J50" s="84">
        <v>0.4</v>
      </c>
      <c r="K50" s="192"/>
      <c r="L50" s="192"/>
      <c r="M50" s="192"/>
      <c r="N50" s="192"/>
      <c r="O50" s="192"/>
      <c r="P50" s="192"/>
      <c r="Q50" s="192"/>
      <c r="R50" s="192"/>
      <c r="S50" s="192"/>
      <c r="T50" s="192"/>
      <c r="U50" s="192"/>
    </row>
    <row r="51" spans="2:21" s="20" customFormat="1" x14ac:dyDescent="0.15">
      <c r="B51" s="266" t="s">
        <v>10</v>
      </c>
      <c r="C51" s="57">
        <v>106</v>
      </c>
      <c r="D51" s="61">
        <v>0</v>
      </c>
      <c r="E51" s="61">
        <v>8</v>
      </c>
      <c r="F51" s="61">
        <v>7</v>
      </c>
      <c r="G51" s="61">
        <v>16</v>
      </c>
      <c r="H51" s="61">
        <v>46</v>
      </c>
      <c r="I51" s="79">
        <v>29</v>
      </c>
      <c r="J51" s="83">
        <v>0</v>
      </c>
      <c r="K51" s="201"/>
      <c r="L51" s="201"/>
      <c r="M51" s="201"/>
      <c r="N51" s="201"/>
      <c r="O51" s="201"/>
      <c r="P51" s="201"/>
      <c r="Q51" s="201"/>
      <c r="R51" s="201"/>
      <c r="S51" s="201"/>
      <c r="T51" s="201"/>
      <c r="U51" s="201"/>
    </row>
    <row r="52" spans="2:21" x14ac:dyDescent="0.15">
      <c r="B52" s="267"/>
      <c r="C52" s="41">
        <v>100</v>
      </c>
      <c r="D52" s="62">
        <v>0</v>
      </c>
      <c r="E52" s="62">
        <v>7.5</v>
      </c>
      <c r="F52" s="62">
        <v>6.6</v>
      </c>
      <c r="G52" s="62">
        <v>15.1</v>
      </c>
      <c r="H52" s="62">
        <v>43.4</v>
      </c>
      <c r="I52" s="80">
        <v>27.4</v>
      </c>
      <c r="J52" s="84">
        <v>0</v>
      </c>
      <c r="K52" s="192"/>
      <c r="L52" s="192"/>
      <c r="M52" s="192"/>
      <c r="N52" s="192"/>
      <c r="O52" s="192"/>
      <c r="P52" s="192"/>
      <c r="Q52" s="192"/>
      <c r="R52" s="192"/>
      <c r="S52" s="192"/>
      <c r="T52" s="192"/>
      <c r="U52" s="192"/>
    </row>
    <row r="53" spans="2:21" s="20" customFormat="1" x14ac:dyDescent="0.15">
      <c r="B53" s="266" t="s">
        <v>11</v>
      </c>
      <c r="C53" s="57">
        <v>28</v>
      </c>
      <c r="D53" s="61">
        <v>0</v>
      </c>
      <c r="E53" s="61">
        <v>3</v>
      </c>
      <c r="F53" s="61">
        <v>2</v>
      </c>
      <c r="G53" s="61">
        <v>4</v>
      </c>
      <c r="H53" s="61">
        <v>16</v>
      </c>
      <c r="I53" s="79">
        <v>3</v>
      </c>
      <c r="J53" s="83">
        <v>0</v>
      </c>
      <c r="K53" s="201"/>
      <c r="L53" s="201"/>
      <c r="M53" s="201"/>
      <c r="N53" s="201"/>
      <c r="O53" s="201"/>
      <c r="P53" s="201"/>
      <c r="Q53" s="201"/>
      <c r="R53" s="201"/>
      <c r="S53" s="201"/>
      <c r="T53" s="201"/>
      <c r="U53" s="201"/>
    </row>
    <row r="54" spans="2:21" x14ac:dyDescent="0.15">
      <c r="B54" s="267"/>
      <c r="C54" s="41">
        <v>100</v>
      </c>
      <c r="D54" s="62">
        <v>0</v>
      </c>
      <c r="E54" s="62">
        <v>10.7</v>
      </c>
      <c r="F54" s="62">
        <v>7.1</v>
      </c>
      <c r="G54" s="62">
        <v>14.3</v>
      </c>
      <c r="H54" s="62">
        <v>57.1</v>
      </c>
      <c r="I54" s="80">
        <v>10.7</v>
      </c>
      <c r="J54" s="84">
        <v>0</v>
      </c>
      <c r="K54" s="192"/>
      <c r="L54" s="192"/>
      <c r="M54" s="192"/>
      <c r="N54" s="192"/>
      <c r="O54" s="192"/>
      <c r="P54" s="192"/>
      <c r="Q54" s="192"/>
      <c r="R54" s="192"/>
      <c r="S54" s="192"/>
      <c r="T54" s="192"/>
      <c r="U54" s="192"/>
    </row>
    <row r="55" spans="2:21" s="20" customFormat="1" x14ac:dyDescent="0.15">
      <c r="B55" s="266" t="s">
        <v>12</v>
      </c>
      <c r="C55" s="57">
        <v>172</v>
      </c>
      <c r="D55" s="61">
        <v>4</v>
      </c>
      <c r="E55" s="61">
        <v>17</v>
      </c>
      <c r="F55" s="61">
        <v>17</v>
      </c>
      <c r="G55" s="61">
        <v>30</v>
      </c>
      <c r="H55" s="61">
        <v>86</v>
      </c>
      <c r="I55" s="79">
        <v>15</v>
      </c>
      <c r="J55" s="83">
        <v>3</v>
      </c>
      <c r="K55" s="201"/>
      <c r="L55" s="201"/>
      <c r="M55" s="201"/>
      <c r="N55" s="201"/>
      <c r="O55" s="201"/>
      <c r="P55" s="201"/>
      <c r="Q55" s="201"/>
      <c r="R55" s="201"/>
      <c r="S55" s="201"/>
      <c r="T55" s="201"/>
      <c r="U55" s="201"/>
    </row>
    <row r="56" spans="2:21" x14ac:dyDescent="0.15">
      <c r="B56" s="267"/>
      <c r="C56" s="41">
        <v>100</v>
      </c>
      <c r="D56" s="62">
        <v>2.2999999999999998</v>
      </c>
      <c r="E56" s="62">
        <v>9.9</v>
      </c>
      <c r="F56" s="62">
        <v>9.9</v>
      </c>
      <c r="G56" s="62">
        <v>17.399999999999999</v>
      </c>
      <c r="H56" s="62">
        <v>50</v>
      </c>
      <c r="I56" s="80">
        <v>8.6999999999999993</v>
      </c>
      <c r="J56" s="84">
        <v>1.7</v>
      </c>
      <c r="K56" s="192"/>
      <c r="L56" s="192"/>
      <c r="M56" s="192"/>
      <c r="N56" s="192"/>
      <c r="O56" s="192"/>
      <c r="P56" s="192"/>
      <c r="Q56" s="192"/>
      <c r="R56" s="192"/>
      <c r="S56" s="192"/>
      <c r="T56" s="192"/>
      <c r="U56" s="192"/>
    </row>
    <row r="57" spans="2:21" s="20" customFormat="1" x14ac:dyDescent="0.15">
      <c r="B57" s="266" t="s">
        <v>3</v>
      </c>
      <c r="C57" s="57">
        <v>41</v>
      </c>
      <c r="D57" s="61">
        <v>3</v>
      </c>
      <c r="E57" s="61">
        <v>5</v>
      </c>
      <c r="F57" s="61">
        <v>4</v>
      </c>
      <c r="G57" s="61">
        <v>8</v>
      </c>
      <c r="H57" s="61">
        <v>1</v>
      </c>
      <c r="I57" s="79">
        <v>20</v>
      </c>
      <c r="J57" s="83">
        <v>0</v>
      </c>
      <c r="K57" s="201"/>
      <c r="L57" s="201"/>
      <c r="M57" s="201"/>
      <c r="N57" s="201"/>
      <c r="O57" s="201"/>
      <c r="P57" s="201"/>
      <c r="Q57" s="201"/>
      <c r="R57" s="201"/>
      <c r="S57" s="201"/>
      <c r="T57" s="201"/>
      <c r="U57" s="201"/>
    </row>
    <row r="58" spans="2:21" x14ac:dyDescent="0.15">
      <c r="B58" s="267"/>
      <c r="C58" s="41">
        <v>100</v>
      </c>
      <c r="D58" s="62">
        <v>7.3</v>
      </c>
      <c r="E58" s="62">
        <v>12.2</v>
      </c>
      <c r="F58" s="62">
        <v>9.8000000000000007</v>
      </c>
      <c r="G58" s="62">
        <v>19.5</v>
      </c>
      <c r="H58" s="62">
        <v>2.4</v>
      </c>
      <c r="I58" s="80">
        <v>48.8</v>
      </c>
      <c r="J58" s="84">
        <v>0</v>
      </c>
      <c r="K58" s="192"/>
      <c r="L58" s="192"/>
      <c r="M58" s="192"/>
      <c r="N58" s="192"/>
      <c r="O58" s="192"/>
      <c r="P58" s="192"/>
      <c r="Q58" s="192"/>
      <c r="R58" s="192"/>
      <c r="S58" s="192"/>
      <c r="T58" s="192"/>
      <c r="U58" s="192"/>
    </row>
    <row r="59" spans="2:21" s="20" customFormat="1" x14ac:dyDescent="0.15">
      <c r="B59" s="266" t="s">
        <v>13</v>
      </c>
      <c r="C59" s="57">
        <v>172</v>
      </c>
      <c r="D59" s="61">
        <v>5</v>
      </c>
      <c r="E59" s="61">
        <v>9</v>
      </c>
      <c r="F59" s="61">
        <v>24</v>
      </c>
      <c r="G59" s="61">
        <v>30</v>
      </c>
      <c r="H59" s="61">
        <v>75</v>
      </c>
      <c r="I59" s="79">
        <v>28</v>
      </c>
      <c r="J59" s="83">
        <v>1</v>
      </c>
      <c r="K59" s="201"/>
      <c r="L59" s="201"/>
      <c r="M59" s="201"/>
      <c r="N59" s="201"/>
      <c r="O59" s="201"/>
      <c r="P59" s="201"/>
      <c r="Q59" s="201"/>
      <c r="R59" s="201"/>
      <c r="S59" s="201"/>
      <c r="T59" s="201"/>
      <c r="U59" s="201"/>
    </row>
    <row r="60" spans="2:21" x14ac:dyDescent="0.15">
      <c r="B60" s="267"/>
      <c r="C60" s="41">
        <v>100</v>
      </c>
      <c r="D60" s="62">
        <v>2.9</v>
      </c>
      <c r="E60" s="62">
        <v>5.2</v>
      </c>
      <c r="F60" s="62">
        <v>14</v>
      </c>
      <c r="G60" s="62">
        <v>17.399999999999999</v>
      </c>
      <c r="H60" s="62">
        <v>43.6</v>
      </c>
      <c r="I60" s="80">
        <v>16.3</v>
      </c>
      <c r="J60" s="84">
        <v>0.6</v>
      </c>
      <c r="K60" s="192"/>
      <c r="L60" s="192"/>
      <c r="M60" s="192"/>
      <c r="N60" s="192"/>
      <c r="O60" s="192"/>
      <c r="P60" s="192"/>
      <c r="Q60" s="192"/>
      <c r="R60" s="192"/>
      <c r="S60" s="192"/>
      <c r="T60" s="192"/>
      <c r="U60" s="192"/>
    </row>
    <row r="61" spans="2:21" s="20" customFormat="1" x14ac:dyDescent="0.15">
      <c r="B61" s="266" t="s">
        <v>14</v>
      </c>
      <c r="C61" s="57">
        <v>232</v>
      </c>
      <c r="D61" s="61">
        <v>1</v>
      </c>
      <c r="E61" s="61">
        <v>10</v>
      </c>
      <c r="F61" s="61">
        <v>10</v>
      </c>
      <c r="G61" s="61">
        <v>17</v>
      </c>
      <c r="H61" s="61">
        <v>164</v>
      </c>
      <c r="I61" s="79">
        <v>27</v>
      </c>
      <c r="J61" s="83">
        <v>3</v>
      </c>
      <c r="K61" s="201"/>
      <c r="L61" s="201"/>
      <c r="M61" s="201"/>
      <c r="N61" s="201"/>
      <c r="O61" s="201"/>
      <c r="P61" s="201"/>
      <c r="Q61" s="201"/>
      <c r="R61" s="201"/>
      <c r="S61" s="201"/>
      <c r="T61" s="201"/>
      <c r="U61" s="201"/>
    </row>
    <row r="62" spans="2:21" x14ac:dyDescent="0.15">
      <c r="B62" s="267"/>
      <c r="C62" s="41">
        <v>100</v>
      </c>
      <c r="D62" s="62">
        <v>0.4</v>
      </c>
      <c r="E62" s="62">
        <v>4.3</v>
      </c>
      <c r="F62" s="62">
        <v>4.3</v>
      </c>
      <c r="G62" s="62">
        <v>7.3</v>
      </c>
      <c r="H62" s="62">
        <v>70.7</v>
      </c>
      <c r="I62" s="80">
        <v>11.6</v>
      </c>
      <c r="J62" s="84">
        <v>1.3</v>
      </c>
      <c r="K62" s="192"/>
      <c r="L62" s="192"/>
      <c r="M62" s="192"/>
      <c r="N62" s="192"/>
      <c r="O62" s="192"/>
      <c r="P62" s="192"/>
      <c r="Q62" s="192"/>
      <c r="R62" s="192"/>
      <c r="S62" s="192"/>
      <c r="T62" s="192"/>
      <c r="U62" s="192"/>
    </row>
    <row r="63" spans="2:21" s="20" customFormat="1" x14ac:dyDescent="0.15">
      <c r="B63" s="266" t="s">
        <v>15</v>
      </c>
      <c r="C63" s="57">
        <v>58</v>
      </c>
      <c r="D63" s="61">
        <v>2</v>
      </c>
      <c r="E63" s="61">
        <v>10</v>
      </c>
      <c r="F63" s="61">
        <v>6</v>
      </c>
      <c r="G63" s="61">
        <v>9</v>
      </c>
      <c r="H63" s="61">
        <v>24</v>
      </c>
      <c r="I63" s="79">
        <v>6</v>
      </c>
      <c r="J63" s="83">
        <v>1</v>
      </c>
      <c r="K63" s="201"/>
      <c r="L63" s="201"/>
      <c r="M63" s="201"/>
      <c r="N63" s="201"/>
      <c r="O63" s="201"/>
      <c r="P63" s="201"/>
      <c r="Q63" s="201"/>
      <c r="R63" s="201"/>
      <c r="S63" s="201"/>
      <c r="T63" s="201"/>
      <c r="U63" s="201"/>
    </row>
    <row r="64" spans="2:21" x14ac:dyDescent="0.15">
      <c r="B64" s="267"/>
      <c r="C64" s="41">
        <v>100</v>
      </c>
      <c r="D64" s="62">
        <v>3.4</v>
      </c>
      <c r="E64" s="62">
        <v>17.2</v>
      </c>
      <c r="F64" s="62">
        <v>10.3</v>
      </c>
      <c r="G64" s="62">
        <v>15.5</v>
      </c>
      <c r="H64" s="62">
        <v>41.4</v>
      </c>
      <c r="I64" s="80">
        <v>10.3</v>
      </c>
      <c r="J64" s="84">
        <v>1.7</v>
      </c>
      <c r="K64" s="192"/>
      <c r="L64" s="192"/>
      <c r="M64" s="192"/>
      <c r="N64" s="192"/>
      <c r="O64" s="192"/>
      <c r="P64" s="192"/>
      <c r="Q64" s="192"/>
      <c r="R64" s="192"/>
      <c r="S64" s="192"/>
      <c r="T64" s="192"/>
      <c r="U64" s="192"/>
    </row>
    <row r="65" spans="2:21" x14ac:dyDescent="0.15">
      <c r="B65" s="42" t="s">
        <v>565</v>
      </c>
      <c r="C65" s="91"/>
      <c r="D65" s="91"/>
      <c r="E65" s="91"/>
      <c r="F65" s="91"/>
      <c r="G65" s="91"/>
      <c r="H65" s="91"/>
      <c r="I65" s="91"/>
      <c r="J65" s="91"/>
      <c r="K65" s="192"/>
      <c r="L65" s="192"/>
      <c r="M65" s="192"/>
      <c r="N65" s="192"/>
      <c r="O65" s="192"/>
      <c r="P65" s="192"/>
      <c r="Q65" s="192"/>
      <c r="R65" s="192"/>
      <c r="S65" s="192"/>
      <c r="T65" s="192"/>
      <c r="U65" s="192"/>
    </row>
    <row r="66" spans="2:21" s="20" customFormat="1" ht="13.5" customHeight="1" x14ac:dyDescent="0.15">
      <c r="B66" s="266" t="s">
        <v>16</v>
      </c>
      <c r="C66" s="57">
        <v>324</v>
      </c>
      <c r="D66" s="61">
        <v>30</v>
      </c>
      <c r="E66" s="61">
        <v>64</v>
      </c>
      <c r="F66" s="61">
        <v>49</v>
      </c>
      <c r="G66" s="61">
        <v>41</v>
      </c>
      <c r="H66" s="61">
        <v>119</v>
      </c>
      <c r="I66" s="79">
        <v>19</v>
      </c>
      <c r="J66" s="83">
        <v>2</v>
      </c>
      <c r="K66" s="201"/>
      <c r="L66" s="201"/>
      <c r="M66" s="201"/>
      <c r="N66" s="201"/>
      <c r="O66" s="201"/>
      <c r="P66" s="201"/>
      <c r="Q66" s="201"/>
      <c r="R66" s="201"/>
      <c r="S66" s="201"/>
      <c r="T66" s="201"/>
      <c r="U66" s="201"/>
    </row>
    <row r="67" spans="2:21" ht="13.5" customHeight="1" x14ac:dyDescent="0.15">
      <c r="B67" s="267"/>
      <c r="C67" s="41">
        <v>100</v>
      </c>
      <c r="D67" s="62">
        <v>9.3000000000000007</v>
      </c>
      <c r="E67" s="62">
        <v>19.8</v>
      </c>
      <c r="F67" s="62">
        <v>15.1</v>
      </c>
      <c r="G67" s="62">
        <v>12.7</v>
      </c>
      <c r="H67" s="62">
        <v>36.700000000000003</v>
      </c>
      <c r="I67" s="80">
        <v>5.9</v>
      </c>
      <c r="J67" s="84">
        <v>0.6</v>
      </c>
      <c r="K67" s="192"/>
      <c r="L67" s="192"/>
      <c r="M67" s="192"/>
      <c r="N67" s="192"/>
      <c r="O67" s="192"/>
      <c r="P67" s="192"/>
      <c r="Q67" s="192"/>
      <c r="R67" s="192"/>
      <c r="S67" s="192"/>
      <c r="T67" s="192"/>
      <c r="U67" s="192"/>
    </row>
    <row r="68" spans="2:21" s="20" customFormat="1" x14ac:dyDescent="0.15">
      <c r="B68" s="266" t="s">
        <v>17</v>
      </c>
      <c r="C68" s="57">
        <v>314</v>
      </c>
      <c r="D68" s="61">
        <v>12</v>
      </c>
      <c r="E68" s="61">
        <v>42</v>
      </c>
      <c r="F68" s="61">
        <v>29</v>
      </c>
      <c r="G68" s="61">
        <v>42</v>
      </c>
      <c r="H68" s="61">
        <v>154</v>
      </c>
      <c r="I68" s="79">
        <v>33</v>
      </c>
      <c r="J68" s="83">
        <v>2</v>
      </c>
      <c r="K68" s="201"/>
      <c r="L68" s="201"/>
      <c r="M68" s="201"/>
      <c r="N68" s="201"/>
      <c r="O68" s="201"/>
      <c r="P68" s="201"/>
      <c r="Q68" s="201"/>
      <c r="R68" s="201"/>
      <c r="S68" s="201"/>
      <c r="T68" s="201"/>
      <c r="U68" s="201"/>
    </row>
    <row r="69" spans="2:21" x14ac:dyDescent="0.15">
      <c r="B69" s="267"/>
      <c r="C69" s="41">
        <v>100</v>
      </c>
      <c r="D69" s="62">
        <v>3.8</v>
      </c>
      <c r="E69" s="62">
        <v>13.4</v>
      </c>
      <c r="F69" s="62">
        <v>9.1999999999999993</v>
      </c>
      <c r="G69" s="62">
        <v>13.4</v>
      </c>
      <c r="H69" s="62">
        <v>49</v>
      </c>
      <c r="I69" s="80">
        <v>10.5</v>
      </c>
      <c r="J69" s="84">
        <v>0.6</v>
      </c>
      <c r="K69" s="192"/>
      <c r="L69" s="192"/>
      <c r="M69" s="192"/>
      <c r="N69" s="192"/>
      <c r="O69" s="192"/>
      <c r="P69" s="192"/>
      <c r="Q69" s="192"/>
      <c r="R69" s="192"/>
      <c r="S69" s="192"/>
      <c r="T69" s="192"/>
      <c r="U69" s="192"/>
    </row>
    <row r="70" spans="2:21" s="20" customFormat="1" x14ac:dyDescent="0.15">
      <c r="B70" s="266" t="s">
        <v>18</v>
      </c>
      <c r="C70" s="57">
        <v>425</v>
      </c>
      <c r="D70" s="61">
        <v>10</v>
      </c>
      <c r="E70" s="61">
        <v>46</v>
      </c>
      <c r="F70" s="61">
        <v>47</v>
      </c>
      <c r="G70" s="61">
        <v>97</v>
      </c>
      <c r="H70" s="61">
        <v>178</v>
      </c>
      <c r="I70" s="79">
        <v>46</v>
      </c>
      <c r="J70" s="83">
        <v>1</v>
      </c>
      <c r="K70" s="201"/>
      <c r="L70" s="201"/>
      <c r="M70" s="201"/>
      <c r="N70" s="201"/>
      <c r="O70" s="201"/>
      <c r="P70" s="201"/>
      <c r="Q70" s="201"/>
      <c r="R70" s="201"/>
      <c r="S70" s="201"/>
      <c r="T70" s="201"/>
      <c r="U70" s="201"/>
    </row>
    <row r="71" spans="2:21" x14ac:dyDescent="0.15">
      <c r="B71" s="267"/>
      <c r="C71" s="41">
        <v>100</v>
      </c>
      <c r="D71" s="62">
        <v>2.4</v>
      </c>
      <c r="E71" s="62">
        <v>10.8</v>
      </c>
      <c r="F71" s="62">
        <v>11.1</v>
      </c>
      <c r="G71" s="62">
        <v>22.8</v>
      </c>
      <c r="H71" s="62">
        <v>41.9</v>
      </c>
      <c r="I71" s="80">
        <v>10.8</v>
      </c>
      <c r="J71" s="84">
        <v>0.2</v>
      </c>
      <c r="K71" s="192"/>
      <c r="L71" s="192"/>
      <c r="M71" s="192"/>
      <c r="N71" s="192"/>
      <c r="O71" s="192"/>
      <c r="P71" s="192"/>
      <c r="Q71" s="192"/>
      <c r="R71" s="192"/>
      <c r="S71" s="192"/>
      <c r="T71" s="192"/>
      <c r="U71" s="192"/>
    </row>
    <row r="72" spans="2:21" s="20" customFormat="1" x14ac:dyDescent="0.15">
      <c r="B72" s="266" t="s">
        <v>19</v>
      </c>
      <c r="C72" s="57">
        <v>161</v>
      </c>
      <c r="D72" s="61">
        <v>2</v>
      </c>
      <c r="E72" s="61">
        <v>0</v>
      </c>
      <c r="F72" s="61">
        <v>13</v>
      </c>
      <c r="G72" s="61">
        <v>13</v>
      </c>
      <c r="H72" s="61">
        <v>54</v>
      </c>
      <c r="I72" s="79">
        <v>76</v>
      </c>
      <c r="J72" s="83">
        <v>3</v>
      </c>
      <c r="K72" s="201"/>
      <c r="L72" s="201"/>
      <c r="M72" s="201"/>
      <c r="N72" s="201"/>
      <c r="O72" s="201"/>
      <c r="P72" s="201"/>
      <c r="Q72" s="201"/>
      <c r="R72" s="201"/>
      <c r="S72" s="201"/>
      <c r="T72" s="201"/>
      <c r="U72" s="201"/>
    </row>
    <row r="73" spans="2:21" x14ac:dyDescent="0.15">
      <c r="B73" s="267"/>
      <c r="C73" s="41">
        <v>100</v>
      </c>
      <c r="D73" s="62">
        <v>1.2</v>
      </c>
      <c r="E73" s="62">
        <v>0</v>
      </c>
      <c r="F73" s="62">
        <v>8.1</v>
      </c>
      <c r="G73" s="62">
        <v>8.1</v>
      </c>
      <c r="H73" s="62">
        <v>33.5</v>
      </c>
      <c r="I73" s="80">
        <v>47.2</v>
      </c>
      <c r="J73" s="84">
        <v>1.9</v>
      </c>
      <c r="K73" s="192"/>
      <c r="L73" s="192"/>
      <c r="M73" s="192"/>
      <c r="N73" s="192"/>
      <c r="O73" s="192"/>
      <c r="P73" s="192"/>
      <c r="Q73" s="192"/>
      <c r="R73" s="192"/>
      <c r="S73" s="192"/>
      <c r="T73" s="192"/>
      <c r="U73" s="192"/>
    </row>
    <row r="74" spans="2:21" s="20" customFormat="1" x14ac:dyDescent="0.15">
      <c r="B74" s="266" t="s">
        <v>20</v>
      </c>
      <c r="C74" s="57">
        <v>41</v>
      </c>
      <c r="D74" s="61">
        <v>0</v>
      </c>
      <c r="E74" s="61">
        <v>2</v>
      </c>
      <c r="F74" s="61">
        <v>6</v>
      </c>
      <c r="G74" s="61">
        <v>6</v>
      </c>
      <c r="H74" s="61">
        <v>19</v>
      </c>
      <c r="I74" s="79">
        <v>8</v>
      </c>
      <c r="J74" s="83">
        <v>0</v>
      </c>
      <c r="K74" s="201"/>
      <c r="L74" s="201"/>
      <c r="M74" s="201"/>
      <c r="N74" s="201"/>
      <c r="O74" s="201"/>
      <c r="P74" s="201"/>
      <c r="Q74" s="201"/>
      <c r="R74" s="201"/>
      <c r="S74" s="201"/>
      <c r="T74" s="201"/>
      <c r="U74" s="201"/>
    </row>
    <row r="75" spans="2:21" x14ac:dyDescent="0.15">
      <c r="B75" s="267"/>
      <c r="C75" s="41">
        <v>100</v>
      </c>
      <c r="D75" s="62">
        <v>0</v>
      </c>
      <c r="E75" s="62">
        <v>4.9000000000000004</v>
      </c>
      <c r="F75" s="62">
        <v>14.6</v>
      </c>
      <c r="G75" s="62">
        <v>14.6</v>
      </c>
      <c r="H75" s="62">
        <v>46.3</v>
      </c>
      <c r="I75" s="80">
        <v>19.5</v>
      </c>
      <c r="J75" s="84">
        <v>0</v>
      </c>
      <c r="K75" s="192"/>
      <c r="L75" s="192"/>
      <c r="M75" s="192"/>
      <c r="N75" s="192"/>
      <c r="O75" s="192"/>
      <c r="P75" s="192"/>
      <c r="Q75" s="192"/>
      <c r="R75" s="192"/>
      <c r="S75" s="192"/>
      <c r="T75" s="192"/>
      <c r="U75" s="192"/>
    </row>
    <row r="76" spans="2:21" s="20" customFormat="1" x14ac:dyDescent="0.15">
      <c r="B76" s="266" t="s">
        <v>15</v>
      </c>
      <c r="C76" s="57">
        <v>38</v>
      </c>
      <c r="D76" s="61">
        <v>2</v>
      </c>
      <c r="E76" s="61">
        <v>4</v>
      </c>
      <c r="F76" s="61">
        <v>4</v>
      </c>
      <c r="G76" s="61">
        <v>0</v>
      </c>
      <c r="H76" s="61">
        <v>19</v>
      </c>
      <c r="I76" s="79">
        <v>9</v>
      </c>
      <c r="J76" s="83">
        <v>0</v>
      </c>
      <c r="K76" s="201"/>
      <c r="L76" s="201"/>
      <c r="M76" s="201"/>
      <c r="N76" s="201"/>
      <c r="O76" s="201"/>
      <c r="P76" s="201"/>
      <c r="Q76" s="201"/>
      <c r="R76" s="201"/>
      <c r="S76" s="201"/>
      <c r="T76" s="201"/>
      <c r="U76" s="201"/>
    </row>
    <row r="77" spans="2:21" x14ac:dyDescent="0.15">
      <c r="B77" s="267"/>
      <c r="C77" s="41">
        <v>100</v>
      </c>
      <c r="D77" s="62">
        <v>5.3</v>
      </c>
      <c r="E77" s="62">
        <v>10.5</v>
      </c>
      <c r="F77" s="62">
        <v>10.5</v>
      </c>
      <c r="G77" s="62">
        <v>0</v>
      </c>
      <c r="H77" s="62">
        <v>50</v>
      </c>
      <c r="I77" s="80">
        <v>23.7</v>
      </c>
      <c r="J77" s="84">
        <v>0</v>
      </c>
      <c r="K77" s="192"/>
      <c r="L77" s="192"/>
      <c r="M77" s="192"/>
      <c r="N77" s="192"/>
      <c r="O77" s="192"/>
      <c r="P77" s="192"/>
      <c r="Q77" s="192"/>
      <c r="R77" s="192"/>
      <c r="S77" s="192"/>
      <c r="T77" s="192"/>
      <c r="U77" s="192"/>
    </row>
    <row r="78" spans="2:21" x14ac:dyDescent="0.15">
      <c r="B78" s="42" t="s">
        <v>566</v>
      </c>
      <c r="C78" s="91"/>
      <c r="D78" s="91"/>
      <c r="E78" s="91"/>
      <c r="F78" s="91"/>
      <c r="G78" s="91"/>
      <c r="H78" s="91"/>
      <c r="I78" s="91"/>
      <c r="J78" s="91"/>
      <c r="K78" s="192"/>
      <c r="L78" s="192"/>
      <c r="M78" s="192"/>
      <c r="N78" s="192"/>
      <c r="O78" s="192"/>
      <c r="P78" s="192"/>
      <c r="Q78" s="192"/>
      <c r="R78" s="192"/>
      <c r="S78" s="192"/>
      <c r="T78" s="192"/>
      <c r="U78" s="192"/>
    </row>
    <row r="79" spans="2:21" s="20" customFormat="1" ht="13.5" customHeight="1" x14ac:dyDescent="0.15">
      <c r="B79" s="266" t="s">
        <v>21</v>
      </c>
      <c r="C79" s="57">
        <v>123</v>
      </c>
      <c r="D79" s="61">
        <v>4</v>
      </c>
      <c r="E79" s="61">
        <v>34</v>
      </c>
      <c r="F79" s="61">
        <v>28</v>
      </c>
      <c r="G79" s="61">
        <v>33</v>
      </c>
      <c r="H79" s="61">
        <v>8</v>
      </c>
      <c r="I79" s="79">
        <v>15</v>
      </c>
      <c r="J79" s="83">
        <v>1</v>
      </c>
      <c r="K79" s="201"/>
      <c r="L79" s="201"/>
      <c r="M79" s="201"/>
      <c r="N79" s="201"/>
      <c r="O79" s="201"/>
      <c r="P79" s="201"/>
      <c r="Q79" s="201"/>
      <c r="R79" s="201"/>
      <c r="S79" s="201"/>
      <c r="T79" s="201"/>
      <c r="U79" s="201"/>
    </row>
    <row r="80" spans="2:21" ht="13.5" customHeight="1" x14ac:dyDescent="0.15">
      <c r="B80" s="267"/>
      <c r="C80" s="41">
        <v>100</v>
      </c>
      <c r="D80" s="62">
        <v>3.3</v>
      </c>
      <c r="E80" s="62">
        <v>27.6</v>
      </c>
      <c r="F80" s="62">
        <v>22.8</v>
      </c>
      <c r="G80" s="62">
        <v>26.8</v>
      </c>
      <c r="H80" s="62">
        <v>6.5</v>
      </c>
      <c r="I80" s="80">
        <v>12.2</v>
      </c>
      <c r="J80" s="84">
        <v>0.8</v>
      </c>
      <c r="K80" s="192"/>
      <c r="L80" s="192"/>
      <c r="M80" s="192"/>
      <c r="N80" s="192"/>
      <c r="O80" s="192"/>
      <c r="P80" s="192"/>
      <c r="Q80" s="192"/>
      <c r="R80" s="192"/>
      <c r="S80" s="192"/>
      <c r="T80" s="192"/>
      <c r="U80" s="192"/>
    </row>
    <row r="81" spans="2:21" s="20" customFormat="1" x14ac:dyDescent="0.15">
      <c r="B81" s="266" t="s">
        <v>22</v>
      </c>
      <c r="C81" s="57">
        <v>111</v>
      </c>
      <c r="D81" s="61">
        <v>1</v>
      </c>
      <c r="E81" s="61">
        <v>11</v>
      </c>
      <c r="F81" s="61">
        <v>22</v>
      </c>
      <c r="G81" s="61">
        <v>45</v>
      </c>
      <c r="H81" s="61">
        <v>17</v>
      </c>
      <c r="I81" s="79">
        <v>14</v>
      </c>
      <c r="J81" s="83">
        <v>1</v>
      </c>
      <c r="K81" s="201"/>
      <c r="L81" s="201"/>
      <c r="M81" s="201"/>
      <c r="N81" s="201"/>
      <c r="O81" s="201"/>
      <c r="P81" s="201"/>
      <c r="Q81" s="201"/>
      <c r="R81" s="201"/>
      <c r="S81" s="201"/>
      <c r="T81" s="201"/>
      <c r="U81" s="201"/>
    </row>
    <row r="82" spans="2:21" x14ac:dyDescent="0.15">
      <c r="B82" s="267"/>
      <c r="C82" s="41">
        <v>100</v>
      </c>
      <c r="D82" s="62">
        <v>0.9</v>
      </c>
      <c r="E82" s="62">
        <v>9.9</v>
      </c>
      <c r="F82" s="62">
        <v>19.8</v>
      </c>
      <c r="G82" s="62">
        <v>40.5</v>
      </c>
      <c r="H82" s="62">
        <v>15.3</v>
      </c>
      <c r="I82" s="80">
        <v>12.6</v>
      </c>
      <c r="J82" s="84">
        <v>0.9</v>
      </c>
      <c r="K82" s="192"/>
      <c r="L82" s="192"/>
      <c r="M82" s="192"/>
      <c r="N82" s="192"/>
      <c r="O82" s="192"/>
      <c r="P82" s="192"/>
      <c r="Q82" s="192"/>
      <c r="R82" s="192"/>
      <c r="S82" s="192"/>
      <c r="T82" s="192"/>
      <c r="U82" s="192"/>
    </row>
    <row r="83" spans="2:21" s="20" customFormat="1" x14ac:dyDescent="0.15">
      <c r="B83" s="266" t="s">
        <v>23</v>
      </c>
      <c r="C83" s="57">
        <v>60</v>
      </c>
      <c r="D83" s="61">
        <v>4</v>
      </c>
      <c r="E83" s="61">
        <v>1</v>
      </c>
      <c r="F83" s="61">
        <v>5</v>
      </c>
      <c r="G83" s="61">
        <v>22</v>
      </c>
      <c r="H83" s="61">
        <v>18</v>
      </c>
      <c r="I83" s="79">
        <v>10</v>
      </c>
      <c r="J83" s="83">
        <v>0</v>
      </c>
      <c r="K83" s="201"/>
      <c r="L83" s="201"/>
      <c r="M83" s="201"/>
      <c r="N83" s="201"/>
      <c r="O83" s="201"/>
      <c r="P83" s="201"/>
      <c r="Q83" s="201"/>
      <c r="R83" s="201"/>
      <c r="S83" s="201"/>
      <c r="T83" s="201"/>
      <c r="U83" s="201"/>
    </row>
    <row r="84" spans="2:21" x14ac:dyDescent="0.15">
      <c r="B84" s="267"/>
      <c r="C84" s="41">
        <v>100</v>
      </c>
      <c r="D84" s="62">
        <v>6.7</v>
      </c>
      <c r="E84" s="62">
        <v>1.7</v>
      </c>
      <c r="F84" s="62">
        <v>8.3000000000000007</v>
      </c>
      <c r="G84" s="62">
        <v>36.700000000000003</v>
      </c>
      <c r="H84" s="62">
        <v>30</v>
      </c>
      <c r="I84" s="80">
        <v>16.7</v>
      </c>
      <c r="J84" s="84">
        <v>0</v>
      </c>
      <c r="K84" s="192"/>
      <c r="L84" s="192"/>
      <c r="M84" s="192"/>
      <c r="N84" s="192"/>
      <c r="O84" s="192"/>
      <c r="P84" s="192"/>
      <c r="Q84" s="192"/>
      <c r="R84" s="192"/>
      <c r="S84" s="192"/>
      <c r="T84" s="192"/>
      <c r="U84" s="192"/>
    </row>
    <row r="85" spans="2:21" s="20" customFormat="1" x14ac:dyDescent="0.15">
      <c r="B85" s="266" t="s">
        <v>24</v>
      </c>
      <c r="C85" s="57">
        <v>180</v>
      </c>
      <c r="D85" s="61">
        <v>1</v>
      </c>
      <c r="E85" s="61">
        <v>5</v>
      </c>
      <c r="F85" s="61">
        <v>6</v>
      </c>
      <c r="G85" s="61">
        <v>18</v>
      </c>
      <c r="H85" s="61">
        <v>100</v>
      </c>
      <c r="I85" s="79">
        <v>48</v>
      </c>
      <c r="J85" s="83">
        <v>2</v>
      </c>
      <c r="K85" s="201"/>
      <c r="L85" s="201"/>
      <c r="M85" s="201"/>
      <c r="N85" s="201"/>
      <c r="O85" s="201"/>
      <c r="P85" s="201"/>
      <c r="Q85" s="201"/>
      <c r="R85" s="201"/>
      <c r="S85" s="201"/>
      <c r="T85" s="201"/>
      <c r="U85" s="201"/>
    </row>
    <row r="86" spans="2:21" x14ac:dyDescent="0.15">
      <c r="B86" s="267"/>
      <c r="C86" s="41">
        <v>100</v>
      </c>
      <c r="D86" s="62">
        <v>0.6</v>
      </c>
      <c r="E86" s="62">
        <v>2.8</v>
      </c>
      <c r="F86" s="62">
        <v>3.3</v>
      </c>
      <c r="G86" s="62">
        <v>10</v>
      </c>
      <c r="H86" s="62">
        <v>55.6</v>
      </c>
      <c r="I86" s="80">
        <v>26.7</v>
      </c>
      <c r="J86" s="84">
        <v>1.1000000000000001</v>
      </c>
      <c r="K86" s="192"/>
      <c r="L86" s="192"/>
      <c r="M86" s="192"/>
      <c r="N86" s="192"/>
      <c r="O86" s="192"/>
      <c r="P86" s="192"/>
      <c r="Q86" s="192"/>
      <c r="R86" s="192"/>
      <c r="S86" s="192"/>
      <c r="T86" s="192"/>
      <c r="U86" s="192"/>
    </row>
    <row r="87" spans="2:21" s="20" customFormat="1" x14ac:dyDescent="0.15">
      <c r="B87" s="266" t="s">
        <v>25</v>
      </c>
      <c r="C87" s="57">
        <v>161</v>
      </c>
      <c r="D87" s="61">
        <v>1</v>
      </c>
      <c r="E87" s="61">
        <v>2</v>
      </c>
      <c r="F87" s="61">
        <v>14</v>
      </c>
      <c r="G87" s="61">
        <v>12</v>
      </c>
      <c r="H87" s="61">
        <v>97</v>
      </c>
      <c r="I87" s="79">
        <v>33</v>
      </c>
      <c r="J87" s="83">
        <v>2</v>
      </c>
      <c r="K87" s="201"/>
      <c r="L87" s="201"/>
      <c r="M87" s="201"/>
      <c r="N87" s="201"/>
      <c r="O87" s="201"/>
      <c r="P87" s="201"/>
      <c r="Q87" s="201"/>
      <c r="R87" s="201"/>
      <c r="S87" s="201"/>
      <c r="T87" s="201"/>
      <c r="U87" s="201"/>
    </row>
    <row r="88" spans="2:21" x14ac:dyDescent="0.15">
      <c r="B88" s="267"/>
      <c r="C88" s="41">
        <v>100</v>
      </c>
      <c r="D88" s="62">
        <v>0.6</v>
      </c>
      <c r="E88" s="62">
        <v>1.2</v>
      </c>
      <c r="F88" s="62">
        <v>8.6999999999999993</v>
      </c>
      <c r="G88" s="62">
        <v>7.5</v>
      </c>
      <c r="H88" s="62">
        <v>60.2</v>
      </c>
      <c r="I88" s="80">
        <v>20.5</v>
      </c>
      <c r="J88" s="84">
        <v>1.2</v>
      </c>
      <c r="K88" s="192"/>
      <c r="L88" s="192"/>
      <c r="M88" s="192"/>
      <c r="N88" s="192"/>
      <c r="O88" s="192"/>
      <c r="P88" s="192"/>
      <c r="Q88" s="192"/>
      <c r="R88" s="192"/>
      <c r="S88" s="192"/>
      <c r="T88" s="192"/>
      <c r="U88" s="192"/>
    </row>
    <row r="89" spans="2:21" s="20" customFormat="1" x14ac:dyDescent="0.15">
      <c r="B89" s="266" t="s">
        <v>26</v>
      </c>
      <c r="C89" s="57">
        <v>567</v>
      </c>
      <c r="D89" s="61">
        <v>19</v>
      </c>
      <c r="E89" s="61">
        <v>55</v>
      </c>
      <c r="F89" s="61">
        <v>68</v>
      </c>
      <c r="G89" s="61">
        <v>112</v>
      </c>
      <c r="H89" s="61">
        <v>206</v>
      </c>
      <c r="I89" s="79">
        <v>106</v>
      </c>
      <c r="J89" s="83">
        <v>1</v>
      </c>
      <c r="K89" s="201"/>
      <c r="L89" s="201"/>
      <c r="M89" s="201"/>
      <c r="N89" s="201"/>
      <c r="O89" s="201"/>
      <c r="P89" s="201"/>
      <c r="Q89" s="201"/>
      <c r="R89" s="201"/>
      <c r="S89" s="201"/>
      <c r="T89" s="201"/>
      <c r="U89" s="201"/>
    </row>
    <row r="90" spans="2:21" x14ac:dyDescent="0.15">
      <c r="B90" s="267"/>
      <c r="C90" s="41">
        <v>100</v>
      </c>
      <c r="D90" s="62">
        <v>3.4</v>
      </c>
      <c r="E90" s="62">
        <v>9.6999999999999993</v>
      </c>
      <c r="F90" s="62">
        <v>12</v>
      </c>
      <c r="G90" s="62">
        <v>19.8</v>
      </c>
      <c r="H90" s="62">
        <v>36.299999999999997</v>
      </c>
      <c r="I90" s="80">
        <v>18.7</v>
      </c>
      <c r="J90" s="84">
        <v>0.2</v>
      </c>
      <c r="K90" s="192"/>
      <c r="L90" s="192"/>
      <c r="M90" s="192"/>
      <c r="N90" s="192"/>
      <c r="O90" s="192"/>
      <c r="P90" s="192"/>
      <c r="Q90" s="192"/>
      <c r="R90" s="192"/>
      <c r="S90" s="192"/>
      <c r="T90" s="192"/>
      <c r="U90" s="192"/>
    </row>
    <row r="91" spans="2:21" x14ac:dyDescent="0.15">
      <c r="B91" s="42" t="s">
        <v>567</v>
      </c>
      <c r="C91" s="91"/>
      <c r="D91" s="91"/>
      <c r="E91" s="91"/>
      <c r="F91" s="91"/>
      <c r="G91" s="91"/>
      <c r="H91" s="91"/>
      <c r="I91" s="91"/>
      <c r="J91" s="91"/>
      <c r="K91" s="192"/>
      <c r="L91" s="192"/>
      <c r="M91" s="192"/>
      <c r="N91" s="192"/>
      <c r="O91" s="192"/>
      <c r="P91" s="192"/>
      <c r="Q91" s="192"/>
      <c r="R91" s="192"/>
      <c r="S91" s="192"/>
      <c r="T91" s="192"/>
      <c r="U91" s="192"/>
    </row>
    <row r="92" spans="2:21" s="20" customFormat="1" ht="13.5" customHeight="1" x14ac:dyDescent="0.15">
      <c r="B92" s="266" t="s">
        <v>27</v>
      </c>
      <c r="C92" s="57">
        <v>430</v>
      </c>
      <c r="D92" s="61">
        <v>5</v>
      </c>
      <c r="E92" s="61">
        <v>15</v>
      </c>
      <c r="F92" s="61">
        <v>26</v>
      </c>
      <c r="G92" s="61">
        <v>54</v>
      </c>
      <c r="H92" s="61">
        <v>208</v>
      </c>
      <c r="I92" s="79">
        <v>120</v>
      </c>
      <c r="J92" s="83">
        <v>2</v>
      </c>
      <c r="K92" s="201"/>
      <c r="L92" s="201"/>
      <c r="M92" s="201"/>
      <c r="N92" s="201"/>
      <c r="O92" s="201"/>
      <c r="P92" s="201"/>
      <c r="Q92" s="201"/>
      <c r="R92" s="201"/>
      <c r="S92" s="201"/>
      <c r="T92" s="201"/>
      <c r="U92" s="201"/>
    </row>
    <row r="93" spans="2:21" ht="13.5" customHeight="1" x14ac:dyDescent="0.15">
      <c r="B93" s="267"/>
      <c r="C93" s="41">
        <v>100</v>
      </c>
      <c r="D93" s="62">
        <v>1.2</v>
      </c>
      <c r="E93" s="62">
        <v>3.5</v>
      </c>
      <c r="F93" s="62">
        <v>6</v>
      </c>
      <c r="G93" s="62">
        <v>12.6</v>
      </c>
      <c r="H93" s="62">
        <v>48.4</v>
      </c>
      <c r="I93" s="80">
        <v>27.9</v>
      </c>
      <c r="J93" s="84">
        <v>0.5</v>
      </c>
      <c r="K93" s="192"/>
      <c r="L93" s="192"/>
      <c r="M93" s="192"/>
      <c r="N93" s="192"/>
      <c r="O93" s="192"/>
      <c r="P93" s="192"/>
      <c r="Q93" s="192"/>
      <c r="R93" s="192"/>
      <c r="S93" s="192"/>
      <c r="T93" s="192"/>
      <c r="U93" s="192"/>
    </row>
    <row r="94" spans="2:21" s="20" customFormat="1" x14ac:dyDescent="0.15">
      <c r="B94" s="266" t="s">
        <v>28</v>
      </c>
      <c r="C94" s="57">
        <v>20</v>
      </c>
      <c r="D94" s="61">
        <v>3</v>
      </c>
      <c r="E94" s="61">
        <v>2</v>
      </c>
      <c r="F94" s="61">
        <v>4</v>
      </c>
      <c r="G94" s="61">
        <v>4</v>
      </c>
      <c r="H94" s="61">
        <v>6</v>
      </c>
      <c r="I94" s="79">
        <v>1</v>
      </c>
      <c r="J94" s="83">
        <v>0</v>
      </c>
      <c r="K94" s="201"/>
      <c r="L94" s="201"/>
      <c r="M94" s="201"/>
      <c r="N94" s="201"/>
      <c r="O94" s="201"/>
      <c r="P94" s="201"/>
      <c r="Q94" s="201"/>
      <c r="R94" s="201"/>
      <c r="S94" s="201"/>
      <c r="T94" s="201"/>
      <c r="U94" s="201"/>
    </row>
    <row r="95" spans="2:21" x14ac:dyDescent="0.15">
      <c r="B95" s="267"/>
      <c r="C95" s="41">
        <v>100</v>
      </c>
      <c r="D95" s="62">
        <v>15</v>
      </c>
      <c r="E95" s="62">
        <v>10</v>
      </c>
      <c r="F95" s="62">
        <v>20</v>
      </c>
      <c r="G95" s="62">
        <v>20</v>
      </c>
      <c r="H95" s="62">
        <v>30</v>
      </c>
      <c r="I95" s="80">
        <v>5</v>
      </c>
      <c r="J95" s="84">
        <v>0</v>
      </c>
      <c r="K95" s="192"/>
      <c r="L95" s="192"/>
      <c r="M95" s="192"/>
      <c r="N95" s="192"/>
      <c r="O95" s="192"/>
      <c r="P95" s="192"/>
      <c r="Q95" s="192"/>
      <c r="R95" s="192"/>
      <c r="S95" s="192"/>
      <c r="T95" s="192"/>
      <c r="U95" s="192"/>
    </row>
    <row r="96" spans="2:21" s="20" customFormat="1" x14ac:dyDescent="0.15">
      <c r="B96" s="266" t="s">
        <v>29</v>
      </c>
      <c r="C96" s="57">
        <v>353</v>
      </c>
      <c r="D96" s="61">
        <v>4</v>
      </c>
      <c r="E96" s="61">
        <v>24</v>
      </c>
      <c r="F96" s="61">
        <v>32</v>
      </c>
      <c r="G96" s="61">
        <v>73</v>
      </c>
      <c r="H96" s="61">
        <v>173</v>
      </c>
      <c r="I96" s="79">
        <v>43</v>
      </c>
      <c r="J96" s="83">
        <v>4</v>
      </c>
      <c r="K96" s="201"/>
      <c r="L96" s="201"/>
      <c r="M96" s="201"/>
      <c r="N96" s="201"/>
      <c r="O96" s="201"/>
      <c r="P96" s="201"/>
      <c r="Q96" s="201"/>
      <c r="R96" s="201"/>
      <c r="S96" s="201"/>
      <c r="T96" s="201"/>
      <c r="U96" s="201"/>
    </row>
    <row r="97" spans="2:21" x14ac:dyDescent="0.15">
      <c r="B97" s="267"/>
      <c r="C97" s="41">
        <v>100</v>
      </c>
      <c r="D97" s="62">
        <v>1.1000000000000001</v>
      </c>
      <c r="E97" s="62">
        <v>6.8</v>
      </c>
      <c r="F97" s="62">
        <v>9.1</v>
      </c>
      <c r="G97" s="62">
        <v>20.7</v>
      </c>
      <c r="H97" s="62">
        <v>49</v>
      </c>
      <c r="I97" s="80">
        <v>12.2</v>
      </c>
      <c r="J97" s="84">
        <v>1.1000000000000001</v>
      </c>
      <c r="K97" s="192"/>
      <c r="L97" s="192"/>
      <c r="M97" s="192"/>
      <c r="N97" s="192"/>
      <c r="O97" s="192"/>
      <c r="P97" s="192"/>
      <c r="Q97" s="192"/>
      <c r="R97" s="192"/>
      <c r="S97" s="192"/>
      <c r="T97" s="192"/>
      <c r="U97" s="192"/>
    </row>
    <row r="98" spans="2:21" s="20" customFormat="1" x14ac:dyDescent="0.15">
      <c r="B98" s="266" t="s">
        <v>30</v>
      </c>
      <c r="C98" s="57">
        <v>365</v>
      </c>
      <c r="D98" s="61">
        <v>39</v>
      </c>
      <c r="E98" s="61">
        <v>97</v>
      </c>
      <c r="F98" s="61">
        <v>66</v>
      </c>
      <c r="G98" s="61">
        <v>52</v>
      </c>
      <c r="H98" s="61">
        <v>89</v>
      </c>
      <c r="I98" s="79">
        <v>22</v>
      </c>
      <c r="J98" s="83">
        <v>0</v>
      </c>
      <c r="K98" s="201"/>
      <c r="L98" s="201"/>
      <c r="M98" s="201"/>
      <c r="N98" s="201"/>
      <c r="O98" s="201"/>
      <c r="P98" s="201"/>
      <c r="Q98" s="201"/>
      <c r="R98" s="201"/>
      <c r="S98" s="201"/>
      <c r="T98" s="201"/>
      <c r="U98" s="201"/>
    </row>
    <row r="99" spans="2:21" x14ac:dyDescent="0.15">
      <c r="B99" s="267"/>
      <c r="C99" s="41">
        <v>100</v>
      </c>
      <c r="D99" s="62">
        <v>10.7</v>
      </c>
      <c r="E99" s="62">
        <v>26.6</v>
      </c>
      <c r="F99" s="62">
        <v>18.100000000000001</v>
      </c>
      <c r="G99" s="62">
        <v>14.2</v>
      </c>
      <c r="H99" s="62">
        <v>24.4</v>
      </c>
      <c r="I99" s="80">
        <v>6</v>
      </c>
      <c r="J99" s="84">
        <v>0</v>
      </c>
      <c r="K99" s="192"/>
      <c r="L99" s="192"/>
      <c r="M99" s="192"/>
      <c r="N99" s="192"/>
      <c r="O99" s="192"/>
      <c r="P99" s="192"/>
      <c r="Q99" s="192"/>
      <c r="R99" s="192"/>
      <c r="S99" s="192"/>
      <c r="T99" s="192"/>
      <c r="U99" s="192"/>
    </row>
    <row r="100" spans="2:21" s="20" customFormat="1" x14ac:dyDescent="0.15">
      <c r="B100" s="268" t="s">
        <v>559</v>
      </c>
      <c r="C100" s="57">
        <v>109</v>
      </c>
      <c r="D100" s="61">
        <v>2</v>
      </c>
      <c r="E100" s="61">
        <v>11</v>
      </c>
      <c r="F100" s="61">
        <v>13</v>
      </c>
      <c r="G100" s="61">
        <v>12</v>
      </c>
      <c r="H100" s="61">
        <v>63</v>
      </c>
      <c r="I100" s="79">
        <v>6</v>
      </c>
      <c r="J100" s="83">
        <v>2</v>
      </c>
      <c r="K100" s="201"/>
      <c r="L100" s="201"/>
      <c r="M100" s="201"/>
      <c r="N100" s="201"/>
      <c r="O100" s="201"/>
      <c r="P100" s="201"/>
      <c r="Q100" s="201"/>
      <c r="R100" s="201"/>
      <c r="S100" s="201"/>
      <c r="T100" s="201"/>
      <c r="U100" s="201"/>
    </row>
    <row r="101" spans="2:21" x14ac:dyDescent="0.15">
      <c r="B101" s="269"/>
      <c r="C101" s="41">
        <v>100</v>
      </c>
      <c r="D101" s="62">
        <v>1.8</v>
      </c>
      <c r="E101" s="62">
        <v>10.1</v>
      </c>
      <c r="F101" s="62">
        <v>11.9</v>
      </c>
      <c r="G101" s="62">
        <v>11</v>
      </c>
      <c r="H101" s="62">
        <v>57.8</v>
      </c>
      <c r="I101" s="80">
        <v>5.5</v>
      </c>
      <c r="J101" s="84">
        <v>1.8</v>
      </c>
      <c r="K101" s="192"/>
      <c r="L101" s="192"/>
      <c r="M101" s="192"/>
      <c r="N101" s="192"/>
      <c r="O101" s="192"/>
      <c r="P101" s="192"/>
      <c r="Q101" s="192"/>
      <c r="R101" s="192"/>
      <c r="S101" s="192"/>
      <c r="T101" s="192"/>
      <c r="U101" s="192"/>
    </row>
    <row r="102" spans="2:21" s="20" customFormat="1" x14ac:dyDescent="0.15">
      <c r="B102" s="266" t="s">
        <v>31</v>
      </c>
      <c r="C102" s="57">
        <v>24</v>
      </c>
      <c r="D102" s="61">
        <v>3</v>
      </c>
      <c r="E102" s="61">
        <v>9</v>
      </c>
      <c r="F102" s="61">
        <v>7</v>
      </c>
      <c r="G102" s="61">
        <v>4</v>
      </c>
      <c r="H102" s="61">
        <v>1</v>
      </c>
      <c r="I102" s="79">
        <v>0</v>
      </c>
      <c r="J102" s="83">
        <v>0</v>
      </c>
      <c r="K102" s="201"/>
      <c r="L102" s="201"/>
      <c r="M102" s="201"/>
      <c r="N102" s="201"/>
      <c r="O102" s="201"/>
      <c r="P102" s="201"/>
      <c r="Q102" s="201"/>
      <c r="R102" s="201"/>
      <c r="S102" s="201"/>
      <c r="T102" s="201"/>
      <c r="U102" s="201"/>
    </row>
    <row r="103" spans="2:21" x14ac:dyDescent="0.15">
      <c r="B103" s="267"/>
      <c r="C103" s="41">
        <v>100</v>
      </c>
      <c r="D103" s="62">
        <v>12.5</v>
      </c>
      <c r="E103" s="62">
        <v>37.5</v>
      </c>
      <c r="F103" s="62">
        <v>29.2</v>
      </c>
      <c r="G103" s="62">
        <v>16.7</v>
      </c>
      <c r="H103" s="62">
        <v>4.2</v>
      </c>
      <c r="I103" s="80">
        <v>0</v>
      </c>
      <c r="J103" s="84">
        <v>0</v>
      </c>
      <c r="K103" s="192"/>
      <c r="L103" s="192"/>
      <c r="M103" s="192"/>
      <c r="N103" s="192"/>
      <c r="O103" s="192"/>
      <c r="P103" s="192"/>
      <c r="Q103" s="192"/>
      <c r="R103" s="192"/>
      <c r="S103" s="192"/>
      <c r="T103" s="192"/>
      <c r="U103" s="192"/>
    </row>
    <row r="104" spans="2:21" s="20" customFormat="1" x14ac:dyDescent="0.15">
      <c r="B104" s="266" t="s">
        <v>32</v>
      </c>
      <c r="C104" s="57">
        <v>3</v>
      </c>
      <c r="D104" s="61">
        <v>0</v>
      </c>
      <c r="E104" s="61">
        <v>1</v>
      </c>
      <c r="F104" s="61">
        <v>0</v>
      </c>
      <c r="G104" s="61">
        <v>0</v>
      </c>
      <c r="H104" s="61">
        <v>2</v>
      </c>
      <c r="I104" s="79">
        <v>0</v>
      </c>
      <c r="J104" s="83">
        <v>0</v>
      </c>
      <c r="K104" s="201"/>
      <c r="L104" s="201"/>
      <c r="M104" s="201"/>
      <c r="N104" s="201"/>
      <c r="O104" s="201"/>
      <c r="P104" s="201"/>
      <c r="Q104" s="201"/>
      <c r="R104" s="201"/>
      <c r="S104" s="201"/>
      <c r="T104" s="201"/>
      <c r="U104" s="201"/>
    </row>
    <row r="105" spans="2:21" x14ac:dyDescent="0.15">
      <c r="B105" s="267"/>
      <c r="C105" s="41">
        <v>100</v>
      </c>
      <c r="D105" s="62">
        <v>0</v>
      </c>
      <c r="E105" s="62">
        <v>33.299999999999997</v>
      </c>
      <c r="F105" s="62">
        <v>0</v>
      </c>
      <c r="G105" s="62">
        <v>0</v>
      </c>
      <c r="H105" s="62">
        <v>66.7</v>
      </c>
      <c r="I105" s="80">
        <v>0</v>
      </c>
      <c r="J105" s="84">
        <v>0</v>
      </c>
      <c r="K105" s="192"/>
      <c r="L105" s="192"/>
      <c r="M105" s="192"/>
      <c r="N105" s="192"/>
      <c r="O105" s="192"/>
      <c r="P105" s="192"/>
      <c r="Q105" s="192"/>
      <c r="R105" s="192"/>
      <c r="S105" s="192"/>
      <c r="T105" s="192"/>
      <c r="U105" s="192"/>
    </row>
    <row r="106" spans="2:21" x14ac:dyDescent="0.15">
      <c r="B106" s="42" t="s">
        <v>568</v>
      </c>
      <c r="C106" s="91"/>
      <c r="D106" s="91"/>
      <c r="E106" s="91"/>
      <c r="F106" s="91"/>
      <c r="G106" s="91"/>
      <c r="H106" s="91"/>
      <c r="I106" s="91"/>
      <c r="J106" s="91"/>
      <c r="K106" s="192"/>
      <c r="L106" s="192"/>
      <c r="M106" s="192"/>
      <c r="N106" s="192"/>
      <c r="O106" s="192"/>
      <c r="P106" s="192"/>
      <c r="Q106" s="192"/>
      <c r="R106" s="192"/>
      <c r="S106" s="192"/>
      <c r="T106" s="192"/>
      <c r="U106" s="192"/>
    </row>
    <row r="107" spans="2:21" s="20" customFormat="1" ht="13.5" customHeight="1" x14ac:dyDescent="0.15">
      <c r="B107" s="266" t="s">
        <v>33</v>
      </c>
      <c r="C107" s="57">
        <v>56</v>
      </c>
      <c r="D107" s="61">
        <v>56</v>
      </c>
      <c r="E107" s="61">
        <v>0</v>
      </c>
      <c r="F107" s="61">
        <v>0</v>
      </c>
      <c r="G107" s="61">
        <v>0</v>
      </c>
      <c r="H107" s="61">
        <v>0</v>
      </c>
      <c r="I107" s="79">
        <v>0</v>
      </c>
      <c r="J107" s="83">
        <v>0</v>
      </c>
      <c r="K107" s="201"/>
      <c r="L107" s="201"/>
      <c r="M107" s="201"/>
      <c r="N107" s="201"/>
      <c r="O107" s="201"/>
      <c r="P107" s="201"/>
      <c r="Q107" s="201"/>
      <c r="R107" s="201"/>
      <c r="S107" s="201"/>
      <c r="T107" s="201"/>
      <c r="U107" s="201"/>
    </row>
    <row r="108" spans="2:21" ht="13.5" customHeight="1" x14ac:dyDescent="0.15">
      <c r="B108" s="267"/>
      <c r="C108" s="41">
        <v>100</v>
      </c>
      <c r="D108" s="62">
        <v>100</v>
      </c>
      <c r="E108" s="62">
        <v>0</v>
      </c>
      <c r="F108" s="62">
        <v>0</v>
      </c>
      <c r="G108" s="62">
        <v>0</v>
      </c>
      <c r="H108" s="62">
        <v>0</v>
      </c>
      <c r="I108" s="80">
        <v>0</v>
      </c>
      <c r="J108" s="84">
        <v>0</v>
      </c>
      <c r="K108" s="192"/>
      <c r="L108" s="192"/>
      <c r="M108" s="192"/>
      <c r="N108" s="192"/>
      <c r="O108" s="192"/>
      <c r="P108" s="192"/>
      <c r="Q108" s="192"/>
      <c r="R108" s="192"/>
      <c r="S108" s="192"/>
      <c r="T108" s="192"/>
      <c r="U108" s="192"/>
    </row>
    <row r="109" spans="2:21" s="20" customFormat="1" x14ac:dyDescent="0.15">
      <c r="B109" s="266" t="s">
        <v>34</v>
      </c>
      <c r="C109" s="57">
        <v>159</v>
      </c>
      <c r="D109" s="61">
        <v>0</v>
      </c>
      <c r="E109" s="61">
        <v>159</v>
      </c>
      <c r="F109" s="61">
        <v>0</v>
      </c>
      <c r="G109" s="61">
        <v>0</v>
      </c>
      <c r="H109" s="61">
        <v>0</v>
      </c>
      <c r="I109" s="79">
        <v>0</v>
      </c>
      <c r="J109" s="83">
        <v>0</v>
      </c>
      <c r="K109" s="201"/>
      <c r="L109" s="201"/>
      <c r="M109" s="201"/>
      <c r="N109" s="201"/>
      <c r="O109" s="201"/>
      <c r="P109" s="201"/>
      <c r="Q109" s="201"/>
      <c r="R109" s="201"/>
      <c r="S109" s="201"/>
      <c r="T109" s="201"/>
      <c r="U109" s="201"/>
    </row>
    <row r="110" spans="2:21" x14ac:dyDescent="0.15">
      <c r="B110" s="267"/>
      <c r="C110" s="41">
        <v>100</v>
      </c>
      <c r="D110" s="62">
        <v>0</v>
      </c>
      <c r="E110" s="62">
        <v>100</v>
      </c>
      <c r="F110" s="62">
        <v>0</v>
      </c>
      <c r="G110" s="62">
        <v>0</v>
      </c>
      <c r="H110" s="62">
        <v>0</v>
      </c>
      <c r="I110" s="80">
        <v>0</v>
      </c>
      <c r="J110" s="84">
        <v>0</v>
      </c>
      <c r="K110" s="192"/>
      <c r="L110" s="192"/>
      <c r="M110" s="192"/>
      <c r="N110" s="192"/>
      <c r="O110" s="192"/>
      <c r="P110" s="192"/>
      <c r="Q110" s="192"/>
      <c r="R110" s="192"/>
      <c r="S110" s="192"/>
      <c r="T110" s="192"/>
      <c r="U110" s="192"/>
    </row>
    <row r="111" spans="2:21" s="20" customFormat="1" x14ac:dyDescent="0.15">
      <c r="B111" s="266" t="s">
        <v>35</v>
      </c>
      <c r="C111" s="57">
        <v>148</v>
      </c>
      <c r="D111" s="61">
        <v>0</v>
      </c>
      <c r="E111" s="61">
        <v>0</v>
      </c>
      <c r="F111" s="61">
        <v>148</v>
      </c>
      <c r="G111" s="61">
        <v>0</v>
      </c>
      <c r="H111" s="61">
        <v>0</v>
      </c>
      <c r="I111" s="79">
        <v>0</v>
      </c>
      <c r="J111" s="83">
        <v>0</v>
      </c>
      <c r="K111" s="201"/>
      <c r="L111" s="201"/>
      <c r="M111" s="201"/>
      <c r="N111" s="201"/>
      <c r="O111" s="201"/>
      <c r="P111" s="201"/>
      <c r="Q111" s="201"/>
      <c r="R111" s="201"/>
      <c r="S111" s="201"/>
      <c r="T111" s="201"/>
      <c r="U111" s="201"/>
    </row>
    <row r="112" spans="2:21" x14ac:dyDescent="0.15">
      <c r="B112" s="267"/>
      <c r="C112" s="41">
        <v>100</v>
      </c>
      <c r="D112" s="62">
        <v>0</v>
      </c>
      <c r="E112" s="62">
        <v>0</v>
      </c>
      <c r="F112" s="62">
        <v>100</v>
      </c>
      <c r="G112" s="62">
        <v>0</v>
      </c>
      <c r="H112" s="62">
        <v>0</v>
      </c>
      <c r="I112" s="80">
        <v>0</v>
      </c>
      <c r="J112" s="84">
        <v>0</v>
      </c>
      <c r="K112" s="192"/>
      <c r="L112" s="192"/>
      <c r="M112" s="192"/>
      <c r="N112" s="192"/>
      <c r="O112" s="192"/>
      <c r="P112" s="192"/>
      <c r="Q112" s="192"/>
      <c r="R112" s="192"/>
      <c r="S112" s="192"/>
      <c r="T112" s="192"/>
      <c r="U112" s="192"/>
    </row>
    <row r="113" spans="2:21" s="20" customFormat="1" x14ac:dyDescent="0.15">
      <c r="B113" s="271" t="s">
        <v>557</v>
      </c>
      <c r="C113" s="57">
        <v>199</v>
      </c>
      <c r="D113" s="61">
        <v>0</v>
      </c>
      <c r="E113" s="61">
        <v>0</v>
      </c>
      <c r="F113" s="61">
        <v>0</v>
      </c>
      <c r="G113" s="61">
        <v>199</v>
      </c>
      <c r="H113" s="61">
        <v>0</v>
      </c>
      <c r="I113" s="79">
        <v>0</v>
      </c>
      <c r="J113" s="83">
        <v>0</v>
      </c>
      <c r="K113" s="201"/>
      <c r="L113" s="201"/>
      <c r="M113" s="201"/>
      <c r="N113" s="201"/>
      <c r="O113" s="201"/>
      <c r="P113" s="201"/>
      <c r="Q113" s="201"/>
      <c r="R113" s="201"/>
      <c r="S113" s="201"/>
      <c r="T113" s="201"/>
      <c r="U113" s="201"/>
    </row>
    <row r="114" spans="2:21" x14ac:dyDescent="0.15">
      <c r="B114" s="272"/>
      <c r="C114" s="41">
        <v>100</v>
      </c>
      <c r="D114" s="62">
        <v>0</v>
      </c>
      <c r="E114" s="62">
        <v>0</v>
      </c>
      <c r="F114" s="62">
        <v>0</v>
      </c>
      <c r="G114" s="62">
        <v>100</v>
      </c>
      <c r="H114" s="62">
        <v>0</v>
      </c>
      <c r="I114" s="80">
        <v>0</v>
      </c>
      <c r="J114" s="84">
        <v>0</v>
      </c>
      <c r="K114" s="192"/>
      <c r="L114" s="192"/>
      <c r="M114" s="192"/>
      <c r="N114" s="192"/>
      <c r="O114" s="192"/>
      <c r="P114" s="192"/>
      <c r="Q114" s="192"/>
      <c r="R114" s="192"/>
      <c r="S114" s="192"/>
      <c r="T114" s="192"/>
      <c r="U114" s="192"/>
    </row>
    <row r="115" spans="2:21" s="20" customFormat="1" x14ac:dyDescent="0.15">
      <c r="B115" s="266" t="s">
        <v>558</v>
      </c>
      <c r="C115" s="57">
        <v>545</v>
      </c>
      <c r="D115" s="61">
        <v>0</v>
      </c>
      <c r="E115" s="61">
        <v>0</v>
      </c>
      <c r="F115" s="61">
        <v>0</v>
      </c>
      <c r="G115" s="61">
        <v>0</v>
      </c>
      <c r="H115" s="61">
        <v>545</v>
      </c>
      <c r="I115" s="79">
        <v>0</v>
      </c>
      <c r="J115" s="83">
        <v>0</v>
      </c>
      <c r="K115" s="201"/>
      <c r="L115" s="201"/>
      <c r="M115" s="201"/>
      <c r="N115" s="201"/>
      <c r="O115" s="201"/>
      <c r="P115" s="201"/>
      <c r="Q115" s="201"/>
      <c r="R115" s="201"/>
      <c r="S115" s="201"/>
      <c r="T115" s="201"/>
      <c r="U115" s="201"/>
    </row>
    <row r="116" spans="2:21" x14ac:dyDescent="0.15">
      <c r="B116" s="267"/>
      <c r="C116" s="41">
        <v>100</v>
      </c>
      <c r="D116" s="62">
        <v>0</v>
      </c>
      <c r="E116" s="62">
        <v>0</v>
      </c>
      <c r="F116" s="62">
        <v>0</v>
      </c>
      <c r="G116" s="62">
        <v>0</v>
      </c>
      <c r="H116" s="62">
        <v>100</v>
      </c>
      <c r="I116" s="80">
        <v>0</v>
      </c>
      <c r="J116" s="84">
        <v>0</v>
      </c>
      <c r="K116" s="192"/>
      <c r="L116" s="192"/>
      <c r="M116" s="192"/>
      <c r="N116" s="192"/>
      <c r="O116" s="192"/>
      <c r="P116" s="192"/>
      <c r="Q116" s="192"/>
      <c r="R116" s="192"/>
      <c r="S116" s="192"/>
      <c r="T116" s="192"/>
      <c r="U116" s="192"/>
    </row>
    <row r="117" spans="2:21" s="20" customFormat="1" x14ac:dyDescent="0.15">
      <c r="B117" s="266" t="s">
        <v>36</v>
      </c>
      <c r="C117" s="57">
        <v>193</v>
      </c>
      <c r="D117" s="61">
        <v>0</v>
      </c>
      <c r="E117" s="61">
        <v>0</v>
      </c>
      <c r="F117" s="61">
        <v>0</v>
      </c>
      <c r="G117" s="61">
        <v>0</v>
      </c>
      <c r="H117" s="61">
        <v>0</v>
      </c>
      <c r="I117" s="79">
        <v>193</v>
      </c>
      <c r="J117" s="83">
        <v>0</v>
      </c>
      <c r="K117" s="201"/>
      <c r="L117" s="201"/>
      <c r="M117" s="201"/>
      <c r="N117" s="201"/>
      <c r="O117" s="201"/>
      <c r="P117" s="201"/>
      <c r="Q117" s="201"/>
      <c r="R117" s="201"/>
      <c r="S117" s="201"/>
      <c r="T117" s="201"/>
      <c r="U117" s="201"/>
    </row>
    <row r="118" spans="2:21" x14ac:dyDescent="0.15">
      <c r="B118" s="267"/>
      <c r="C118" s="41">
        <v>100</v>
      </c>
      <c r="D118" s="62">
        <v>0</v>
      </c>
      <c r="E118" s="62">
        <v>0</v>
      </c>
      <c r="F118" s="62">
        <v>0</v>
      </c>
      <c r="G118" s="62">
        <v>0</v>
      </c>
      <c r="H118" s="62">
        <v>0</v>
      </c>
      <c r="I118" s="80">
        <v>100</v>
      </c>
      <c r="J118" s="84">
        <v>0</v>
      </c>
      <c r="K118" s="192"/>
      <c r="L118" s="192"/>
      <c r="M118" s="192"/>
      <c r="N118" s="192"/>
      <c r="O118" s="192"/>
      <c r="P118" s="192"/>
      <c r="Q118" s="192"/>
      <c r="R118" s="192"/>
      <c r="S118" s="192"/>
      <c r="T118" s="192"/>
      <c r="U118" s="192"/>
    </row>
    <row r="119" spans="2:21" x14ac:dyDescent="0.15">
      <c r="B119" s="42" t="s">
        <v>569</v>
      </c>
      <c r="C119" s="91"/>
      <c r="D119" s="91"/>
      <c r="E119" s="91"/>
      <c r="F119" s="91"/>
      <c r="G119" s="91"/>
      <c r="H119" s="91"/>
      <c r="I119" s="91"/>
      <c r="J119" s="91"/>
      <c r="K119" s="192"/>
      <c r="L119" s="192"/>
      <c r="M119" s="192"/>
      <c r="N119" s="192"/>
      <c r="O119" s="192"/>
      <c r="P119" s="192"/>
      <c r="Q119" s="192"/>
      <c r="R119" s="192"/>
      <c r="S119" s="192"/>
      <c r="T119" s="192"/>
      <c r="U119" s="192"/>
    </row>
    <row r="120" spans="2:21" s="20" customFormat="1" ht="13.5" customHeight="1" x14ac:dyDescent="0.15">
      <c r="B120" s="266" t="s">
        <v>37</v>
      </c>
      <c r="C120" s="57">
        <v>506</v>
      </c>
      <c r="D120" s="61">
        <v>24</v>
      </c>
      <c r="E120" s="61">
        <v>80</v>
      </c>
      <c r="F120" s="61">
        <v>62</v>
      </c>
      <c r="G120" s="61">
        <v>86</v>
      </c>
      <c r="H120" s="61">
        <v>254</v>
      </c>
      <c r="I120" s="79">
        <v>0</v>
      </c>
      <c r="J120" s="83">
        <v>0</v>
      </c>
      <c r="K120" s="201"/>
      <c r="L120" s="201"/>
      <c r="M120" s="201"/>
      <c r="N120" s="201"/>
      <c r="O120" s="201"/>
      <c r="P120" s="201"/>
      <c r="Q120" s="201"/>
      <c r="R120" s="201"/>
      <c r="S120" s="201"/>
      <c r="T120" s="201"/>
      <c r="U120" s="201"/>
    </row>
    <row r="121" spans="2:21" ht="13.5" customHeight="1" x14ac:dyDescent="0.15">
      <c r="B121" s="267"/>
      <c r="C121" s="41">
        <v>100</v>
      </c>
      <c r="D121" s="62">
        <v>4.7</v>
      </c>
      <c r="E121" s="62">
        <v>15.8</v>
      </c>
      <c r="F121" s="62">
        <v>12.3</v>
      </c>
      <c r="G121" s="62">
        <v>17</v>
      </c>
      <c r="H121" s="62">
        <v>50.2</v>
      </c>
      <c r="I121" s="80">
        <v>0</v>
      </c>
      <c r="J121" s="84">
        <v>0</v>
      </c>
      <c r="K121" s="192"/>
      <c r="L121" s="192"/>
      <c r="M121" s="192"/>
      <c r="N121" s="192"/>
      <c r="O121" s="192"/>
      <c r="P121" s="192"/>
      <c r="Q121" s="192"/>
      <c r="R121" s="192"/>
      <c r="S121" s="192"/>
      <c r="T121" s="192"/>
      <c r="U121" s="192"/>
    </row>
    <row r="122" spans="2:21" s="20" customFormat="1" x14ac:dyDescent="0.15">
      <c r="B122" s="266" t="s">
        <v>38</v>
      </c>
      <c r="C122" s="57">
        <v>85</v>
      </c>
      <c r="D122" s="61">
        <v>7</v>
      </c>
      <c r="E122" s="61">
        <v>6</v>
      </c>
      <c r="F122" s="61">
        <v>14</v>
      </c>
      <c r="G122" s="61">
        <v>13</v>
      </c>
      <c r="H122" s="61">
        <v>45</v>
      </c>
      <c r="I122" s="79">
        <v>0</v>
      </c>
      <c r="J122" s="83">
        <v>0</v>
      </c>
      <c r="K122" s="201"/>
      <c r="L122" s="201"/>
      <c r="M122" s="201"/>
      <c r="N122" s="201"/>
      <c r="O122" s="201"/>
      <c r="P122" s="201"/>
      <c r="Q122" s="201"/>
      <c r="R122" s="201"/>
      <c r="S122" s="201"/>
      <c r="T122" s="201"/>
      <c r="U122" s="201"/>
    </row>
    <row r="123" spans="2:21" x14ac:dyDescent="0.15">
      <c r="B123" s="267"/>
      <c r="C123" s="41">
        <v>100</v>
      </c>
      <c r="D123" s="62">
        <v>8.1999999999999993</v>
      </c>
      <c r="E123" s="62">
        <v>7.1</v>
      </c>
      <c r="F123" s="62">
        <v>16.5</v>
      </c>
      <c r="G123" s="62">
        <v>15.3</v>
      </c>
      <c r="H123" s="62">
        <v>52.9</v>
      </c>
      <c r="I123" s="80">
        <v>0</v>
      </c>
      <c r="J123" s="84">
        <v>0</v>
      </c>
      <c r="K123" s="192"/>
      <c r="L123" s="192"/>
      <c r="M123" s="192"/>
      <c r="N123" s="192"/>
      <c r="O123" s="192"/>
      <c r="P123" s="192"/>
      <c r="Q123" s="192"/>
      <c r="R123" s="192"/>
      <c r="S123" s="192"/>
      <c r="T123" s="192"/>
      <c r="U123" s="192"/>
    </row>
    <row r="124" spans="2:21" s="20" customFormat="1" x14ac:dyDescent="0.15">
      <c r="B124" s="266" t="s">
        <v>39</v>
      </c>
      <c r="C124" s="57">
        <v>155</v>
      </c>
      <c r="D124" s="61">
        <v>10</v>
      </c>
      <c r="E124" s="61">
        <v>21</v>
      </c>
      <c r="F124" s="61">
        <v>20</v>
      </c>
      <c r="G124" s="61">
        <v>40</v>
      </c>
      <c r="H124" s="61">
        <v>64</v>
      </c>
      <c r="I124" s="79">
        <v>0</v>
      </c>
      <c r="J124" s="83">
        <v>0</v>
      </c>
      <c r="K124" s="201"/>
      <c r="L124" s="201"/>
      <c r="M124" s="201"/>
      <c r="N124" s="201"/>
      <c r="O124" s="201"/>
      <c r="P124" s="201"/>
      <c r="Q124" s="201"/>
      <c r="R124" s="201"/>
      <c r="S124" s="201"/>
      <c r="T124" s="201"/>
      <c r="U124" s="201"/>
    </row>
    <row r="125" spans="2:21" x14ac:dyDescent="0.15">
      <c r="B125" s="267"/>
      <c r="C125" s="41">
        <v>100</v>
      </c>
      <c r="D125" s="62">
        <v>6.5</v>
      </c>
      <c r="E125" s="62">
        <v>13.5</v>
      </c>
      <c r="F125" s="62">
        <v>12.9</v>
      </c>
      <c r="G125" s="62">
        <v>25.8</v>
      </c>
      <c r="H125" s="62">
        <v>41.3</v>
      </c>
      <c r="I125" s="80">
        <v>0</v>
      </c>
      <c r="J125" s="84">
        <v>0</v>
      </c>
      <c r="K125" s="192"/>
      <c r="L125" s="192"/>
      <c r="M125" s="192"/>
      <c r="N125" s="192"/>
      <c r="O125" s="192"/>
      <c r="P125" s="192"/>
      <c r="Q125" s="192"/>
      <c r="R125" s="192"/>
      <c r="S125" s="192"/>
      <c r="T125" s="192"/>
      <c r="U125" s="192"/>
    </row>
    <row r="126" spans="2:21" s="20" customFormat="1" x14ac:dyDescent="0.15">
      <c r="B126" s="266" t="s">
        <v>40</v>
      </c>
      <c r="C126" s="57">
        <v>85</v>
      </c>
      <c r="D126" s="61">
        <v>3</v>
      </c>
      <c r="E126" s="61">
        <v>11</v>
      </c>
      <c r="F126" s="61">
        <v>16</v>
      </c>
      <c r="G126" s="61">
        <v>9</v>
      </c>
      <c r="H126" s="61">
        <v>46</v>
      </c>
      <c r="I126" s="79">
        <v>0</v>
      </c>
      <c r="J126" s="83">
        <v>0</v>
      </c>
      <c r="K126" s="201"/>
      <c r="L126" s="201"/>
      <c r="M126" s="201"/>
      <c r="N126" s="201"/>
      <c r="O126" s="201"/>
      <c r="P126" s="201"/>
      <c r="Q126" s="201"/>
      <c r="R126" s="201"/>
      <c r="S126" s="201"/>
      <c r="T126" s="201"/>
      <c r="U126" s="201"/>
    </row>
    <row r="127" spans="2:21" x14ac:dyDescent="0.15">
      <c r="B127" s="267"/>
      <c r="C127" s="41">
        <v>100</v>
      </c>
      <c r="D127" s="62">
        <v>3.5</v>
      </c>
      <c r="E127" s="62">
        <v>12.9</v>
      </c>
      <c r="F127" s="62">
        <v>18.8</v>
      </c>
      <c r="G127" s="62">
        <v>10.6</v>
      </c>
      <c r="H127" s="62">
        <v>54.1</v>
      </c>
      <c r="I127" s="80">
        <v>0</v>
      </c>
      <c r="J127" s="84">
        <v>0</v>
      </c>
      <c r="K127" s="192"/>
      <c r="L127" s="192"/>
      <c r="M127" s="192"/>
      <c r="N127" s="192"/>
      <c r="O127" s="192"/>
      <c r="P127" s="192"/>
      <c r="Q127" s="192"/>
      <c r="R127" s="192"/>
      <c r="S127" s="192"/>
      <c r="T127" s="192"/>
      <c r="U127" s="192"/>
    </row>
    <row r="128" spans="2:21" s="20" customFormat="1" x14ac:dyDescent="0.15">
      <c r="B128" s="266" t="s">
        <v>41</v>
      </c>
      <c r="C128" s="57">
        <v>196</v>
      </c>
      <c r="D128" s="61">
        <v>10</v>
      </c>
      <c r="E128" s="61">
        <v>37</v>
      </c>
      <c r="F128" s="61">
        <v>32</v>
      </c>
      <c r="G128" s="61">
        <v>43</v>
      </c>
      <c r="H128" s="61">
        <v>74</v>
      </c>
      <c r="I128" s="79">
        <v>0</v>
      </c>
      <c r="J128" s="83">
        <v>0</v>
      </c>
      <c r="K128" s="201"/>
      <c r="L128" s="201"/>
      <c r="M128" s="201"/>
      <c r="N128" s="201"/>
      <c r="O128" s="201"/>
      <c r="P128" s="201"/>
      <c r="Q128" s="201"/>
      <c r="R128" s="201"/>
      <c r="S128" s="201"/>
      <c r="T128" s="201"/>
      <c r="U128" s="201"/>
    </row>
    <row r="129" spans="2:21" x14ac:dyDescent="0.15">
      <c r="B129" s="270"/>
      <c r="C129" s="71">
        <v>100</v>
      </c>
      <c r="D129" s="63">
        <v>5.0999999999999996</v>
      </c>
      <c r="E129" s="63">
        <v>18.899999999999999</v>
      </c>
      <c r="F129" s="63">
        <v>16.3</v>
      </c>
      <c r="G129" s="63">
        <v>21.9</v>
      </c>
      <c r="H129" s="63">
        <v>37.799999999999997</v>
      </c>
      <c r="I129" s="59">
        <v>0</v>
      </c>
      <c r="J129" s="86">
        <v>0</v>
      </c>
      <c r="K129" s="192"/>
      <c r="L129" s="192"/>
      <c r="M129" s="192"/>
      <c r="N129" s="192"/>
      <c r="O129" s="192"/>
      <c r="P129" s="192"/>
      <c r="Q129" s="192"/>
      <c r="R129" s="192"/>
      <c r="S129" s="192"/>
      <c r="T129" s="192"/>
      <c r="U129" s="192"/>
    </row>
    <row r="130" spans="2:21" x14ac:dyDescent="0.15">
      <c r="B130" s="13"/>
      <c r="C130" s="123"/>
      <c r="D130" s="123"/>
      <c r="E130" s="123"/>
      <c r="F130" s="123"/>
      <c r="G130" s="123"/>
      <c r="H130" s="123"/>
      <c r="I130" s="123"/>
      <c r="J130" s="123"/>
      <c r="K130" s="123"/>
      <c r="L130" s="123"/>
      <c r="M130" s="123"/>
      <c r="N130" s="123"/>
      <c r="O130" s="123"/>
      <c r="P130" s="123"/>
      <c r="Q130" s="123"/>
      <c r="R130" s="123"/>
      <c r="S130" s="12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X130"/>
  <sheetViews>
    <sheetView showGridLines="0" topLeftCell="A58" zoomScaleNormal="100" workbookViewId="0">
      <selection activeCell="K101" sqref="K101"/>
    </sheetView>
  </sheetViews>
  <sheetFormatPr defaultRowHeight="12.75" x14ac:dyDescent="0.15"/>
  <cols>
    <col min="1" max="1" width="3.7109375" style="10" customWidth="1"/>
    <col min="2" max="2" width="42.28515625" style="11" customWidth="1"/>
    <col min="3" max="30" width="7.7109375" style="10" customWidth="1"/>
    <col min="31" max="16384" width="9.140625" style="10"/>
  </cols>
  <sheetData>
    <row r="1" spans="1:24" s="181" customFormat="1" ht="14.25" x14ac:dyDescent="0.15">
      <c r="B1" s="180"/>
      <c r="C1" s="167"/>
      <c r="D1" s="180"/>
      <c r="E1" s="180"/>
      <c r="F1" s="180"/>
    </row>
    <row r="2" spans="1:24" s="181" customFormat="1" ht="14.25" x14ac:dyDescent="0.15">
      <c r="A2" s="166" t="s">
        <v>613</v>
      </c>
      <c r="B2" s="180"/>
      <c r="C2" s="167"/>
      <c r="D2" s="180"/>
      <c r="E2" s="180"/>
      <c r="F2" s="180"/>
    </row>
    <row r="3" spans="1:24" s="181" customFormat="1" ht="14.25" x14ac:dyDescent="0.15">
      <c r="A3" s="166" t="s">
        <v>624</v>
      </c>
      <c r="B3" s="180"/>
      <c r="C3" s="168"/>
      <c r="D3" s="180"/>
      <c r="E3" s="180"/>
      <c r="F3" s="180"/>
    </row>
    <row r="4" spans="1:24" s="181" customFormat="1" ht="14.25" x14ac:dyDescent="0.15">
      <c r="A4" s="166" t="s">
        <v>625</v>
      </c>
      <c r="B4" s="180"/>
      <c r="C4" s="169"/>
      <c r="D4" s="182"/>
      <c r="E4" s="182"/>
      <c r="F4" s="182"/>
      <c r="G4" s="182"/>
      <c r="H4" s="182"/>
      <c r="I4" s="182"/>
    </row>
    <row r="5" spans="1:24" s="9" customFormat="1" ht="150" customHeight="1" x14ac:dyDescent="0.15">
      <c r="B5" s="35"/>
      <c r="C5" s="51" t="s">
        <v>570</v>
      </c>
      <c r="D5" s="50" t="s">
        <v>168</v>
      </c>
      <c r="E5" s="50" t="s">
        <v>169</v>
      </c>
      <c r="F5" s="50" t="s">
        <v>170</v>
      </c>
      <c r="G5" s="50" t="s">
        <v>171</v>
      </c>
      <c r="H5" s="50" t="s">
        <v>172</v>
      </c>
      <c r="I5" s="81" t="s">
        <v>0</v>
      </c>
    </row>
    <row r="6" spans="1:24" s="20" customFormat="1" x14ac:dyDescent="0.15">
      <c r="B6" s="273" t="s">
        <v>1</v>
      </c>
      <c r="C6" s="45">
        <v>1107</v>
      </c>
      <c r="D6" s="60">
        <v>506</v>
      </c>
      <c r="E6" s="60">
        <v>85</v>
      </c>
      <c r="F6" s="60">
        <v>155</v>
      </c>
      <c r="G6" s="60">
        <v>85</v>
      </c>
      <c r="H6" s="60">
        <v>196</v>
      </c>
      <c r="I6" s="87">
        <v>80</v>
      </c>
      <c r="J6" s="122"/>
      <c r="K6" s="122"/>
      <c r="L6" s="122"/>
      <c r="M6" s="122"/>
      <c r="N6" s="122"/>
      <c r="O6" s="122"/>
      <c r="P6" s="122"/>
      <c r="Q6" s="122"/>
      <c r="R6" s="122"/>
      <c r="S6" s="122"/>
      <c r="T6" s="122"/>
      <c r="U6" s="122"/>
      <c r="V6" s="122"/>
      <c r="W6" s="122"/>
      <c r="X6" s="122"/>
    </row>
    <row r="7" spans="1:24" x14ac:dyDescent="0.15">
      <c r="B7" s="274"/>
      <c r="C7" s="46">
        <v>100</v>
      </c>
      <c r="D7" s="140">
        <v>45.7</v>
      </c>
      <c r="E7" s="141">
        <v>7.7</v>
      </c>
      <c r="F7" s="141">
        <v>14</v>
      </c>
      <c r="G7" s="141">
        <v>7.7</v>
      </c>
      <c r="H7" s="141">
        <v>17.7</v>
      </c>
      <c r="I7" s="143">
        <v>7.2</v>
      </c>
      <c r="J7" s="129"/>
      <c r="K7" s="129"/>
      <c r="L7" s="129"/>
      <c r="M7" s="129"/>
      <c r="N7" s="129"/>
      <c r="O7" s="129"/>
      <c r="P7" s="129"/>
      <c r="Q7" s="129"/>
      <c r="R7" s="129"/>
      <c r="S7" s="129"/>
      <c r="T7" s="129"/>
      <c r="U7" s="129"/>
      <c r="V7" s="129"/>
      <c r="W7" s="129"/>
      <c r="X7" s="129"/>
    </row>
    <row r="8" spans="1:24" x14ac:dyDescent="0.15">
      <c r="B8" s="39" t="s">
        <v>560</v>
      </c>
      <c r="C8" s="90"/>
      <c r="D8" s="90"/>
      <c r="E8" s="90"/>
      <c r="F8" s="90"/>
      <c r="G8" s="90"/>
      <c r="H8" s="90"/>
      <c r="I8" s="90"/>
      <c r="J8" s="123"/>
      <c r="K8" s="123"/>
      <c r="L8" s="123"/>
      <c r="M8" s="123"/>
      <c r="N8" s="123"/>
      <c r="O8" s="123"/>
      <c r="P8" s="123"/>
      <c r="Q8" s="123"/>
      <c r="R8" s="123"/>
      <c r="S8" s="123"/>
      <c r="T8" s="123"/>
    </row>
    <row r="9" spans="1:24" s="20" customFormat="1" ht="12.75" customHeight="1" x14ac:dyDescent="0.15">
      <c r="B9" s="266" t="s">
        <v>549</v>
      </c>
      <c r="C9" s="57">
        <v>444</v>
      </c>
      <c r="D9" s="61">
        <v>200</v>
      </c>
      <c r="E9" s="61">
        <v>36</v>
      </c>
      <c r="F9" s="61">
        <v>67</v>
      </c>
      <c r="G9" s="61">
        <v>29</v>
      </c>
      <c r="H9" s="61">
        <v>77</v>
      </c>
      <c r="I9" s="83">
        <v>35</v>
      </c>
      <c r="J9" s="201"/>
      <c r="K9" s="201"/>
      <c r="L9" s="201"/>
      <c r="M9" s="201"/>
      <c r="N9" s="201"/>
      <c r="O9" s="201"/>
      <c r="P9" s="201"/>
      <c r="Q9" s="201"/>
      <c r="R9" s="201"/>
      <c r="S9" s="201"/>
      <c r="T9" s="201"/>
      <c r="U9" s="201"/>
    </row>
    <row r="10" spans="1:24" ht="12.75" customHeight="1" x14ac:dyDescent="0.15">
      <c r="B10" s="267"/>
      <c r="C10" s="41">
        <v>100</v>
      </c>
      <c r="D10" s="62">
        <v>45</v>
      </c>
      <c r="E10" s="62">
        <v>8.1</v>
      </c>
      <c r="F10" s="62">
        <v>15.1</v>
      </c>
      <c r="G10" s="62">
        <v>6.5</v>
      </c>
      <c r="H10" s="62">
        <v>17.3</v>
      </c>
      <c r="I10" s="84">
        <v>7.9</v>
      </c>
      <c r="J10" s="13"/>
      <c r="K10" s="13"/>
      <c r="L10" s="13"/>
      <c r="M10" s="13"/>
      <c r="N10" s="13"/>
      <c r="O10" s="13"/>
      <c r="P10" s="13"/>
      <c r="Q10" s="13"/>
      <c r="R10" s="13"/>
      <c r="S10" s="13"/>
      <c r="T10" s="13"/>
      <c r="U10" s="13"/>
      <c r="V10" s="15"/>
      <c r="W10" s="15"/>
      <c r="X10" s="15"/>
    </row>
    <row r="11" spans="1:24" s="20" customFormat="1" x14ac:dyDescent="0.15">
      <c r="B11" s="266" t="s">
        <v>550</v>
      </c>
      <c r="C11" s="57">
        <v>635</v>
      </c>
      <c r="D11" s="61">
        <v>292</v>
      </c>
      <c r="E11" s="61">
        <v>47</v>
      </c>
      <c r="F11" s="61">
        <v>86</v>
      </c>
      <c r="G11" s="61">
        <v>55</v>
      </c>
      <c r="H11" s="61">
        <v>112</v>
      </c>
      <c r="I11" s="83">
        <v>43</v>
      </c>
      <c r="J11" s="201"/>
      <c r="K11" s="201"/>
      <c r="L11" s="201"/>
      <c r="M11" s="201"/>
      <c r="N11" s="201"/>
      <c r="O11" s="201"/>
      <c r="P11" s="201"/>
      <c r="Q11" s="201"/>
      <c r="R11" s="201"/>
      <c r="S11" s="201"/>
      <c r="T11" s="201"/>
      <c r="U11" s="201"/>
    </row>
    <row r="12" spans="1:24" x14ac:dyDescent="0.15">
      <c r="B12" s="267"/>
      <c r="C12" s="41">
        <v>100</v>
      </c>
      <c r="D12" s="62">
        <v>46</v>
      </c>
      <c r="E12" s="62">
        <v>7.4</v>
      </c>
      <c r="F12" s="62">
        <v>13.5</v>
      </c>
      <c r="G12" s="62">
        <v>8.6999999999999993</v>
      </c>
      <c r="H12" s="62">
        <v>17.600000000000001</v>
      </c>
      <c r="I12" s="84">
        <v>6.8</v>
      </c>
      <c r="J12" s="192"/>
      <c r="K12" s="192"/>
      <c r="L12" s="192"/>
      <c r="M12" s="192"/>
      <c r="N12" s="192"/>
      <c r="O12" s="192"/>
      <c r="P12" s="192"/>
      <c r="Q12" s="192"/>
      <c r="R12" s="192"/>
      <c r="S12" s="192"/>
      <c r="T12" s="192"/>
      <c r="U12" s="192"/>
    </row>
    <row r="13" spans="1:24" s="20" customFormat="1" x14ac:dyDescent="0.15">
      <c r="B13" s="266" t="s">
        <v>15</v>
      </c>
      <c r="C13" s="57">
        <v>3</v>
      </c>
      <c r="D13" s="61">
        <v>2</v>
      </c>
      <c r="E13" s="61">
        <v>1</v>
      </c>
      <c r="F13" s="61">
        <v>0</v>
      </c>
      <c r="G13" s="61">
        <v>0</v>
      </c>
      <c r="H13" s="61">
        <v>0</v>
      </c>
      <c r="I13" s="83">
        <v>0</v>
      </c>
      <c r="J13" s="201"/>
      <c r="K13" s="201"/>
      <c r="L13" s="201"/>
      <c r="M13" s="201"/>
      <c r="N13" s="201"/>
      <c r="O13" s="201"/>
      <c r="P13" s="201"/>
      <c r="Q13" s="201"/>
      <c r="R13" s="201"/>
      <c r="S13" s="201"/>
      <c r="T13" s="201"/>
      <c r="U13" s="201"/>
    </row>
    <row r="14" spans="1:24" x14ac:dyDescent="0.15">
      <c r="B14" s="267"/>
      <c r="C14" s="41">
        <v>100</v>
      </c>
      <c r="D14" s="62">
        <v>66.7</v>
      </c>
      <c r="E14" s="62">
        <v>33.299999999999997</v>
      </c>
      <c r="F14" s="62">
        <v>0</v>
      </c>
      <c r="G14" s="62">
        <v>0</v>
      </c>
      <c r="H14" s="62">
        <v>0</v>
      </c>
      <c r="I14" s="84">
        <v>0</v>
      </c>
      <c r="J14" s="13"/>
      <c r="K14" s="13"/>
      <c r="L14" s="13"/>
      <c r="M14" s="13"/>
      <c r="N14" s="13"/>
      <c r="O14" s="13"/>
      <c r="P14" s="13"/>
      <c r="Q14" s="13"/>
      <c r="R14" s="13"/>
      <c r="S14" s="13"/>
      <c r="T14" s="13"/>
      <c r="U14" s="13"/>
      <c r="V14" s="15"/>
      <c r="W14" s="15"/>
    </row>
    <row r="15" spans="1:24" s="20" customFormat="1" x14ac:dyDescent="0.15">
      <c r="B15" s="266" t="s">
        <v>551</v>
      </c>
      <c r="C15" s="57">
        <v>2</v>
      </c>
      <c r="D15" s="61">
        <v>1</v>
      </c>
      <c r="E15" s="61">
        <v>0</v>
      </c>
      <c r="F15" s="61">
        <v>0</v>
      </c>
      <c r="G15" s="61">
        <v>0</v>
      </c>
      <c r="H15" s="61">
        <v>1</v>
      </c>
      <c r="I15" s="83">
        <v>0</v>
      </c>
      <c r="J15" s="201"/>
      <c r="K15" s="201"/>
      <c r="L15" s="201"/>
      <c r="M15" s="201"/>
      <c r="N15" s="201"/>
      <c r="O15" s="201"/>
      <c r="P15" s="201"/>
      <c r="Q15" s="201"/>
      <c r="R15" s="201"/>
      <c r="S15" s="201"/>
      <c r="T15" s="201"/>
      <c r="U15" s="201"/>
    </row>
    <row r="16" spans="1:24" x14ac:dyDescent="0.15">
      <c r="B16" s="267"/>
      <c r="C16" s="41">
        <v>100</v>
      </c>
      <c r="D16" s="62">
        <v>50</v>
      </c>
      <c r="E16" s="62">
        <v>0</v>
      </c>
      <c r="F16" s="62">
        <v>0</v>
      </c>
      <c r="G16" s="62">
        <v>0</v>
      </c>
      <c r="H16" s="62">
        <v>50</v>
      </c>
      <c r="I16" s="84">
        <v>0</v>
      </c>
      <c r="J16" s="13"/>
      <c r="K16" s="13"/>
      <c r="L16" s="13"/>
      <c r="M16" s="13"/>
      <c r="N16" s="13"/>
      <c r="O16" s="13"/>
      <c r="P16" s="13"/>
      <c r="Q16" s="13"/>
      <c r="R16" s="13"/>
      <c r="S16" s="13"/>
      <c r="T16" s="13"/>
      <c r="U16" s="13"/>
    </row>
    <row r="17" spans="2:21" x14ac:dyDescent="0.15">
      <c r="B17" s="42" t="s">
        <v>561</v>
      </c>
      <c r="C17" s="91"/>
      <c r="D17" s="91"/>
      <c r="E17" s="91"/>
      <c r="F17" s="91"/>
      <c r="G17" s="91"/>
      <c r="H17" s="91"/>
      <c r="I17" s="91"/>
      <c r="J17" s="192"/>
      <c r="K17" s="192"/>
      <c r="L17" s="192"/>
      <c r="M17" s="192"/>
      <c r="N17" s="192"/>
      <c r="O17" s="192"/>
      <c r="P17" s="192"/>
      <c r="Q17" s="192"/>
      <c r="R17" s="192"/>
      <c r="S17" s="192"/>
      <c r="T17" s="192"/>
      <c r="U17" s="192"/>
    </row>
    <row r="18" spans="2:21" s="20" customFormat="1" ht="13.5" customHeight="1" x14ac:dyDescent="0.15">
      <c r="B18" s="266" t="s">
        <v>552</v>
      </c>
      <c r="C18" s="57">
        <v>3</v>
      </c>
      <c r="D18" s="61">
        <v>0</v>
      </c>
      <c r="E18" s="61">
        <v>1</v>
      </c>
      <c r="F18" s="61">
        <v>1</v>
      </c>
      <c r="G18" s="61">
        <v>0</v>
      </c>
      <c r="H18" s="61">
        <v>1</v>
      </c>
      <c r="I18" s="83">
        <v>0</v>
      </c>
      <c r="J18" s="201"/>
      <c r="K18" s="201"/>
      <c r="L18" s="201"/>
      <c r="M18" s="201"/>
      <c r="N18" s="201"/>
      <c r="O18" s="201"/>
      <c r="P18" s="201"/>
      <c r="Q18" s="201"/>
      <c r="R18" s="201"/>
      <c r="S18" s="201"/>
      <c r="T18" s="201"/>
      <c r="U18" s="201"/>
    </row>
    <row r="19" spans="2:21" ht="13.5" customHeight="1" x14ac:dyDescent="0.15">
      <c r="B19" s="267"/>
      <c r="C19" s="41">
        <v>100</v>
      </c>
      <c r="D19" s="62">
        <v>0</v>
      </c>
      <c r="E19" s="62">
        <v>33.299999999999997</v>
      </c>
      <c r="F19" s="62">
        <v>33.299999999999997</v>
      </c>
      <c r="G19" s="62">
        <v>0</v>
      </c>
      <c r="H19" s="62">
        <v>33.299999999999997</v>
      </c>
      <c r="I19" s="84">
        <v>0</v>
      </c>
      <c r="J19" s="192"/>
      <c r="K19" s="192"/>
      <c r="L19" s="192"/>
      <c r="M19" s="192"/>
      <c r="N19" s="192"/>
      <c r="O19" s="192"/>
      <c r="P19" s="192"/>
      <c r="Q19" s="192"/>
      <c r="R19" s="192"/>
      <c r="S19" s="192"/>
      <c r="T19" s="192"/>
      <c r="U19" s="192"/>
    </row>
    <row r="20" spans="2:21" s="20" customFormat="1" x14ac:dyDescent="0.15">
      <c r="B20" s="266" t="s">
        <v>553</v>
      </c>
      <c r="C20" s="57">
        <v>113</v>
      </c>
      <c r="D20" s="61">
        <v>41</v>
      </c>
      <c r="E20" s="61">
        <v>7</v>
      </c>
      <c r="F20" s="61">
        <v>15</v>
      </c>
      <c r="G20" s="61">
        <v>9</v>
      </c>
      <c r="H20" s="61">
        <v>40</v>
      </c>
      <c r="I20" s="83">
        <v>1</v>
      </c>
      <c r="J20" s="201"/>
      <c r="K20" s="201"/>
      <c r="L20" s="201"/>
      <c r="M20" s="201"/>
      <c r="N20" s="201"/>
      <c r="O20" s="201"/>
      <c r="P20" s="201"/>
      <c r="Q20" s="201"/>
      <c r="R20" s="201"/>
      <c r="S20" s="201"/>
      <c r="T20" s="201"/>
      <c r="U20" s="201"/>
    </row>
    <row r="21" spans="2:21" x14ac:dyDescent="0.15">
      <c r="B21" s="267"/>
      <c r="C21" s="41">
        <v>100</v>
      </c>
      <c r="D21" s="62">
        <v>36.299999999999997</v>
      </c>
      <c r="E21" s="62">
        <v>6.2</v>
      </c>
      <c r="F21" s="62">
        <v>13.3</v>
      </c>
      <c r="G21" s="62">
        <v>8</v>
      </c>
      <c r="H21" s="62">
        <v>35.4</v>
      </c>
      <c r="I21" s="84">
        <v>0.9</v>
      </c>
      <c r="J21" s="192"/>
      <c r="K21" s="192"/>
      <c r="L21" s="192"/>
      <c r="M21" s="192"/>
      <c r="N21" s="192"/>
      <c r="O21" s="192"/>
      <c r="P21" s="192"/>
      <c r="Q21" s="192"/>
      <c r="R21" s="192"/>
      <c r="S21" s="192"/>
      <c r="T21" s="192"/>
      <c r="U21" s="192"/>
    </row>
    <row r="22" spans="2:21" s="20" customFormat="1" x14ac:dyDescent="0.15">
      <c r="B22" s="266" t="s">
        <v>130</v>
      </c>
      <c r="C22" s="57">
        <v>141</v>
      </c>
      <c r="D22" s="61">
        <v>67</v>
      </c>
      <c r="E22" s="61">
        <v>10</v>
      </c>
      <c r="F22" s="61">
        <v>22</v>
      </c>
      <c r="G22" s="61">
        <v>13</v>
      </c>
      <c r="H22" s="61">
        <v>26</v>
      </c>
      <c r="I22" s="83">
        <v>3</v>
      </c>
      <c r="J22" s="201"/>
      <c r="K22" s="201"/>
      <c r="L22" s="201"/>
      <c r="M22" s="201"/>
      <c r="N22" s="201"/>
      <c r="O22" s="201"/>
      <c r="P22" s="201"/>
      <c r="Q22" s="201"/>
      <c r="R22" s="201"/>
      <c r="S22" s="201"/>
      <c r="T22" s="201"/>
      <c r="U22" s="201"/>
    </row>
    <row r="23" spans="2:21" x14ac:dyDescent="0.15">
      <c r="B23" s="267"/>
      <c r="C23" s="41">
        <v>100</v>
      </c>
      <c r="D23" s="62">
        <v>47.5</v>
      </c>
      <c r="E23" s="62">
        <v>7.1</v>
      </c>
      <c r="F23" s="62">
        <v>15.6</v>
      </c>
      <c r="G23" s="62">
        <v>9.1999999999999993</v>
      </c>
      <c r="H23" s="62">
        <v>18.399999999999999</v>
      </c>
      <c r="I23" s="84">
        <v>2.1</v>
      </c>
      <c r="J23" s="192"/>
      <c r="K23" s="192"/>
      <c r="L23" s="192"/>
      <c r="M23" s="192"/>
      <c r="N23" s="192"/>
      <c r="O23" s="192"/>
      <c r="P23" s="192"/>
      <c r="Q23" s="192"/>
      <c r="R23" s="192"/>
      <c r="S23" s="192"/>
      <c r="T23" s="192"/>
      <c r="U23" s="192"/>
    </row>
    <row r="24" spans="2:21" s="20" customFormat="1" x14ac:dyDescent="0.15">
      <c r="B24" s="266" t="s">
        <v>131</v>
      </c>
      <c r="C24" s="57">
        <v>191</v>
      </c>
      <c r="D24" s="61">
        <v>85</v>
      </c>
      <c r="E24" s="61">
        <v>11</v>
      </c>
      <c r="F24" s="61">
        <v>28</v>
      </c>
      <c r="G24" s="61">
        <v>22</v>
      </c>
      <c r="H24" s="61">
        <v>38</v>
      </c>
      <c r="I24" s="83">
        <v>7</v>
      </c>
      <c r="J24" s="201"/>
      <c r="K24" s="201"/>
      <c r="L24" s="201"/>
      <c r="M24" s="201"/>
      <c r="N24" s="201"/>
      <c r="O24" s="201"/>
      <c r="P24" s="201"/>
      <c r="Q24" s="201"/>
      <c r="R24" s="201"/>
      <c r="S24" s="201"/>
      <c r="T24" s="201"/>
      <c r="U24" s="201"/>
    </row>
    <row r="25" spans="2:21" x14ac:dyDescent="0.15">
      <c r="B25" s="267"/>
      <c r="C25" s="41">
        <v>100</v>
      </c>
      <c r="D25" s="62">
        <v>44.5</v>
      </c>
      <c r="E25" s="62">
        <v>5.8</v>
      </c>
      <c r="F25" s="62">
        <v>14.7</v>
      </c>
      <c r="G25" s="62">
        <v>11.5</v>
      </c>
      <c r="H25" s="62">
        <v>19.899999999999999</v>
      </c>
      <c r="I25" s="84">
        <v>3.7</v>
      </c>
      <c r="J25" s="192"/>
      <c r="K25" s="192"/>
      <c r="L25" s="192"/>
      <c r="M25" s="192"/>
      <c r="N25" s="192"/>
      <c r="O25" s="192"/>
      <c r="P25" s="192"/>
      <c r="Q25" s="192"/>
      <c r="R25" s="192"/>
      <c r="S25" s="192"/>
      <c r="T25" s="192"/>
      <c r="U25" s="192"/>
    </row>
    <row r="26" spans="2:21" s="20" customFormat="1" x14ac:dyDescent="0.15">
      <c r="B26" s="266" t="s">
        <v>554</v>
      </c>
      <c r="C26" s="57">
        <v>268</v>
      </c>
      <c r="D26" s="61">
        <v>132</v>
      </c>
      <c r="E26" s="61">
        <v>19</v>
      </c>
      <c r="F26" s="61">
        <v>43</v>
      </c>
      <c r="G26" s="61">
        <v>19</v>
      </c>
      <c r="H26" s="61">
        <v>37</v>
      </c>
      <c r="I26" s="83">
        <v>18</v>
      </c>
      <c r="J26" s="201"/>
      <c r="K26" s="201"/>
      <c r="L26" s="201"/>
      <c r="M26" s="201"/>
      <c r="N26" s="201"/>
      <c r="O26" s="201"/>
      <c r="P26" s="201"/>
      <c r="Q26" s="201"/>
      <c r="R26" s="201"/>
      <c r="S26" s="201"/>
      <c r="T26" s="201"/>
      <c r="U26" s="201"/>
    </row>
    <row r="27" spans="2:21" x14ac:dyDescent="0.15">
      <c r="B27" s="267"/>
      <c r="C27" s="41">
        <v>100</v>
      </c>
      <c r="D27" s="62">
        <v>49.3</v>
      </c>
      <c r="E27" s="62">
        <v>7.1</v>
      </c>
      <c r="F27" s="62">
        <v>16</v>
      </c>
      <c r="G27" s="62">
        <v>7.1</v>
      </c>
      <c r="H27" s="62">
        <v>13.8</v>
      </c>
      <c r="I27" s="84">
        <v>6.7</v>
      </c>
      <c r="J27" s="192"/>
      <c r="K27" s="192"/>
      <c r="L27" s="192"/>
      <c r="M27" s="192"/>
      <c r="N27" s="192"/>
      <c r="O27" s="192"/>
      <c r="P27" s="192"/>
      <c r="Q27" s="192"/>
      <c r="R27" s="192"/>
      <c r="S27" s="192"/>
      <c r="T27" s="192"/>
      <c r="U27" s="192"/>
    </row>
    <row r="28" spans="2:21" s="20" customFormat="1" x14ac:dyDescent="0.15">
      <c r="B28" s="266" t="s">
        <v>555</v>
      </c>
      <c r="C28" s="57">
        <v>183</v>
      </c>
      <c r="D28" s="61">
        <v>86</v>
      </c>
      <c r="E28" s="61">
        <v>15</v>
      </c>
      <c r="F28" s="61">
        <v>25</v>
      </c>
      <c r="G28" s="61">
        <v>12</v>
      </c>
      <c r="H28" s="61">
        <v>25</v>
      </c>
      <c r="I28" s="83">
        <v>20</v>
      </c>
      <c r="J28" s="201"/>
      <c r="K28" s="201"/>
      <c r="L28" s="201"/>
      <c r="M28" s="201"/>
      <c r="N28" s="201"/>
      <c r="O28" s="201"/>
      <c r="P28" s="201"/>
      <c r="Q28" s="201"/>
      <c r="R28" s="201"/>
      <c r="S28" s="201"/>
      <c r="T28" s="201"/>
      <c r="U28" s="201"/>
    </row>
    <row r="29" spans="2:21" x14ac:dyDescent="0.15">
      <c r="B29" s="267"/>
      <c r="C29" s="41">
        <v>100</v>
      </c>
      <c r="D29" s="62">
        <v>47</v>
      </c>
      <c r="E29" s="62">
        <v>8.1999999999999993</v>
      </c>
      <c r="F29" s="62">
        <v>13.7</v>
      </c>
      <c r="G29" s="62">
        <v>6.6</v>
      </c>
      <c r="H29" s="62">
        <v>13.7</v>
      </c>
      <c r="I29" s="84">
        <v>10.9</v>
      </c>
      <c r="J29" s="192"/>
      <c r="K29" s="192"/>
      <c r="L29" s="192"/>
      <c r="M29" s="192"/>
      <c r="N29" s="192"/>
      <c r="O29" s="192"/>
      <c r="P29" s="192"/>
      <c r="Q29" s="192"/>
      <c r="R29" s="192"/>
      <c r="S29" s="192"/>
      <c r="T29" s="192"/>
      <c r="U29" s="192"/>
    </row>
    <row r="30" spans="2:21" s="20" customFormat="1" x14ac:dyDescent="0.15">
      <c r="B30" s="266" t="s">
        <v>556</v>
      </c>
      <c r="C30" s="57">
        <v>203</v>
      </c>
      <c r="D30" s="61">
        <v>93</v>
      </c>
      <c r="E30" s="61">
        <v>22</v>
      </c>
      <c r="F30" s="61">
        <v>19</v>
      </c>
      <c r="G30" s="61">
        <v>10</v>
      </c>
      <c r="H30" s="61">
        <v>28</v>
      </c>
      <c r="I30" s="83">
        <v>31</v>
      </c>
      <c r="J30" s="201"/>
      <c r="K30" s="201"/>
      <c r="L30" s="201"/>
      <c r="M30" s="201"/>
      <c r="N30" s="201"/>
      <c r="O30" s="201"/>
      <c r="P30" s="201"/>
      <c r="Q30" s="201"/>
      <c r="R30" s="201"/>
      <c r="S30" s="201"/>
      <c r="T30" s="201"/>
      <c r="U30" s="201"/>
    </row>
    <row r="31" spans="2:21" x14ac:dyDescent="0.15">
      <c r="B31" s="267"/>
      <c r="C31" s="41">
        <v>100</v>
      </c>
      <c r="D31" s="62">
        <v>45.8</v>
      </c>
      <c r="E31" s="62">
        <v>10.8</v>
      </c>
      <c r="F31" s="62">
        <v>9.4</v>
      </c>
      <c r="G31" s="62">
        <v>4.9000000000000004</v>
      </c>
      <c r="H31" s="62">
        <v>13.8</v>
      </c>
      <c r="I31" s="84">
        <v>15.3</v>
      </c>
      <c r="J31" s="192"/>
      <c r="K31" s="192"/>
      <c r="L31" s="192"/>
      <c r="M31" s="192"/>
      <c r="N31" s="192"/>
      <c r="O31" s="192"/>
      <c r="P31" s="192"/>
      <c r="Q31" s="192"/>
      <c r="R31" s="192"/>
      <c r="S31" s="192"/>
      <c r="T31" s="192"/>
      <c r="U31" s="192"/>
    </row>
    <row r="32" spans="2:21" x14ac:dyDescent="0.15">
      <c r="B32" s="42" t="s">
        <v>562</v>
      </c>
      <c r="C32" s="91"/>
      <c r="D32" s="91"/>
      <c r="E32" s="91"/>
      <c r="F32" s="91"/>
      <c r="G32" s="91"/>
      <c r="H32" s="91"/>
      <c r="I32" s="91"/>
      <c r="J32" s="192"/>
      <c r="K32" s="192"/>
      <c r="L32" s="192"/>
      <c r="M32" s="192"/>
      <c r="N32" s="192"/>
      <c r="O32" s="192"/>
      <c r="P32" s="192"/>
      <c r="Q32" s="192"/>
      <c r="R32" s="192"/>
      <c r="S32" s="192"/>
      <c r="T32" s="192"/>
      <c r="U32" s="192"/>
    </row>
    <row r="33" spans="1:21" s="20" customFormat="1" ht="13.5" customHeight="1" x14ac:dyDescent="0.15">
      <c r="B33" s="271" t="s">
        <v>4</v>
      </c>
      <c r="C33" s="57">
        <v>260</v>
      </c>
      <c r="D33" s="61">
        <v>112</v>
      </c>
      <c r="E33" s="61">
        <v>22</v>
      </c>
      <c r="F33" s="61">
        <v>39</v>
      </c>
      <c r="G33" s="61">
        <v>17</v>
      </c>
      <c r="H33" s="61">
        <v>51</v>
      </c>
      <c r="I33" s="83">
        <v>19</v>
      </c>
      <c r="J33" s="201"/>
      <c r="K33" s="201"/>
      <c r="L33" s="201"/>
      <c r="M33" s="201"/>
      <c r="N33" s="201"/>
      <c r="O33" s="201"/>
      <c r="P33" s="201"/>
      <c r="Q33" s="201"/>
      <c r="R33" s="201"/>
      <c r="S33" s="201"/>
      <c r="T33" s="201"/>
      <c r="U33" s="201"/>
    </row>
    <row r="34" spans="1:21" ht="13.5" customHeight="1" x14ac:dyDescent="0.15">
      <c r="B34" s="272"/>
      <c r="C34" s="41">
        <v>100</v>
      </c>
      <c r="D34" s="62">
        <v>43.1</v>
      </c>
      <c r="E34" s="62">
        <v>8.5</v>
      </c>
      <c r="F34" s="62">
        <v>15</v>
      </c>
      <c r="G34" s="62">
        <v>6.5</v>
      </c>
      <c r="H34" s="62">
        <v>19.600000000000001</v>
      </c>
      <c r="I34" s="84">
        <v>7.3</v>
      </c>
      <c r="J34" s="192"/>
      <c r="K34" s="192"/>
      <c r="L34" s="192"/>
      <c r="M34" s="192"/>
      <c r="N34" s="192"/>
      <c r="O34" s="192"/>
      <c r="P34" s="192"/>
      <c r="Q34" s="192"/>
      <c r="R34" s="192"/>
      <c r="S34" s="192"/>
      <c r="T34" s="192"/>
      <c r="U34" s="192"/>
    </row>
    <row r="35" spans="1:21" s="20" customFormat="1" x14ac:dyDescent="0.15">
      <c r="B35" s="266" t="s">
        <v>5</v>
      </c>
      <c r="C35" s="57">
        <v>157</v>
      </c>
      <c r="D35" s="61">
        <v>80</v>
      </c>
      <c r="E35" s="61">
        <v>16</v>
      </c>
      <c r="F35" s="61">
        <v>16</v>
      </c>
      <c r="G35" s="61">
        <v>11</v>
      </c>
      <c r="H35" s="61">
        <v>25</v>
      </c>
      <c r="I35" s="83">
        <v>9</v>
      </c>
      <c r="J35" s="201"/>
      <c r="K35" s="201"/>
      <c r="L35" s="201"/>
      <c r="M35" s="201"/>
      <c r="N35" s="201"/>
      <c r="O35" s="201"/>
      <c r="P35" s="201"/>
      <c r="Q35" s="201"/>
      <c r="R35" s="201"/>
      <c r="S35" s="201"/>
      <c r="T35" s="201"/>
      <c r="U35" s="201"/>
    </row>
    <row r="36" spans="1:21" x14ac:dyDescent="0.15">
      <c r="B36" s="267"/>
      <c r="C36" s="41">
        <v>100</v>
      </c>
      <c r="D36" s="62">
        <v>51</v>
      </c>
      <c r="E36" s="62">
        <v>10.199999999999999</v>
      </c>
      <c r="F36" s="62">
        <v>10.199999999999999</v>
      </c>
      <c r="G36" s="62">
        <v>7</v>
      </c>
      <c r="H36" s="62">
        <v>15.9</v>
      </c>
      <c r="I36" s="84">
        <v>5.7</v>
      </c>
      <c r="J36" s="192"/>
      <c r="K36" s="192"/>
      <c r="L36" s="192"/>
      <c r="M36" s="192"/>
      <c r="N36" s="192"/>
      <c r="O36" s="192"/>
      <c r="P36" s="192"/>
      <c r="Q36" s="192"/>
      <c r="R36" s="192"/>
      <c r="S36" s="192"/>
      <c r="T36" s="192"/>
      <c r="U36" s="192"/>
    </row>
    <row r="37" spans="1:21" s="20" customFormat="1" x14ac:dyDescent="0.15">
      <c r="B37" s="266" t="s">
        <v>6</v>
      </c>
      <c r="C37" s="57">
        <v>248</v>
      </c>
      <c r="D37" s="61">
        <v>116</v>
      </c>
      <c r="E37" s="61">
        <v>21</v>
      </c>
      <c r="F37" s="61">
        <v>30</v>
      </c>
      <c r="G37" s="61">
        <v>22</v>
      </c>
      <c r="H37" s="61">
        <v>43</v>
      </c>
      <c r="I37" s="83">
        <v>16</v>
      </c>
      <c r="J37" s="201"/>
      <c r="K37" s="201"/>
      <c r="L37" s="201"/>
      <c r="M37" s="201"/>
      <c r="N37" s="201"/>
      <c r="O37" s="201"/>
      <c r="P37" s="201"/>
      <c r="Q37" s="201"/>
      <c r="R37" s="201"/>
      <c r="S37" s="201"/>
      <c r="T37" s="201"/>
      <c r="U37" s="201"/>
    </row>
    <row r="38" spans="1:21" x14ac:dyDescent="0.15">
      <c r="B38" s="267"/>
      <c r="C38" s="41">
        <v>100</v>
      </c>
      <c r="D38" s="62">
        <v>46.8</v>
      </c>
      <c r="E38" s="62">
        <v>8.5</v>
      </c>
      <c r="F38" s="62">
        <v>12.1</v>
      </c>
      <c r="G38" s="62">
        <v>8.9</v>
      </c>
      <c r="H38" s="62">
        <v>17.3</v>
      </c>
      <c r="I38" s="84">
        <v>6.5</v>
      </c>
      <c r="J38" s="192"/>
      <c r="K38" s="192"/>
      <c r="L38" s="192"/>
      <c r="M38" s="192"/>
      <c r="N38" s="192"/>
      <c r="O38" s="192"/>
      <c r="P38" s="192"/>
      <c r="Q38" s="192"/>
      <c r="R38" s="192"/>
      <c r="S38" s="192"/>
      <c r="T38" s="192"/>
      <c r="U38" s="192"/>
    </row>
    <row r="39" spans="1:21" s="20" customFormat="1" x14ac:dyDescent="0.15">
      <c r="B39" s="266" t="s">
        <v>7</v>
      </c>
      <c r="C39" s="57">
        <v>240</v>
      </c>
      <c r="D39" s="61">
        <v>100</v>
      </c>
      <c r="E39" s="61">
        <v>10</v>
      </c>
      <c r="F39" s="61">
        <v>44</v>
      </c>
      <c r="G39" s="61">
        <v>17</v>
      </c>
      <c r="H39" s="61">
        <v>46</v>
      </c>
      <c r="I39" s="83">
        <v>23</v>
      </c>
      <c r="J39" s="201"/>
      <c r="K39" s="201"/>
      <c r="L39" s="201"/>
      <c r="M39" s="201"/>
      <c r="N39" s="201"/>
      <c r="O39" s="201"/>
      <c r="P39" s="201"/>
      <c r="Q39" s="201"/>
      <c r="R39" s="201"/>
      <c r="S39" s="201"/>
      <c r="T39" s="201"/>
      <c r="U39" s="201"/>
    </row>
    <row r="40" spans="1:21" x14ac:dyDescent="0.15">
      <c r="B40" s="267"/>
      <c r="C40" s="41">
        <v>100</v>
      </c>
      <c r="D40" s="62">
        <v>41.7</v>
      </c>
      <c r="E40" s="62">
        <v>4.2</v>
      </c>
      <c r="F40" s="62">
        <v>18.3</v>
      </c>
      <c r="G40" s="62">
        <v>7.1</v>
      </c>
      <c r="H40" s="62">
        <v>19.2</v>
      </c>
      <c r="I40" s="84">
        <v>9.6</v>
      </c>
      <c r="J40" s="192"/>
      <c r="K40" s="192"/>
      <c r="L40" s="192"/>
      <c r="M40" s="192"/>
      <c r="N40" s="192"/>
      <c r="O40" s="192"/>
      <c r="P40" s="192"/>
      <c r="Q40" s="192"/>
      <c r="R40" s="192"/>
      <c r="S40" s="192"/>
      <c r="T40" s="192"/>
      <c r="U40" s="192"/>
    </row>
    <row r="41" spans="1:21" s="20" customFormat="1" x14ac:dyDescent="0.15">
      <c r="B41" s="266" t="s">
        <v>8</v>
      </c>
      <c r="C41" s="57">
        <v>193</v>
      </c>
      <c r="D41" s="61">
        <v>96</v>
      </c>
      <c r="E41" s="61">
        <v>15</v>
      </c>
      <c r="F41" s="61">
        <v>23</v>
      </c>
      <c r="G41" s="61">
        <v>18</v>
      </c>
      <c r="H41" s="61">
        <v>29</v>
      </c>
      <c r="I41" s="83">
        <v>12</v>
      </c>
      <c r="J41" s="201"/>
      <c r="K41" s="201"/>
      <c r="L41" s="201"/>
      <c r="M41" s="201"/>
      <c r="N41" s="201"/>
      <c r="O41" s="201"/>
      <c r="P41" s="201"/>
      <c r="Q41" s="201"/>
      <c r="R41" s="201"/>
      <c r="S41" s="201"/>
      <c r="T41" s="201"/>
      <c r="U41" s="201"/>
    </row>
    <row r="42" spans="1:21" x14ac:dyDescent="0.15">
      <c r="B42" s="267"/>
      <c r="C42" s="41">
        <v>100</v>
      </c>
      <c r="D42" s="62">
        <v>49.7</v>
      </c>
      <c r="E42" s="62">
        <v>7.8</v>
      </c>
      <c r="F42" s="62">
        <v>11.9</v>
      </c>
      <c r="G42" s="62">
        <v>9.3000000000000007</v>
      </c>
      <c r="H42" s="62">
        <v>15</v>
      </c>
      <c r="I42" s="84">
        <v>6.2</v>
      </c>
      <c r="J42" s="192"/>
      <c r="K42" s="192"/>
      <c r="L42" s="192"/>
      <c r="M42" s="192"/>
      <c r="N42" s="192"/>
      <c r="O42" s="192"/>
      <c r="P42" s="192"/>
      <c r="Q42" s="192"/>
      <c r="R42" s="192"/>
      <c r="S42" s="192"/>
      <c r="T42" s="192"/>
      <c r="U42" s="192"/>
    </row>
    <row r="43" spans="1:21" x14ac:dyDescent="0.15">
      <c r="B43" s="42" t="s">
        <v>563</v>
      </c>
      <c r="C43" s="91"/>
      <c r="D43" s="91"/>
      <c r="E43" s="91"/>
      <c r="F43" s="91"/>
      <c r="G43" s="91"/>
      <c r="H43" s="91"/>
      <c r="I43" s="91"/>
      <c r="J43" s="192"/>
      <c r="K43" s="192"/>
      <c r="L43" s="192"/>
      <c r="M43" s="192"/>
      <c r="N43" s="192"/>
      <c r="O43" s="192"/>
      <c r="P43" s="192"/>
      <c r="Q43" s="192"/>
      <c r="R43" s="192"/>
      <c r="S43" s="192"/>
      <c r="T43" s="192"/>
      <c r="U43" s="192"/>
    </row>
    <row r="44" spans="1:21" s="20" customFormat="1" ht="13.5" customHeight="1" x14ac:dyDescent="0.15">
      <c r="B44" s="266" t="s">
        <v>351</v>
      </c>
      <c r="C44" s="58">
        <v>997</v>
      </c>
      <c r="D44" s="61">
        <v>455</v>
      </c>
      <c r="E44" s="61">
        <v>80</v>
      </c>
      <c r="F44" s="61">
        <v>143</v>
      </c>
      <c r="G44" s="61">
        <v>82</v>
      </c>
      <c r="H44" s="61">
        <v>175</v>
      </c>
      <c r="I44" s="83">
        <v>62</v>
      </c>
      <c r="J44" s="201"/>
      <c r="K44" s="201"/>
      <c r="L44" s="201"/>
      <c r="M44" s="201"/>
      <c r="N44" s="201"/>
      <c r="O44" s="201"/>
      <c r="P44" s="201"/>
      <c r="Q44" s="201"/>
      <c r="R44" s="201"/>
      <c r="S44" s="201"/>
      <c r="T44" s="201"/>
      <c r="U44" s="201"/>
    </row>
    <row r="45" spans="1:21" ht="13.5" customHeight="1" x14ac:dyDescent="0.15">
      <c r="B45" s="267"/>
      <c r="C45" s="41">
        <v>100</v>
      </c>
      <c r="D45" s="62">
        <v>45.6</v>
      </c>
      <c r="E45" s="62">
        <v>8</v>
      </c>
      <c r="F45" s="62">
        <v>14.3</v>
      </c>
      <c r="G45" s="62">
        <v>8.1999999999999993</v>
      </c>
      <c r="H45" s="62">
        <v>17.600000000000001</v>
      </c>
      <c r="I45" s="84">
        <v>6.2</v>
      </c>
      <c r="J45" s="192"/>
      <c r="K45" s="192"/>
      <c r="L45" s="192"/>
      <c r="M45" s="192"/>
      <c r="N45" s="192"/>
      <c r="O45" s="192"/>
      <c r="P45" s="192"/>
      <c r="Q45" s="192"/>
      <c r="R45" s="192"/>
      <c r="S45" s="192"/>
      <c r="T45" s="192"/>
      <c r="U45" s="192"/>
    </row>
    <row r="46" spans="1:21" s="20" customFormat="1" x14ac:dyDescent="0.15">
      <c r="B46" s="266" t="s">
        <v>352</v>
      </c>
      <c r="C46" s="57">
        <v>29</v>
      </c>
      <c r="D46" s="61">
        <v>15</v>
      </c>
      <c r="E46" s="61">
        <v>0</v>
      </c>
      <c r="F46" s="61">
        <v>3</v>
      </c>
      <c r="G46" s="61">
        <v>1</v>
      </c>
      <c r="H46" s="61">
        <v>10</v>
      </c>
      <c r="I46" s="83">
        <v>0</v>
      </c>
      <c r="J46" s="201"/>
      <c r="K46" s="201"/>
      <c r="L46" s="201"/>
      <c r="M46" s="201"/>
      <c r="N46" s="201"/>
      <c r="O46" s="201"/>
      <c r="P46" s="201"/>
      <c r="Q46" s="201"/>
      <c r="R46" s="201"/>
      <c r="S46" s="201"/>
      <c r="T46" s="201"/>
      <c r="U46" s="201"/>
    </row>
    <row r="47" spans="1:21" x14ac:dyDescent="0.15">
      <c r="B47" s="267"/>
      <c r="C47" s="41">
        <v>100</v>
      </c>
      <c r="D47" s="62">
        <v>51.7</v>
      </c>
      <c r="E47" s="62">
        <v>0</v>
      </c>
      <c r="F47" s="62">
        <v>10.3</v>
      </c>
      <c r="G47" s="62">
        <v>3.4</v>
      </c>
      <c r="H47" s="62">
        <v>34.5</v>
      </c>
      <c r="I47" s="84">
        <v>0</v>
      </c>
      <c r="J47" s="192"/>
      <c r="K47" s="192"/>
      <c r="L47" s="192"/>
      <c r="M47" s="192"/>
      <c r="N47" s="192"/>
      <c r="O47" s="192"/>
      <c r="P47" s="192"/>
      <c r="Q47" s="192"/>
      <c r="R47" s="192"/>
      <c r="S47" s="192"/>
      <c r="T47" s="192"/>
      <c r="U47" s="192"/>
    </row>
    <row r="48" spans="1:21" x14ac:dyDescent="0.15">
      <c r="A48" s="15"/>
      <c r="B48" s="42" t="s">
        <v>564</v>
      </c>
      <c r="C48" s="91"/>
      <c r="D48" s="91"/>
      <c r="E48" s="91"/>
      <c r="F48" s="91"/>
      <c r="G48" s="91"/>
      <c r="H48" s="91"/>
      <c r="I48" s="91"/>
      <c r="J48" s="192"/>
      <c r="K48" s="192"/>
      <c r="L48" s="192"/>
      <c r="M48" s="192"/>
      <c r="N48" s="192"/>
      <c r="O48" s="192"/>
      <c r="P48" s="192"/>
      <c r="Q48" s="192"/>
      <c r="R48" s="192"/>
      <c r="S48" s="192"/>
      <c r="T48" s="192"/>
      <c r="U48" s="192"/>
    </row>
    <row r="49" spans="2:21" s="20" customFormat="1" ht="13.5" customHeight="1" x14ac:dyDescent="0.15">
      <c r="B49" s="266" t="s">
        <v>9</v>
      </c>
      <c r="C49" s="57">
        <v>417</v>
      </c>
      <c r="D49" s="61">
        <v>182</v>
      </c>
      <c r="E49" s="61">
        <v>34</v>
      </c>
      <c r="F49" s="61">
        <v>69</v>
      </c>
      <c r="G49" s="61">
        <v>39</v>
      </c>
      <c r="H49" s="61">
        <v>76</v>
      </c>
      <c r="I49" s="83">
        <v>17</v>
      </c>
      <c r="J49" s="201"/>
      <c r="K49" s="201"/>
      <c r="L49" s="201"/>
      <c r="M49" s="201"/>
      <c r="N49" s="201"/>
      <c r="O49" s="201"/>
      <c r="P49" s="201"/>
      <c r="Q49" s="201"/>
      <c r="R49" s="201"/>
      <c r="S49" s="201"/>
      <c r="T49" s="201"/>
      <c r="U49" s="201"/>
    </row>
    <row r="50" spans="2:21" ht="13.5" customHeight="1" x14ac:dyDescent="0.15">
      <c r="B50" s="267"/>
      <c r="C50" s="41">
        <v>100</v>
      </c>
      <c r="D50" s="62">
        <v>43.6</v>
      </c>
      <c r="E50" s="62">
        <v>8.1999999999999993</v>
      </c>
      <c r="F50" s="62">
        <v>16.5</v>
      </c>
      <c r="G50" s="62">
        <v>9.4</v>
      </c>
      <c r="H50" s="62">
        <v>18.2</v>
      </c>
      <c r="I50" s="84">
        <v>4.0999999999999996</v>
      </c>
      <c r="J50" s="192"/>
      <c r="K50" s="192"/>
      <c r="L50" s="192"/>
      <c r="M50" s="192"/>
      <c r="N50" s="192"/>
      <c r="O50" s="192"/>
      <c r="P50" s="192"/>
      <c r="Q50" s="192"/>
      <c r="R50" s="192"/>
      <c r="S50" s="192"/>
      <c r="T50" s="192"/>
      <c r="U50" s="192"/>
    </row>
    <row r="51" spans="2:21" s="20" customFormat="1" x14ac:dyDescent="0.15">
      <c r="B51" s="266" t="s">
        <v>10</v>
      </c>
      <c r="C51" s="57">
        <v>77</v>
      </c>
      <c r="D51" s="61">
        <v>36</v>
      </c>
      <c r="E51" s="61">
        <v>4</v>
      </c>
      <c r="F51" s="61">
        <v>14</v>
      </c>
      <c r="G51" s="61">
        <v>3</v>
      </c>
      <c r="H51" s="61">
        <v>13</v>
      </c>
      <c r="I51" s="83">
        <v>7</v>
      </c>
      <c r="J51" s="201"/>
      <c r="K51" s="201"/>
      <c r="L51" s="201"/>
      <c r="M51" s="201"/>
      <c r="N51" s="201"/>
      <c r="O51" s="201"/>
      <c r="P51" s="201"/>
      <c r="Q51" s="201"/>
      <c r="R51" s="201"/>
      <c r="S51" s="201"/>
      <c r="T51" s="201"/>
      <c r="U51" s="201"/>
    </row>
    <row r="52" spans="2:21" x14ac:dyDescent="0.15">
      <c r="B52" s="267"/>
      <c r="C52" s="41">
        <v>100</v>
      </c>
      <c r="D52" s="62">
        <v>46.8</v>
      </c>
      <c r="E52" s="62">
        <v>5.2</v>
      </c>
      <c r="F52" s="62">
        <v>18.2</v>
      </c>
      <c r="G52" s="62">
        <v>3.9</v>
      </c>
      <c r="H52" s="62">
        <v>16.899999999999999</v>
      </c>
      <c r="I52" s="84">
        <v>9.1</v>
      </c>
      <c r="J52" s="192"/>
      <c r="K52" s="192"/>
      <c r="L52" s="192"/>
      <c r="M52" s="192"/>
      <c r="N52" s="192"/>
      <c r="O52" s="192"/>
      <c r="P52" s="192"/>
      <c r="Q52" s="192"/>
      <c r="R52" s="192"/>
      <c r="S52" s="192"/>
      <c r="T52" s="192"/>
      <c r="U52" s="192"/>
    </row>
    <row r="53" spans="2:21" s="20" customFormat="1" x14ac:dyDescent="0.15">
      <c r="B53" s="266" t="s">
        <v>11</v>
      </c>
      <c r="C53" s="57">
        <v>25</v>
      </c>
      <c r="D53" s="61">
        <v>12</v>
      </c>
      <c r="E53" s="61">
        <v>3</v>
      </c>
      <c r="F53" s="61">
        <v>2</v>
      </c>
      <c r="G53" s="61">
        <v>2</v>
      </c>
      <c r="H53" s="61">
        <v>2</v>
      </c>
      <c r="I53" s="83">
        <v>4</v>
      </c>
      <c r="J53" s="201"/>
      <c r="K53" s="201"/>
      <c r="L53" s="201"/>
      <c r="M53" s="201"/>
      <c r="N53" s="201"/>
      <c r="O53" s="201"/>
      <c r="P53" s="201"/>
      <c r="Q53" s="201"/>
      <c r="R53" s="201"/>
      <c r="S53" s="201"/>
      <c r="T53" s="201"/>
      <c r="U53" s="201"/>
    </row>
    <row r="54" spans="2:21" x14ac:dyDescent="0.15">
      <c r="B54" s="267"/>
      <c r="C54" s="41">
        <v>100</v>
      </c>
      <c r="D54" s="62">
        <v>48</v>
      </c>
      <c r="E54" s="62">
        <v>12</v>
      </c>
      <c r="F54" s="62">
        <v>8</v>
      </c>
      <c r="G54" s="62">
        <v>8</v>
      </c>
      <c r="H54" s="62">
        <v>8</v>
      </c>
      <c r="I54" s="84">
        <v>16</v>
      </c>
      <c r="J54" s="192"/>
      <c r="K54" s="192"/>
      <c r="L54" s="192"/>
      <c r="M54" s="192"/>
      <c r="N54" s="192"/>
      <c r="O54" s="192"/>
      <c r="P54" s="192"/>
      <c r="Q54" s="192"/>
      <c r="R54" s="192"/>
      <c r="S54" s="192"/>
      <c r="T54" s="192"/>
      <c r="U54" s="192"/>
    </row>
    <row r="55" spans="2:21" s="20" customFormat="1" x14ac:dyDescent="0.15">
      <c r="B55" s="266" t="s">
        <v>12</v>
      </c>
      <c r="C55" s="57">
        <v>154</v>
      </c>
      <c r="D55" s="61">
        <v>69</v>
      </c>
      <c r="E55" s="61">
        <v>10</v>
      </c>
      <c r="F55" s="61">
        <v>21</v>
      </c>
      <c r="G55" s="61">
        <v>13</v>
      </c>
      <c r="H55" s="61">
        <v>30</v>
      </c>
      <c r="I55" s="83">
        <v>11</v>
      </c>
      <c r="J55" s="201"/>
      <c r="K55" s="201"/>
      <c r="L55" s="201"/>
      <c r="M55" s="201"/>
      <c r="N55" s="201"/>
      <c r="O55" s="201"/>
      <c r="P55" s="201"/>
      <c r="Q55" s="201"/>
      <c r="R55" s="201"/>
      <c r="S55" s="201"/>
      <c r="T55" s="201"/>
      <c r="U55" s="201"/>
    </row>
    <row r="56" spans="2:21" x14ac:dyDescent="0.15">
      <c r="B56" s="267"/>
      <c r="C56" s="41">
        <v>100</v>
      </c>
      <c r="D56" s="62">
        <v>44.8</v>
      </c>
      <c r="E56" s="62">
        <v>6.5</v>
      </c>
      <c r="F56" s="62">
        <v>13.6</v>
      </c>
      <c r="G56" s="62">
        <v>8.4</v>
      </c>
      <c r="H56" s="62">
        <v>19.5</v>
      </c>
      <c r="I56" s="84">
        <v>7.1</v>
      </c>
      <c r="J56" s="192"/>
      <c r="K56" s="192"/>
      <c r="L56" s="192"/>
      <c r="M56" s="192"/>
      <c r="N56" s="192"/>
      <c r="O56" s="192"/>
      <c r="P56" s="192"/>
      <c r="Q56" s="192"/>
      <c r="R56" s="192"/>
      <c r="S56" s="192"/>
      <c r="T56" s="192"/>
      <c r="U56" s="192"/>
    </row>
    <row r="57" spans="2:21" s="20" customFormat="1" x14ac:dyDescent="0.15">
      <c r="B57" s="266" t="s">
        <v>3</v>
      </c>
      <c r="C57" s="57">
        <v>21</v>
      </c>
      <c r="D57" s="61">
        <v>5</v>
      </c>
      <c r="E57" s="61">
        <v>1</v>
      </c>
      <c r="F57" s="61">
        <v>4</v>
      </c>
      <c r="G57" s="61">
        <v>0</v>
      </c>
      <c r="H57" s="61">
        <v>11</v>
      </c>
      <c r="I57" s="83">
        <v>0</v>
      </c>
      <c r="J57" s="201"/>
      <c r="K57" s="201"/>
      <c r="L57" s="201"/>
      <c r="M57" s="201"/>
      <c r="N57" s="201"/>
      <c r="O57" s="201"/>
      <c r="P57" s="201"/>
      <c r="Q57" s="201"/>
      <c r="R57" s="201"/>
      <c r="S57" s="201"/>
      <c r="T57" s="201"/>
      <c r="U57" s="201"/>
    </row>
    <row r="58" spans="2:21" x14ac:dyDescent="0.15">
      <c r="B58" s="267"/>
      <c r="C58" s="41">
        <v>100</v>
      </c>
      <c r="D58" s="62">
        <v>23.8</v>
      </c>
      <c r="E58" s="62">
        <v>4.8</v>
      </c>
      <c r="F58" s="62">
        <v>19</v>
      </c>
      <c r="G58" s="62">
        <v>0</v>
      </c>
      <c r="H58" s="62">
        <v>52.4</v>
      </c>
      <c r="I58" s="84">
        <v>0</v>
      </c>
      <c r="J58" s="192"/>
      <c r="K58" s="192"/>
      <c r="L58" s="192"/>
      <c r="M58" s="192"/>
      <c r="N58" s="192"/>
      <c r="O58" s="192"/>
      <c r="P58" s="192"/>
      <c r="Q58" s="192"/>
      <c r="R58" s="192"/>
      <c r="S58" s="192"/>
      <c r="T58" s="192"/>
      <c r="U58" s="192"/>
    </row>
    <row r="59" spans="2:21" s="20" customFormat="1" x14ac:dyDescent="0.15">
      <c r="B59" s="266" t="s">
        <v>13</v>
      </c>
      <c r="C59" s="57">
        <v>143</v>
      </c>
      <c r="D59" s="61">
        <v>74</v>
      </c>
      <c r="E59" s="61">
        <v>9</v>
      </c>
      <c r="F59" s="61">
        <v>16</v>
      </c>
      <c r="G59" s="61">
        <v>10</v>
      </c>
      <c r="H59" s="61">
        <v>24</v>
      </c>
      <c r="I59" s="83">
        <v>10</v>
      </c>
      <c r="J59" s="201"/>
      <c r="K59" s="201"/>
      <c r="L59" s="201"/>
      <c r="M59" s="201"/>
      <c r="N59" s="201"/>
      <c r="O59" s="201"/>
      <c r="P59" s="201"/>
      <c r="Q59" s="201"/>
      <c r="R59" s="201"/>
      <c r="S59" s="201"/>
      <c r="T59" s="201"/>
      <c r="U59" s="201"/>
    </row>
    <row r="60" spans="2:21" x14ac:dyDescent="0.15">
      <c r="B60" s="267"/>
      <c r="C60" s="41">
        <v>100</v>
      </c>
      <c r="D60" s="62">
        <v>51.7</v>
      </c>
      <c r="E60" s="62">
        <v>6.3</v>
      </c>
      <c r="F60" s="62">
        <v>11.2</v>
      </c>
      <c r="G60" s="62">
        <v>7</v>
      </c>
      <c r="H60" s="62">
        <v>16.8</v>
      </c>
      <c r="I60" s="84">
        <v>7</v>
      </c>
      <c r="J60" s="192"/>
      <c r="K60" s="192"/>
      <c r="L60" s="192"/>
      <c r="M60" s="192"/>
      <c r="N60" s="192"/>
      <c r="O60" s="192"/>
      <c r="P60" s="192"/>
      <c r="Q60" s="192"/>
      <c r="R60" s="192"/>
      <c r="S60" s="192"/>
      <c r="T60" s="192"/>
      <c r="U60" s="192"/>
    </row>
    <row r="61" spans="2:21" s="20" customFormat="1" x14ac:dyDescent="0.15">
      <c r="B61" s="266" t="s">
        <v>14</v>
      </c>
      <c r="C61" s="57">
        <v>202</v>
      </c>
      <c r="D61" s="61">
        <v>97</v>
      </c>
      <c r="E61" s="61">
        <v>21</v>
      </c>
      <c r="F61" s="61">
        <v>20</v>
      </c>
      <c r="G61" s="61">
        <v>14</v>
      </c>
      <c r="H61" s="61">
        <v>28</v>
      </c>
      <c r="I61" s="83">
        <v>22</v>
      </c>
      <c r="J61" s="201"/>
      <c r="K61" s="201"/>
      <c r="L61" s="201"/>
      <c r="M61" s="201"/>
      <c r="N61" s="201"/>
      <c r="O61" s="201"/>
      <c r="P61" s="201"/>
      <c r="Q61" s="201"/>
      <c r="R61" s="201"/>
      <c r="S61" s="201"/>
      <c r="T61" s="201"/>
      <c r="U61" s="201"/>
    </row>
    <row r="62" spans="2:21" x14ac:dyDescent="0.15">
      <c r="B62" s="267"/>
      <c r="C62" s="41">
        <v>100</v>
      </c>
      <c r="D62" s="62">
        <v>48</v>
      </c>
      <c r="E62" s="62">
        <v>10.4</v>
      </c>
      <c r="F62" s="62">
        <v>9.9</v>
      </c>
      <c r="G62" s="62">
        <v>6.9</v>
      </c>
      <c r="H62" s="62">
        <v>13.9</v>
      </c>
      <c r="I62" s="84">
        <v>10.9</v>
      </c>
      <c r="J62" s="192"/>
      <c r="K62" s="192"/>
      <c r="L62" s="192"/>
      <c r="M62" s="192"/>
      <c r="N62" s="192"/>
      <c r="O62" s="192"/>
      <c r="P62" s="192"/>
      <c r="Q62" s="192"/>
      <c r="R62" s="192"/>
      <c r="S62" s="192"/>
      <c r="T62" s="192"/>
      <c r="U62" s="192"/>
    </row>
    <row r="63" spans="2:21" s="20" customFormat="1" x14ac:dyDescent="0.15">
      <c r="B63" s="266" t="s">
        <v>15</v>
      </c>
      <c r="C63" s="57">
        <v>51</v>
      </c>
      <c r="D63" s="61">
        <v>25</v>
      </c>
      <c r="E63" s="61">
        <v>3</v>
      </c>
      <c r="F63" s="61">
        <v>5</v>
      </c>
      <c r="G63" s="61">
        <v>2</v>
      </c>
      <c r="H63" s="61">
        <v>10</v>
      </c>
      <c r="I63" s="83">
        <v>6</v>
      </c>
      <c r="J63" s="201"/>
      <c r="K63" s="201"/>
      <c r="L63" s="201"/>
      <c r="M63" s="201"/>
      <c r="N63" s="201"/>
      <c r="O63" s="201"/>
      <c r="P63" s="201"/>
      <c r="Q63" s="201"/>
      <c r="R63" s="201"/>
      <c r="S63" s="201"/>
      <c r="T63" s="201"/>
      <c r="U63" s="201"/>
    </row>
    <row r="64" spans="2:21" x14ac:dyDescent="0.15">
      <c r="B64" s="267"/>
      <c r="C64" s="41">
        <v>100</v>
      </c>
      <c r="D64" s="62">
        <v>49</v>
      </c>
      <c r="E64" s="62">
        <v>5.9</v>
      </c>
      <c r="F64" s="62">
        <v>9.8000000000000007</v>
      </c>
      <c r="G64" s="62">
        <v>3.9</v>
      </c>
      <c r="H64" s="62">
        <v>19.600000000000001</v>
      </c>
      <c r="I64" s="84">
        <v>11.8</v>
      </c>
      <c r="J64" s="192"/>
      <c r="K64" s="192"/>
      <c r="L64" s="192"/>
      <c r="M64" s="192"/>
      <c r="N64" s="192"/>
      <c r="O64" s="192"/>
      <c r="P64" s="192"/>
      <c r="Q64" s="192"/>
      <c r="R64" s="192"/>
      <c r="S64" s="192"/>
      <c r="T64" s="192"/>
      <c r="U64" s="192"/>
    </row>
    <row r="65" spans="2:21" x14ac:dyDescent="0.15">
      <c r="B65" s="42" t="s">
        <v>565</v>
      </c>
      <c r="C65" s="91"/>
      <c r="D65" s="91"/>
      <c r="E65" s="91"/>
      <c r="F65" s="91"/>
      <c r="G65" s="91"/>
      <c r="H65" s="91"/>
      <c r="I65" s="91"/>
      <c r="J65" s="192"/>
      <c r="K65" s="192"/>
      <c r="L65" s="192"/>
      <c r="M65" s="192"/>
      <c r="N65" s="192"/>
      <c r="O65" s="192"/>
      <c r="P65" s="192"/>
      <c r="Q65" s="192"/>
      <c r="R65" s="192"/>
      <c r="S65" s="192"/>
      <c r="T65" s="192"/>
      <c r="U65" s="192"/>
    </row>
    <row r="66" spans="2:21" s="20" customFormat="1" ht="13.5" customHeight="1" x14ac:dyDescent="0.15">
      <c r="B66" s="266" t="s">
        <v>16</v>
      </c>
      <c r="C66" s="57">
        <v>303</v>
      </c>
      <c r="D66" s="61">
        <v>117</v>
      </c>
      <c r="E66" s="61">
        <v>29</v>
      </c>
      <c r="F66" s="61">
        <v>39</v>
      </c>
      <c r="G66" s="61">
        <v>23</v>
      </c>
      <c r="H66" s="61">
        <v>74</v>
      </c>
      <c r="I66" s="83">
        <v>21</v>
      </c>
      <c r="J66" s="201"/>
      <c r="K66" s="201"/>
      <c r="L66" s="201"/>
      <c r="M66" s="201"/>
      <c r="N66" s="201"/>
      <c r="O66" s="201"/>
      <c r="P66" s="201"/>
      <c r="Q66" s="201"/>
      <c r="R66" s="201"/>
      <c r="S66" s="201"/>
      <c r="T66" s="201"/>
      <c r="U66" s="201"/>
    </row>
    <row r="67" spans="2:21" ht="13.5" customHeight="1" x14ac:dyDescent="0.15">
      <c r="B67" s="267"/>
      <c r="C67" s="41">
        <v>100</v>
      </c>
      <c r="D67" s="62">
        <v>38.6</v>
      </c>
      <c r="E67" s="62">
        <v>9.6</v>
      </c>
      <c r="F67" s="62">
        <v>12.9</v>
      </c>
      <c r="G67" s="62">
        <v>7.6</v>
      </c>
      <c r="H67" s="62">
        <v>24.4</v>
      </c>
      <c r="I67" s="84">
        <v>6.9</v>
      </c>
      <c r="J67" s="192"/>
      <c r="K67" s="192"/>
      <c r="L67" s="192"/>
      <c r="M67" s="192"/>
      <c r="N67" s="192"/>
      <c r="O67" s="192"/>
      <c r="P67" s="192"/>
      <c r="Q67" s="192"/>
      <c r="R67" s="192"/>
      <c r="S67" s="192"/>
      <c r="T67" s="192"/>
      <c r="U67" s="192"/>
    </row>
    <row r="68" spans="2:21" s="20" customFormat="1" x14ac:dyDescent="0.15">
      <c r="B68" s="266" t="s">
        <v>17</v>
      </c>
      <c r="C68" s="57">
        <v>279</v>
      </c>
      <c r="D68" s="61">
        <v>138</v>
      </c>
      <c r="E68" s="61">
        <v>18</v>
      </c>
      <c r="F68" s="61">
        <v>30</v>
      </c>
      <c r="G68" s="61">
        <v>17</v>
      </c>
      <c r="H68" s="61">
        <v>46</v>
      </c>
      <c r="I68" s="83">
        <v>30</v>
      </c>
      <c r="J68" s="201"/>
      <c r="K68" s="201"/>
      <c r="L68" s="201"/>
      <c r="M68" s="201"/>
      <c r="N68" s="201"/>
      <c r="O68" s="201"/>
      <c r="P68" s="201"/>
      <c r="Q68" s="201"/>
      <c r="R68" s="201"/>
      <c r="S68" s="201"/>
      <c r="T68" s="201"/>
      <c r="U68" s="201"/>
    </row>
    <row r="69" spans="2:21" x14ac:dyDescent="0.15">
      <c r="B69" s="267"/>
      <c r="C69" s="41">
        <v>100</v>
      </c>
      <c r="D69" s="62">
        <v>49.5</v>
      </c>
      <c r="E69" s="62">
        <v>6.5</v>
      </c>
      <c r="F69" s="62">
        <v>10.8</v>
      </c>
      <c r="G69" s="62">
        <v>6.1</v>
      </c>
      <c r="H69" s="62">
        <v>16.5</v>
      </c>
      <c r="I69" s="84">
        <v>10.8</v>
      </c>
      <c r="J69" s="192"/>
      <c r="K69" s="192"/>
      <c r="L69" s="192"/>
      <c r="M69" s="192"/>
      <c r="N69" s="192"/>
      <c r="O69" s="192"/>
      <c r="P69" s="192"/>
      <c r="Q69" s="192"/>
      <c r="R69" s="192"/>
      <c r="S69" s="192"/>
      <c r="T69" s="192"/>
      <c r="U69" s="192"/>
    </row>
    <row r="70" spans="2:21" s="20" customFormat="1" x14ac:dyDescent="0.15">
      <c r="B70" s="266" t="s">
        <v>18</v>
      </c>
      <c r="C70" s="57">
        <v>378</v>
      </c>
      <c r="D70" s="61">
        <v>183</v>
      </c>
      <c r="E70" s="61">
        <v>28</v>
      </c>
      <c r="F70" s="61">
        <v>56</v>
      </c>
      <c r="G70" s="61">
        <v>37</v>
      </c>
      <c r="H70" s="61">
        <v>54</v>
      </c>
      <c r="I70" s="83">
        <v>20</v>
      </c>
      <c r="J70" s="201"/>
      <c r="K70" s="201"/>
      <c r="L70" s="201"/>
      <c r="M70" s="201"/>
      <c r="N70" s="201"/>
      <c r="O70" s="201"/>
      <c r="P70" s="201"/>
      <c r="Q70" s="201"/>
      <c r="R70" s="201"/>
      <c r="S70" s="201"/>
      <c r="T70" s="201"/>
      <c r="U70" s="201"/>
    </row>
    <row r="71" spans="2:21" x14ac:dyDescent="0.15">
      <c r="B71" s="267"/>
      <c r="C71" s="41">
        <v>100</v>
      </c>
      <c r="D71" s="62">
        <v>48.4</v>
      </c>
      <c r="E71" s="62">
        <v>7.4</v>
      </c>
      <c r="F71" s="62">
        <v>14.8</v>
      </c>
      <c r="G71" s="62">
        <v>9.8000000000000007</v>
      </c>
      <c r="H71" s="62">
        <v>14.3</v>
      </c>
      <c r="I71" s="84">
        <v>5.3</v>
      </c>
      <c r="J71" s="192"/>
      <c r="K71" s="192"/>
      <c r="L71" s="192"/>
      <c r="M71" s="192"/>
      <c r="N71" s="192"/>
      <c r="O71" s="192"/>
      <c r="P71" s="192"/>
      <c r="Q71" s="192"/>
      <c r="R71" s="192"/>
      <c r="S71" s="192"/>
      <c r="T71" s="192"/>
      <c r="U71" s="192"/>
    </row>
    <row r="72" spans="2:21" s="20" customFormat="1" x14ac:dyDescent="0.15">
      <c r="B72" s="266" t="s">
        <v>19</v>
      </c>
      <c r="C72" s="57">
        <v>82</v>
      </c>
      <c r="D72" s="61">
        <v>38</v>
      </c>
      <c r="E72" s="61">
        <v>3</v>
      </c>
      <c r="F72" s="61">
        <v>18</v>
      </c>
      <c r="G72" s="61">
        <v>4</v>
      </c>
      <c r="H72" s="61">
        <v>13</v>
      </c>
      <c r="I72" s="83">
        <v>6</v>
      </c>
      <c r="J72" s="201"/>
      <c r="K72" s="201"/>
      <c r="L72" s="201"/>
      <c r="M72" s="201"/>
      <c r="N72" s="201"/>
      <c r="O72" s="201"/>
      <c r="P72" s="201"/>
      <c r="Q72" s="201"/>
      <c r="R72" s="201"/>
      <c r="S72" s="201"/>
      <c r="T72" s="201"/>
      <c r="U72" s="201"/>
    </row>
    <row r="73" spans="2:21" x14ac:dyDescent="0.15">
      <c r="B73" s="267"/>
      <c r="C73" s="41">
        <v>100</v>
      </c>
      <c r="D73" s="62">
        <v>46.3</v>
      </c>
      <c r="E73" s="62">
        <v>3.7</v>
      </c>
      <c r="F73" s="62">
        <v>22</v>
      </c>
      <c r="G73" s="62">
        <v>4.9000000000000004</v>
      </c>
      <c r="H73" s="62">
        <v>15.9</v>
      </c>
      <c r="I73" s="84">
        <v>7.3</v>
      </c>
      <c r="J73" s="192"/>
      <c r="K73" s="192"/>
      <c r="L73" s="192"/>
      <c r="M73" s="192"/>
      <c r="N73" s="192"/>
      <c r="O73" s="192"/>
      <c r="P73" s="192"/>
      <c r="Q73" s="192"/>
      <c r="R73" s="192"/>
      <c r="S73" s="192"/>
      <c r="T73" s="192"/>
      <c r="U73" s="192"/>
    </row>
    <row r="74" spans="2:21" s="20" customFormat="1" x14ac:dyDescent="0.15">
      <c r="B74" s="266" t="s">
        <v>20</v>
      </c>
      <c r="C74" s="57">
        <v>33</v>
      </c>
      <c r="D74" s="61">
        <v>12</v>
      </c>
      <c r="E74" s="61">
        <v>5</v>
      </c>
      <c r="F74" s="61">
        <v>10</v>
      </c>
      <c r="G74" s="61">
        <v>2</v>
      </c>
      <c r="H74" s="61">
        <v>4</v>
      </c>
      <c r="I74" s="83">
        <v>0</v>
      </c>
      <c r="J74" s="201"/>
      <c r="K74" s="201"/>
      <c r="L74" s="201"/>
      <c r="M74" s="201"/>
      <c r="N74" s="201"/>
      <c r="O74" s="201"/>
      <c r="P74" s="201"/>
      <c r="Q74" s="201"/>
      <c r="R74" s="201"/>
      <c r="S74" s="201"/>
      <c r="T74" s="201"/>
      <c r="U74" s="201"/>
    </row>
    <row r="75" spans="2:21" x14ac:dyDescent="0.15">
      <c r="B75" s="267"/>
      <c r="C75" s="41">
        <v>100</v>
      </c>
      <c r="D75" s="62">
        <v>36.4</v>
      </c>
      <c r="E75" s="62">
        <v>15.2</v>
      </c>
      <c r="F75" s="62">
        <v>30.3</v>
      </c>
      <c r="G75" s="62">
        <v>6.1</v>
      </c>
      <c r="H75" s="62">
        <v>12.1</v>
      </c>
      <c r="I75" s="84">
        <v>0</v>
      </c>
      <c r="J75" s="192"/>
      <c r="K75" s="192"/>
      <c r="L75" s="192"/>
      <c r="M75" s="192"/>
      <c r="N75" s="192"/>
      <c r="O75" s="192"/>
      <c r="P75" s="192"/>
      <c r="Q75" s="192"/>
      <c r="R75" s="192"/>
      <c r="S75" s="192"/>
      <c r="T75" s="192"/>
      <c r="U75" s="192"/>
    </row>
    <row r="76" spans="2:21" s="20" customFormat="1" x14ac:dyDescent="0.15">
      <c r="B76" s="266" t="s">
        <v>15</v>
      </c>
      <c r="C76" s="57">
        <v>29</v>
      </c>
      <c r="D76" s="61">
        <v>15</v>
      </c>
      <c r="E76" s="61">
        <v>2</v>
      </c>
      <c r="F76" s="61">
        <v>2</v>
      </c>
      <c r="G76" s="61">
        <v>2</v>
      </c>
      <c r="H76" s="61">
        <v>5</v>
      </c>
      <c r="I76" s="83">
        <v>3</v>
      </c>
      <c r="J76" s="201"/>
      <c r="K76" s="201"/>
      <c r="L76" s="201"/>
      <c r="M76" s="201"/>
      <c r="N76" s="201"/>
      <c r="O76" s="201"/>
      <c r="P76" s="201"/>
      <c r="Q76" s="201"/>
      <c r="R76" s="201"/>
      <c r="S76" s="201"/>
      <c r="T76" s="201"/>
      <c r="U76" s="201"/>
    </row>
    <row r="77" spans="2:21" x14ac:dyDescent="0.15">
      <c r="B77" s="267"/>
      <c r="C77" s="41">
        <v>100</v>
      </c>
      <c r="D77" s="62">
        <v>51.7</v>
      </c>
      <c r="E77" s="62">
        <v>6.9</v>
      </c>
      <c r="F77" s="62">
        <v>6.9</v>
      </c>
      <c r="G77" s="62">
        <v>6.9</v>
      </c>
      <c r="H77" s="62">
        <v>17.2</v>
      </c>
      <c r="I77" s="84">
        <v>10.3</v>
      </c>
      <c r="J77" s="192"/>
      <c r="K77" s="192"/>
      <c r="L77" s="192"/>
      <c r="M77" s="192"/>
      <c r="N77" s="192"/>
      <c r="O77" s="192"/>
      <c r="P77" s="192"/>
      <c r="Q77" s="192"/>
      <c r="R77" s="192"/>
      <c r="S77" s="192"/>
      <c r="T77" s="192"/>
      <c r="U77" s="192"/>
    </row>
    <row r="78" spans="2:21" x14ac:dyDescent="0.15">
      <c r="B78" s="42" t="s">
        <v>566</v>
      </c>
      <c r="C78" s="91"/>
      <c r="D78" s="91"/>
      <c r="E78" s="91"/>
      <c r="F78" s="91"/>
      <c r="G78" s="91"/>
      <c r="H78" s="91"/>
      <c r="I78" s="91"/>
      <c r="J78" s="192"/>
      <c r="K78" s="192"/>
      <c r="L78" s="192"/>
      <c r="M78" s="192"/>
      <c r="N78" s="192"/>
      <c r="O78" s="192"/>
      <c r="P78" s="192"/>
      <c r="Q78" s="192"/>
      <c r="R78" s="192"/>
      <c r="S78" s="192"/>
      <c r="T78" s="192"/>
      <c r="U78" s="192"/>
    </row>
    <row r="79" spans="2:21" s="20" customFormat="1" ht="13.5" customHeight="1" x14ac:dyDescent="0.15">
      <c r="B79" s="266" t="s">
        <v>21</v>
      </c>
      <c r="C79" s="57">
        <v>107</v>
      </c>
      <c r="D79" s="61">
        <v>51</v>
      </c>
      <c r="E79" s="61">
        <v>8</v>
      </c>
      <c r="F79" s="61">
        <v>20</v>
      </c>
      <c r="G79" s="61">
        <v>12</v>
      </c>
      <c r="H79" s="61">
        <v>15</v>
      </c>
      <c r="I79" s="83">
        <v>1</v>
      </c>
      <c r="J79" s="201"/>
      <c r="K79" s="201"/>
      <c r="L79" s="201"/>
      <c r="M79" s="201"/>
      <c r="N79" s="201"/>
      <c r="O79" s="201"/>
      <c r="P79" s="201"/>
      <c r="Q79" s="201"/>
      <c r="R79" s="201"/>
      <c r="S79" s="201"/>
      <c r="T79" s="201"/>
      <c r="U79" s="201"/>
    </row>
    <row r="80" spans="2:21" ht="13.5" customHeight="1" x14ac:dyDescent="0.15">
      <c r="B80" s="267"/>
      <c r="C80" s="41">
        <v>100</v>
      </c>
      <c r="D80" s="62">
        <v>47.7</v>
      </c>
      <c r="E80" s="62">
        <v>7.5</v>
      </c>
      <c r="F80" s="62">
        <v>18.7</v>
      </c>
      <c r="G80" s="62">
        <v>11.2</v>
      </c>
      <c r="H80" s="62">
        <v>14</v>
      </c>
      <c r="I80" s="84">
        <v>0.9</v>
      </c>
      <c r="J80" s="192"/>
      <c r="K80" s="192"/>
      <c r="L80" s="192"/>
      <c r="M80" s="192"/>
      <c r="N80" s="192"/>
      <c r="O80" s="192"/>
      <c r="P80" s="192"/>
      <c r="Q80" s="192"/>
      <c r="R80" s="192"/>
      <c r="S80" s="192"/>
      <c r="T80" s="192"/>
      <c r="U80" s="192"/>
    </row>
    <row r="81" spans="2:21" s="20" customFormat="1" x14ac:dyDescent="0.15">
      <c r="B81" s="266" t="s">
        <v>22</v>
      </c>
      <c r="C81" s="57">
        <v>96</v>
      </c>
      <c r="D81" s="61">
        <v>48</v>
      </c>
      <c r="E81" s="61">
        <v>8</v>
      </c>
      <c r="F81" s="61">
        <v>16</v>
      </c>
      <c r="G81" s="61">
        <v>10</v>
      </c>
      <c r="H81" s="61">
        <v>12</v>
      </c>
      <c r="I81" s="83">
        <v>2</v>
      </c>
      <c r="J81" s="201"/>
      <c r="K81" s="201"/>
      <c r="L81" s="201"/>
      <c r="M81" s="201"/>
      <c r="N81" s="201"/>
      <c r="O81" s="201"/>
      <c r="P81" s="201"/>
      <c r="Q81" s="201"/>
      <c r="R81" s="201"/>
      <c r="S81" s="201"/>
      <c r="T81" s="201"/>
      <c r="U81" s="201"/>
    </row>
    <row r="82" spans="2:21" x14ac:dyDescent="0.15">
      <c r="B82" s="267"/>
      <c r="C82" s="41">
        <v>100</v>
      </c>
      <c r="D82" s="62">
        <v>50</v>
      </c>
      <c r="E82" s="62">
        <v>8.3000000000000007</v>
      </c>
      <c r="F82" s="62">
        <v>16.7</v>
      </c>
      <c r="G82" s="62">
        <v>10.4</v>
      </c>
      <c r="H82" s="62">
        <v>12.5</v>
      </c>
      <c r="I82" s="84">
        <v>2.1</v>
      </c>
      <c r="J82" s="192"/>
      <c r="K82" s="192"/>
      <c r="L82" s="192"/>
      <c r="M82" s="192"/>
      <c r="N82" s="192"/>
      <c r="O82" s="192"/>
      <c r="P82" s="192"/>
      <c r="Q82" s="192"/>
      <c r="R82" s="192"/>
      <c r="S82" s="192"/>
      <c r="T82" s="192"/>
      <c r="U82" s="192"/>
    </row>
    <row r="83" spans="2:21" s="20" customFormat="1" x14ac:dyDescent="0.15">
      <c r="B83" s="266" t="s">
        <v>23</v>
      </c>
      <c r="C83" s="57">
        <v>50</v>
      </c>
      <c r="D83" s="61">
        <v>25</v>
      </c>
      <c r="E83" s="61">
        <v>3</v>
      </c>
      <c r="F83" s="61">
        <v>11</v>
      </c>
      <c r="G83" s="61">
        <v>5</v>
      </c>
      <c r="H83" s="61">
        <v>5</v>
      </c>
      <c r="I83" s="83">
        <v>1</v>
      </c>
      <c r="J83" s="201"/>
      <c r="K83" s="201"/>
      <c r="L83" s="201"/>
      <c r="M83" s="201"/>
      <c r="N83" s="201"/>
      <c r="O83" s="201"/>
      <c r="P83" s="201"/>
      <c r="Q83" s="201"/>
      <c r="R83" s="201"/>
      <c r="S83" s="201"/>
      <c r="T83" s="201"/>
      <c r="U83" s="201"/>
    </row>
    <row r="84" spans="2:21" x14ac:dyDescent="0.15">
      <c r="B84" s="267"/>
      <c r="C84" s="41">
        <v>100</v>
      </c>
      <c r="D84" s="62">
        <v>50</v>
      </c>
      <c r="E84" s="62">
        <v>6</v>
      </c>
      <c r="F84" s="62">
        <v>22</v>
      </c>
      <c r="G84" s="62">
        <v>10</v>
      </c>
      <c r="H84" s="62">
        <v>10</v>
      </c>
      <c r="I84" s="84">
        <v>2</v>
      </c>
      <c r="J84" s="192"/>
      <c r="K84" s="192"/>
      <c r="L84" s="192"/>
      <c r="M84" s="192"/>
      <c r="N84" s="192"/>
      <c r="O84" s="192"/>
      <c r="P84" s="192"/>
      <c r="Q84" s="192"/>
      <c r="R84" s="192"/>
      <c r="S84" s="192"/>
      <c r="T84" s="192"/>
      <c r="U84" s="192"/>
    </row>
    <row r="85" spans="2:21" s="20" customFormat="1" x14ac:dyDescent="0.15">
      <c r="B85" s="266" t="s">
        <v>24</v>
      </c>
      <c r="C85" s="57">
        <v>130</v>
      </c>
      <c r="D85" s="61">
        <v>61</v>
      </c>
      <c r="E85" s="61">
        <v>9</v>
      </c>
      <c r="F85" s="61">
        <v>23</v>
      </c>
      <c r="G85" s="61">
        <v>5</v>
      </c>
      <c r="H85" s="61">
        <v>18</v>
      </c>
      <c r="I85" s="83">
        <v>14</v>
      </c>
      <c r="J85" s="201"/>
      <c r="K85" s="201"/>
      <c r="L85" s="201"/>
      <c r="M85" s="201"/>
      <c r="N85" s="201"/>
      <c r="O85" s="201"/>
      <c r="P85" s="201"/>
      <c r="Q85" s="201"/>
      <c r="R85" s="201"/>
      <c r="S85" s="201"/>
      <c r="T85" s="201"/>
      <c r="U85" s="201"/>
    </row>
    <row r="86" spans="2:21" x14ac:dyDescent="0.15">
      <c r="B86" s="267"/>
      <c r="C86" s="41">
        <v>100</v>
      </c>
      <c r="D86" s="62">
        <v>46.9</v>
      </c>
      <c r="E86" s="62">
        <v>6.9</v>
      </c>
      <c r="F86" s="62">
        <v>17.7</v>
      </c>
      <c r="G86" s="62">
        <v>3.8</v>
      </c>
      <c r="H86" s="62">
        <v>13.8</v>
      </c>
      <c r="I86" s="84">
        <v>10.8</v>
      </c>
      <c r="J86" s="192"/>
      <c r="K86" s="192"/>
      <c r="L86" s="192"/>
      <c r="M86" s="192"/>
      <c r="N86" s="192"/>
      <c r="O86" s="192"/>
      <c r="P86" s="192"/>
      <c r="Q86" s="192"/>
      <c r="R86" s="192"/>
      <c r="S86" s="192"/>
      <c r="T86" s="192"/>
      <c r="U86" s="192"/>
    </row>
    <row r="87" spans="2:21" s="20" customFormat="1" x14ac:dyDescent="0.15">
      <c r="B87" s="266" t="s">
        <v>25</v>
      </c>
      <c r="C87" s="57">
        <v>126</v>
      </c>
      <c r="D87" s="61">
        <v>62</v>
      </c>
      <c r="E87" s="61">
        <v>8</v>
      </c>
      <c r="F87" s="61">
        <v>22</v>
      </c>
      <c r="G87" s="61">
        <v>8</v>
      </c>
      <c r="H87" s="61">
        <v>14</v>
      </c>
      <c r="I87" s="83">
        <v>12</v>
      </c>
      <c r="J87" s="201"/>
      <c r="K87" s="201"/>
      <c r="L87" s="201"/>
      <c r="M87" s="201"/>
      <c r="N87" s="201"/>
      <c r="O87" s="201"/>
      <c r="P87" s="201"/>
      <c r="Q87" s="201"/>
      <c r="R87" s="201"/>
      <c r="S87" s="201"/>
      <c r="T87" s="201"/>
      <c r="U87" s="201"/>
    </row>
    <row r="88" spans="2:21" x14ac:dyDescent="0.15">
      <c r="B88" s="267"/>
      <c r="C88" s="41">
        <v>100</v>
      </c>
      <c r="D88" s="62">
        <v>49.2</v>
      </c>
      <c r="E88" s="62">
        <v>6.3</v>
      </c>
      <c r="F88" s="62">
        <v>17.5</v>
      </c>
      <c r="G88" s="62">
        <v>6.3</v>
      </c>
      <c r="H88" s="62">
        <v>11.1</v>
      </c>
      <c r="I88" s="84">
        <v>9.5</v>
      </c>
      <c r="J88" s="192"/>
      <c r="K88" s="192"/>
      <c r="L88" s="192"/>
      <c r="M88" s="192"/>
      <c r="N88" s="192"/>
      <c r="O88" s="192"/>
      <c r="P88" s="192"/>
      <c r="Q88" s="192"/>
      <c r="R88" s="192"/>
      <c r="S88" s="192"/>
      <c r="T88" s="192"/>
      <c r="U88" s="192"/>
    </row>
    <row r="89" spans="2:21" s="20" customFormat="1" x14ac:dyDescent="0.15">
      <c r="B89" s="266" t="s">
        <v>26</v>
      </c>
      <c r="C89" s="57">
        <v>460</v>
      </c>
      <c r="D89" s="61">
        <v>219</v>
      </c>
      <c r="E89" s="61">
        <v>39</v>
      </c>
      <c r="F89" s="61">
        <v>74</v>
      </c>
      <c r="G89" s="61">
        <v>40</v>
      </c>
      <c r="H89" s="61">
        <v>77</v>
      </c>
      <c r="I89" s="83">
        <v>11</v>
      </c>
      <c r="J89" s="201"/>
      <c r="K89" s="201"/>
      <c r="L89" s="201"/>
      <c r="M89" s="201"/>
      <c r="N89" s="201"/>
      <c r="O89" s="201"/>
      <c r="P89" s="201"/>
      <c r="Q89" s="201"/>
      <c r="R89" s="201"/>
      <c r="S89" s="201"/>
      <c r="T89" s="201"/>
      <c r="U89" s="201"/>
    </row>
    <row r="90" spans="2:21" x14ac:dyDescent="0.15">
      <c r="B90" s="267"/>
      <c r="C90" s="41">
        <v>100</v>
      </c>
      <c r="D90" s="62">
        <v>47.6</v>
      </c>
      <c r="E90" s="62">
        <v>8.5</v>
      </c>
      <c r="F90" s="62">
        <v>16.100000000000001</v>
      </c>
      <c r="G90" s="62">
        <v>8.6999999999999993</v>
      </c>
      <c r="H90" s="62">
        <v>16.7</v>
      </c>
      <c r="I90" s="84">
        <v>2.4</v>
      </c>
      <c r="J90" s="192"/>
      <c r="K90" s="192"/>
      <c r="L90" s="192"/>
      <c r="M90" s="192"/>
      <c r="N90" s="192"/>
      <c r="O90" s="192"/>
      <c r="P90" s="192"/>
      <c r="Q90" s="192"/>
      <c r="R90" s="192"/>
      <c r="S90" s="192"/>
      <c r="T90" s="192"/>
      <c r="U90" s="192"/>
    </row>
    <row r="91" spans="2:21" x14ac:dyDescent="0.15">
      <c r="B91" s="42" t="s">
        <v>567</v>
      </c>
      <c r="C91" s="91"/>
      <c r="D91" s="91"/>
      <c r="E91" s="91"/>
      <c r="F91" s="91"/>
      <c r="G91" s="91"/>
      <c r="H91" s="91"/>
      <c r="I91" s="91"/>
      <c r="J91" s="192"/>
      <c r="K91" s="192"/>
      <c r="L91" s="192"/>
      <c r="M91" s="192"/>
      <c r="N91" s="192"/>
      <c r="O91" s="192"/>
      <c r="P91" s="192"/>
      <c r="Q91" s="192"/>
      <c r="R91" s="192"/>
      <c r="S91" s="192"/>
      <c r="T91" s="192"/>
      <c r="U91" s="192"/>
    </row>
    <row r="92" spans="2:21" s="20" customFormat="1" ht="13.5" customHeight="1" x14ac:dyDescent="0.15">
      <c r="B92" s="266" t="s">
        <v>27</v>
      </c>
      <c r="C92" s="57">
        <v>308</v>
      </c>
      <c r="D92" s="61">
        <v>137</v>
      </c>
      <c r="E92" s="61">
        <v>22</v>
      </c>
      <c r="F92" s="61">
        <v>55</v>
      </c>
      <c r="G92" s="61">
        <v>21</v>
      </c>
      <c r="H92" s="61">
        <v>43</v>
      </c>
      <c r="I92" s="83">
        <v>30</v>
      </c>
      <c r="J92" s="201"/>
      <c r="K92" s="201"/>
      <c r="L92" s="201"/>
      <c r="M92" s="201"/>
      <c r="N92" s="201"/>
      <c r="O92" s="201"/>
      <c r="P92" s="201"/>
      <c r="Q92" s="201"/>
      <c r="R92" s="201"/>
      <c r="S92" s="201"/>
      <c r="T92" s="201"/>
      <c r="U92" s="201"/>
    </row>
    <row r="93" spans="2:21" ht="13.5" customHeight="1" x14ac:dyDescent="0.15">
      <c r="B93" s="267"/>
      <c r="C93" s="41">
        <v>100</v>
      </c>
      <c r="D93" s="62">
        <v>44.5</v>
      </c>
      <c r="E93" s="62">
        <v>7.1</v>
      </c>
      <c r="F93" s="62">
        <v>17.899999999999999</v>
      </c>
      <c r="G93" s="62">
        <v>6.8</v>
      </c>
      <c r="H93" s="62">
        <v>14</v>
      </c>
      <c r="I93" s="84">
        <v>9.6999999999999993</v>
      </c>
      <c r="J93" s="192"/>
      <c r="K93" s="192"/>
      <c r="L93" s="192"/>
      <c r="M93" s="192"/>
      <c r="N93" s="192"/>
      <c r="O93" s="192"/>
      <c r="P93" s="192"/>
      <c r="Q93" s="192"/>
      <c r="R93" s="192"/>
      <c r="S93" s="192"/>
      <c r="T93" s="192"/>
      <c r="U93" s="192"/>
    </row>
    <row r="94" spans="2:21" s="20" customFormat="1" x14ac:dyDescent="0.15">
      <c r="B94" s="266" t="s">
        <v>28</v>
      </c>
      <c r="C94" s="57">
        <v>19</v>
      </c>
      <c r="D94" s="61">
        <v>12</v>
      </c>
      <c r="E94" s="61">
        <v>2</v>
      </c>
      <c r="F94" s="61">
        <v>1</v>
      </c>
      <c r="G94" s="61">
        <v>1</v>
      </c>
      <c r="H94" s="61">
        <v>2</v>
      </c>
      <c r="I94" s="83">
        <v>1</v>
      </c>
      <c r="J94" s="201"/>
      <c r="K94" s="201"/>
      <c r="L94" s="201"/>
      <c r="M94" s="201"/>
      <c r="N94" s="201"/>
      <c r="O94" s="201"/>
      <c r="P94" s="201"/>
      <c r="Q94" s="201"/>
      <c r="R94" s="201"/>
      <c r="S94" s="201"/>
      <c r="T94" s="201"/>
      <c r="U94" s="201"/>
    </row>
    <row r="95" spans="2:21" x14ac:dyDescent="0.15">
      <c r="B95" s="267"/>
      <c r="C95" s="41">
        <v>100</v>
      </c>
      <c r="D95" s="62">
        <v>63.2</v>
      </c>
      <c r="E95" s="62">
        <v>10.5</v>
      </c>
      <c r="F95" s="62">
        <v>5.3</v>
      </c>
      <c r="G95" s="62">
        <v>5.3</v>
      </c>
      <c r="H95" s="62">
        <v>10.5</v>
      </c>
      <c r="I95" s="84">
        <v>5.3</v>
      </c>
      <c r="J95" s="192"/>
      <c r="K95" s="192"/>
      <c r="L95" s="192"/>
      <c r="M95" s="192"/>
      <c r="N95" s="192"/>
      <c r="O95" s="192"/>
      <c r="P95" s="192"/>
      <c r="Q95" s="192"/>
      <c r="R95" s="192"/>
      <c r="S95" s="192"/>
      <c r="T95" s="192"/>
      <c r="U95" s="192"/>
    </row>
    <row r="96" spans="2:21" s="20" customFormat="1" x14ac:dyDescent="0.15">
      <c r="B96" s="266" t="s">
        <v>29</v>
      </c>
      <c r="C96" s="57">
        <v>306</v>
      </c>
      <c r="D96" s="61">
        <v>155</v>
      </c>
      <c r="E96" s="61">
        <v>21</v>
      </c>
      <c r="F96" s="61">
        <v>42</v>
      </c>
      <c r="G96" s="61">
        <v>30</v>
      </c>
      <c r="H96" s="61">
        <v>43</v>
      </c>
      <c r="I96" s="83">
        <v>15</v>
      </c>
      <c r="J96" s="201"/>
      <c r="K96" s="201"/>
      <c r="L96" s="201"/>
      <c r="M96" s="201"/>
      <c r="N96" s="201"/>
      <c r="O96" s="201"/>
      <c r="P96" s="201"/>
      <c r="Q96" s="201"/>
      <c r="R96" s="201"/>
      <c r="S96" s="201"/>
      <c r="T96" s="201"/>
      <c r="U96" s="201"/>
    </row>
    <row r="97" spans="2:21" x14ac:dyDescent="0.15">
      <c r="B97" s="267"/>
      <c r="C97" s="41">
        <v>100</v>
      </c>
      <c r="D97" s="62">
        <v>50.7</v>
      </c>
      <c r="E97" s="62">
        <v>6.9</v>
      </c>
      <c r="F97" s="62">
        <v>13.7</v>
      </c>
      <c r="G97" s="62">
        <v>9.8000000000000007</v>
      </c>
      <c r="H97" s="62">
        <v>14.1</v>
      </c>
      <c r="I97" s="84">
        <v>4.9000000000000004</v>
      </c>
      <c r="J97" s="192"/>
      <c r="K97" s="192"/>
      <c r="L97" s="192"/>
      <c r="M97" s="192"/>
      <c r="N97" s="192"/>
      <c r="O97" s="192"/>
      <c r="P97" s="192"/>
      <c r="Q97" s="192"/>
      <c r="R97" s="192"/>
      <c r="S97" s="192"/>
      <c r="T97" s="192"/>
      <c r="U97" s="192"/>
    </row>
    <row r="98" spans="2:21" s="20" customFormat="1" x14ac:dyDescent="0.15">
      <c r="B98" s="266" t="s">
        <v>30</v>
      </c>
      <c r="C98" s="57">
        <v>343</v>
      </c>
      <c r="D98" s="61">
        <v>134</v>
      </c>
      <c r="E98" s="61">
        <v>31</v>
      </c>
      <c r="F98" s="61">
        <v>48</v>
      </c>
      <c r="G98" s="61">
        <v>24</v>
      </c>
      <c r="H98" s="61">
        <v>87</v>
      </c>
      <c r="I98" s="83">
        <v>19</v>
      </c>
      <c r="J98" s="201"/>
      <c r="K98" s="201"/>
      <c r="L98" s="201"/>
      <c r="M98" s="201"/>
      <c r="N98" s="201"/>
      <c r="O98" s="201"/>
      <c r="P98" s="201"/>
      <c r="Q98" s="201"/>
      <c r="R98" s="201"/>
      <c r="S98" s="201"/>
      <c r="T98" s="201"/>
      <c r="U98" s="201"/>
    </row>
    <row r="99" spans="2:21" x14ac:dyDescent="0.15">
      <c r="B99" s="267"/>
      <c r="C99" s="41">
        <v>100</v>
      </c>
      <c r="D99" s="62">
        <v>39.1</v>
      </c>
      <c r="E99" s="62">
        <v>9</v>
      </c>
      <c r="F99" s="62">
        <v>14</v>
      </c>
      <c r="G99" s="62">
        <v>7</v>
      </c>
      <c r="H99" s="62">
        <v>25.4</v>
      </c>
      <c r="I99" s="84">
        <v>5.5</v>
      </c>
      <c r="J99" s="192"/>
      <c r="K99" s="192"/>
      <c r="L99" s="192"/>
      <c r="M99" s="192"/>
      <c r="N99" s="192"/>
      <c r="O99" s="192"/>
      <c r="P99" s="192"/>
      <c r="Q99" s="192"/>
      <c r="R99" s="192"/>
      <c r="S99" s="192"/>
      <c r="T99" s="192"/>
      <c r="U99" s="192"/>
    </row>
    <row r="100" spans="2:21" s="20" customFormat="1" x14ac:dyDescent="0.15">
      <c r="B100" s="268" t="s">
        <v>559</v>
      </c>
      <c r="C100" s="57">
        <v>101</v>
      </c>
      <c r="D100" s="61">
        <v>61</v>
      </c>
      <c r="E100" s="61">
        <v>7</v>
      </c>
      <c r="F100" s="61">
        <v>6</v>
      </c>
      <c r="G100" s="61">
        <v>6</v>
      </c>
      <c r="H100" s="61">
        <v>8</v>
      </c>
      <c r="I100" s="83">
        <v>13</v>
      </c>
      <c r="J100" s="201"/>
      <c r="K100" s="201"/>
      <c r="L100" s="201"/>
      <c r="M100" s="201"/>
      <c r="N100" s="201"/>
      <c r="O100" s="201"/>
      <c r="P100" s="201"/>
      <c r="Q100" s="201"/>
      <c r="R100" s="201"/>
      <c r="S100" s="201"/>
      <c r="T100" s="201"/>
      <c r="U100" s="201"/>
    </row>
    <row r="101" spans="2:21" x14ac:dyDescent="0.15">
      <c r="B101" s="269"/>
      <c r="C101" s="41">
        <v>100</v>
      </c>
      <c r="D101" s="62">
        <v>60.4</v>
      </c>
      <c r="E101" s="62">
        <v>6.9</v>
      </c>
      <c r="F101" s="62">
        <v>5.9</v>
      </c>
      <c r="G101" s="62">
        <v>5.9</v>
      </c>
      <c r="H101" s="62">
        <v>7.9</v>
      </c>
      <c r="I101" s="84">
        <v>12.9</v>
      </c>
      <c r="J101" s="192"/>
      <c r="K101" s="192"/>
      <c r="L101" s="192"/>
      <c r="M101" s="192"/>
      <c r="N101" s="192"/>
      <c r="O101" s="192"/>
      <c r="P101" s="192"/>
      <c r="Q101" s="192"/>
      <c r="R101" s="192"/>
      <c r="S101" s="192"/>
      <c r="T101" s="192"/>
      <c r="U101" s="192"/>
    </row>
    <row r="102" spans="2:21" s="20" customFormat="1" x14ac:dyDescent="0.15">
      <c r="B102" s="266" t="s">
        <v>31</v>
      </c>
      <c r="C102" s="57">
        <v>24</v>
      </c>
      <c r="D102" s="61">
        <v>4</v>
      </c>
      <c r="E102" s="61">
        <v>2</v>
      </c>
      <c r="F102" s="61">
        <v>2</v>
      </c>
      <c r="G102" s="61">
        <v>3</v>
      </c>
      <c r="H102" s="61">
        <v>11</v>
      </c>
      <c r="I102" s="83">
        <v>2</v>
      </c>
      <c r="J102" s="201"/>
      <c r="K102" s="201"/>
      <c r="L102" s="201"/>
      <c r="M102" s="201"/>
      <c r="N102" s="201"/>
      <c r="O102" s="201"/>
      <c r="P102" s="201"/>
      <c r="Q102" s="201"/>
      <c r="R102" s="201"/>
      <c r="S102" s="201"/>
      <c r="T102" s="201"/>
      <c r="U102" s="201"/>
    </row>
    <row r="103" spans="2:21" x14ac:dyDescent="0.15">
      <c r="B103" s="267"/>
      <c r="C103" s="41">
        <v>100</v>
      </c>
      <c r="D103" s="62">
        <v>16.7</v>
      </c>
      <c r="E103" s="62">
        <v>8.3000000000000007</v>
      </c>
      <c r="F103" s="62">
        <v>8.3000000000000007</v>
      </c>
      <c r="G103" s="62">
        <v>12.5</v>
      </c>
      <c r="H103" s="62">
        <v>45.8</v>
      </c>
      <c r="I103" s="84">
        <v>8.3000000000000007</v>
      </c>
      <c r="J103" s="192"/>
      <c r="K103" s="192"/>
      <c r="L103" s="192"/>
      <c r="M103" s="192"/>
      <c r="N103" s="192"/>
      <c r="O103" s="192"/>
      <c r="P103" s="192"/>
      <c r="Q103" s="192"/>
      <c r="R103" s="192"/>
      <c r="S103" s="192"/>
      <c r="T103" s="192"/>
      <c r="U103" s="192"/>
    </row>
    <row r="104" spans="2:21" s="20" customFormat="1" x14ac:dyDescent="0.15">
      <c r="B104" s="266" t="s">
        <v>32</v>
      </c>
      <c r="C104" s="57">
        <v>3</v>
      </c>
      <c r="D104" s="61">
        <v>2</v>
      </c>
      <c r="E104" s="61">
        <v>0</v>
      </c>
      <c r="F104" s="61">
        <v>0</v>
      </c>
      <c r="G104" s="61">
        <v>0</v>
      </c>
      <c r="H104" s="61">
        <v>1</v>
      </c>
      <c r="I104" s="83">
        <v>0</v>
      </c>
      <c r="J104" s="201"/>
      <c r="K104" s="201"/>
      <c r="L104" s="201"/>
      <c r="M104" s="201"/>
      <c r="N104" s="201"/>
      <c r="O104" s="201"/>
      <c r="P104" s="201"/>
      <c r="Q104" s="201"/>
      <c r="R104" s="201"/>
      <c r="S104" s="201"/>
      <c r="T104" s="201"/>
      <c r="U104" s="201"/>
    </row>
    <row r="105" spans="2:21" x14ac:dyDescent="0.15">
      <c r="B105" s="267"/>
      <c r="C105" s="41">
        <v>100</v>
      </c>
      <c r="D105" s="62">
        <v>66.7</v>
      </c>
      <c r="E105" s="62">
        <v>0</v>
      </c>
      <c r="F105" s="62">
        <v>0</v>
      </c>
      <c r="G105" s="62">
        <v>0</v>
      </c>
      <c r="H105" s="62">
        <v>33.299999999999997</v>
      </c>
      <c r="I105" s="84">
        <v>0</v>
      </c>
      <c r="J105" s="192"/>
      <c r="K105" s="192"/>
      <c r="L105" s="192"/>
      <c r="M105" s="192"/>
      <c r="N105" s="192"/>
      <c r="O105" s="192"/>
      <c r="P105" s="192"/>
      <c r="Q105" s="192"/>
      <c r="R105" s="192"/>
      <c r="S105" s="192"/>
      <c r="T105" s="192"/>
      <c r="U105" s="192"/>
    </row>
    <row r="106" spans="2:21" x14ac:dyDescent="0.15">
      <c r="B106" s="42" t="s">
        <v>568</v>
      </c>
      <c r="C106" s="91"/>
      <c r="D106" s="91"/>
      <c r="E106" s="91"/>
      <c r="F106" s="91"/>
      <c r="G106" s="91"/>
      <c r="H106" s="91"/>
      <c r="I106" s="91"/>
      <c r="J106" s="192"/>
      <c r="K106" s="192"/>
      <c r="L106" s="192"/>
      <c r="M106" s="192"/>
      <c r="N106" s="192"/>
      <c r="O106" s="192"/>
      <c r="P106" s="192"/>
      <c r="Q106" s="192"/>
      <c r="R106" s="192"/>
      <c r="S106" s="192"/>
      <c r="T106" s="192"/>
      <c r="U106" s="192"/>
    </row>
    <row r="107" spans="2:21" s="20" customFormat="1" ht="13.5" customHeight="1" x14ac:dyDescent="0.15">
      <c r="B107" s="266" t="s">
        <v>33</v>
      </c>
      <c r="C107" s="57">
        <v>56</v>
      </c>
      <c r="D107" s="61">
        <v>24</v>
      </c>
      <c r="E107" s="61">
        <v>7</v>
      </c>
      <c r="F107" s="61">
        <v>10</v>
      </c>
      <c r="G107" s="61">
        <v>3</v>
      </c>
      <c r="H107" s="61">
        <v>10</v>
      </c>
      <c r="I107" s="83">
        <v>2</v>
      </c>
      <c r="J107" s="201"/>
      <c r="K107" s="201"/>
      <c r="L107" s="201"/>
      <c r="M107" s="201"/>
      <c r="N107" s="201"/>
      <c r="O107" s="201"/>
      <c r="P107" s="201"/>
      <c r="Q107" s="201"/>
      <c r="R107" s="201"/>
      <c r="S107" s="201"/>
      <c r="T107" s="201"/>
      <c r="U107" s="201"/>
    </row>
    <row r="108" spans="2:21" ht="13.5" customHeight="1" x14ac:dyDescent="0.15">
      <c r="B108" s="267"/>
      <c r="C108" s="41">
        <v>100</v>
      </c>
      <c r="D108" s="62">
        <v>42.9</v>
      </c>
      <c r="E108" s="62">
        <v>12.5</v>
      </c>
      <c r="F108" s="62">
        <v>17.899999999999999</v>
      </c>
      <c r="G108" s="62">
        <v>5.4</v>
      </c>
      <c r="H108" s="62">
        <v>17.899999999999999</v>
      </c>
      <c r="I108" s="84">
        <v>3.6</v>
      </c>
      <c r="J108" s="192"/>
      <c r="K108" s="192"/>
      <c r="L108" s="192"/>
      <c r="M108" s="192"/>
      <c r="N108" s="192"/>
      <c r="O108" s="192"/>
      <c r="P108" s="192"/>
      <c r="Q108" s="192"/>
      <c r="R108" s="192"/>
      <c r="S108" s="192"/>
      <c r="T108" s="192"/>
      <c r="U108" s="192"/>
    </row>
    <row r="109" spans="2:21" s="20" customFormat="1" x14ac:dyDescent="0.15">
      <c r="B109" s="266" t="s">
        <v>34</v>
      </c>
      <c r="C109" s="57">
        <v>159</v>
      </c>
      <c r="D109" s="61">
        <v>80</v>
      </c>
      <c r="E109" s="61">
        <v>6</v>
      </c>
      <c r="F109" s="61">
        <v>21</v>
      </c>
      <c r="G109" s="61">
        <v>11</v>
      </c>
      <c r="H109" s="61">
        <v>37</v>
      </c>
      <c r="I109" s="83">
        <v>4</v>
      </c>
      <c r="J109" s="201"/>
      <c r="K109" s="201"/>
      <c r="L109" s="201"/>
      <c r="M109" s="201"/>
      <c r="N109" s="201"/>
      <c r="O109" s="201"/>
      <c r="P109" s="201"/>
      <c r="Q109" s="201"/>
      <c r="R109" s="201"/>
      <c r="S109" s="201"/>
      <c r="T109" s="201"/>
      <c r="U109" s="201"/>
    </row>
    <row r="110" spans="2:21" x14ac:dyDescent="0.15">
      <c r="B110" s="267"/>
      <c r="C110" s="41">
        <v>100</v>
      </c>
      <c r="D110" s="62">
        <v>50.3</v>
      </c>
      <c r="E110" s="62">
        <v>3.8</v>
      </c>
      <c r="F110" s="62">
        <v>13.2</v>
      </c>
      <c r="G110" s="62">
        <v>6.9</v>
      </c>
      <c r="H110" s="62">
        <v>23.3</v>
      </c>
      <c r="I110" s="84">
        <v>2.5</v>
      </c>
      <c r="J110" s="192"/>
      <c r="K110" s="192"/>
      <c r="L110" s="192"/>
      <c r="M110" s="192"/>
      <c r="N110" s="192"/>
      <c r="O110" s="192"/>
      <c r="P110" s="192"/>
      <c r="Q110" s="192"/>
      <c r="R110" s="192"/>
      <c r="S110" s="192"/>
      <c r="T110" s="192"/>
      <c r="U110" s="192"/>
    </row>
    <row r="111" spans="2:21" s="20" customFormat="1" x14ac:dyDescent="0.15">
      <c r="B111" s="266" t="s">
        <v>35</v>
      </c>
      <c r="C111" s="57">
        <v>148</v>
      </c>
      <c r="D111" s="61">
        <v>62</v>
      </c>
      <c r="E111" s="61">
        <v>14</v>
      </c>
      <c r="F111" s="61">
        <v>20</v>
      </c>
      <c r="G111" s="61">
        <v>16</v>
      </c>
      <c r="H111" s="61">
        <v>32</v>
      </c>
      <c r="I111" s="83">
        <v>4</v>
      </c>
      <c r="J111" s="201"/>
      <c r="K111" s="201"/>
      <c r="L111" s="201"/>
      <c r="M111" s="201"/>
      <c r="N111" s="201"/>
      <c r="O111" s="201"/>
      <c r="P111" s="201"/>
      <c r="Q111" s="201"/>
      <c r="R111" s="201"/>
      <c r="S111" s="201"/>
      <c r="T111" s="201"/>
      <c r="U111" s="201"/>
    </row>
    <row r="112" spans="2:21" x14ac:dyDescent="0.15">
      <c r="B112" s="267"/>
      <c r="C112" s="41">
        <v>100</v>
      </c>
      <c r="D112" s="62">
        <v>41.9</v>
      </c>
      <c r="E112" s="62">
        <v>9.5</v>
      </c>
      <c r="F112" s="62">
        <v>13.5</v>
      </c>
      <c r="G112" s="62">
        <v>10.8</v>
      </c>
      <c r="H112" s="62">
        <v>21.6</v>
      </c>
      <c r="I112" s="84">
        <v>2.7</v>
      </c>
      <c r="J112" s="192"/>
      <c r="K112" s="192"/>
      <c r="L112" s="192"/>
      <c r="M112" s="192"/>
      <c r="N112" s="192"/>
      <c r="O112" s="192"/>
      <c r="P112" s="192"/>
      <c r="Q112" s="192"/>
      <c r="R112" s="192"/>
      <c r="S112" s="192"/>
      <c r="T112" s="192"/>
      <c r="U112" s="192"/>
    </row>
    <row r="113" spans="2:21" s="20" customFormat="1" x14ac:dyDescent="0.15">
      <c r="B113" s="271" t="s">
        <v>557</v>
      </c>
      <c r="C113" s="57">
        <v>199</v>
      </c>
      <c r="D113" s="61">
        <v>86</v>
      </c>
      <c r="E113" s="61">
        <v>13</v>
      </c>
      <c r="F113" s="61">
        <v>40</v>
      </c>
      <c r="G113" s="61">
        <v>9</v>
      </c>
      <c r="H113" s="61">
        <v>43</v>
      </c>
      <c r="I113" s="83">
        <v>8</v>
      </c>
      <c r="J113" s="201"/>
      <c r="K113" s="201"/>
      <c r="L113" s="201"/>
      <c r="M113" s="201"/>
      <c r="N113" s="201"/>
      <c r="O113" s="201"/>
      <c r="P113" s="201"/>
      <c r="Q113" s="201"/>
      <c r="R113" s="201"/>
      <c r="S113" s="201"/>
      <c r="T113" s="201"/>
      <c r="U113" s="201"/>
    </row>
    <row r="114" spans="2:21" x14ac:dyDescent="0.15">
      <c r="B114" s="272"/>
      <c r="C114" s="41">
        <v>100</v>
      </c>
      <c r="D114" s="62">
        <v>43.2</v>
      </c>
      <c r="E114" s="62">
        <v>6.5</v>
      </c>
      <c r="F114" s="62">
        <v>20.100000000000001</v>
      </c>
      <c r="G114" s="62">
        <v>4.5</v>
      </c>
      <c r="H114" s="62">
        <v>21.6</v>
      </c>
      <c r="I114" s="84">
        <v>4</v>
      </c>
      <c r="J114" s="192"/>
      <c r="K114" s="192"/>
      <c r="L114" s="192"/>
      <c r="M114" s="192"/>
      <c r="N114" s="192"/>
      <c r="O114" s="192"/>
      <c r="P114" s="192"/>
      <c r="Q114" s="192"/>
      <c r="R114" s="192"/>
      <c r="S114" s="192"/>
      <c r="T114" s="192"/>
      <c r="U114" s="192"/>
    </row>
    <row r="115" spans="2:21" s="20" customFormat="1" x14ac:dyDescent="0.15">
      <c r="B115" s="266" t="s">
        <v>558</v>
      </c>
      <c r="C115" s="57">
        <v>545</v>
      </c>
      <c r="D115" s="61">
        <v>254</v>
      </c>
      <c r="E115" s="61">
        <v>45</v>
      </c>
      <c r="F115" s="61">
        <v>64</v>
      </c>
      <c r="G115" s="61">
        <v>46</v>
      </c>
      <c r="H115" s="61">
        <v>74</v>
      </c>
      <c r="I115" s="83">
        <v>62</v>
      </c>
      <c r="J115" s="201"/>
      <c r="K115" s="201"/>
      <c r="L115" s="201"/>
      <c r="M115" s="201"/>
      <c r="N115" s="201"/>
      <c r="O115" s="201"/>
      <c r="P115" s="201"/>
      <c r="Q115" s="201"/>
      <c r="R115" s="201"/>
      <c r="S115" s="201"/>
      <c r="T115" s="201"/>
      <c r="U115" s="201"/>
    </row>
    <row r="116" spans="2:21" x14ac:dyDescent="0.15">
      <c r="B116" s="267"/>
      <c r="C116" s="41">
        <v>100</v>
      </c>
      <c r="D116" s="62">
        <v>46.6</v>
      </c>
      <c r="E116" s="62">
        <v>8.3000000000000007</v>
      </c>
      <c r="F116" s="62">
        <v>11.7</v>
      </c>
      <c r="G116" s="62">
        <v>8.4</v>
      </c>
      <c r="H116" s="62">
        <v>13.6</v>
      </c>
      <c r="I116" s="84">
        <v>11.4</v>
      </c>
      <c r="J116" s="192"/>
      <c r="K116" s="192"/>
      <c r="L116" s="192"/>
      <c r="M116" s="192"/>
      <c r="N116" s="192"/>
      <c r="O116" s="192"/>
      <c r="P116" s="192"/>
      <c r="Q116" s="192"/>
      <c r="R116" s="192"/>
      <c r="S116" s="192"/>
      <c r="T116" s="192"/>
      <c r="U116" s="192"/>
    </row>
    <row r="117" spans="2:21" s="20" customFormat="1" x14ac:dyDescent="0.15">
      <c r="B117" s="266" t="s">
        <v>36</v>
      </c>
      <c r="C117" s="57">
        <v>0</v>
      </c>
      <c r="D117" s="61">
        <v>0</v>
      </c>
      <c r="E117" s="61">
        <v>0</v>
      </c>
      <c r="F117" s="61">
        <v>0</v>
      </c>
      <c r="G117" s="61">
        <v>0</v>
      </c>
      <c r="H117" s="61">
        <v>0</v>
      </c>
      <c r="I117" s="83">
        <v>0</v>
      </c>
      <c r="J117" s="201"/>
      <c r="K117" s="201"/>
      <c r="L117" s="201"/>
      <c r="M117" s="201"/>
      <c r="N117" s="201"/>
      <c r="O117" s="201"/>
      <c r="P117" s="201"/>
      <c r="Q117" s="201"/>
      <c r="R117" s="201"/>
      <c r="S117" s="201"/>
      <c r="T117" s="201"/>
      <c r="U117" s="201"/>
    </row>
    <row r="118" spans="2:21" x14ac:dyDescent="0.15">
      <c r="B118" s="267"/>
      <c r="C118" s="41">
        <v>-100</v>
      </c>
      <c r="D118" s="62">
        <v>-100</v>
      </c>
      <c r="E118" s="62">
        <v>-100</v>
      </c>
      <c r="F118" s="62">
        <v>-100</v>
      </c>
      <c r="G118" s="62">
        <v>-100</v>
      </c>
      <c r="H118" s="62">
        <v>-100</v>
      </c>
      <c r="I118" s="84">
        <v>-100</v>
      </c>
      <c r="J118" s="192"/>
      <c r="K118" s="192"/>
      <c r="L118" s="192"/>
      <c r="M118" s="192"/>
      <c r="N118" s="192"/>
      <c r="O118" s="192"/>
      <c r="P118" s="192"/>
      <c r="Q118" s="192"/>
      <c r="R118" s="192"/>
      <c r="S118" s="192"/>
      <c r="T118" s="192"/>
      <c r="U118" s="192"/>
    </row>
    <row r="119" spans="2:21" x14ac:dyDescent="0.15">
      <c r="B119" s="42" t="s">
        <v>569</v>
      </c>
      <c r="C119" s="91"/>
      <c r="D119" s="91"/>
      <c r="E119" s="91"/>
      <c r="F119" s="91"/>
      <c r="G119" s="91"/>
      <c r="H119" s="91"/>
      <c r="I119" s="91"/>
      <c r="J119" s="192"/>
      <c r="K119" s="192"/>
      <c r="L119" s="192"/>
      <c r="M119" s="192"/>
      <c r="N119" s="192"/>
      <c r="O119" s="192"/>
      <c r="P119" s="192"/>
      <c r="Q119" s="192"/>
      <c r="R119" s="192"/>
      <c r="S119" s="192"/>
      <c r="T119" s="192"/>
      <c r="U119" s="192"/>
    </row>
    <row r="120" spans="2:21" s="20" customFormat="1" ht="13.5" customHeight="1" x14ac:dyDescent="0.15">
      <c r="B120" s="266" t="s">
        <v>37</v>
      </c>
      <c r="C120" s="57">
        <v>506</v>
      </c>
      <c r="D120" s="61">
        <v>506</v>
      </c>
      <c r="E120" s="61">
        <v>0</v>
      </c>
      <c r="F120" s="61">
        <v>0</v>
      </c>
      <c r="G120" s="61">
        <v>0</v>
      </c>
      <c r="H120" s="61">
        <v>0</v>
      </c>
      <c r="I120" s="83">
        <v>0</v>
      </c>
      <c r="J120" s="201"/>
      <c r="K120" s="201"/>
      <c r="L120" s="201"/>
      <c r="M120" s="201"/>
      <c r="N120" s="201"/>
      <c r="O120" s="201"/>
      <c r="P120" s="201"/>
      <c r="Q120" s="201"/>
      <c r="R120" s="201"/>
      <c r="S120" s="201"/>
      <c r="T120" s="201"/>
      <c r="U120" s="201"/>
    </row>
    <row r="121" spans="2:21" ht="13.5" customHeight="1" x14ac:dyDescent="0.15">
      <c r="B121" s="267"/>
      <c r="C121" s="41">
        <v>100</v>
      </c>
      <c r="D121" s="62">
        <v>100</v>
      </c>
      <c r="E121" s="62">
        <v>0</v>
      </c>
      <c r="F121" s="62">
        <v>0</v>
      </c>
      <c r="G121" s="62">
        <v>0</v>
      </c>
      <c r="H121" s="62">
        <v>0</v>
      </c>
      <c r="I121" s="84">
        <v>0</v>
      </c>
      <c r="J121" s="192"/>
      <c r="K121" s="192"/>
      <c r="L121" s="192"/>
      <c r="M121" s="192"/>
      <c r="N121" s="192"/>
      <c r="O121" s="192"/>
      <c r="P121" s="192"/>
      <c r="Q121" s="192"/>
      <c r="R121" s="192"/>
      <c r="S121" s="192"/>
      <c r="T121" s="192"/>
      <c r="U121" s="192"/>
    </row>
    <row r="122" spans="2:21" s="20" customFormat="1" x14ac:dyDescent="0.15">
      <c r="B122" s="266" t="s">
        <v>38</v>
      </c>
      <c r="C122" s="57">
        <v>85</v>
      </c>
      <c r="D122" s="61">
        <v>0</v>
      </c>
      <c r="E122" s="61">
        <v>85</v>
      </c>
      <c r="F122" s="61">
        <v>0</v>
      </c>
      <c r="G122" s="61">
        <v>0</v>
      </c>
      <c r="H122" s="61">
        <v>0</v>
      </c>
      <c r="I122" s="83">
        <v>0</v>
      </c>
      <c r="J122" s="201"/>
      <c r="K122" s="201"/>
      <c r="L122" s="201"/>
      <c r="M122" s="201"/>
      <c r="N122" s="201"/>
      <c r="O122" s="201"/>
      <c r="P122" s="201"/>
      <c r="Q122" s="201"/>
      <c r="R122" s="201"/>
      <c r="S122" s="201"/>
      <c r="T122" s="201"/>
      <c r="U122" s="201"/>
    </row>
    <row r="123" spans="2:21" x14ac:dyDescent="0.15">
      <c r="B123" s="267"/>
      <c r="C123" s="41">
        <v>100</v>
      </c>
      <c r="D123" s="62">
        <v>0</v>
      </c>
      <c r="E123" s="62">
        <v>100</v>
      </c>
      <c r="F123" s="62">
        <v>0</v>
      </c>
      <c r="G123" s="62">
        <v>0</v>
      </c>
      <c r="H123" s="62">
        <v>0</v>
      </c>
      <c r="I123" s="84">
        <v>0</v>
      </c>
      <c r="J123" s="192"/>
      <c r="K123" s="192"/>
      <c r="L123" s="192"/>
      <c r="M123" s="192"/>
      <c r="N123" s="192"/>
      <c r="O123" s="192"/>
      <c r="P123" s="192"/>
      <c r="Q123" s="192"/>
      <c r="R123" s="192"/>
      <c r="S123" s="192"/>
      <c r="T123" s="192"/>
      <c r="U123" s="192"/>
    </row>
    <row r="124" spans="2:21" s="20" customFormat="1" x14ac:dyDescent="0.15">
      <c r="B124" s="266" t="s">
        <v>39</v>
      </c>
      <c r="C124" s="57">
        <v>155</v>
      </c>
      <c r="D124" s="61">
        <v>0</v>
      </c>
      <c r="E124" s="61">
        <v>0</v>
      </c>
      <c r="F124" s="61">
        <v>155</v>
      </c>
      <c r="G124" s="61">
        <v>0</v>
      </c>
      <c r="H124" s="61">
        <v>0</v>
      </c>
      <c r="I124" s="83">
        <v>0</v>
      </c>
      <c r="J124" s="201"/>
      <c r="K124" s="201"/>
      <c r="L124" s="201"/>
      <c r="M124" s="201"/>
      <c r="N124" s="201"/>
      <c r="O124" s="201"/>
      <c r="P124" s="201"/>
      <c r="Q124" s="201"/>
      <c r="R124" s="201"/>
      <c r="S124" s="201"/>
      <c r="T124" s="201"/>
      <c r="U124" s="201"/>
    </row>
    <row r="125" spans="2:21" x14ac:dyDescent="0.15">
      <c r="B125" s="267"/>
      <c r="C125" s="41">
        <v>100</v>
      </c>
      <c r="D125" s="62">
        <v>0</v>
      </c>
      <c r="E125" s="62">
        <v>0</v>
      </c>
      <c r="F125" s="62">
        <v>100</v>
      </c>
      <c r="G125" s="62">
        <v>0</v>
      </c>
      <c r="H125" s="62">
        <v>0</v>
      </c>
      <c r="I125" s="84">
        <v>0</v>
      </c>
      <c r="J125" s="192"/>
      <c r="K125" s="192"/>
      <c r="L125" s="192"/>
      <c r="M125" s="192"/>
      <c r="N125" s="192"/>
      <c r="O125" s="192"/>
      <c r="P125" s="192"/>
      <c r="Q125" s="192"/>
      <c r="R125" s="192"/>
      <c r="S125" s="192"/>
      <c r="T125" s="192"/>
      <c r="U125" s="192"/>
    </row>
    <row r="126" spans="2:21" s="20" customFormat="1" x14ac:dyDescent="0.15">
      <c r="B126" s="266" t="s">
        <v>40</v>
      </c>
      <c r="C126" s="57">
        <v>85</v>
      </c>
      <c r="D126" s="61">
        <v>0</v>
      </c>
      <c r="E126" s="61">
        <v>0</v>
      </c>
      <c r="F126" s="61">
        <v>0</v>
      </c>
      <c r="G126" s="61">
        <v>85</v>
      </c>
      <c r="H126" s="61">
        <v>0</v>
      </c>
      <c r="I126" s="83">
        <v>0</v>
      </c>
      <c r="J126" s="201"/>
      <c r="K126" s="201"/>
      <c r="L126" s="201"/>
      <c r="M126" s="201"/>
      <c r="N126" s="201"/>
      <c r="O126" s="201"/>
      <c r="P126" s="201"/>
      <c r="Q126" s="201"/>
      <c r="R126" s="201"/>
      <c r="S126" s="201"/>
      <c r="T126" s="201"/>
      <c r="U126" s="201"/>
    </row>
    <row r="127" spans="2:21" x14ac:dyDescent="0.15">
      <c r="B127" s="267"/>
      <c r="C127" s="41">
        <v>100</v>
      </c>
      <c r="D127" s="62">
        <v>0</v>
      </c>
      <c r="E127" s="62">
        <v>0</v>
      </c>
      <c r="F127" s="62">
        <v>0</v>
      </c>
      <c r="G127" s="62">
        <v>100</v>
      </c>
      <c r="H127" s="62">
        <v>0</v>
      </c>
      <c r="I127" s="84">
        <v>0</v>
      </c>
      <c r="J127" s="192"/>
      <c r="K127" s="192"/>
      <c r="L127" s="192"/>
      <c r="M127" s="192"/>
      <c r="N127" s="192"/>
      <c r="O127" s="192"/>
      <c r="P127" s="192"/>
      <c r="Q127" s="192"/>
      <c r="R127" s="192"/>
      <c r="S127" s="192"/>
      <c r="T127" s="192"/>
      <c r="U127" s="192"/>
    </row>
    <row r="128" spans="2:21" s="20" customFormat="1" x14ac:dyDescent="0.15">
      <c r="B128" s="266" t="s">
        <v>41</v>
      </c>
      <c r="C128" s="57">
        <v>196</v>
      </c>
      <c r="D128" s="61">
        <v>0</v>
      </c>
      <c r="E128" s="61">
        <v>0</v>
      </c>
      <c r="F128" s="61">
        <v>0</v>
      </c>
      <c r="G128" s="61">
        <v>0</v>
      </c>
      <c r="H128" s="61">
        <v>196</v>
      </c>
      <c r="I128" s="83">
        <v>0</v>
      </c>
      <c r="J128" s="201"/>
      <c r="K128" s="201"/>
      <c r="L128" s="201"/>
      <c r="M128" s="201"/>
      <c r="N128" s="201"/>
      <c r="O128" s="201"/>
      <c r="P128" s="201"/>
      <c r="Q128" s="201"/>
      <c r="R128" s="201"/>
      <c r="S128" s="201"/>
      <c r="T128" s="201"/>
      <c r="U128" s="201"/>
    </row>
    <row r="129" spans="2:21" x14ac:dyDescent="0.15">
      <c r="B129" s="270"/>
      <c r="C129" s="71">
        <v>100</v>
      </c>
      <c r="D129" s="63">
        <v>0</v>
      </c>
      <c r="E129" s="63">
        <v>0</v>
      </c>
      <c r="F129" s="63">
        <v>0</v>
      </c>
      <c r="G129" s="63">
        <v>0</v>
      </c>
      <c r="H129" s="63">
        <v>100</v>
      </c>
      <c r="I129" s="86">
        <v>0</v>
      </c>
      <c r="J129" s="192"/>
      <c r="K129" s="192"/>
      <c r="L129" s="192"/>
      <c r="M129" s="192"/>
      <c r="N129" s="192"/>
      <c r="O129" s="192"/>
      <c r="P129" s="192"/>
      <c r="Q129" s="192"/>
      <c r="R129" s="192"/>
      <c r="S129" s="192"/>
      <c r="T129" s="192"/>
      <c r="U129" s="192"/>
    </row>
    <row r="130" spans="2:21" x14ac:dyDescent="0.15">
      <c r="B130" s="13"/>
      <c r="C130" s="123"/>
      <c r="D130" s="123"/>
      <c r="E130" s="123"/>
      <c r="F130" s="123"/>
      <c r="G130" s="123"/>
      <c r="H130" s="123"/>
      <c r="I130" s="123"/>
      <c r="J130" s="123"/>
      <c r="K130" s="123"/>
      <c r="L130" s="123"/>
      <c r="M130" s="123"/>
      <c r="N130" s="123"/>
      <c r="O130" s="123"/>
      <c r="P130" s="123"/>
      <c r="Q130" s="123"/>
      <c r="R130" s="123"/>
      <c r="S130" s="123"/>
      <c r="T130" s="12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D130"/>
  <sheetViews>
    <sheetView showGridLines="0" topLeftCell="C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7" width="7.7109375" style="11" customWidth="1"/>
    <col min="8" max="9" width="7.7109375" style="8" customWidth="1"/>
    <col min="10" max="10" width="7.7109375" style="11" customWidth="1"/>
    <col min="11" max="30" width="7.7109375" style="8" customWidth="1"/>
    <col min="31" max="16384" width="9.140625" style="8"/>
  </cols>
  <sheetData>
    <row r="1" spans="1:30" s="181" customFormat="1" ht="14.25" x14ac:dyDescent="0.15">
      <c r="A1" s="189" t="s">
        <v>647</v>
      </c>
      <c r="B1" s="180"/>
      <c r="C1" s="190"/>
      <c r="D1" s="180"/>
      <c r="E1" s="180"/>
      <c r="F1" s="180"/>
      <c r="G1" s="180"/>
      <c r="J1" s="180"/>
    </row>
    <row r="2" spans="1:30" s="181" customFormat="1" ht="14.25" x14ac:dyDescent="0.15">
      <c r="B2" s="189"/>
      <c r="C2" s="168"/>
      <c r="D2" s="180"/>
      <c r="E2" s="180"/>
      <c r="F2" s="180"/>
      <c r="G2" s="180"/>
      <c r="J2" s="180"/>
    </row>
    <row r="3" spans="1:30" s="181" customFormat="1" ht="14.25" x14ac:dyDescent="0.15">
      <c r="B3" s="180"/>
      <c r="C3" s="168"/>
      <c r="D3" s="180"/>
      <c r="E3" s="180"/>
      <c r="F3" s="180"/>
      <c r="G3" s="180"/>
      <c r="J3" s="180"/>
    </row>
    <row r="4" spans="1:30" s="181" customFormat="1" ht="14.25" x14ac:dyDescent="0.15">
      <c r="A4" s="188" t="s">
        <v>181</v>
      </c>
      <c r="B4" s="180"/>
      <c r="C4" s="169"/>
      <c r="D4" s="182"/>
      <c r="E4" s="182"/>
      <c r="F4" s="182"/>
      <c r="G4" s="182"/>
      <c r="H4" s="182"/>
      <c r="J4" s="182"/>
      <c r="K4" s="182"/>
    </row>
    <row r="5" spans="1:30" s="9" customFormat="1" ht="150" customHeight="1" x14ac:dyDescent="0.15">
      <c r="B5" s="35"/>
      <c r="C5" s="51" t="s">
        <v>570</v>
      </c>
      <c r="D5" s="50" t="s">
        <v>571</v>
      </c>
      <c r="E5" s="50" t="s">
        <v>46</v>
      </c>
      <c r="F5" s="50" t="s">
        <v>47</v>
      </c>
      <c r="G5" s="50" t="s">
        <v>573</v>
      </c>
      <c r="H5" s="81" t="s">
        <v>0</v>
      </c>
      <c r="J5" s="92" t="s">
        <v>572</v>
      </c>
      <c r="K5" s="81" t="s">
        <v>574</v>
      </c>
    </row>
    <row r="6" spans="1:30" s="18" customFormat="1" ht="12.75" customHeight="1" x14ac:dyDescent="0.15">
      <c r="B6" s="273" t="s">
        <v>1</v>
      </c>
      <c r="C6" s="45">
        <v>1312</v>
      </c>
      <c r="D6" s="60">
        <v>566</v>
      </c>
      <c r="E6" s="60">
        <v>698</v>
      </c>
      <c r="F6" s="60">
        <v>39</v>
      </c>
      <c r="G6" s="60">
        <v>5</v>
      </c>
      <c r="H6" s="87">
        <v>4</v>
      </c>
      <c r="J6" s="45">
        <f>D6+E6</f>
        <v>1264</v>
      </c>
      <c r="K6" s="87">
        <f>F6+G6</f>
        <v>44</v>
      </c>
    </row>
    <row r="7" spans="1:30" s="16" customFormat="1" x14ac:dyDescent="0.15">
      <c r="B7" s="274"/>
      <c r="C7" s="46">
        <v>100</v>
      </c>
      <c r="D7" s="140">
        <v>43.1</v>
      </c>
      <c r="E7" s="141">
        <v>53.2</v>
      </c>
      <c r="F7" s="141">
        <v>3</v>
      </c>
      <c r="G7" s="141">
        <v>0.4</v>
      </c>
      <c r="H7" s="143">
        <v>0.3</v>
      </c>
      <c r="I7" s="116"/>
      <c r="J7" s="148">
        <f>D7+E7</f>
        <v>96.3</v>
      </c>
      <c r="K7" s="143">
        <f>F7+G7</f>
        <v>3.4</v>
      </c>
      <c r="L7" s="116"/>
      <c r="M7" s="116"/>
      <c r="N7" s="116"/>
      <c r="O7" s="116"/>
      <c r="P7" s="116"/>
      <c r="Q7" s="116"/>
      <c r="R7" s="116"/>
      <c r="S7" s="116"/>
      <c r="T7" s="116"/>
      <c r="U7" s="116"/>
      <c r="V7" s="116"/>
      <c r="W7" s="116"/>
      <c r="X7" s="116"/>
      <c r="Y7" s="116"/>
      <c r="Z7" s="116"/>
      <c r="AA7" s="116"/>
      <c r="AB7" s="116"/>
      <c r="AC7" s="116"/>
      <c r="AD7" s="116"/>
    </row>
    <row r="8" spans="1:30" s="16" customFormat="1" x14ac:dyDescent="0.15">
      <c r="B8" s="39" t="s">
        <v>560</v>
      </c>
      <c r="C8" s="90"/>
      <c r="D8" s="90"/>
      <c r="E8" s="90"/>
      <c r="F8" s="90"/>
      <c r="G8" s="90"/>
      <c r="H8" s="90"/>
      <c r="I8" s="116"/>
      <c r="J8" s="90"/>
      <c r="K8" s="90"/>
      <c r="L8" s="116"/>
      <c r="M8" s="116"/>
      <c r="N8" s="116"/>
      <c r="O8" s="116"/>
      <c r="P8" s="116"/>
      <c r="Q8" s="116"/>
      <c r="R8" s="116"/>
      <c r="S8" s="116"/>
      <c r="T8" s="116"/>
      <c r="U8" s="116"/>
      <c r="V8" s="116"/>
      <c r="W8" s="116"/>
      <c r="X8" s="116"/>
      <c r="Y8" s="116"/>
      <c r="Z8" s="116"/>
    </row>
    <row r="9" spans="1:30" s="18" customFormat="1" ht="12.75" customHeight="1" x14ac:dyDescent="0.15">
      <c r="B9" s="266" t="s">
        <v>549</v>
      </c>
      <c r="C9" s="57">
        <v>541</v>
      </c>
      <c r="D9" s="61">
        <v>246</v>
      </c>
      <c r="E9" s="61">
        <v>272</v>
      </c>
      <c r="F9" s="61">
        <v>20</v>
      </c>
      <c r="G9" s="61">
        <v>1</v>
      </c>
      <c r="H9" s="83">
        <v>2</v>
      </c>
      <c r="I9" s="244"/>
      <c r="J9" s="58">
        <f>D9+E9</f>
        <v>518</v>
      </c>
      <c r="K9" s="207">
        <f>F9+G9</f>
        <v>21</v>
      </c>
      <c r="L9" s="244"/>
      <c r="M9" s="244"/>
      <c r="N9" s="244"/>
      <c r="O9" s="244"/>
      <c r="P9" s="244"/>
      <c r="Q9" s="244"/>
      <c r="R9" s="244"/>
      <c r="S9" s="244"/>
      <c r="T9" s="244"/>
      <c r="U9" s="244"/>
    </row>
    <row r="10" spans="1:30" s="17" customFormat="1" ht="13.5" customHeight="1" x14ac:dyDescent="0.15">
      <c r="B10" s="267"/>
      <c r="C10" s="41">
        <v>100</v>
      </c>
      <c r="D10" s="62">
        <v>45.5</v>
      </c>
      <c r="E10" s="62">
        <v>50.3</v>
      </c>
      <c r="F10" s="62">
        <v>3.7</v>
      </c>
      <c r="G10" s="62">
        <v>0.2</v>
      </c>
      <c r="H10" s="84">
        <v>0.4</v>
      </c>
      <c r="J10" s="208">
        <f>D10+E10</f>
        <v>95.8</v>
      </c>
      <c r="K10" s="209">
        <f>F10+G10</f>
        <v>3.9</v>
      </c>
    </row>
    <row r="11" spans="1:30" s="18" customFormat="1" x14ac:dyDescent="0.15">
      <c r="B11" s="266" t="s">
        <v>550</v>
      </c>
      <c r="C11" s="57">
        <v>738</v>
      </c>
      <c r="D11" s="61">
        <v>301</v>
      </c>
      <c r="E11" s="61">
        <v>413</v>
      </c>
      <c r="F11" s="61">
        <v>19</v>
      </c>
      <c r="G11" s="61">
        <v>4</v>
      </c>
      <c r="H11" s="83">
        <v>1</v>
      </c>
      <c r="I11" s="244"/>
      <c r="J11" s="58">
        <f t="shared" ref="J11:J16" si="0">D11+E11</f>
        <v>714</v>
      </c>
      <c r="K11" s="207">
        <f t="shared" ref="K11:K16" si="1">F11+G11</f>
        <v>23</v>
      </c>
      <c r="L11" s="244"/>
      <c r="M11" s="244"/>
      <c r="N11" s="244"/>
      <c r="O11" s="244"/>
      <c r="P11" s="244"/>
      <c r="Q11" s="244"/>
      <c r="R11" s="244"/>
      <c r="S11" s="244"/>
      <c r="T11" s="244"/>
      <c r="U11" s="244"/>
    </row>
    <row r="12" spans="1:30" s="17" customFormat="1" ht="13.5" customHeight="1" x14ac:dyDescent="0.15">
      <c r="B12" s="267"/>
      <c r="C12" s="41">
        <v>100</v>
      </c>
      <c r="D12" s="62">
        <v>40.799999999999997</v>
      </c>
      <c r="E12" s="62">
        <v>56</v>
      </c>
      <c r="F12" s="62">
        <v>2.6</v>
      </c>
      <c r="G12" s="62">
        <v>0.5</v>
      </c>
      <c r="H12" s="84">
        <v>0.1</v>
      </c>
      <c r="J12" s="208">
        <f t="shared" si="0"/>
        <v>96.8</v>
      </c>
      <c r="K12" s="209">
        <f t="shared" si="1"/>
        <v>3.1</v>
      </c>
    </row>
    <row r="13" spans="1:30" s="18" customFormat="1" x14ac:dyDescent="0.15">
      <c r="B13" s="266" t="s">
        <v>15</v>
      </c>
      <c r="C13" s="57">
        <v>3</v>
      </c>
      <c r="D13" s="61">
        <v>2</v>
      </c>
      <c r="E13" s="61">
        <v>1</v>
      </c>
      <c r="F13" s="61">
        <v>0</v>
      </c>
      <c r="G13" s="61">
        <v>0</v>
      </c>
      <c r="H13" s="83">
        <v>0</v>
      </c>
      <c r="I13" s="244"/>
      <c r="J13" s="58">
        <f t="shared" si="0"/>
        <v>3</v>
      </c>
      <c r="K13" s="207">
        <f t="shared" si="1"/>
        <v>0</v>
      </c>
      <c r="L13" s="244"/>
      <c r="M13" s="244"/>
      <c r="N13" s="244"/>
      <c r="O13" s="244"/>
      <c r="P13" s="244"/>
      <c r="Q13" s="244"/>
      <c r="R13" s="244"/>
      <c r="S13" s="244"/>
      <c r="T13" s="244"/>
      <c r="U13" s="244"/>
    </row>
    <row r="14" spans="1:30" s="17" customFormat="1" ht="13.5" customHeight="1" x14ac:dyDescent="0.15">
      <c r="B14" s="267"/>
      <c r="C14" s="41">
        <v>100</v>
      </c>
      <c r="D14" s="62">
        <v>66.7</v>
      </c>
      <c r="E14" s="62">
        <v>33.299999999999997</v>
      </c>
      <c r="F14" s="62">
        <v>0</v>
      </c>
      <c r="G14" s="62">
        <v>0</v>
      </c>
      <c r="H14" s="84">
        <v>0</v>
      </c>
      <c r="J14" s="208">
        <f t="shared" si="0"/>
        <v>100</v>
      </c>
      <c r="K14" s="209">
        <f t="shared" si="1"/>
        <v>0</v>
      </c>
    </row>
    <row r="15" spans="1:30" s="18" customFormat="1" ht="13.5" customHeight="1" x14ac:dyDescent="0.15">
      <c r="B15" s="266" t="s">
        <v>551</v>
      </c>
      <c r="C15" s="57">
        <v>3</v>
      </c>
      <c r="D15" s="61">
        <v>1</v>
      </c>
      <c r="E15" s="61">
        <v>2</v>
      </c>
      <c r="F15" s="61">
        <v>0</v>
      </c>
      <c r="G15" s="61">
        <v>0</v>
      </c>
      <c r="H15" s="83">
        <v>0</v>
      </c>
      <c r="I15" s="244"/>
      <c r="J15" s="58">
        <f t="shared" si="0"/>
        <v>3</v>
      </c>
      <c r="K15" s="207">
        <f t="shared" si="1"/>
        <v>0</v>
      </c>
      <c r="L15" s="244"/>
      <c r="M15" s="244"/>
      <c r="N15" s="244"/>
      <c r="O15" s="244"/>
      <c r="P15" s="244"/>
      <c r="Q15" s="244"/>
      <c r="R15" s="244"/>
      <c r="S15" s="244"/>
      <c r="T15" s="244"/>
      <c r="U15" s="244"/>
    </row>
    <row r="16" spans="1:30" s="17" customFormat="1" x14ac:dyDescent="0.15">
      <c r="B16" s="267"/>
      <c r="C16" s="41">
        <v>100</v>
      </c>
      <c r="D16" s="62">
        <v>33.299999999999997</v>
      </c>
      <c r="E16" s="62">
        <v>66.7</v>
      </c>
      <c r="F16" s="62">
        <v>0</v>
      </c>
      <c r="G16" s="62">
        <v>0</v>
      </c>
      <c r="H16" s="84">
        <v>0</v>
      </c>
      <c r="J16" s="208">
        <f t="shared" si="0"/>
        <v>100</v>
      </c>
      <c r="K16" s="209">
        <f t="shared" si="1"/>
        <v>0</v>
      </c>
    </row>
    <row r="17" spans="2:21" s="17" customFormat="1" x14ac:dyDescent="0.15">
      <c r="B17" s="42" t="s">
        <v>561</v>
      </c>
      <c r="C17" s="91"/>
      <c r="D17" s="91"/>
      <c r="E17" s="91"/>
      <c r="F17" s="91"/>
      <c r="G17" s="91"/>
      <c r="H17" s="91"/>
      <c r="J17" s="91"/>
      <c r="K17" s="91"/>
    </row>
    <row r="18" spans="2:21" s="18" customFormat="1" ht="13.5" customHeight="1" x14ac:dyDescent="0.15">
      <c r="B18" s="266" t="s">
        <v>552</v>
      </c>
      <c r="C18" s="57">
        <v>13</v>
      </c>
      <c r="D18" s="61">
        <v>5</v>
      </c>
      <c r="E18" s="61">
        <v>8</v>
      </c>
      <c r="F18" s="61">
        <v>0</v>
      </c>
      <c r="G18" s="61">
        <v>0</v>
      </c>
      <c r="H18" s="83">
        <v>0</v>
      </c>
      <c r="I18" s="244"/>
      <c r="J18" s="58">
        <f>D18+E18</f>
        <v>13</v>
      </c>
      <c r="K18" s="207">
        <f>F18+G18</f>
        <v>0</v>
      </c>
      <c r="L18" s="244"/>
      <c r="M18" s="244"/>
      <c r="N18" s="244"/>
      <c r="O18" s="244"/>
      <c r="P18" s="244"/>
      <c r="Q18" s="244"/>
      <c r="R18" s="244"/>
      <c r="S18" s="244"/>
      <c r="T18" s="244"/>
      <c r="U18" s="244"/>
    </row>
    <row r="19" spans="2:21" s="17" customFormat="1" ht="13.5" customHeight="1" x14ac:dyDescent="0.15">
      <c r="B19" s="267"/>
      <c r="C19" s="41">
        <v>100</v>
      </c>
      <c r="D19" s="62">
        <v>38.5</v>
      </c>
      <c r="E19" s="62">
        <v>61.5</v>
      </c>
      <c r="F19" s="62">
        <v>0</v>
      </c>
      <c r="G19" s="62">
        <v>0</v>
      </c>
      <c r="H19" s="84">
        <v>0</v>
      </c>
      <c r="J19" s="208">
        <f>D19+E19</f>
        <v>100</v>
      </c>
      <c r="K19" s="209">
        <f>F19+G19</f>
        <v>0</v>
      </c>
    </row>
    <row r="20" spans="2:21" s="18" customFormat="1" x14ac:dyDescent="0.15">
      <c r="B20" s="266" t="s">
        <v>553</v>
      </c>
      <c r="C20" s="57">
        <v>145</v>
      </c>
      <c r="D20" s="61">
        <v>68</v>
      </c>
      <c r="E20" s="61">
        <v>75</v>
      </c>
      <c r="F20" s="61">
        <v>2</v>
      </c>
      <c r="G20" s="61">
        <v>0</v>
      </c>
      <c r="H20" s="83">
        <v>0</v>
      </c>
      <c r="I20" s="244"/>
      <c r="J20" s="58">
        <f t="shared" ref="J20:J25" si="2">D20+E20</f>
        <v>143</v>
      </c>
      <c r="K20" s="207">
        <f t="shared" ref="K20:K25" si="3">F20+G20</f>
        <v>2</v>
      </c>
      <c r="L20" s="244"/>
      <c r="M20" s="244"/>
      <c r="N20" s="244"/>
      <c r="O20" s="244"/>
      <c r="P20" s="244"/>
      <c r="Q20" s="244"/>
      <c r="R20" s="244"/>
      <c r="S20" s="244"/>
      <c r="T20" s="244"/>
      <c r="U20" s="244"/>
    </row>
    <row r="21" spans="2:21" s="17" customFormat="1" x14ac:dyDescent="0.15">
      <c r="B21" s="267"/>
      <c r="C21" s="41">
        <v>100</v>
      </c>
      <c r="D21" s="62">
        <v>46.9</v>
      </c>
      <c r="E21" s="62">
        <v>51.7</v>
      </c>
      <c r="F21" s="62">
        <v>1.4</v>
      </c>
      <c r="G21" s="62">
        <v>0</v>
      </c>
      <c r="H21" s="84">
        <v>0</v>
      </c>
      <c r="J21" s="208">
        <f t="shared" si="2"/>
        <v>98.6</v>
      </c>
      <c r="K21" s="209">
        <f t="shared" si="3"/>
        <v>1.4</v>
      </c>
    </row>
    <row r="22" spans="2:21" s="18" customFormat="1" x14ac:dyDescent="0.15">
      <c r="B22" s="266" t="s">
        <v>130</v>
      </c>
      <c r="C22" s="57">
        <v>162</v>
      </c>
      <c r="D22" s="61">
        <v>62</v>
      </c>
      <c r="E22" s="61">
        <v>93</v>
      </c>
      <c r="F22" s="61">
        <v>5</v>
      </c>
      <c r="G22" s="61">
        <v>2</v>
      </c>
      <c r="H22" s="83">
        <v>0</v>
      </c>
      <c r="I22" s="244"/>
      <c r="J22" s="58">
        <f t="shared" si="2"/>
        <v>155</v>
      </c>
      <c r="K22" s="207">
        <f t="shared" si="3"/>
        <v>7</v>
      </c>
      <c r="L22" s="244"/>
      <c r="M22" s="244"/>
      <c r="N22" s="244"/>
      <c r="O22" s="244"/>
      <c r="P22" s="244"/>
      <c r="Q22" s="244"/>
      <c r="R22" s="244"/>
      <c r="S22" s="244"/>
      <c r="T22" s="244"/>
      <c r="U22" s="244"/>
    </row>
    <row r="23" spans="2:21" s="17" customFormat="1" x14ac:dyDescent="0.15">
      <c r="B23" s="267"/>
      <c r="C23" s="41">
        <v>100</v>
      </c>
      <c r="D23" s="62">
        <v>38.299999999999997</v>
      </c>
      <c r="E23" s="62">
        <v>57.4</v>
      </c>
      <c r="F23" s="62">
        <v>3.1</v>
      </c>
      <c r="G23" s="62">
        <v>1.2</v>
      </c>
      <c r="H23" s="84">
        <v>0</v>
      </c>
      <c r="J23" s="208">
        <f t="shared" si="2"/>
        <v>95.7</v>
      </c>
      <c r="K23" s="209">
        <f t="shared" si="3"/>
        <v>4.3</v>
      </c>
    </row>
    <row r="24" spans="2:21" s="18" customFormat="1" x14ac:dyDescent="0.15">
      <c r="B24" s="266" t="s">
        <v>131</v>
      </c>
      <c r="C24" s="57">
        <v>229</v>
      </c>
      <c r="D24" s="61">
        <v>102</v>
      </c>
      <c r="E24" s="61">
        <v>120</v>
      </c>
      <c r="F24" s="61">
        <v>7</v>
      </c>
      <c r="G24" s="61">
        <v>0</v>
      </c>
      <c r="H24" s="83">
        <v>0</v>
      </c>
      <c r="I24" s="244"/>
      <c r="J24" s="58">
        <f t="shared" si="2"/>
        <v>222</v>
      </c>
      <c r="K24" s="207">
        <f t="shared" si="3"/>
        <v>7</v>
      </c>
      <c r="L24" s="244"/>
      <c r="M24" s="244"/>
      <c r="N24" s="244"/>
      <c r="O24" s="244"/>
      <c r="P24" s="244"/>
      <c r="Q24" s="244"/>
      <c r="R24" s="244"/>
      <c r="S24" s="244"/>
      <c r="T24" s="244"/>
      <c r="U24" s="244"/>
    </row>
    <row r="25" spans="2:21" s="17" customFormat="1" x14ac:dyDescent="0.15">
      <c r="B25" s="267"/>
      <c r="C25" s="41">
        <v>100</v>
      </c>
      <c r="D25" s="62">
        <v>44.5</v>
      </c>
      <c r="E25" s="62">
        <v>52.4</v>
      </c>
      <c r="F25" s="62">
        <v>3.1</v>
      </c>
      <c r="G25" s="62">
        <v>0</v>
      </c>
      <c r="H25" s="84">
        <v>0</v>
      </c>
      <c r="J25" s="208">
        <f t="shared" si="2"/>
        <v>96.9</v>
      </c>
      <c r="K25" s="209">
        <f t="shared" si="3"/>
        <v>3.1</v>
      </c>
    </row>
    <row r="26" spans="2:21" s="18" customFormat="1" x14ac:dyDescent="0.15">
      <c r="B26" s="266" t="s">
        <v>554</v>
      </c>
      <c r="C26" s="57">
        <v>317</v>
      </c>
      <c r="D26" s="61">
        <v>132</v>
      </c>
      <c r="E26" s="61">
        <v>173</v>
      </c>
      <c r="F26" s="61">
        <v>10</v>
      </c>
      <c r="G26" s="61">
        <v>0</v>
      </c>
      <c r="H26" s="83">
        <v>2</v>
      </c>
      <c r="I26" s="244"/>
      <c r="J26" s="58">
        <f>D26+E26</f>
        <v>305</v>
      </c>
      <c r="K26" s="207">
        <f>F26+G26</f>
        <v>10</v>
      </c>
      <c r="L26" s="244"/>
      <c r="M26" s="244"/>
      <c r="N26" s="244"/>
      <c r="O26" s="244"/>
      <c r="P26" s="244"/>
      <c r="Q26" s="244"/>
      <c r="R26" s="244"/>
      <c r="S26" s="244"/>
      <c r="T26" s="244"/>
      <c r="U26" s="244"/>
    </row>
    <row r="27" spans="2:21" s="17" customFormat="1" x14ac:dyDescent="0.15">
      <c r="B27" s="267"/>
      <c r="C27" s="41">
        <v>100</v>
      </c>
      <c r="D27" s="62">
        <v>41.6</v>
      </c>
      <c r="E27" s="62">
        <v>54.6</v>
      </c>
      <c r="F27" s="62">
        <v>3.2</v>
      </c>
      <c r="G27" s="62">
        <v>0</v>
      </c>
      <c r="H27" s="84">
        <v>0.6</v>
      </c>
      <c r="J27" s="208">
        <f>D27+E27</f>
        <v>96.2</v>
      </c>
      <c r="K27" s="209">
        <f>F27+G27</f>
        <v>3.2</v>
      </c>
    </row>
    <row r="28" spans="2:21" s="18" customFormat="1" x14ac:dyDescent="0.15">
      <c r="B28" s="266" t="s">
        <v>555</v>
      </c>
      <c r="C28" s="57">
        <v>223</v>
      </c>
      <c r="D28" s="61">
        <v>99</v>
      </c>
      <c r="E28" s="61">
        <v>113</v>
      </c>
      <c r="F28" s="61">
        <v>8</v>
      </c>
      <c r="G28" s="61">
        <v>2</v>
      </c>
      <c r="H28" s="83">
        <v>1</v>
      </c>
      <c r="I28" s="244"/>
      <c r="J28" s="58">
        <f t="shared" ref="J28:J31" si="4">D28+E28</f>
        <v>212</v>
      </c>
      <c r="K28" s="207">
        <f t="shared" ref="K28:K31" si="5">F28+G28</f>
        <v>10</v>
      </c>
      <c r="L28" s="244"/>
      <c r="M28" s="244"/>
      <c r="N28" s="244"/>
      <c r="O28" s="244"/>
      <c r="P28" s="244"/>
      <c r="Q28" s="244"/>
      <c r="R28" s="244"/>
      <c r="S28" s="244"/>
      <c r="T28" s="244"/>
      <c r="U28" s="244"/>
    </row>
    <row r="29" spans="2:21" s="17" customFormat="1" x14ac:dyDescent="0.15">
      <c r="B29" s="267"/>
      <c r="C29" s="41">
        <v>100</v>
      </c>
      <c r="D29" s="62">
        <v>44.4</v>
      </c>
      <c r="E29" s="62">
        <v>50.7</v>
      </c>
      <c r="F29" s="62">
        <v>3.6</v>
      </c>
      <c r="G29" s="62">
        <v>0.9</v>
      </c>
      <c r="H29" s="84">
        <v>0.4</v>
      </c>
      <c r="J29" s="208">
        <f t="shared" si="4"/>
        <v>95.1</v>
      </c>
      <c r="K29" s="209">
        <f t="shared" si="5"/>
        <v>4.5</v>
      </c>
    </row>
    <row r="30" spans="2:21" s="18" customFormat="1" ht="13.5" customHeight="1" x14ac:dyDescent="0.15">
      <c r="B30" s="266" t="s">
        <v>556</v>
      </c>
      <c r="C30" s="57">
        <v>217</v>
      </c>
      <c r="D30" s="61">
        <v>94</v>
      </c>
      <c r="E30" s="61">
        <v>115</v>
      </c>
      <c r="F30" s="61">
        <v>7</v>
      </c>
      <c r="G30" s="61">
        <v>1</v>
      </c>
      <c r="H30" s="83">
        <v>0</v>
      </c>
      <c r="I30" s="244"/>
      <c r="J30" s="58">
        <f t="shared" si="4"/>
        <v>209</v>
      </c>
      <c r="K30" s="207">
        <f t="shared" si="5"/>
        <v>8</v>
      </c>
      <c r="L30" s="244"/>
      <c r="M30" s="244"/>
      <c r="N30" s="244"/>
      <c r="O30" s="244"/>
      <c r="P30" s="244"/>
      <c r="Q30" s="244"/>
      <c r="R30" s="244"/>
      <c r="S30" s="244"/>
      <c r="T30" s="244"/>
      <c r="U30" s="244"/>
    </row>
    <row r="31" spans="2:21" s="17" customFormat="1" x14ac:dyDescent="0.15">
      <c r="B31" s="267"/>
      <c r="C31" s="41">
        <v>100</v>
      </c>
      <c r="D31" s="62">
        <v>43.3</v>
      </c>
      <c r="E31" s="62">
        <v>53</v>
      </c>
      <c r="F31" s="62">
        <v>3.2</v>
      </c>
      <c r="G31" s="62">
        <v>0.5</v>
      </c>
      <c r="H31" s="84">
        <v>0</v>
      </c>
      <c r="J31" s="208">
        <f t="shared" si="4"/>
        <v>96.3</v>
      </c>
      <c r="K31" s="209">
        <f t="shared" si="5"/>
        <v>3.7</v>
      </c>
    </row>
    <row r="32" spans="2:21" s="17" customFormat="1" x14ac:dyDescent="0.15">
      <c r="B32" s="42" t="s">
        <v>562</v>
      </c>
      <c r="C32" s="91"/>
      <c r="D32" s="91"/>
      <c r="E32" s="91"/>
      <c r="F32" s="91"/>
      <c r="G32" s="91"/>
      <c r="H32" s="91"/>
      <c r="J32" s="91"/>
      <c r="K32" s="91"/>
    </row>
    <row r="33" spans="2:21" s="18" customFormat="1" ht="13.5" customHeight="1" x14ac:dyDescent="0.15">
      <c r="B33" s="271" t="s">
        <v>4</v>
      </c>
      <c r="C33" s="57">
        <v>321</v>
      </c>
      <c r="D33" s="61">
        <v>153</v>
      </c>
      <c r="E33" s="61">
        <v>158</v>
      </c>
      <c r="F33" s="61">
        <v>9</v>
      </c>
      <c r="G33" s="61">
        <v>1</v>
      </c>
      <c r="H33" s="83">
        <v>0</v>
      </c>
      <c r="I33" s="244"/>
      <c r="J33" s="58">
        <f>D33+E33</f>
        <v>311</v>
      </c>
      <c r="K33" s="207">
        <f>F33+G33</f>
        <v>10</v>
      </c>
      <c r="L33" s="244"/>
      <c r="M33" s="244"/>
      <c r="N33" s="244"/>
      <c r="O33" s="244"/>
      <c r="P33" s="244"/>
      <c r="Q33" s="244"/>
      <c r="R33" s="244"/>
      <c r="S33" s="244"/>
      <c r="T33" s="244"/>
      <c r="U33" s="244"/>
    </row>
    <row r="34" spans="2:21" s="17" customFormat="1" ht="13.5" customHeight="1" x14ac:dyDescent="0.15">
      <c r="B34" s="272"/>
      <c r="C34" s="41">
        <v>100</v>
      </c>
      <c r="D34" s="62">
        <v>47.7</v>
      </c>
      <c r="E34" s="62">
        <v>49.2</v>
      </c>
      <c r="F34" s="62">
        <v>2.8</v>
      </c>
      <c r="G34" s="62">
        <v>0.3</v>
      </c>
      <c r="H34" s="84">
        <v>0</v>
      </c>
      <c r="J34" s="208">
        <f>D34+E34</f>
        <v>96.9</v>
      </c>
      <c r="K34" s="209">
        <f>F34+G34</f>
        <v>3.1</v>
      </c>
    </row>
    <row r="35" spans="2:21" s="18" customFormat="1" x14ac:dyDescent="0.15">
      <c r="B35" s="266" t="s">
        <v>5</v>
      </c>
      <c r="C35" s="57">
        <v>179</v>
      </c>
      <c r="D35" s="61">
        <v>73</v>
      </c>
      <c r="E35" s="61">
        <v>101</v>
      </c>
      <c r="F35" s="61">
        <v>4</v>
      </c>
      <c r="G35" s="61">
        <v>1</v>
      </c>
      <c r="H35" s="83">
        <v>0</v>
      </c>
      <c r="I35" s="244"/>
      <c r="J35" s="58">
        <f t="shared" ref="J35:J40" si="6">D35+E35</f>
        <v>174</v>
      </c>
      <c r="K35" s="207">
        <f t="shared" ref="K35:K40" si="7">F35+G35</f>
        <v>5</v>
      </c>
      <c r="L35" s="244"/>
      <c r="M35" s="244"/>
      <c r="N35" s="244"/>
      <c r="O35" s="244"/>
      <c r="P35" s="244"/>
      <c r="Q35" s="244"/>
      <c r="R35" s="244"/>
      <c r="S35" s="244"/>
      <c r="T35" s="244"/>
      <c r="U35" s="244"/>
    </row>
    <row r="36" spans="2:21" s="17" customFormat="1" x14ac:dyDescent="0.15">
      <c r="B36" s="267"/>
      <c r="C36" s="41">
        <v>100</v>
      </c>
      <c r="D36" s="62">
        <v>40.799999999999997</v>
      </c>
      <c r="E36" s="62">
        <v>56.4</v>
      </c>
      <c r="F36" s="62">
        <v>2.2000000000000002</v>
      </c>
      <c r="G36" s="62">
        <v>0.6</v>
      </c>
      <c r="H36" s="84">
        <v>0</v>
      </c>
      <c r="J36" s="208">
        <f t="shared" si="6"/>
        <v>97.2</v>
      </c>
      <c r="K36" s="209">
        <f t="shared" si="7"/>
        <v>2.8</v>
      </c>
    </row>
    <row r="37" spans="2:21" s="18" customFormat="1" x14ac:dyDescent="0.15">
      <c r="B37" s="266" t="s">
        <v>6</v>
      </c>
      <c r="C37" s="57">
        <v>298</v>
      </c>
      <c r="D37" s="61">
        <v>119</v>
      </c>
      <c r="E37" s="61">
        <v>166</v>
      </c>
      <c r="F37" s="61">
        <v>13</v>
      </c>
      <c r="G37" s="61">
        <v>0</v>
      </c>
      <c r="H37" s="83">
        <v>0</v>
      </c>
      <c r="I37" s="244"/>
      <c r="J37" s="58">
        <f t="shared" si="6"/>
        <v>285</v>
      </c>
      <c r="K37" s="207">
        <f t="shared" si="7"/>
        <v>13</v>
      </c>
      <c r="L37" s="244"/>
      <c r="M37" s="244"/>
      <c r="N37" s="244"/>
      <c r="O37" s="244"/>
      <c r="P37" s="244"/>
      <c r="Q37" s="244"/>
      <c r="R37" s="244"/>
      <c r="S37" s="244"/>
      <c r="T37" s="244"/>
      <c r="U37" s="244"/>
    </row>
    <row r="38" spans="2:21" s="17" customFormat="1" x14ac:dyDescent="0.15">
      <c r="B38" s="267"/>
      <c r="C38" s="41">
        <v>100</v>
      </c>
      <c r="D38" s="62">
        <v>39.9</v>
      </c>
      <c r="E38" s="62">
        <v>55.7</v>
      </c>
      <c r="F38" s="62">
        <v>4.4000000000000004</v>
      </c>
      <c r="G38" s="62">
        <v>0</v>
      </c>
      <c r="H38" s="84">
        <v>0</v>
      </c>
      <c r="J38" s="208">
        <f t="shared" si="6"/>
        <v>95.6</v>
      </c>
      <c r="K38" s="209">
        <f t="shared" si="7"/>
        <v>4.4000000000000004</v>
      </c>
    </row>
    <row r="39" spans="2:21" s="18" customFormat="1" x14ac:dyDescent="0.15">
      <c r="B39" s="266" t="s">
        <v>7</v>
      </c>
      <c r="C39" s="57">
        <v>281</v>
      </c>
      <c r="D39" s="61">
        <v>121</v>
      </c>
      <c r="E39" s="61">
        <v>151</v>
      </c>
      <c r="F39" s="61">
        <v>5</v>
      </c>
      <c r="G39" s="61">
        <v>2</v>
      </c>
      <c r="H39" s="83">
        <v>2</v>
      </c>
      <c r="I39" s="244"/>
      <c r="J39" s="58">
        <f t="shared" si="6"/>
        <v>272</v>
      </c>
      <c r="K39" s="207">
        <f t="shared" si="7"/>
        <v>7</v>
      </c>
      <c r="L39" s="244"/>
      <c r="M39" s="244"/>
      <c r="N39" s="244"/>
      <c r="O39" s="244"/>
      <c r="P39" s="244"/>
      <c r="Q39" s="244"/>
      <c r="R39" s="244"/>
      <c r="S39" s="244"/>
      <c r="T39" s="244"/>
      <c r="U39" s="244"/>
    </row>
    <row r="40" spans="2:21" s="17" customFormat="1" x14ac:dyDescent="0.15">
      <c r="B40" s="267"/>
      <c r="C40" s="41">
        <v>100</v>
      </c>
      <c r="D40" s="62">
        <v>43.1</v>
      </c>
      <c r="E40" s="62">
        <v>53.7</v>
      </c>
      <c r="F40" s="62">
        <v>1.8</v>
      </c>
      <c r="G40" s="62">
        <v>0.7</v>
      </c>
      <c r="H40" s="84">
        <v>0.7</v>
      </c>
      <c r="J40" s="208">
        <f t="shared" si="6"/>
        <v>96.8</v>
      </c>
      <c r="K40" s="209">
        <f t="shared" si="7"/>
        <v>2.5</v>
      </c>
    </row>
    <row r="41" spans="2:21" s="18" customFormat="1" ht="13.5" customHeight="1" x14ac:dyDescent="0.15">
      <c r="B41" s="266" t="s">
        <v>8</v>
      </c>
      <c r="C41" s="57">
        <v>222</v>
      </c>
      <c r="D41" s="61">
        <v>92</v>
      </c>
      <c r="E41" s="61">
        <v>120</v>
      </c>
      <c r="F41" s="61">
        <v>8</v>
      </c>
      <c r="G41" s="61">
        <v>1</v>
      </c>
      <c r="H41" s="83">
        <v>1</v>
      </c>
      <c r="I41" s="244"/>
      <c r="J41" s="58">
        <f>D41+E41</f>
        <v>212</v>
      </c>
      <c r="K41" s="207">
        <f>F41+G41</f>
        <v>9</v>
      </c>
      <c r="L41" s="244"/>
      <c r="M41" s="244"/>
      <c r="N41" s="244"/>
      <c r="O41" s="244"/>
      <c r="P41" s="244"/>
      <c r="Q41" s="244"/>
      <c r="R41" s="244"/>
      <c r="S41" s="244"/>
      <c r="T41" s="244"/>
      <c r="U41" s="244"/>
    </row>
    <row r="42" spans="2:21" s="17" customFormat="1" ht="13.5" customHeight="1" x14ac:dyDescent="0.15">
      <c r="B42" s="267"/>
      <c r="C42" s="41">
        <v>100</v>
      </c>
      <c r="D42" s="62">
        <v>41.4</v>
      </c>
      <c r="E42" s="62">
        <v>54.1</v>
      </c>
      <c r="F42" s="62">
        <v>3.6</v>
      </c>
      <c r="G42" s="62">
        <v>0.5</v>
      </c>
      <c r="H42" s="84">
        <v>0.5</v>
      </c>
      <c r="J42" s="208">
        <f>D42+E42</f>
        <v>95.5</v>
      </c>
      <c r="K42" s="209">
        <f>F42+G42</f>
        <v>4.0999999999999996</v>
      </c>
    </row>
    <row r="43" spans="2:21" s="17" customFormat="1" ht="13.5" customHeight="1" x14ac:dyDescent="0.15">
      <c r="B43" s="42" t="s">
        <v>563</v>
      </c>
      <c r="C43" s="91"/>
      <c r="D43" s="91"/>
      <c r="E43" s="91"/>
      <c r="F43" s="91"/>
      <c r="G43" s="91"/>
      <c r="H43" s="91"/>
      <c r="J43" s="91"/>
      <c r="K43" s="91"/>
    </row>
    <row r="44" spans="2:21" s="18" customFormat="1" ht="13.5" customHeight="1" x14ac:dyDescent="0.15">
      <c r="B44" s="266" t="s">
        <v>351</v>
      </c>
      <c r="C44" s="58">
        <v>1185</v>
      </c>
      <c r="D44" s="61">
        <v>503</v>
      </c>
      <c r="E44" s="61">
        <v>639</v>
      </c>
      <c r="F44" s="61">
        <v>36</v>
      </c>
      <c r="G44" s="61">
        <v>5</v>
      </c>
      <c r="H44" s="83">
        <v>2</v>
      </c>
      <c r="I44" s="244"/>
      <c r="J44" s="58">
        <f>D44+E44</f>
        <v>1142</v>
      </c>
      <c r="K44" s="207">
        <f>F44+G44</f>
        <v>41</v>
      </c>
      <c r="L44" s="244"/>
      <c r="M44" s="244"/>
      <c r="N44" s="244"/>
      <c r="O44" s="244"/>
      <c r="P44" s="244"/>
      <c r="Q44" s="244"/>
      <c r="R44" s="244"/>
      <c r="S44" s="244"/>
      <c r="T44" s="244"/>
      <c r="U44" s="244"/>
    </row>
    <row r="45" spans="2:21" s="17" customFormat="1" ht="13.5" customHeight="1" x14ac:dyDescent="0.15">
      <c r="B45" s="267"/>
      <c r="C45" s="41">
        <v>100</v>
      </c>
      <c r="D45" s="62">
        <v>42.4</v>
      </c>
      <c r="E45" s="62">
        <v>53.9</v>
      </c>
      <c r="F45" s="62">
        <v>3</v>
      </c>
      <c r="G45" s="62">
        <v>0.4</v>
      </c>
      <c r="H45" s="84">
        <v>0.2</v>
      </c>
      <c r="J45" s="208">
        <f>D45+E45</f>
        <v>96.3</v>
      </c>
      <c r="K45" s="209">
        <f>F45+G45</f>
        <v>3.4</v>
      </c>
    </row>
    <row r="46" spans="2:21" s="18" customFormat="1" x14ac:dyDescent="0.15">
      <c r="B46" s="266" t="s">
        <v>352</v>
      </c>
      <c r="C46" s="57">
        <v>30</v>
      </c>
      <c r="D46" s="61">
        <v>16</v>
      </c>
      <c r="E46" s="61">
        <v>14</v>
      </c>
      <c r="F46" s="61">
        <v>0</v>
      </c>
      <c r="G46" s="61">
        <v>0</v>
      </c>
      <c r="H46" s="83">
        <v>0</v>
      </c>
      <c r="I46" s="244"/>
      <c r="J46" s="58">
        <f t="shared" ref="J46:J47" si="8">D46+E46</f>
        <v>30</v>
      </c>
      <c r="K46" s="207">
        <f t="shared" ref="K46:K47" si="9">F46+G46</f>
        <v>0</v>
      </c>
      <c r="L46" s="244"/>
      <c r="M46" s="244"/>
      <c r="N46" s="244"/>
      <c r="O46" s="244"/>
      <c r="P46" s="244"/>
      <c r="Q46" s="244"/>
      <c r="R46" s="244"/>
      <c r="S46" s="244"/>
      <c r="T46" s="244"/>
      <c r="U46" s="244"/>
    </row>
    <row r="47" spans="2:21" s="17" customFormat="1" ht="13.5" customHeight="1" x14ac:dyDescent="0.15">
      <c r="B47" s="267"/>
      <c r="C47" s="41">
        <v>100</v>
      </c>
      <c r="D47" s="62">
        <v>53.3</v>
      </c>
      <c r="E47" s="62">
        <v>46.7</v>
      </c>
      <c r="F47" s="62">
        <v>0</v>
      </c>
      <c r="G47" s="62">
        <v>0</v>
      </c>
      <c r="H47" s="84">
        <v>0</v>
      </c>
      <c r="J47" s="208">
        <f t="shared" si="8"/>
        <v>100</v>
      </c>
      <c r="K47" s="209">
        <f t="shared" si="9"/>
        <v>0</v>
      </c>
    </row>
    <row r="48" spans="2:21" s="17" customFormat="1" ht="13.5" customHeight="1" x14ac:dyDescent="0.15">
      <c r="B48" s="42" t="s">
        <v>564</v>
      </c>
      <c r="C48" s="91"/>
      <c r="D48" s="91"/>
      <c r="E48" s="91"/>
      <c r="F48" s="91"/>
      <c r="G48" s="91"/>
      <c r="H48" s="91"/>
      <c r="J48" s="91"/>
      <c r="K48" s="91"/>
    </row>
    <row r="49" spans="2:21" s="18" customFormat="1" ht="13.5" customHeight="1" x14ac:dyDescent="0.15">
      <c r="B49" s="266" t="s">
        <v>9</v>
      </c>
      <c r="C49" s="57">
        <v>483</v>
      </c>
      <c r="D49" s="61">
        <v>218</v>
      </c>
      <c r="E49" s="61">
        <v>254</v>
      </c>
      <c r="F49" s="61">
        <v>8</v>
      </c>
      <c r="G49" s="61">
        <v>2</v>
      </c>
      <c r="H49" s="83">
        <v>1</v>
      </c>
      <c r="I49" s="244"/>
      <c r="J49" s="58">
        <f>D49+E49</f>
        <v>472</v>
      </c>
      <c r="K49" s="207">
        <f>F49+G49</f>
        <v>10</v>
      </c>
      <c r="L49" s="244"/>
      <c r="M49" s="244"/>
      <c r="N49" s="244"/>
      <c r="O49" s="244"/>
      <c r="P49" s="244"/>
      <c r="Q49" s="244"/>
      <c r="R49" s="244"/>
      <c r="S49" s="244"/>
      <c r="T49" s="244"/>
      <c r="U49" s="244"/>
    </row>
    <row r="50" spans="2:21" s="17" customFormat="1" ht="13.5" customHeight="1" x14ac:dyDescent="0.15">
      <c r="B50" s="267"/>
      <c r="C50" s="41">
        <v>100</v>
      </c>
      <c r="D50" s="62">
        <v>45.1</v>
      </c>
      <c r="E50" s="62">
        <v>52.6</v>
      </c>
      <c r="F50" s="62">
        <v>1.7</v>
      </c>
      <c r="G50" s="62">
        <v>0.4</v>
      </c>
      <c r="H50" s="84">
        <v>0.2</v>
      </c>
      <c r="J50" s="208">
        <f>D50+E50</f>
        <v>97.7</v>
      </c>
      <c r="K50" s="209">
        <f>F50+G50</f>
        <v>2.1</v>
      </c>
    </row>
    <row r="51" spans="2:21" s="18" customFormat="1" x14ac:dyDescent="0.15">
      <c r="B51" s="266" t="s">
        <v>10</v>
      </c>
      <c r="C51" s="57">
        <v>106</v>
      </c>
      <c r="D51" s="61">
        <v>52</v>
      </c>
      <c r="E51" s="61">
        <v>50</v>
      </c>
      <c r="F51" s="61">
        <v>4</v>
      </c>
      <c r="G51" s="61">
        <v>0</v>
      </c>
      <c r="H51" s="83">
        <v>0</v>
      </c>
      <c r="I51" s="244"/>
      <c r="J51" s="58">
        <f t="shared" ref="J51:J54" si="10">D51+E51</f>
        <v>102</v>
      </c>
      <c r="K51" s="207">
        <f t="shared" ref="K51:K54" si="11">F51+G51</f>
        <v>4</v>
      </c>
      <c r="L51" s="244"/>
      <c r="M51" s="244"/>
      <c r="N51" s="244"/>
      <c r="O51" s="244"/>
      <c r="P51" s="244"/>
      <c r="Q51" s="244"/>
      <c r="R51" s="244"/>
      <c r="S51" s="244"/>
      <c r="T51" s="244"/>
      <c r="U51" s="244"/>
    </row>
    <row r="52" spans="2:21" s="17" customFormat="1" x14ac:dyDescent="0.15">
      <c r="B52" s="267"/>
      <c r="C52" s="41">
        <v>100</v>
      </c>
      <c r="D52" s="62">
        <v>49.1</v>
      </c>
      <c r="E52" s="62">
        <v>47.2</v>
      </c>
      <c r="F52" s="62">
        <v>3.8</v>
      </c>
      <c r="G52" s="62">
        <v>0</v>
      </c>
      <c r="H52" s="84">
        <v>0</v>
      </c>
      <c r="J52" s="208">
        <f t="shared" si="10"/>
        <v>96.3</v>
      </c>
      <c r="K52" s="209">
        <f t="shared" si="11"/>
        <v>3.8</v>
      </c>
    </row>
    <row r="53" spans="2:21" s="18" customFormat="1" x14ac:dyDescent="0.15">
      <c r="B53" s="266" t="s">
        <v>11</v>
      </c>
      <c r="C53" s="57">
        <v>28</v>
      </c>
      <c r="D53" s="61">
        <v>15</v>
      </c>
      <c r="E53" s="61">
        <v>11</v>
      </c>
      <c r="F53" s="61">
        <v>2</v>
      </c>
      <c r="G53" s="61">
        <v>0</v>
      </c>
      <c r="H53" s="83">
        <v>0</v>
      </c>
      <c r="I53" s="244"/>
      <c r="J53" s="58">
        <f t="shared" si="10"/>
        <v>26</v>
      </c>
      <c r="K53" s="207">
        <f t="shared" si="11"/>
        <v>2</v>
      </c>
      <c r="L53" s="244"/>
      <c r="M53" s="244"/>
      <c r="N53" s="244"/>
      <c r="O53" s="244"/>
      <c r="P53" s="244"/>
      <c r="Q53" s="244"/>
      <c r="R53" s="244"/>
      <c r="S53" s="244"/>
      <c r="T53" s="244"/>
      <c r="U53" s="244"/>
    </row>
    <row r="54" spans="2:21" s="17" customFormat="1" x14ac:dyDescent="0.15">
      <c r="B54" s="267"/>
      <c r="C54" s="41">
        <v>100</v>
      </c>
      <c r="D54" s="62">
        <v>53.6</v>
      </c>
      <c r="E54" s="62">
        <v>39.299999999999997</v>
      </c>
      <c r="F54" s="62">
        <v>7.1</v>
      </c>
      <c r="G54" s="62">
        <v>0</v>
      </c>
      <c r="H54" s="84">
        <v>0</v>
      </c>
      <c r="J54" s="208">
        <f t="shared" si="10"/>
        <v>92.9</v>
      </c>
      <c r="K54" s="209">
        <f t="shared" si="11"/>
        <v>7.1</v>
      </c>
    </row>
    <row r="55" spans="2:21" s="18" customFormat="1" x14ac:dyDescent="0.15">
      <c r="B55" s="266" t="s">
        <v>12</v>
      </c>
      <c r="C55" s="57">
        <v>172</v>
      </c>
      <c r="D55" s="61">
        <v>67</v>
      </c>
      <c r="E55" s="61">
        <v>98</v>
      </c>
      <c r="F55" s="61">
        <v>5</v>
      </c>
      <c r="G55" s="61">
        <v>1</v>
      </c>
      <c r="H55" s="83">
        <v>1</v>
      </c>
      <c r="I55" s="244"/>
      <c r="J55" s="58">
        <f t="shared" ref="J55:J64" si="12">D55+E55</f>
        <v>165</v>
      </c>
      <c r="K55" s="207">
        <f t="shared" ref="K55:K64" si="13">F55+G55</f>
        <v>6</v>
      </c>
      <c r="L55" s="244"/>
      <c r="M55" s="244"/>
      <c r="N55" s="244"/>
      <c r="O55" s="244"/>
      <c r="P55" s="244"/>
      <c r="Q55" s="244"/>
      <c r="R55" s="244"/>
      <c r="S55" s="244"/>
      <c r="T55" s="244"/>
      <c r="U55" s="244"/>
    </row>
    <row r="56" spans="2:21" s="17" customFormat="1" x14ac:dyDescent="0.15">
      <c r="B56" s="267"/>
      <c r="C56" s="41">
        <v>100</v>
      </c>
      <c r="D56" s="62">
        <v>39</v>
      </c>
      <c r="E56" s="62">
        <v>57</v>
      </c>
      <c r="F56" s="62">
        <v>2.9</v>
      </c>
      <c r="G56" s="62">
        <v>0.6</v>
      </c>
      <c r="H56" s="84">
        <v>0.6</v>
      </c>
      <c r="J56" s="208">
        <f t="shared" si="12"/>
        <v>96</v>
      </c>
      <c r="K56" s="209">
        <f t="shared" si="13"/>
        <v>3.5</v>
      </c>
    </row>
    <row r="57" spans="2:21" s="18" customFormat="1" x14ac:dyDescent="0.15">
      <c r="B57" s="266" t="s">
        <v>3</v>
      </c>
      <c r="C57" s="57">
        <v>41</v>
      </c>
      <c r="D57" s="61">
        <v>18</v>
      </c>
      <c r="E57" s="61">
        <v>22</v>
      </c>
      <c r="F57" s="61">
        <v>1</v>
      </c>
      <c r="G57" s="61">
        <v>0</v>
      </c>
      <c r="H57" s="83">
        <v>0</v>
      </c>
      <c r="I57" s="244"/>
      <c r="J57" s="58">
        <f t="shared" si="12"/>
        <v>40</v>
      </c>
      <c r="K57" s="207">
        <f t="shared" si="13"/>
        <v>1</v>
      </c>
      <c r="L57" s="244"/>
      <c r="M57" s="244"/>
      <c r="N57" s="244"/>
      <c r="O57" s="244"/>
      <c r="P57" s="244"/>
      <c r="Q57" s="244"/>
      <c r="R57" s="244"/>
      <c r="S57" s="244"/>
      <c r="T57" s="244"/>
      <c r="U57" s="244"/>
    </row>
    <row r="58" spans="2:21" s="17" customFormat="1" ht="13.5" customHeight="1" x14ac:dyDescent="0.15">
      <c r="B58" s="267"/>
      <c r="C58" s="41">
        <v>100</v>
      </c>
      <c r="D58" s="62">
        <v>43.9</v>
      </c>
      <c r="E58" s="62">
        <v>53.7</v>
      </c>
      <c r="F58" s="62">
        <v>2.4</v>
      </c>
      <c r="G58" s="62">
        <v>0</v>
      </c>
      <c r="H58" s="84">
        <v>0</v>
      </c>
      <c r="J58" s="208">
        <f t="shared" si="12"/>
        <v>97.6</v>
      </c>
      <c r="K58" s="209">
        <f t="shared" si="13"/>
        <v>2.4</v>
      </c>
    </row>
    <row r="59" spans="2:21" s="18" customFormat="1" x14ac:dyDescent="0.15">
      <c r="B59" s="266" t="s">
        <v>13</v>
      </c>
      <c r="C59" s="57">
        <v>172</v>
      </c>
      <c r="D59" s="61">
        <v>71</v>
      </c>
      <c r="E59" s="61">
        <v>97</v>
      </c>
      <c r="F59" s="61">
        <v>3</v>
      </c>
      <c r="G59" s="61">
        <v>1</v>
      </c>
      <c r="H59" s="83">
        <v>0</v>
      </c>
      <c r="I59" s="244"/>
      <c r="J59" s="58">
        <f t="shared" si="12"/>
        <v>168</v>
      </c>
      <c r="K59" s="207">
        <f t="shared" si="13"/>
        <v>4</v>
      </c>
      <c r="L59" s="244"/>
      <c r="M59" s="244"/>
      <c r="N59" s="244"/>
      <c r="O59" s="244"/>
      <c r="P59" s="244"/>
      <c r="Q59" s="244"/>
      <c r="R59" s="244"/>
      <c r="S59" s="244"/>
      <c r="T59" s="244"/>
      <c r="U59" s="244"/>
    </row>
    <row r="60" spans="2:21" s="17" customFormat="1" x14ac:dyDescent="0.15">
      <c r="B60" s="267"/>
      <c r="C60" s="41">
        <v>100</v>
      </c>
      <c r="D60" s="62">
        <v>41.3</v>
      </c>
      <c r="E60" s="62">
        <v>56.4</v>
      </c>
      <c r="F60" s="62">
        <v>1.7</v>
      </c>
      <c r="G60" s="62">
        <v>0.6</v>
      </c>
      <c r="H60" s="84">
        <v>0</v>
      </c>
      <c r="J60" s="208">
        <f t="shared" si="12"/>
        <v>97.7</v>
      </c>
      <c r="K60" s="209">
        <f t="shared" si="13"/>
        <v>2.2999999999999998</v>
      </c>
    </row>
    <row r="61" spans="2:21" s="18" customFormat="1" x14ac:dyDescent="0.15">
      <c r="B61" s="266" t="s">
        <v>14</v>
      </c>
      <c r="C61" s="57">
        <v>232</v>
      </c>
      <c r="D61" s="61">
        <v>97</v>
      </c>
      <c r="E61" s="61">
        <v>122</v>
      </c>
      <c r="F61" s="61">
        <v>11</v>
      </c>
      <c r="G61" s="61">
        <v>1</v>
      </c>
      <c r="H61" s="83">
        <v>1</v>
      </c>
      <c r="I61" s="244"/>
      <c r="J61" s="58">
        <f t="shared" si="12"/>
        <v>219</v>
      </c>
      <c r="K61" s="207">
        <f t="shared" si="13"/>
        <v>12</v>
      </c>
      <c r="L61" s="244"/>
      <c r="M61" s="244"/>
      <c r="N61" s="244"/>
      <c r="O61" s="244"/>
      <c r="P61" s="244"/>
      <c r="Q61" s="244"/>
      <c r="R61" s="244"/>
      <c r="S61" s="244"/>
      <c r="T61" s="244"/>
      <c r="U61" s="244"/>
    </row>
    <row r="62" spans="2:21" s="17" customFormat="1" x14ac:dyDescent="0.15">
      <c r="B62" s="267"/>
      <c r="C62" s="41">
        <v>100</v>
      </c>
      <c r="D62" s="62">
        <v>41.8</v>
      </c>
      <c r="E62" s="62">
        <v>52.6</v>
      </c>
      <c r="F62" s="62">
        <v>4.7</v>
      </c>
      <c r="G62" s="62">
        <v>0.4</v>
      </c>
      <c r="H62" s="84">
        <v>0.4</v>
      </c>
      <c r="J62" s="208">
        <f t="shared" si="12"/>
        <v>94.4</v>
      </c>
      <c r="K62" s="209">
        <f t="shared" si="13"/>
        <v>5.0999999999999996</v>
      </c>
    </row>
    <row r="63" spans="2:21" s="18" customFormat="1" ht="13.5" customHeight="1" x14ac:dyDescent="0.15">
      <c r="B63" s="266" t="s">
        <v>15</v>
      </c>
      <c r="C63" s="57">
        <v>58</v>
      </c>
      <c r="D63" s="61">
        <v>23</v>
      </c>
      <c r="E63" s="61">
        <v>30</v>
      </c>
      <c r="F63" s="61">
        <v>5</v>
      </c>
      <c r="G63" s="61">
        <v>0</v>
      </c>
      <c r="H63" s="83">
        <v>0</v>
      </c>
      <c r="I63" s="244"/>
      <c r="J63" s="58">
        <f t="shared" si="12"/>
        <v>53</v>
      </c>
      <c r="K63" s="207">
        <f t="shared" si="13"/>
        <v>5</v>
      </c>
      <c r="L63" s="244"/>
      <c r="M63" s="244"/>
      <c r="N63" s="244"/>
      <c r="O63" s="244"/>
      <c r="P63" s="244"/>
      <c r="Q63" s="244"/>
      <c r="R63" s="244"/>
      <c r="S63" s="244"/>
      <c r="T63" s="244"/>
      <c r="U63" s="244"/>
    </row>
    <row r="64" spans="2:21" s="17" customFormat="1" x14ac:dyDescent="0.15">
      <c r="B64" s="267"/>
      <c r="C64" s="41">
        <v>100</v>
      </c>
      <c r="D64" s="62">
        <v>39.700000000000003</v>
      </c>
      <c r="E64" s="62">
        <v>51.7</v>
      </c>
      <c r="F64" s="62">
        <v>8.6</v>
      </c>
      <c r="G64" s="62">
        <v>0</v>
      </c>
      <c r="H64" s="84">
        <v>0</v>
      </c>
      <c r="J64" s="208">
        <f t="shared" si="12"/>
        <v>91.4</v>
      </c>
      <c r="K64" s="209">
        <f t="shared" si="13"/>
        <v>8.6</v>
      </c>
    </row>
    <row r="65" spans="2:21" s="17" customFormat="1" x14ac:dyDescent="0.15">
      <c r="B65" s="42" t="s">
        <v>565</v>
      </c>
      <c r="C65" s="91"/>
      <c r="D65" s="91"/>
      <c r="E65" s="91"/>
      <c r="F65" s="91"/>
      <c r="G65" s="91"/>
      <c r="H65" s="91"/>
      <c r="J65" s="91"/>
      <c r="K65" s="91"/>
    </row>
    <row r="66" spans="2:21" s="18" customFormat="1" ht="13.5" customHeight="1" x14ac:dyDescent="0.15">
      <c r="B66" s="266" t="s">
        <v>16</v>
      </c>
      <c r="C66" s="57">
        <v>324</v>
      </c>
      <c r="D66" s="61">
        <v>141</v>
      </c>
      <c r="E66" s="61">
        <v>168</v>
      </c>
      <c r="F66" s="61">
        <v>13</v>
      </c>
      <c r="G66" s="61">
        <v>2</v>
      </c>
      <c r="H66" s="83">
        <v>0</v>
      </c>
      <c r="I66" s="244"/>
      <c r="J66" s="58">
        <f t="shared" ref="J66:J69" si="14">D66+E66</f>
        <v>309</v>
      </c>
      <c r="K66" s="207">
        <f t="shared" ref="K66:K69" si="15">F66+G66</f>
        <v>15</v>
      </c>
      <c r="L66" s="244"/>
      <c r="M66" s="244"/>
      <c r="N66" s="244"/>
      <c r="O66" s="244"/>
      <c r="P66" s="244"/>
      <c r="Q66" s="244"/>
      <c r="R66" s="244"/>
      <c r="S66" s="244"/>
      <c r="T66" s="244"/>
      <c r="U66" s="244"/>
    </row>
    <row r="67" spans="2:21" s="17" customFormat="1" ht="13.5" customHeight="1" x14ac:dyDescent="0.15">
      <c r="B67" s="267"/>
      <c r="C67" s="41">
        <v>100</v>
      </c>
      <c r="D67" s="62">
        <v>43.5</v>
      </c>
      <c r="E67" s="62">
        <v>51.9</v>
      </c>
      <c r="F67" s="62">
        <v>4</v>
      </c>
      <c r="G67" s="62">
        <v>0.6</v>
      </c>
      <c r="H67" s="84">
        <v>0</v>
      </c>
      <c r="J67" s="208">
        <f t="shared" si="14"/>
        <v>95.4</v>
      </c>
      <c r="K67" s="209">
        <f t="shared" si="15"/>
        <v>4.5999999999999996</v>
      </c>
    </row>
    <row r="68" spans="2:21" s="18" customFormat="1" x14ac:dyDescent="0.15">
      <c r="B68" s="266" t="s">
        <v>17</v>
      </c>
      <c r="C68" s="57">
        <v>314</v>
      </c>
      <c r="D68" s="61">
        <v>141</v>
      </c>
      <c r="E68" s="61">
        <v>164</v>
      </c>
      <c r="F68" s="61">
        <v>8</v>
      </c>
      <c r="G68" s="61">
        <v>0</v>
      </c>
      <c r="H68" s="83">
        <v>1</v>
      </c>
      <c r="I68" s="244"/>
      <c r="J68" s="58">
        <f t="shared" si="14"/>
        <v>305</v>
      </c>
      <c r="K68" s="207">
        <f t="shared" si="15"/>
        <v>8</v>
      </c>
      <c r="L68" s="244"/>
      <c r="M68" s="244"/>
      <c r="N68" s="244"/>
      <c r="O68" s="244"/>
      <c r="P68" s="244"/>
      <c r="Q68" s="244"/>
      <c r="R68" s="244"/>
      <c r="S68" s="244"/>
      <c r="T68" s="244"/>
      <c r="U68" s="244"/>
    </row>
    <row r="69" spans="2:21" s="17" customFormat="1" x14ac:dyDescent="0.15">
      <c r="B69" s="267"/>
      <c r="C69" s="41">
        <v>100</v>
      </c>
      <c r="D69" s="62">
        <v>44.9</v>
      </c>
      <c r="E69" s="62">
        <v>52.2</v>
      </c>
      <c r="F69" s="62">
        <v>2.5</v>
      </c>
      <c r="G69" s="62">
        <v>0</v>
      </c>
      <c r="H69" s="84">
        <v>0.3</v>
      </c>
      <c r="J69" s="208">
        <f t="shared" si="14"/>
        <v>97.1</v>
      </c>
      <c r="K69" s="209">
        <f t="shared" si="15"/>
        <v>2.5</v>
      </c>
    </row>
    <row r="70" spans="2:21" s="18" customFormat="1" x14ac:dyDescent="0.15">
      <c r="B70" s="266" t="s">
        <v>18</v>
      </c>
      <c r="C70" s="57">
        <v>425</v>
      </c>
      <c r="D70" s="61">
        <v>172</v>
      </c>
      <c r="E70" s="61">
        <v>237</v>
      </c>
      <c r="F70" s="61">
        <v>13</v>
      </c>
      <c r="G70" s="61">
        <v>3</v>
      </c>
      <c r="H70" s="83">
        <v>0</v>
      </c>
      <c r="I70" s="244"/>
      <c r="J70" s="58">
        <f t="shared" ref="J70:J77" si="16">D70+E70</f>
        <v>409</v>
      </c>
      <c r="K70" s="207">
        <f t="shared" ref="K70:K77" si="17">F70+G70</f>
        <v>16</v>
      </c>
      <c r="L70" s="244"/>
      <c r="M70" s="244"/>
      <c r="N70" s="244"/>
      <c r="O70" s="244"/>
      <c r="P70" s="244"/>
      <c r="Q70" s="244"/>
      <c r="R70" s="244"/>
      <c r="S70" s="244"/>
      <c r="T70" s="244"/>
      <c r="U70" s="244"/>
    </row>
    <row r="71" spans="2:21" s="17" customFormat="1" x14ac:dyDescent="0.15">
      <c r="B71" s="267"/>
      <c r="C71" s="41">
        <v>100</v>
      </c>
      <c r="D71" s="62">
        <v>40.5</v>
      </c>
      <c r="E71" s="62">
        <v>55.8</v>
      </c>
      <c r="F71" s="62">
        <v>3.1</v>
      </c>
      <c r="G71" s="62">
        <v>0.7</v>
      </c>
      <c r="H71" s="84">
        <v>0</v>
      </c>
      <c r="J71" s="208">
        <f t="shared" si="16"/>
        <v>96.3</v>
      </c>
      <c r="K71" s="209">
        <f t="shared" si="17"/>
        <v>3.8</v>
      </c>
    </row>
    <row r="72" spans="2:21" s="18" customFormat="1" x14ac:dyDescent="0.15">
      <c r="B72" s="266" t="s">
        <v>19</v>
      </c>
      <c r="C72" s="57">
        <v>161</v>
      </c>
      <c r="D72" s="61">
        <v>73</v>
      </c>
      <c r="E72" s="61">
        <v>84</v>
      </c>
      <c r="F72" s="61">
        <v>3</v>
      </c>
      <c r="G72" s="61">
        <v>0</v>
      </c>
      <c r="H72" s="83">
        <v>1</v>
      </c>
      <c r="I72" s="244"/>
      <c r="J72" s="58">
        <f t="shared" si="16"/>
        <v>157</v>
      </c>
      <c r="K72" s="207">
        <f t="shared" si="17"/>
        <v>3</v>
      </c>
      <c r="L72" s="244"/>
      <c r="M72" s="244"/>
      <c r="N72" s="244"/>
      <c r="O72" s="244"/>
      <c r="P72" s="244"/>
      <c r="Q72" s="244"/>
      <c r="R72" s="244"/>
      <c r="S72" s="244"/>
      <c r="T72" s="244"/>
      <c r="U72" s="244"/>
    </row>
    <row r="73" spans="2:21" s="17" customFormat="1" ht="13.5" customHeight="1" x14ac:dyDescent="0.15">
      <c r="B73" s="267"/>
      <c r="C73" s="41">
        <v>100</v>
      </c>
      <c r="D73" s="62">
        <v>45.3</v>
      </c>
      <c r="E73" s="62">
        <v>52.2</v>
      </c>
      <c r="F73" s="62">
        <v>1.9</v>
      </c>
      <c r="G73" s="62">
        <v>0</v>
      </c>
      <c r="H73" s="84">
        <v>0.6</v>
      </c>
      <c r="J73" s="208">
        <f t="shared" si="16"/>
        <v>97.5</v>
      </c>
      <c r="K73" s="209">
        <f t="shared" si="17"/>
        <v>1.9</v>
      </c>
    </row>
    <row r="74" spans="2:21" s="18" customFormat="1" x14ac:dyDescent="0.15">
      <c r="B74" s="266" t="s">
        <v>20</v>
      </c>
      <c r="C74" s="57">
        <v>41</v>
      </c>
      <c r="D74" s="61">
        <v>17</v>
      </c>
      <c r="E74" s="61">
        <v>24</v>
      </c>
      <c r="F74" s="61">
        <v>0</v>
      </c>
      <c r="G74" s="61">
        <v>0</v>
      </c>
      <c r="H74" s="83">
        <v>0</v>
      </c>
      <c r="I74" s="244"/>
      <c r="J74" s="58">
        <f t="shared" si="16"/>
        <v>41</v>
      </c>
      <c r="K74" s="207">
        <f t="shared" si="17"/>
        <v>0</v>
      </c>
      <c r="L74" s="244"/>
      <c r="M74" s="244"/>
      <c r="N74" s="244"/>
      <c r="O74" s="244"/>
      <c r="P74" s="244"/>
      <c r="Q74" s="244"/>
      <c r="R74" s="244"/>
      <c r="S74" s="244"/>
      <c r="T74" s="244"/>
      <c r="U74" s="244"/>
    </row>
    <row r="75" spans="2:21" s="17" customFormat="1" x14ac:dyDescent="0.15">
      <c r="B75" s="267"/>
      <c r="C75" s="41">
        <v>100</v>
      </c>
      <c r="D75" s="62">
        <v>41.5</v>
      </c>
      <c r="E75" s="62">
        <v>58.5</v>
      </c>
      <c r="F75" s="62">
        <v>0</v>
      </c>
      <c r="G75" s="62">
        <v>0</v>
      </c>
      <c r="H75" s="84">
        <v>0</v>
      </c>
      <c r="J75" s="208">
        <f t="shared" si="16"/>
        <v>100</v>
      </c>
      <c r="K75" s="209">
        <f t="shared" si="17"/>
        <v>0</v>
      </c>
    </row>
    <row r="76" spans="2:21" s="18" customFormat="1" ht="13.5" customHeight="1" x14ac:dyDescent="0.15">
      <c r="B76" s="266" t="s">
        <v>15</v>
      </c>
      <c r="C76" s="57">
        <v>38</v>
      </c>
      <c r="D76" s="61">
        <v>19</v>
      </c>
      <c r="E76" s="61">
        <v>17</v>
      </c>
      <c r="F76" s="61">
        <v>2</v>
      </c>
      <c r="G76" s="61">
        <v>0</v>
      </c>
      <c r="H76" s="83">
        <v>0</v>
      </c>
      <c r="I76" s="244"/>
      <c r="J76" s="58">
        <f t="shared" si="16"/>
        <v>36</v>
      </c>
      <c r="K76" s="207">
        <f t="shared" si="17"/>
        <v>2</v>
      </c>
      <c r="L76" s="244"/>
      <c r="M76" s="244"/>
      <c r="N76" s="244"/>
      <c r="O76" s="244"/>
      <c r="P76" s="244"/>
      <c r="Q76" s="244"/>
      <c r="R76" s="244"/>
      <c r="S76" s="244"/>
      <c r="T76" s="244"/>
      <c r="U76" s="244"/>
    </row>
    <row r="77" spans="2:21" s="17" customFormat="1" x14ac:dyDescent="0.15">
      <c r="B77" s="267"/>
      <c r="C77" s="41">
        <v>100</v>
      </c>
      <c r="D77" s="62">
        <v>50</v>
      </c>
      <c r="E77" s="62">
        <v>44.7</v>
      </c>
      <c r="F77" s="62">
        <v>5.3</v>
      </c>
      <c r="G77" s="62">
        <v>0</v>
      </c>
      <c r="H77" s="84">
        <v>0</v>
      </c>
      <c r="J77" s="208">
        <f t="shared" si="16"/>
        <v>94.7</v>
      </c>
      <c r="K77" s="209">
        <f t="shared" si="17"/>
        <v>5.3</v>
      </c>
    </row>
    <row r="78" spans="2:21" s="17" customFormat="1" x14ac:dyDescent="0.15">
      <c r="B78" s="42" t="s">
        <v>566</v>
      </c>
      <c r="C78" s="91"/>
      <c r="D78" s="91"/>
      <c r="E78" s="91"/>
      <c r="F78" s="91"/>
      <c r="G78" s="91"/>
      <c r="H78" s="91"/>
      <c r="J78" s="91"/>
      <c r="K78" s="91"/>
    </row>
    <row r="79" spans="2:21" s="18" customFormat="1" ht="13.5" customHeight="1" x14ac:dyDescent="0.15">
      <c r="B79" s="266" t="s">
        <v>21</v>
      </c>
      <c r="C79" s="57">
        <v>123</v>
      </c>
      <c r="D79" s="61">
        <v>47</v>
      </c>
      <c r="E79" s="61">
        <v>72</v>
      </c>
      <c r="F79" s="61">
        <v>3</v>
      </c>
      <c r="G79" s="61">
        <v>1</v>
      </c>
      <c r="H79" s="83">
        <v>0</v>
      </c>
      <c r="I79" s="244"/>
      <c r="J79" s="58">
        <f t="shared" ref="J79:J82" si="18">D79+E79</f>
        <v>119</v>
      </c>
      <c r="K79" s="207">
        <f t="shared" ref="K79:K82" si="19">F79+G79</f>
        <v>4</v>
      </c>
      <c r="L79" s="244"/>
      <c r="M79" s="244"/>
      <c r="N79" s="244"/>
      <c r="O79" s="244"/>
      <c r="P79" s="244"/>
      <c r="Q79" s="244"/>
      <c r="R79" s="244"/>
      <c r="S79" s="244"/>
      <c r="T79" s="244"/>
      <c r="U79" s="244"/>
    </row>
    <row r="80" spans="2:21" s="17" customFormat="1" ht="13.5" customHeight="1" x14ac:dyDescent="0.15">
      <c r="B80" s="267"/>
      <c r="C80" s="41">
        <v>100</v>
      </c>
      <c r="D80" s="62">
        <v>38.200000000000003</v>
      </c>
      <c r="E80" s="62">
        <v>58.5</v>
      </c>
      <c r="F80" s="62">
        <v>2.4</v>
      </c>
      <c r="G80" s="62">
        <v>0.8</v>
      </c>
      <c r="H80" s="84">
        <v>0</v>
      </c>
      <c r="J80" s="208">
        <f t="shared" si="18"/>
        <v>96.7</v>
      </c>
      <c r="K80" s="209">
        <f t="shared" si="19"/>
        <v>3.2</v>
      </c>
    </row>
    <row r="81" spans="2:21" s="18" customFormat="1" x14ac:dyDescent="0.15">
      <c r="B81" s="266" t="s">
        <v>22</v>
      </c>
      <c r="C81" s="57">
        <v>111</v>
      </c>
      <c r="D81" s="61">
        <v>49</v>
      </c>
      <c r="E81" s="61">
        <v>61</v>
      </c>
      <c r="F81" s="61">
        <v>1</v>
      </c>
      <c r="G81" s="61">
        <v>0</v>
      </c>
      <c r="H81" s="83">
        <v>0</v>
      </c>
      <c r="I81" s="244"/>
      <c r="J81" s="58">
        <f t="shared" si="18"/>
        <v>110</v>
      </c>
      <c r="K81" s="207">
        <f t="shared" si="19"/>
        <v>1</v>
      </c>
      <c r="L81" s="244"/>
      <c r="M81" s="244"/>
      <c r="N81" s="244"/>
      <c r="O81" s="244"/>
      <c r="P81" s="244"/>
      <c r="Q81" s="244"/>
      <c r="R81" s="244"/>
      <c r="S81" s="244"/>
      <c r="T81" s="244"/>
      <c r="U81" s="244"/>
    </row>
    <row r="82" spans="2:21" s="17" customFormat="1" x14ac:dyDescent="0.15">
      <c r="B82" s="267"/>
      <c r="C82" s="41">
        <v>100</v>
      </c>
      <c r="D82" s="62">
        <v>44.1</v>
      </c>
      <c r="E82" s="62">
        <v>55</v>
      </c>
      <c r="F82" s="62">
        <v>0.9</v>
      </c>
      <c r="G82" s="62">
        <v>0</v>
      </c>
      <c r="H82" s="84">
        <v>0</v>
      </c>
      <c r="J82" s="208">
        <f t="shared" si="18"/>
        <v>99.1</v>
      </c>
      <c r="K82" s="209">
        <f t="shared" si="19"/>
        <v>0.9</v>
      </c>
    </row>
    <row r="83" spans="2:21" s="18" customFormat="1" x14ac:dyDescent="0.15">
      <c r="B83" s="266" t="s">
        <v>23</v>
      </c>
      <c r="C83" s="57">
        <v>60</v>
      </c>
      <c r="D83" s="61">
        <v>26</v>
      </c>
      <c r="E83" s="61">
        <v>33</v>
      </c>
      <c r="F83" s="61">
        <v>1</v>
      </c>
      <c r="G83" s="61">
        <v>0</v>
      </c>
      <c r="H83" s="83">
        <v>0</v>
      </c>
      <c r="I83" s="244"/>
      <c r="J83" s="58">
        <f t="shared" ref="J83:J90" si="20">D83+E83</f>
        <v>59</v>
      </c>
      <c r="K83" s="207">
        <f t="shared" ref="K83:K90" si="21">F83+G83</f>
        <v>1</v>
      </c>
      <c r="L83" s="244"/>
      <c r="M83" s="244"/>
      <c r="N83" s="244"/>
      <c r="O83" s="244"/>
      <c r="P83" s="244"/>
      <c r="Q83" s="244"/>
      <c r="R83" s="244"/>
      <c r="S83" s="244"/>
      <c r="T83" s="244"/>
      <c r="U83" s="244"/>
    </row>
    <row r="84" spans="2:21" s="17" customFormat="1" x14ac:dyDescent="0.15">
      <c r="B84" s="267"/>
      <c r="C84" s="41">
        <v>100</v>
      </c>
      <c r="D84" s="62">
        <v>43.3</v>
      </c>
      <c r="E84" s="62">
        <v>55</v>
      </c>
      <c r="F84" s="62">
        <v>1.7</v>
      </c>
      <c r="G84" s="62">
        <v>0</v>
      </c>
      <c r="H84" s="84">
        <v>0</v>
      </c>
      <c r="J84" s="208">
        <f t="shared" si="20"/>
        <v>98.3</v>
      </c>
      <c r="K84" s="209">
        <f t="shared" si="21"/>
        <v>1.7</v>
      </c>
    </row>
    <row r="85" spans="2:21" s="18" customFormat="1" x14ac:dyDescent="0.15">
      <c r="B85" s="266" t="s">
        <v>24</v>
      </c>
      <c r="C85" s="57">
        <v>180</v>
      </c>
      <c r="D85" s="61">
        <v>82</v>
      </c>
      <c r="E85" s="61">
        <v>93</v>
      </c>
      <c r="F85" s="61">
        <v>5</v>
      </c>
      <c r="G85" s="61">
        <v>0</v>
      </c>
      <c r="H85" s="83">
        <v>0</v>
      </c>
      <c r="I85" s="244"/>
      <c r="J85" s="58">
        <f t="shared" si="20"/>
        <v>175</v>
      </c>
      <c r="K85" s="207">
        <f t="shared" si="21"/>
        <v>5</v>
      </c>
      <c r="L85" s="244"/>
      <c r="M85" s="244"/>
      <c r="N85" s="244"/>
      <c r="O85" s="244"/>
      <c r="P85" s="244"/>
      <c r="Q85" s="244"/>
      <c r="R85" s="244"/>
      <c r="S85" s="244"/>
      <c r="T85" s="244"/>
      <c r="U85" s="244"/>
    </row>
    <row r="86" spans="2:21" s="17" customFormat="1" x14ac:dyDescent="0.15">
      <c r="B86" s="267"/>
      <c r="C86" s="41">
        <v>100</v>
      </c>
      <c r="D86" s="62">
        <v>45.6</v>
      </c>
      <c r="E86" s="62">
        <v>51.7</v>
      </c>
      <c r="F86" s="62">
        <v>2.8</v>
      </c>
      <c r="G86" s="62">
        <v>0</v>
      </c>
      <c r="H86" s="84">
        <v>0</v>
      </c>
      <c r="J86" s="208">
        <f t="shared" si="20"/>
        <v>97.3</v>
      </c>
      <c r="K86" s="209">
        <f t="shared" si="21"/>
        <v>2.8</v>
      </c>
    </row>
    <row r="87" spans="2:21" s="18" customFormat="1" x14ac:dyDescent="0.15">
      <c r="B87" s="266" t="s">
        <v>25</v>
      </c>
      <c r="C87" s="57">
        <v>161</v>
      </c>
      <c r="D87" s="61">
        <v>71</v>
      </c>
      <c r="E87" s="61">
        <v>83</v>
      </c>
      <c r="F87" s="61">
        <v>6</v>
      </c>
      <c r="G87" s="61">
        <v>0</v>
      </c>
      <c r="H87" s="83">
        <v>1</v>
      </c>
      <c r="I87" s="244"/>
      <c r="J87" s="58">
        <f t="shared" si="20"/>
        <v>154</v>
      </c>
      <c r="K87" s="207">
        <f t="shared" si="21"/>
        <v>6</v>
      </c>
      <c r="L87" s="244"/>
      <c r="M87" s="244"/>
      <c r="N87" s="244"/>
      <c r="O87" s="244"/>
      <c r="P87" s="244"/>
      <c r="Q87" s="244"/>
      <c r="R87" s="244"/>
      <c r="S87" s="244"/>
      <c r="T87" s="244"/>
      <c r="U87" s="244"/>
    </row>
    <row r="88" spans="2:21" s="17" customFormat="1" x14ac:dyDescent="0.15">
      <c r="B88" s="267"/>
      <c r="C88" s="41">
        <v>100</v>
      </c>
      <c r="D88" s="62">
        <v>44.1</v>
      </c>
      <c r="E88" s="62">
        <v>51.6</v>
      </c>
      <c r="F88" s="62">
        <v>3.7</v>
      </c>
      <c r="G88" s="62">
        <v>0</v>
      </c>
      <c r="H88" s="84">
        <v>0.6</v>
      </c>
      <c r="J88" s="208">
        <f t="shared" si="20"/>
        <v>95.7</v>
      </c>
      <c r="K88" s="209">
        <f t="shared" si="21"/>
        <v>3.7</v>
      </c>
    </row>
    <row r="89" spans="2:21" s="18" customFormat="1" ht="13.5" customHeight="1" x14ac:dyDescent="0.15">
      <c r="B89" s="266" t="s">
        <v>26</v>
      </c>
      <c r="C89" s="57">
        <v>567</v>
      </c>
      <c r="D89" s="61">
        <v>240</v>
      </c>
      <c r="E89" s="61">
        <v>308</v>
      </c>
      <c r="F89" s="61">
        <v>16</v>
      </c>
      <c r="G89" s="61">
        <v>3</v>
      </c>
      <c r="H89" s="83">
        <v>0</v>
      </c>
      <c r="I89" s="244"/>
      <c r="J89" s="58">
        <f t="shared" si="20"/>
        <v>548</v>
      </c>
      <c r="K89" s="207">
        <f t="shared" si="21"/>
        <v>19</v>
      </c>
      <c r="L89" s="244"/>
      <c r="M89" s="244"/>
      <c r="N89" s="244"/>
      <c r="O89" s="244"/>
      <c r="P89" s="244"/>
      <c r="Q89" s="244"/>
      <c r="R89" s="244"/>
      <c r="S89" s="244"/>
      <c r="T89" s="244"/>
      <c r="U89" s="244"/>
    </row>
    <row r="90" spans="2:21" s="17" customFormat="1" x14ac:dyDescent="0.15">
      <c r="B90" s="267"/>
      <c r="C90" s="41">
        <v>100</v>
      </c>
      <c r="D90" s="62">
        <v>42.3</v>
      </c>
      <c r="E90" s="62">
        <v>54.3</v>
      </c>
      <c r="F90" s="62">
        <v>2.8</v>
      </c>
      <c r="G90" s="62">
        <v>0.5</v>
      </c>
      <c r="H90" s="84">
        <v>0</v>
      </c>
      <c r="J90" s="208">
        <f t="shared" si="20"/>
        <v>96.6</v>
      </c>
      <c r="K90" s="209">
        <f t="shared" si="21"/>
        <v>3.3</v>
      </c>
    </row>
    <row r="91" spans="2:21" s="17" customFormat="1" x14ac:dyDescent="0.15">
      <c r="B91" s="42" t="s">
        <v>567</v>
      </c>
      <c r="C91" s="91"/>
      <c r="D91" s="91"/>
      <c r="E91" s="91"/>
      <c r="F91" s="91"/>
      <c r="G91" s="91"/>
      <c r="H91" s="91"/>
      <c r="J91" s="91"/>
      <c r="K91" s="91"/>
    </row>
    <row r="92" spans="2:21" s="18" customFormat="1" ht="13.5" customHeight="1" x14ac:dyDescent="0.15">
      <c r="B92" s="266" t="s">
        <v>27</v>
      </c>
      <c r="C92" s="57">
        <v>430</v>
      </c>
      <c r="D92" s="61">
        <v>176</v>
      </c>
      <c r="E92" s="61">
        <v>236</v>
      </c>
      <c r="F92" s="61">
        <v>16</v>
      </c>
      <c r="G92" s="61">
        <v>1</v>
      </c>
      <c r="H92" s="83">
        <v>1</v>
      </c>
      <c r="I92" s="244"/>
      <c r="J92" s="58">
        <f t="shared" ref="J92:J95" si="22">D92+E92</f>
        <v>412</v>
      </c>
      <c r="K92" s="207">
        <f t="shared" ref="K92:K95" si="23">F92+G92</f>
        <v>17</v>
      </c>
      <c r="L92" s="244"/>
      <c r="M92" s="244"/>
      <c r="N92" s="244"/>
      <c r="O92" s="244"/>
      <c r="P92" s="244"/>
      <c r="Q92" s="244"/>
      <c r="R92" s="244"/>
      <c r="S92" s="244"/>
      <c r="T92" s="244"/>
      <c r="U92" s="244"/>
    </row>
    <row r="93" spans="2:21" s="17" customFormat="1" ht="13.5" customHeight="1" x14ac:dyDescent="0.15">
      <c r="B93" s="267"/>
      <c r="C93" s="41">
        <v>100</v>
      </c>
      <c r="D93" s="62">
        <v>40.9</v>
      </c>
      <c r="E93" s="62">
        <v>54.9</v>
      </c>
      <c r="F93" s="62">
        <v>3.7</v>
      </c>
      <c r="G93" s="62">
        <v>0.2</v>
      </c>
      <c r="H93" s="84">
        <v>0.2</v>
      </c>
      <c r="J93" s="208">
        <f t="shared" si="22"/>
        <v>95.8</v>
      </c>
      <c r="K93" s="209">
        <f t="shared" si="23"/>
        <v>3.9</v>
      </c>
    </row>
    <row r="94" spans="2:21" s="18" customFormat="1" x14ac:dyDescent="0.15">
      <c r="B94" s="266" t="s">
        <v>28</v>
      </c>
      <c r="C94" s="57">
        <v>20</v>
      </c>
      <c r="D94" s="61">
        <v>6</v>
      </c>
      <c r="E94" s="61">
        <v>13</v>
      </c>
      <c r="F94" s="61">
        <v>1</v>
      </c>
      <c r="G94" s="61">
        <v>0</v>
      </c>
      <c r="H94" s="83">
        <v>0</v>
      </c>
      <c r="I94" s="244"/>
      <c r="J94" s="58">
        <f t="shared" si="22"/>
        <v>19</v>
      </c>
      <c r="K94" s="207">
        <f t="shared" si="23"/>
        <v>1</v>
      </c>
      <c r="L94" s="244"/>
      <c r="M94" s="244"/>
      <c r="N94" s="244"/>
      <c r="O94" s="244"/>
      <c r="P94" s="244"/>
      <c r="Q94" s="244"/>
      <c r="R94" s="244"/>
      <c r="S94" s="244"/>
      <c r="T94" s="244"/>
      <c r="U94" s="244"/>
    </row>
    <row r="95" spans="2:21" s="17" customFormat="1" x14ac:dyDescent="0.15">
      <c r="B95" s="267"/>
      <c r="C95" s="41">
        <v>100</v>
      </c>
      <c r="D95" s="62">
        <v>30</v>
      </c>
      <c r="E95" s="62">
        <v>65</v>
      </c>
      <c r="F95" s="62">
        <v>5</v>
      </c>
      <c r="G95" s="62">
        <v>0</v>
      </c>
      <c r="H95" s="84">
        <v>0</v>
      </c>
      <c r="J95" s="208">
        <f t="shared" si="22"/>
        <v>95</v>
      </c>
      <c r="K95" s="209">
        <f t="shared" si="23"/>
        <v>5</v>
      </c>
    </row>
    <row r="96" spans="2:21" s="18" customFormat="1" x14ac:dyDescent="0.15">
      <c r="B96" s="266" t="s">
        <v>29</v>
      </c>
      <c r="C96" s="57">
        <v>353</v>
      </c>
      <c r="D96" s="61">
        <v>162</v>
      </c>
      <c r="E96" s="61">
        <v>181</v>
      </c>
      <c r="F96" s="61">
        <v>8</v>
      </c>
      <c r="G96" s="61">
        <v>2</v>
      </c>
      <c r="H96" s="83">
        <v>0</v>
      </c>
      <c r="I96" s="244"/>
      <c r="J96" s="58">
        <f t="shared" ref="J96:J105" si="24">D96+E96</f>
        <v>343</v>
      </c>
      <c r="K96" s="207">
        <f t="shared" ref="K96:K105" si="25">F96+G96</f>
        <v>10</v>
      </c>
      <c r="L96" s="244"/>
      <c r="M96" s="244"/>
      <c r="N96" s="244"/>
      <c r="O96" s="244"/>
      <c r="P96" s="244"/>
      <c r="Q96" s="244"/>
      <c r="R96" s="244"/>
      <c r="S96" s="244"/>
      <c r="T96" s="244"/>
      <c r="U96" s="244"/>
    </row>
    <row r="97" spans="2:21" s="17" customFormat="1" x14ac:dyDescent="0.15">
      <c r="B97" s="267"/>
      <c r="C97" s="41">
        <v>100</v>
      </c>
      <c r="D97" s="62">
        <v>45.9</v>
      </c>
      <c r="E97" s="62">
        <v>51.3</v>
      </c>
      <c r="F97" s="62">
        <v>2.2999999999999998</v>
      </c>
      <c r="G97" s="62">
        <v>0.6</v>
      </c>
      <c r="H97" s="84">
        <v>0</v>
      </c>
      <c r="J97" s="208">
        <f t="shared" si="24"/>
        <v>97.2</v>
      </c>
      <c r="K97" s="209">
        <f t="shared" si="25"/>
        <v>2.9</v>
      </c>
    </row>
    <row r="98" spans="2:21" s="18" customFormat="1" x14ac:dyDescent="0.15">
      <c r="B98" s="266" t="s">
        <v>30</v>
      </c>
      <c r="C98" s="57">
        <v>365</v>
      </c>
      <c r="D98" s="61">
        <v>161</v>
      </c>
      <c r="E98" s="61">
        <v>194</v>
      </c>
      <c r="F98" s="61">
        <v>7</v>
      </c>
      <c r="G98" s="61">
        <v>2</v>
      </c>
      <c r="H98" s="83">
        <v>1</v>
      </c>
      <c r="I98" s="244"/>
      <c r="J98" s="58">
        <f t="shared" si="24"/>
        <v>355</v>
      </c>
      <c r="K98" s="207">
        <f t="shared" si="25"/>
        <v>9</v>
      </c>
      <c r="L98" s="244"/>
      <c r="M98" s="244"/>
      <c r="N98" s="244"/>
      <c r="O98" s="244"/>
      <c r="P98" s="244"/>
      <c r="Q98" s="244"/>
      <c r="R98" s="244"/>
      <c r="S98" s="244"/>
      <c r="T98" s="244"/>
      <c r="U98" s="244"/>
    </row>
    <row r="99" spans="2:21" s="17" customFormat="1" x14ac:dyDescent="0.15">
      <c r="B99" s="267"/>
      <c r="C99" s="41">
        <v>100</v>
      </c>
      <c r="D99" s="62">
        <v>44.1</v>
      </c>
      <c r="E99" s="62">
        <v>53.2</v>
      </c>
      <c r="F99" s="62">
        <v>1.9</v>
      </c>
      <c r="G99" s="62">
        <v>0.5</v>
      </c>
      <c r="H99" s="84">
        <v>0.3</v>
      </c>
      <c r="J99" s="208">
        <f t="shared" si="24"/>
        <v>97.3</v>
      </c>
      <c r="K99" s="209">
        <f t="shared" si="25"/>
        <v>2.4</v>
      </c>
    </row>
    <row r="100" spans="2:21" s="18" customFormat="1" x14ac:dyDescent="0.15">
      <c r="B100" s="268" t="s">
        <v>559</v>
      </c>
      <c r="C100" s="57">
        <v>109</v>
      </c>
      <c r="D100" s="61">
        <v>49</v>
      </c>
      <c r="E100" s="61">
        <v>54</v>
      </c>
      <c r="F100" s="61">
        <v>5</v>
      </c>
      <c r="G100" s="61">
        <v>0</v>
      </c>
      <c r="H100" s="83">
        <v>1</v>
      </c>
      <c r="I100" s="244"/>
      <c r="J100" s="58">
        <f t="shared" si="24"/>
        <v>103</v>
      </c>
      <c r="K100" s="207">
        <f t="shared" si="25"/>
        <v>5</v>
      </c>
      <c r="L100" s="244"/>
      <c r="M100" s="244"/>
      <c r="N100" s="244"/>
      <c r="O100" s="244"/>
      <c r="P100" s="244"/>
      <c r="Q100" s="244"/>
      <c r="R100" s="244"/>
      <c r="S100" s="244"/>
      <c r="T100" s="244"/>
      <c r="U100" s="244"/>
    </row>
    <row r="101" spans="2:21" s="17" customFormat="1" x14ac:dyDescent="0.15">
      <c r="B101" s="269"/>
      <c r="C101" s="41">
        <v>100</v>
      </c>
      <c r="D101" s="62">
        <v>45</v>
      </c>
      <c r="E101" s="62">
        <v>49.5</v>
      </c>
      <c r="F101" s="62">
        <v>4.5999999999999996</v>
      </c>
      <c r="G101" s="62">
        <v>0</v>
      </c>
      <c r="H101" s="84">
        <v>0.9</v>
      </c>
      <c r="J101" s="208">
        <f t="shared" si="24"/>
        <v>94.5</v>
      </c>
      <c r="K101" s="209">
        <f t="shared" si="25"/>
        <v>4.5999999999999996</v>
      </c>
    </row>
    <row r="102" spans="2:21" s="18" customFormat="1" x14ac:dyDescent="0.15">
      <c r="B102" s="266" t="s">
        <v>31</v>
      </c>
      <c r="C102" s="57">
        <v>24</v>
      </c>
      <c r="D102" s="61">
        <v>9</v>
      </c>
      <c r="E102" s="61">
        <v>14</v>
      </c>
      <c r="F102" s="61">
        <v>1</v>
      </c>
      <c r="G102" s="61">
        <v>0</v>
      </c>
      <c r="H102" s="83">
        <v>0</v>
      </c>
      <c r="I102" s="244"/>
      <c r="J102" s="58">
        <f t="shared" si="24"/>
        <v>23</v>
      </c>
      <c r="K102" s="207">
        <f t="shared" si="25"/>
        <v>1</v>
      </c>
      <c r="L102" s="244"/>
      <c r="M102" s="244"/>
      <c r="N102" s="244"/>
      <c r="O102" s="244"/>
      <c r="P102" s="244"/>
      <c r="Q102" s="244"/>
      <c r="R102" s="244"/>
      <c r="S102" s="244"/>
      <c r="T102" s="244"/>
      <c r="U102" s="244"/>
    </row>
    <row r="103" spans="2:21" s="17" customFormat="1" x14ac:dyDescent="0.15">
      <c r="B103" s="267"/>
      <c r="C103" s="41">
        <v>100</v>
      </c>
      <c r="D103" s="62">
        <v>37.5</v>
      </c>
      <c r="E103" s="62">
        <v>58.3</v>
      </c>
      <c r="F103" s="62">
        <v>4.2</v>
      </c>
      <c r="G103" s="62">
        <v>0</v>
      </c>
      <c r="H103" s="84">
        <v>0</v>
      </c>
      <c r="J103" s="208">
        <f t="shared" si="24"/>
        <v>95.8</v>
      </c>
      <c r="K103" s="209">
        <f t="shared" si="25"/>
        <v>4.2</v>
      </c>
    </row>
    <row r="104" spans="2:21" s="18" customFormat="1" ht="13.5" customHeight="1" x14ac:dyDescent="0.15">
      <c r="B104" s="266" t="s">
        <v>32</v>
      </c>
      <c r="C104" s="57">
        <v>3</v>
      </c>
      <c r="D104" s="61">
        <v>0</v>
      </c>
      <c r="E104" s="61">
        <v>2</v>
      </c>
      <c r="F104" s="61">
        <v>1</v>
      </c>
      <c r="G104" s="61">
        <v>0</v>
      </c>
      <c r="H104" s="83">
        <v>0</v>
      </c>
      <c r="I104" s="244"/>
      <c r="J104" s="58">
        <f t="shared" si="24"/>
        <v>2</v>
      </c>
      <c r="K104" s="207">
        <f t="shared" si="25"/>
        <v>1</v>
      </c>
      <c r="L104" s="244"/>
      <c r="M104" s="244"/>
      <c r="N104" s="244"/>
      <c r="O104" s="244"/>
      <c r="P104" s="244"/>
      <c r="Q104" s="244"/>
      <c r="R104" s="244"/>
      <c r="S104" s="244"/>
      <c r="T104" s="244"/>
      <c r="U104" s="244"/>
    </row>
    <row r="105" spans="2:21" s="17" customFormat="1" x14ac:dyDescent="0.15">
      <c r="B105" s="267"/>
      <c r="C105" s="41">
        <v>100</v>
      </c>
      <c r="D105" s="62">
        <v>0</v>
      </c>
      <c r="E105" s="62">
        <v>66.7</v>
      </c>
      <c r="F105" s="62">
        <v>33.299999999999997</v>
      </c>
      <c r="G105" s="62">
        <v>0</v>
      </c>
      <c r="H105" s="84">
        <v>0</v>
      </c>
      <c r="J105" s="208">
        <f t="shared" si="24"/>
        <v>66.7</v>
      </c>
      <c r="K105" s="209">
        <f t="shared" si="25"/>
        <v>33.299999999999997</v>
      </c>
    </row>
    <row r="106" spans="2:21" s="17" customFormat="1" x14ac:dyDescent="0.15">
      <c r="B106" s="42" t="s">
        <v>568</v>
      </c>
      <c r="C106" s="91"/>
      <c r="D106" s="91"/>
      <c r="E106" s="91"/>
      <c r="F106" s="91"/>
      <c r="G106" s="91"/>
      <c r="H106" s="91"/>
      <c r="J106" s="91"/>
      <c r="K106" s="91"/>
    </row>
    <row r="107" spans="2:21" s="18" customFormat="1" ht="13.5" customHeight="1" x14ac:dyDescent="0.15">
      <c r="B107" s="266" t="s">
        <v>33</v>
      </c>
      <c r="C107" s="57">
        <v>56</v>
      </c>
      <c r="D107" s="61">
        <v>24</v>
      </c>
      <c r="E107" s="61">
        <v>30</v>
      </c>
      <c r="F107" s="61">
        <v>2</v>
      </c>
      <c r="G107" s="61">
        <v>0</v>
      </c>
      <c r="H107" s="83">
        <v>0</v>
      </c>
      <c r="I107" s="244"/>
      <c r="J107" s="58">
        <f t="shared" ref="J107:J110" si="26">D107+E107</f>
        <v>54</v>
      </c>
      <c r="K107" s="207">
        <f t="shared" ref="K107:K110" si="27">F107+G107</f>
        <v>2</v>
      </c>
      <c r="L107" s="244"/>
      <c r="M107" s="244"/>
      <c r="N107" s="244"/>
      <c r="O107" s="244"/>
      <c r="P107" s="244"/>
      <c r="Q107" s="244"/>
      <c r="R107" s="244"/>
      <c r="S107" s="244"/>
      <c r="T107" s="244"/>
      <c r="U107" s="244"/>
    </row>
    <row r="108" spans="2:21" s="17" customFormat="1" ht="13.5" customHeight="1" x14ac:dyDescent="0.15">
      <c r="B108" s="267"/>
      <c r="C108" s="41">
        <v>100</v>
      </c>
      <c r="D108" s="62">
        <v>42.9</v>
      </c>
      <c r="E108" s="62">
        <v>53.6</v>
      </c>
      <c r="F108" s="62">
        <v>3.6</v>
      </c>
      <c r="G108" s="62">
        <v>0</v>
      </c>
      <c r="H108" s="84">
        <v>0</v>
      </c>
      <c r="J108" s="208">
        <f t="shared" si="26"/>
        <v>96.5</v>
      </c>
      <c r="K108" s="209">
        <f t="shared" si="27"/>
        <v>3.6</v>
      </c>
    </row>
    <row r="109" spans="2:21" s="18" customFormat="1" x14ac:dyDescent="0.15">
      <c r="B109" s="266" t="s">
        <v>34</v>
      </c>
      <c r="C109" s="57">
        <v>159</v>
      </c>
      <c r="D109" s="61">
        <v>57</v>
      </c>
      <c r="E109" s="61">
        <v>90</v>
      </c>
      <c r="F109" s="61">
        <v>9</v>
      </c>
      <c r="G109" s="61">
        <v>3</v>
      </c>
      <c r="H109" s="83">
        <v>0</v>
      </c>
      <c r="I109" s="244"/>
      <c r="J109" s="58">
        <f t="shared" si="26"/>
        <v>147</v>
      </c>
      <c r="K109" s="207">
        <f t="shared" si="27"/>
        <v>12</v>
      </c>
      <c r="L109" s="244"/>
      <c r="M109" s="244"/>
      <c r="N109" s="244"/>
      <c r="O109" s="244"/>
      <c r="P109" s="244"/>
      <c r="Q109" s="244"/>
      <c r="R109" s="244"/>
      <c r="S109" s="244"/>
      <c r="T109" s="244"/>
      <c r="U109" s="244"/>
    </row>
    <row r="110" spans="2:21" s="17" customFormat="1" x14ac:dyDescent="0.15">
      <c r="B110" s="267"/>
      <c r="C110" s="41">
        <v>100</v>
      </c>
      <c r="D110" s="62">
        <v>35.799999999999997</v>
      </c>
      <c r="E110" s="62">
        <v>56.6</v>
      </c>
      <c r="F110" s="62">
        <v>5.7</v>
      </c>
      <c r="G110" s="62">
        <v>1.9</v>
      </c>
      <c r="H110" s="84">
        <v>0</v>
      </c>
      <c r="J110" s="208">
        <f t="shared" si="26"/>
        <v>92.4</v>
      </c>
      <c r="K110" s="209">
        <f t="shared" si="27"/>
        <v>7.6</v>
      </c>
    </row>
    <row r="111" spans="2:21" s="18" customFormat="1" x14ac:dyDescent="0.15">
      <c r="B111" s="266" t="s">
        <v>35</v>
      </c>
      <c r="C111" s="57">
        <v>148</v>
      </c>
      <c r="D111" s="61">
        <v>64</v>
      </c>
      <c r="E111" s="61">
        <v>81</v>
      </c>
      <c r="F111" s="61">
        <v>3</v>
      </c>
      <c r="G111" s="61">
        <v>0</v>
      </c>
      <c r="H111" s="83">
        <v>0</v>
      </c>
      <c r="I111" s="244"/>
      <c r="J111" s="58">
        <f t="shared" ref="J111:J118" si="28">D111+E111</f>
        <v>145</v>
      </c>
      <c r="K111" s="207">
        <f t="shared" ref="K111:K118" si="29">F111+G111</f>
        <v>3</v>
      </c>
      <c r="L111" s="244"/>
      <c r="M111" s="244"/>
      <c r="N111" s="244"/>
      <c r="O111" s="244"/>
      <c r="P111" s="244"/>
      <c r="Q111" s="244"/>
      <c r="R111" s="244"/>
      <c r="S111" s="244"/>
      <c r="T111" s="244"/>
      <c r="U111" s="244"/>
    </row>
    <row r="112" spans="2:21" s="17" customFormat="1" x14ac:dyDescent="0.15">
      <c r="B112" s="267"/>
      <c r="C112" s="41">
        <v>100</v>
      </c>
      <c r="D112" s="62">
        <v>43.2</v>
      </c>
      <c r="E112" s="62">
        <v>54.7</v>
      </c>
      <c r="F112" s="62">
        <v>2</v>
      </c>
      <c r="G112" s="62">
        <v>0</v>
      </c>
      <c r="H112" s="84">
        <v>0</v>
      </c>
      <c r="J112" s="208">
        <f t="shared" si="28"/>
        <v>97.9</v>
      </c>
      <c r="K112" s="209">
        <f t="shared" si="29"/>
        <v>2</v>
      </c>
    </row>
    <row r="113" spans="2:21" s="18" customFormat="1" x14ac:dyDescent="0.15">
      <c r="B113" s="271" t="s">
        <v>557</v>
      </c>
      <c r="C113" s="57">
        <v>199</v>
      </c>
      <c r="D113" s="61">
        <v>79</v>
      </c>
      <c r="E113" s="61">
        <v>116</v>
      </c>
      <c r="F113" s="61">
        <v>3</v>
      </c>
      <c r="G113" s="61">
        <v>0</v>
      </c>
      <c r="H113" s="83">
        <v>1</v>
      </c>
      <c r="I113" s="244"/>
      <c r="J113" s="58">
        <f t="shared" si="28"/>
        <v>195</v>
      </c>
      <c r="K113" s="207">
        <f t="shared" si="29"/>
        <v>3</v>
      </c>
      <c r="L113" s="244"/>
      <c r="M113" s="244"/>
      <c r="N113" s="244"/>
      <c r="O113" s="244"/>
      <c r="P113" s="244"/>
      <c r="Q113" s="244"/>
      <c r="R113" s="244"/>
      <c r="S113" s="244"/>
      <c r="T113" s="244"/>
      <c r="U113" s="244"/>
    </row>
    <row r="114" spans="2:21" s="17" customFormat="1" x14ac:dyDescent="0.15">
      <c r="B114" s="272"/>
      <c r="C114" s="41">
        <v>100</v>
      </c>
      <c r="D114" s="62">
        <v>39.700000000000003</v>
      </c>
      <c r="E114" s="62">
        <v>58.3</v>
      </c>
      <c r="F114" s="62">
        <v>1.5</v>
      </c>
      <c r="G114" s="62">
        <v>0</v>
      </c>
      <c r="H114" s="84">
        <v>0.5</v>
      </c>
      <c r="J114" s="208">
        <f t="shared" si="28"/>
        <v>98</v>
      </c>
      <c r="K114" s="209">
        <f t="shared" si="29"/>
        <v>1.5</v>
      </c>
    </row>
    <row r="115" spans="2:21" s="18" customFormat="1" x14ac:dyDescent="0.15">
      <c r="B115" s="266" t="s">
        <v>558</v>
      </c>
      <c r="C115" s="57">
        <v>545</v>
      </c>
      <c r="D115" s="61">
        <v>242</v>
      </c>
      <c r="E115" s="61">
        <v>285</v>
      </c>
      <c r="F115" s="61">
        <v>16</v>
      </c>
      <c r="G115" s="61">
        <v>1</v>
      </c>
      <c r="H115" s="83">
        <v>1</v>
      </c>
      <c r="I115" s="244"/>
      <c r="J115" s="58">
        <f t="shared" si="28"/>
        <v>527</v>
      </c>
      <c r="K115" s="207">
        <f t="shared" si="29"/>
        <v>17</v>
      </c>
      <c r="L115" s="244"/>
      <c r="M115" s="244"/>
      <c r="N115" s="244"/>
      <c r="O115" s="244"/>
      <c r="P115" s="244"/>
      <c r="Q115" s="244"/>
      <c r="R115" s="244"/>
      <c r="S115" s="244"/>
      <c r="T115" s="244"/>
      <c r="U115" s="244"/>
    </row>
    <row r="116" spans="2:21" s="17" customFormat="1" x14ac:dyDescent="0.15">
      <c r="B116" s="267"/>
      <c r="C116" s="41">
        <v>100</v>
      </c>
      <c r="D116" s="62">
        <v>44.4</v>
      </c>
      <c r="E116" s="62">
        <v>52.3</v>
      </c>
      <c r="F116" s="62">
        <v>2.9</v>
      </c>
      <c r="G116" s="62">
        <v>0.2</v>
      </c>
      <c r="H116" s="84">
        <v>0.2</v>
      </c>
      <c r="J116" s="208">
        <f t="shared" si="28"/>
        <v>96.7</v>
      </c>
      <c r="K116" s="209">
        <f t="shared" si="29"/>
        <v>3.1</v>
      </c>
    </row>
    <row r="117" spans="2:21" s="18" customFormat="1" ht="13.5" customHeight="1" x14ac:dyDescent="0.15">
      <c r="B117" s="266" t="s">
        <v>36</v>
      </c>
      <c r="C117" s="57">
        <v>193</v>
      </c>
      <c r="D117" s="61">
        <v>92</v>
      </c>
      <c r="E117" s="61">
        <v>94</v>
      </c>
      <c r="F117" s="61">
        <v>6</v>
      </c>
      <c r="G117" s="61">
        <v>1</v>
      </c>
      <c r="H117" s="83">
        <v>0</v>
      </c>
      <c r="I117" s="244"/>
      <c r="J117" s="58">
        <f t="shared" si="28"/>
        <v>186</v>
      </c>
      <c r="K117" s="207">
        <f t="shared" si="29"/>
        <v>7</v>
      </c>
      <c r="L117" s="244"/>
      <c r="M117" s="244"/>
      <c r="N117" s="244"/>
      <c r="O117" s="244"/>
      <c r="P117" s="244"/>
      <c r="Q117" s="244"/>
      <c r="R117" s="244"/>
      <c r="S117" s="244"/>
      <c r="T117" s="244"/>
      <c r="U117" s="244"/>
    </row>
    <row r="118" spans="2:21" s="17" customFormat="1" x14ac:dyDescent="0.15">
      <c r="B118" s="267"/>
      <c r="C118" s="41">
        <v>100</v>
      </c>
      <c r="D118" s="62">
        <v>47.7</v>
      </c>
      <c r="E118" s="62">
        <v>48.7</v>
      </c>
      <c r="F118" s="62">
        <v>3.1</v>
      </c>
      <c r="G118" s="62">
        <v>0.5</v>
      </c>
      <c r="H118" s="84">
        <v>0</v>
      </c>
      <c r="J118" s="208">
        <f t="shared" si="28"/>
        <v>96.4</v>
      </c>
      <c r="K118" s="209">
        <f t="shared" si="29"/>
        <v>3.6</v>
      </c>
    </row>
    <row r="119" spans="2:21" s="17" customFormat="1" x14ac:dyDescent="0.15">
      <c r="B119" s="42" t="s">
        <v>569</v>
      </c>
      <c r="C119" s="91"/>
      <c r="D119" s="91"/>
      <c r="E119" s="91"/>
      <c r="F119" s="91"/>
      <c r="G119" s="91"/>
      <c r="H119" s="91"/>
      <c r="J119" s="91"/>
      <c r="K119" s="91"/>
    </row>
    <row r="120" spans="2:21" s="18" customFormat="1" ht="13.5" customHeight="1" x14ac:dyDescent="0.15">
      <c r="B120" s="266" t="s">
        <v>37</v>
      </c>
      <c r="C120" s="57">
        <v>506</v>
      </c>
      <c r="D120" s="61">
        <v>213</v>
      </c>
      <c r="E120" s="61">
        <v>271</v>
      </c>
      <c r="F120" s="61">
        <v>18</v>
      </c>
      <c r="G120" s="61">
        <v>3</v>
      </c>
      <c r="H120" s="83">
        <v>1</v>
      </c>
      <c r="I120" s="244"/>
      <c r="J120" s="58">
        <f t="shared" ref="J120:J123" si="30">D120+E120</f>
        <v>484</v>
      </c>
      <c r="K120" s="207">
        <f t="shared" ref="K120:K123" si="31">F120+G120</f>
        <v>21</v>
      </c>
      <c r="L120" s="244"/>
      <c r="M120" s="244"/>
      <c r="N120" s="244"/>
      <c r="O120" s="244"/>
      <c r="P120" s="244"/>
      <c r="Q120" s="244"/>
      <c r="R120" s="244"/>
      <c r="S120" s="244"/>
      <c r="T120" s="244"/>
      <c r="U120" s="244"/>
    </row>
    <row r="121" spans="2:21" s="17" customFormat="1" ht="13.5" customHeight="1" x14ac:dyDescent="0.15">
      <c r="B121" s="267"/>
      <c r="C121" s="41">
        <v>100</v>
      </c>
      <c r="D121" s="62">
        <v>42.1</v>
      </c>
      <c r="E121" s="62">
        <v>53.6</v>
      </c>
      <c r="F121" s="62">
        <v>3.6</v>
      </c>
      <c r="G121" s="62">
        <v>0.6</v>
      </c>
      <c r="H121" s="84">
        <v>0.2</v>
      </c>
      <c r="J121" s="208">
        <f t="shared" si="30"/>
        <v>95.7</v>
      </c>
      <c r="K121" s="209">
        <f t="shared" si="31"/>
        <v>4.2</v>
      </c>
    </row>
    <row r="122" spans="2:21" s="18" customFormat="1" x14ac:dyDescent="0.15">
      <c r="B122" s="266" t="s">
        <v>38</v>
      </c>
      <c r="C122" s="57">
        <v>85</v>
      </c>
      <c r="D122" s="61">
        <v>34</v>
      </c>
      <c r="E122" s="61">
        <v>49</v>
      </c>
      <c r="F122" s="61">
        <v>1</v>
      </c>
      <c r="G122" s="61">
        <v>0</v>
      </c>
      <c r="H122" s="83">
        <v>1</v>
      </c>
      <c r="I122" s="244"/>
      <c r="J122" s="58">
        <f t="shared" si="30"/>
        <v>83</v>
      </c>
      <c r="K122" s="207">
        <f t="shared" si="31"/>
        <v>1</v>
      </c>
      <c r="L122" s="244"/>
      <c r="M122" s="244"/>
      <c r="N122" s="244"/>
      <c r="O122" s="244"/>
      <c r="P122" s="244"/>
      <c r="Q122" s="244"/>
      <c r="R122" s="244"/>
      <c r="S122" s="244"/>
      <c r="T122" s="244"/>
      <c r="U122" s="244"/>
    </row>
    <row r="123" spans="2:21" s="17" customFormat="1" ht="13.5" customHeight="1" x14ac:dyDescent="0.15">
      <c r="B123" s="267"/>
      <c r="C123" s="41">
        <v>100</v>
      </c>
      <c r="D123" s="62">
        <v>40</v>
      </c>
      <c r="E123" s="62">
        <v>57.6</v>
      </c>
      <c r="F123" s="62">
        <v>1.2</v>
      </c>
      <c r="G123" s="62">
        <v>0</v>
      </c>
      <c r="H123" s="84">
        <v>1.2</v>
      </c>
      <c r="J123" s="208">
        <f t="shared" si="30"/>
        <v>97.6</v>
      </c>
      <c r="K123" s="209">
        <f t="shared" si="31"/>
        <v>1.2</v>
      </c>
    </row>
    <row r="124" spans="2:21" s="18" customFormat="1" x14ac:dyDescent="0.15">
      <c r="B124" s="266" t="s">
        <v>39</v>
      </c>
      <c r="C124" s="57">
        <v>155</v>
      </c>
      <c r="D124" s="61">
        <v>59</v>
      </c>
      <c r="E124" s="61">
        <v>91</v>
      </c>
      <c r="F124" s="61">
        <v>4</v>
      </c>
      <c r="G124" s="61">
        <v>1</v>
      </c>
      <c r="H124" s="83">
        <v>0</v>
      </c>
      <c r="I124" s="244"/>
      <c r="J124" s="58">
        <f t="shared" ref="J124:J129" si="32">D124+E124</f>
        <v>150</v>
      </c>
      <c r="K124" s="207">
        <f t="shared" ref="K124:K129" si="33">F124+G124</f>
        <v>5</v>
      </c>
      <c r="L124" s="244"/>
      <c r="M124" s="244"/>
      <c r="N124" s="244"/>
      <c r="O124" s="244"/>
      <c r="P124" s="244"/>
      <c r="Q124" s="244"/>
      <c r="R124" s="244"/>
      <c r="S124" s="244"/>
      <c r="T124" s="244"/>
      <c r="U124" s="244"/>
    </row>
    <row r="125" spans="2:21" s="17" customFormat="1" x14ac:dyDescent="0.15">
      <c r="B125" s="267"/>
      <c r="C125" s="41">
        <v>100</v>
      </c>
      <c r="D125" s="62">
        <v>38.1</v>
      </c>
      <c r="E125" s="62">
        <v>58.7</v>
      </c>
      <c r="F125" s="62">
        <v>2.6</v>
      </c>
      <c r="G125" s="62">
        <v>0.6</v>
      </c>
      <c r="H125" s="84">
        <v>0</v>
      </c>
      <c r="J125" s="208">
        <f t="shared" si="32"/>
        <v>96.8</v>
      </c>
      <c r="K125" s="209">
        <f t="shared" si="33"/>
        <v>3.2</v>
      </c>
    </row>
    <row r="126" spans="2:21" s="18" customFormat="1" x14ac:dyDescent="0.15">
      <c r="B126" s="266" t="s">
        <v>40</v>
      </c>
      <c r="C126" s="57">
        <v>85</v>
      </c>
      <c r="D126" s="61">
        <v>31</v>
      </c>
      <c r="E126" s="61">
        <v>52</v>
      </c>
      <c r="F126" s="61">
        <v>2</v>
      </c>
      <c r="G126" s="61">
        <v>0</v>
      </c>
      <c r="H126" s="83">
        <v>0</v>
      </c>
      <c r="I126" s="244"/>
      <c r="J126" s="58">
        <f t="shared" si="32"/>
        <v>83</v>
      </c>
      <c r="K126" s="207">
        <f t="shared" si="33"/>
        <v>2</v>
      </c>
      <c r="L126" s="244"/>
      <c r="M126" s="244"/>
      <c r="N126" s="244"/>
      <c r="O126" s="244"/>
      <c r="P126" s="244"/>
      <c r="Q126" s="244"/>
      <c r="R126" s="244"/>
      <c r="S126" s="244"/>
      <c r="T126" s="244"/>
      <c r="U126" s="244"/>
    </row>
    <row r="127" spans="2:21" s="17" customFormat="1" x14ac:dyDescent="0.15">
      <c r="B127" s="267"/>
      <c r="C127" s="41">
        <v>100</v>
      </c>
      <c r="D127" s="62">
        <v>36.5</v>
      </c>
      <c r="E127" s="62">
        <v>61.2</v>
      </c>
      <c r="F127" s="62">
        <v>2.4</v>
      </c>
      <c r="G127" s="62">
        <v>0</v>
      </c>
      <c r="H127" s="84">
        <v>0</v>
      </c>
      <c r="J127" s="208">
        <f t="shared" si="32"/>
        <v>97.7</v>
      </c>
      <c r="K127" s="209">
        <f t="shared" si="33"/>
        <v>2.4</v>
      </c>
    </row>
    <row r="128" spans="2:21" s="18" customFormat="1" x14ac:dyDescent="0.15">
      <c r="B128" s="266" t="s">
        <v>41</v>
      </c>
      <c r="C128" s="57">
        <v>196</v>
      </c>
      <c r="D128" s="61">
        <v>93</v>
      </c>
      <c r="E128" s="61">
        <v>96</v>
      </c>
      <c r="F128" s="61">
        <v>7</v>
      </c>
      <c r="G128" s="61">
        <v>0</v>
      </c>
      <c r="H128" s="83">
        <v>0</v>
      </c>
      <c r="I128" s="244"/>
      <c r="J128" s="58">
        <f t="shared" si="32"/>
        <v>189</v>
      </c>
      <c r="K128" s="207">
        <f t="shared" si="33"/>
        <v>7</v>
      </c>
      <c r="L128" s="244"/>
      <c r="M128" s="244"/>
      <c r="N128" s="244"/>
      <c r="O128" s="244"/>
      <c r="P128" s="244"/>
      <c r="Q128" s="244"/>
      <c r="R128" s="244"/>
      <c r="S128" s="244"/>
      <c r="T128" s="244"/>
      <c r="U128" s="244"/>
    </row>
    <row r="129" spans="2:11" s="17" customFormat="1" x14ac:dyDescent="0.15">
      <c r="B129" s="270"/>
      <c r="C129" s="71">
        <v>100</v>
      </c>
      <c r="D129" s="63">
        <v>47.4</v>
      </c>
      <c r="E129" s="63">
        <v>49</v>
      </c>
      <c r="F129" s="63">
        <v>3.6</v>
      </c>
      <c r="G129" s="63">
        <v>0</v>
      </c>
      <c r="H129" s="86">
        <v>0</v>
      </c>
      <c r="J129" s="210">
        <f t="shared" si="32"/>
        <v>96.4</v>
      </c>
      <c r="K129" s="211">
        <f t="shared" si="33"/>
        <v>3.6</v>
      </c>
    </row>
    <row r="130" spans="2:11" s="17" customFormat="1" x14ac:dyDescent="0.15">
      <c r="B130" s="13"/>
      <c r="C130" s="126"/>
      <c r="D130" s="14"/>
      <c r="E130" s="14"/>
      <c r="F130" s="14"/>
      <c r="G130" s="14"/>
      <c r="J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5" width="7.7109375" style="11" customWidth="1"/>
    <col min="6" max="30" width="7.7109375" style="8" customWidth="1"/>
    <col min="31" max="16384" width="9.140625" style="8"/>
  </cols>
  <sheetData>
    <row r="1" spans="1:21" s="181" customFormat="1" ht="14.25" x14ac:dyDescent="0.15">
      <c r="A1" s="189"/>
      <c r="B1" s="180"/>
      <c r="C1" s="167"/>
      <c r="D1" s="180"/>
      <c r="E1" s="180"/>
    </row>
    <row r="2" spans="1:21" s="181" customFormat="1" ht="14.25" x14ac:dyDescent="0.15">
      <c r="B2" s="180"/>
      <c r="C2" s="168"/>
      <c r="D2" s="180"/>
      <c r="E2" s="180"/>
    </row>
    <row r="3" spans="1:21" s="181" customFormat="1" ht="14.25" x14ac:dyDescent="0.15">
      <c r="B3" s="180"/>
      <c r="C3" s="168"/>
      <c r="D3" s="180"/>
      <c r="E3" s="180"/>
    </row>
    <row r="4" spans="1:21" s="181" customFormat="1" ht="14.25" x14ac:dyDescent="0.15">
      <c r="A4" s="167" t="s">
        <v>182</v>
      </c>
      <c r="B4" s="180"/>
      <c r="C4" s="169"/>
      <c r="D4" s="182"/>
      <c r="E4" s="182"/>
      <c r="F4" s="182"/>
    </row>
    <row r="5" spans="1:21" s="9" customFormat="1" ht="150" customHeight="1" x14ac:dyDescent="0.15">
      <c r="B5" s="35"/>
      <c r="C5" s="51" t="s">
        <v>570</v>
      </c>
      <c r="D5" s="50" t="s">
        <v>48</v>
      </c>
      <c r="E5" s="50" t="s">
        <v>49</v>
      </c>
      <c r="F5" s="81" t="s">
        <v>0</v>
      </c>
    </row>
    <row r="6" spans="1:21" s="18" customFormat="1" ht="12.75" customHeight="1" x14ac:dyDescent="0.15">
      <c r="B6" s="273" t="s">
        <v>1</v>
      </c>
      <c r="C6" s="45">
        <v>1312</v>
      </c>
      <c r="D6" s="60">
        <v>1108</v>
      </c>
      <c r="E6" s="60">
        <v>193</v>
      </c>
      <c r="F6" s="87">
        <v>11</v>
      </c>
    </row>
    <row r="7" spans="1:21" s="16" customFormat="1" x14ac:dyDescent="0.15">
      <c r="B7" s="274"/>
      <c r="C7" s="46">
        <v>100</v>
      </c>
      <c r="D7" s="140">
        <v>84.5</v>
      </c>
      <c r="E7" s="141">
        <v>14.7</v>
      </c>
      <c r="F7" s="143">
        <v>0.8</v>
      </c>
      <c r="G7" s="116"/>
      <c r="H7" s="116"/>
      <c r="I7" s="116"/>
      <c r="J7" s="116"/>
      <c r="K7" s="116"/>
      <c r="L7" s="116"/>
      <c r="M7" s="116"/>
      <c r="N7" s="116"/>
      <c r="O7" s="116"/>
      <c r="P7" s="116"/>
      <c r="Q7" s="116"/>
      <c r="R7" s="116"/>
      <c r="S7" s="116"/>
      <c r="T7" s="116"/>
    </row>
    <row r="8" spans="1:21" s="16" customFormat="1" x14ac:dyDescent="0.15">
      <c r="B8" s="39" t="s">
        <v>560</v>
      </c>
      <c r="C8" s="90"/>
      <c r="D8" s="90"/>
      <c r="E8" s="90"/>
      <c r="F8" s="90"/>
      <c r="G8" s="116"/>
      <c r="H8" s="116"/>
      <c r="I8" s="116"/>
      <c r="J8" s="116"/>
      <c r="K8" s="116"/>
      <c r="L8" s="116"/>
      <c r="M8" s="116"/>
      <c r="N8" s="116"/>
      <c r="O8" s="116"/>
      <c r="P8" s="116"/>
    </row>
    <row r="9" spans="1:21" s="18" customFormat="1" ht="12.75" customHeight="1" x14ac:dyDescent="0.15">
      <c r="B9" s="266" t="s">
        <v>549</v>
      </c>
      <c r="C9" s="57">
        <v>541</v>
      </c>
      <c r="D9" s="61">
        <v>465</v>
      </c>
      <c r="E9" s="61">
        <v>72</v>
      </c>
      <c r="F9" s="83">
        <v>4</v>
      </c>
      <c r="G9" s="244"/>
      <c r="H9" s="244"/>
      <c r="I9" s="244"/>
      <c r="J9" s="244"/>
      <c r="K9" s="244"/>
      <c r="L9" s="244"/>
      <c r="M9" s="244"/>
      <c r="N9" s="244"/>
      <c r="O9" s="244"/>
      <c r="P9" s="244"/>
      <c r="Q9" s="244"/>
      <c r="R9" s="244"/>
      <c r="S9" s="244"/>
      <c r="T9" s="244"/>
      <c r="U9" s="244"/>
    </row>
    <row r="10" spans="1:21" s="17" customFormat="1" ht="13.5" customHeight="1" x14ac:dyDescent="0.15">
      <c r="B10" s="267"/>
      <c r="C10" s="41">
        <v>100</v>
      </c>
      <c r="D10" s="62">
        <v>86</v>
      </c>
      <c r="E10" s="62">
        <v>13.3</v>
      </c>
      <c r="F10" s="84">
        <v>0.7</v>
      </c>
    </row>
    <row r="11" spans="1:21" s="18" customFormat="1" x14ac:dyDescent="0.15">
      <c r="B11" s="266" t="s">
        <v>550</v>
      </c>
      <c r="C11" s="57">
        <v>738</v>
      </c>
      <c r="D11" s="61">
        <v>613</v>
      </c>
      <c r="E11" s="61">
        <v>119</v>
      </c>
      <c r="F11" s="83">
        <v>6</v>
      </c>
      <c r="G11" s="244"/>
      <c r="H11" s="244"/>
      <c r="I11" s="244"/>
      <c r="J11" s="244"/>
      <c r="K11" s="244"/>
      <c r="L11" s="244"/>
      <c r="M11" s="244"/>
      <c r="N11" s="244"/>
      <c r="O11" s="244"/>
      <c r="P11" s="244"/>
      <c r="Q11" s="244"/>
      <c r="R11" s="244"/>
      <c r="S11" s="244"/>
      <c r="T11" s="244"/>
      <c r="U11" s="244"/>
    </row>
    <row r="12" spans="1:21" s="17" customFormat="1" ht="13.5" customHeight="1" x14ac:dyDescent="0.15">
      <c r="B12" s="267"/>
      <c r="C12" s="41">
        <v>100</v>
      </c>
      <c r="D12" s="62">
        <v>83.1</v>
      </c>
      <c r="E12" s="62">
        <v>16.100000000000001</v>
      </c>
      <c r="F12" s="84">
        <v>0.8</v>
      </c>
    </row>
    <row r="13" spans="1:21" s="18" customFormat="1" x14ac:dyDescent="0.15">
      <c r="B13" s="266" t="s">
        <v>15</v>
      </c>
      <c r="C13" s="57">
        <v>3</v>
      </c>
      <c r="D13" s="61">
        <v>2</v>
      </c>
      <c r="E13" s="61">
        <v>1</v>
      </c>
      <c r="F13" s="83">
        <v>0</v>
      </c>
      <c r="G13" s="244"/>
      <c r="H13" s="244"/>
      <c r="I13" s="244"/>
      <c r="J13" s="244"/>
      <c r="K13" s="244"/>
      <c r="L13" s="244"/>
      <c r="M13" s="244"/>
      <c r="N13" s="244"/>
      <c r="O13" s="244"/>
      <c r="P13" s="244"/>
      <c r="Q13" s="244"/>
      <c r="R13" s="244"/>
      <c r="S13" s="244"/>
      <c r="T13" s="244"/>
      <c r="U13" s="244"/>
    </row>
    <row r="14" spans="1:21" s="17" customFormat="1" ht="13.5" customHeight="1" x14ac:dyDescent="0.15">
      <c r="B14" s="267"/>
      <c r="C14" s="41">
        <v>100</v>
      </c>
      <c r="D14" s="62">
        <v>66.7</v>
      </c>
      <c r="E14" s="62">
        <v>33.299999999999997</v>
      </c>
      <c r="F14" s="84">
        <v>0</v>
      </c>
    </row>
    <row r="15" spans="1:21" s="18" customFormat="1" ht="13.5" customHeight="1" x14ac:dyDescent="0.15">
      <c r="B15" s="266" t="s">
        <v>551</v>
      </c>
      <c r="C15" s="57">
        <v>3</v>
      </c>
      <c r="D15" s="61">
        <v>3</v>
      </c>
      <c r="E15" s="61">
        <v>0</v>
      </c>
      <c r="F15" s="83">
        <v>0</v>
      </c>
      <c r="G15" s="244"/>
      <c r="H15" s="244"/>
      <c r="I15" s="244"/>
      <c r="J15" s="244"/>
      <c r="K15" s="244"/>
      <c r="L15" s="244"/>
      <c r="M15" s="244"/>
      <c r="N15" s="244"/>
      <c r="O15" s="244"/>
      <c r="P15" s="244"/>
      <c r="Q15" s="244"/>
      <c r="R15" s="244"/>
      <c r="S15" s="244"/>
      <c r="T15" s="244"/>
      <c r="U15" s="244"/>
    </row>
    <row r="16" spans="1:21" s="17" customFormat="1" x14ac:dyDescent="0.15">
      <c r="B16" s="267"/>
      <c r="C16" s="41">
        <v>100</v>
      </c>
      <c r="D16" s="62">
        <v>100</v>
      </c>
      <c r="E16" s="62">
        <v>0</v>
      </c>
      <c r="F16" s="84">
        <v>0</v>
      </c>
    </row>
    <row r="17" spans="2:21" s="17" customFormat="1" x14ac:dyDescent="0.15">
      <c r="B17" s="42" t="s">
        <v>561</v>
      </c>
      <c r="C17" s="91"/>
      <c r="D17" s="91"/>
      <c r="E17" s="91"/>
      <c r="F17" s="91"/>
    </row>
    <row r="18" spans="2:21" s="18" customFormat="1" ht="13.5" customHeight="1" x14ac:dyDescent="0.15">
      <c r="B18" s="266" t="s">
        <v>552</v>
      </c>
      <c r="C18" s="57">
        <v>13</v>
      </c>
      <c r="D18" s="61">
        <v>9</v>
      </c>
      <c r="E18" s="61">
        <v>4</v>
      </c>
      <c r="F18" s="83">
        <v>0</v>
      </c>
      <c r="G18" s="244"/>
      <c r="H18" s="244"/>
      <c r="I18" s="244"/>
      <c r="J18" s="244"/>
      <c r="K18" s="244"/>
      <c r="L18" s="244"/>
      <c r="M18" s="244"/>
      <c r="N18" s="244"/>
      <c r="O18" s="244"/>
      <c r="P18" s="244"/>
      <c r="Q18" s="244"/>
      <c r="R18" s="244"/>
      <c r="S18" s="244"/>
      <c r="T18" s="244"/>
      <c r="U18" s="244"/>
    </row>
    <row r="19" spans="2:21" s="17" customFormat="1" ht="13.5" customHeight="1" x14ac:dyDescent="0.15">
      <c r="B19" s="267"/>
      <c r="C19" s="41">
        <v>100</v>
      </c>
      <c r="D19" s="62">
        <v>69.2</v>
      </c>
      <c r="E19" s="62">
        <v>30.8</v>
      </c>
      <c r="F19" s="84">
        <v>0</v>
      </c>
    </row>
    <row r="20" spans="2:21" s="18" customFormat="1" x14ac:dyDescent="0.15">
      <c r="B20" s="266" t="s">
        <v>553</v>
      </c>
      <c r="C20" s="57">
        <v>145</v>
      </c>
      <c r="D20" s="61">
        <v>102</v>
      </c>
      <c r="E20" s="61">
        <v>43</v>
      </c>
      <c r="F20" s="83">
        <v>0</v>
      </c>
      <c r="G20" s="244"/>
      <c r="H20" s="244"/>
      <c r="I20" s="244"/>
      <c r="J20" s="244"/>
      <c r="K20" s="244"/>
      <c r="L20" s="244"/>
      <c r="M20" s="244"/>
      <c r="N20" s="244"/>
      <c r="O20" s="244"/>
      <c r="P20" s="244"/>
      <c r="Q20" s="244"/>
      <c r="R20" s="244"/>
      <c r="S20" s="244"/>
      <c r="T20" s="244"/>
      <c r="U20" s="244"/>
    </row>
    <row r="21" spans="2:21" s="17" customFormat="1" x14ac:dyDescent="0.15">
      <c r="B21" s="267"/>
      <c r="C21" s="41">
        <v>100</v>
      </c>
      <c r="D21" s="62">
        <v>70.3</v>
      </c>
      <c r="E21" s="62">
        <v>29.7</v>
      </c>
      <c r="F21" s="84">
        <v>0</v>
      </c>
    </row>
    <row r="22" spans="2:21" s="18" customFormat="1" x14ac:dyDescent="0.15">
      <c r="B22" s="266" t="s">
        <v>130</v>
      </c>
      <c r="C22" s="57">
        <v>162</v>
      </c>
      <c r="D22" s="61">
        <v>125</v>
      </c>
      <c r="E22" s="61">
        <v>37</v>
      </c>
      <c r="F22" s="83">
        <v>0</v>
      </c>
      <c r="G22" s="244"/>
      <c r="H22" s="244"/>
      <c r="I22" s="244"/>
      <c r="J22" s="244"/>
      <c r="K22" s="244"/>
      <c r="L22" s="244"/>
      <c r="M22" s="244"/>
      <c r="N22" s="244"/>
      <c r="O22" s="244"/>
      <c r="P22" s="244"/>
      <c r="Q22" s="244"/>
      <c r="R22" s="244"/>
      <c r="S22" s="244"/>
      <c r="T22" s="244"/>
      <c r="U22" s="244"/>
    </row>
    <row r="23" spans="2:21" s="17" customFormat="1" x14ac:dyDescent="0.15">
      <c r="B23" s="267"/>
      <c r="C23" s="41">
        <v>100</v>
      </c>
      <c r="D23" s="62">
        <v>77.2</v>
      </c>
      <c r="E23" s="62">
        <v>22.8</v>
      </c>
      <c r="F23" s="84">
        <v>0</v>
      </c>
    </row>
    <row r="24" spans="2:21" s="18" customFormat="1" x14ac:dyDescent="0.15">
      <c r="B24" s="266" t="s">
        <v>131</v>
      </c>
      <c r="C24" s="57">
        <v>229</v>
      </c>
      <c r="D24" s="61">
        <v>190</v>
      </c>
      <c r="E24" s="61">
        <v>39</v>
      </c>
      <c r="F24" s="83">
        <v>0</v>
      </c>
      <c r="G24" s="244"/>
      <c r="H24" s="244"/>
      <c r="I24" s="244"/>
      <c r="J24" s="244"/>
      <c r="K24" s="244"/>
      <c r="L24" s="244"/>
      <c r="M24" s="244"/>
      <c r="N24" s="244"/>
      <c r="O24" s="244"/>
      <c r="P24" s="244"/>
      <c r="Q24" s="244"/>
      <c r="R24" s="244"/>
      <c r="S24" s="244"/>
      <c r="T24" s="244"/>
      <c r="U24" s="244"/>
    </row>
    <row r="25" spans="2:21" s="17" customFormat="1" x14ac:dyDescent="0.15">
      <c r="B25" s="267"/>
      <c r="C25" s="41">
        <v>100</v>
      </c>
      <c r="D25" s="62">
        <v>83</v>
      </c>
      <c r="E25" s="62">
        <v>17</v>
      </c>
      <c r="F25" s="84">
        <v>0</v>
      </c>
    </row>
    <row r="26" spans="2:21" s="18" customFormat="1" x14ac:dyDescent="0.15">
      <c r="B26" s="266" t="s">
        <v>554</v>
      </c>
      <c r="C26" s="57">
        <v>317</v>
      </c>
      <c r="D26" s="61">
        <v>276</v>
      </c>
      <c r="E26" s="61">
        <v>40</v>
      </c>
      <c r="F26" s="83">
        <v>1</v>
      </c>
      <c r="G26" s="244"/>
      <c r="H26" s="244"/>
      <c r="I26" s="244"/>
      <c r="J26" s="244"/>
      <c r="K26" s="244"/>
      <c r="L26" s="244"/>
      <c r="M26" s="244"/>
      <c r="N26" s="244"/>
      <c r="O26" s="244"/>
      <c r="P26" s="244"/>
      <c r="Q26" s="244"/>
      <c r="R26" s="244"/>
      <c r="S26" s="244"/>
      <c r="T26" s="244"/>
      <c r="U26" s="244"/>
    </row>
    <row r="27" spans="2:21" s="17" customFormat="1" x14ac:dyDescent="0.15">
      <c r="B27" s="267"/>
      <c r="C27" s="41">
        <v>100</v>
      </c>
      <c r="D27" s="62">
        <v>87.1</v>
      </c>
      <c r="E27" s="62">
        <v>12.6</v>
      </c>
      <c r="F27" s="84">
        <v>0.3</v>
      </c>
    </row>
    <row r="28" spans="2:21" s="18" customFormat="1" x14ac:dyDescent="0.15">
      <c r="B28" s="266" t="s">
        <v>555</v>
      </c>
      <c r="C28" s="57">
        <v>223</v>
      </c>
      <c r="D28" s="61">
        <v>202</v>
      </c>
      <c r="E28" s="61">
        <v>18</v>
      </c>
      <c r="F28" s="83">
        <v>3</v>
      </c>
      <c r="G28" s="244"/>
      <c r="H28" s="244"/>
      <c r="I28" s="244"/>
      <c r="J28" s="244"/>
      <c r="K28" s="244"/>
      <c r="L28" s="244"/>
      <c r="M28" s="244"/>
      <c r="N28" s="244"/>
      <c r="O28" s="244"/>
      <c r="P28" s="244"/>
      <c r="Q28" s="244"/>
      <c r="R28" s="244"/>
      <c r="S28" s="244"/>
      <c r="T28" s="244"/>
      <c r="U28" s="244"/>
    </row>
    <row r="29" spans="2:21" s="17" customFormat="1" x14ac:dyDescent="0.15">
      <c r="B29" s="267"/>
      <c r="C29" s="41">
        <v>100</v>
      </c>
      <c r="D29" s="62">
        <v>90.6</v>
      </c>
      <c r="E29" s="62">
        <v>8.1</v>
      </c>
      <c r="F29" s="84">
        <v>1.3</v>
      </c>
    </row>
    <row r="30" spans="2:21" s="18" customFormat="1" ht="13.5" customHeight="1" x14ac:dyDescent="0.15">
      <c r="B30" s="266" t="s">
        <v>556</v>
      </c>
      <c r="C30" s="57">
        <v>217</v>
      </c>
      <c r="D30" s="61">
        <v>199</v>
      </c>
      <c r="E30" s="61">
        <v>12</v>
      </c>
      <c r="F30" s="83">
        <v>6</v>
      </c>
      <c r="G30" s="244"/>
      <c r="H30" s="244"/>
      <c r="I30" s="244"/>
      <c r="J30" s="244"/>
      <c r="K30" s="244"/>
      <c r="L30" s="244"/>
      <c r="M30" s="244"/>
      <c r="N30" s="244"/>
      <c r="O30" s="244"/>
      <c r="P30" s="244"/>
      <c r="Q30" s="244"/>
      <c r="R30" s="244"/>
      <c r="S30" s="244"/>
      <c r="T30" s="244"/>
      <c r="U30" s="244"/>
    </row>
    <row r="31" spans="2:21" s="17" customFormat="1" x14ac:dyDescent="0.15">
      <c r="B31" s="267"/>
      <c r="C31" s="41">
        <v>100</v>
      </c>
      <c r="D31" s="62">
        <v>91.7</v>
      </c>
      <c r="E31" s="62">
        <v>5.5</v>
      </c>
      <c r="F31" s="84">
        <v>2.8</v>
      </c>
    </row>
    <row r="32" spans="2:21" s="17" customFormat="1" x14ac:dyDescent="0.15">
      <c r="B32" s="42" t="s">
        <v>562</v>
      </c>
      <c r="C32" s="91"/>
      <c r="D32" s="91"/>
      <c r="E32" s="91"/>
      <c r="F32" s="91"/>
    </row>
    <row r="33" spans="2:21" s="18" customFormat="1" ht="13.5" customHeight="1" x14ac:dyDescent="0.15">
      <c r="B33" s="271" t="s">
        <v>4</v>
      </c>
      <c r="C33" s="57">
        <v>321</v>
      </c>
      <c r="D33" s="61">
        <v>273</v>
      </c>
      <c r="E33" s="61">
        <v>47</v>
      </c>
      <c r="F33" s="83">
        <v>1</v>
      </c>
      <c r="G33" s="244"/>
      <c r="H33" s="244"/>
      <c r="I33" s="244"/>
      <c r="J33" s="244"/>
      <c r="K33" s="244"/>
      <c r="L33" s="244"/>
      <c r="M33" s="244"/>
      <c r="N33" s="244"/>
      <c r="O33" s="244"/>
      <c r="P33" s="244"/>
      <c r="Q33" s="244"/>
      <c r="R33" s="244"/>
      <c r="S33" s="244"/>
      <c r="T33" s="244"/>
      <c r="U33" s="244"/>
    </row>
    <row r="34" spans="2:21" s="17" customFormat="1" ht="13.5" customHeight="1" x14ac:dyDescent="0.15">
      <c r="B34" s="272"/>
      <c r="C34" s="41">
        <v>100</v>
      </c>
      <c r="D34" s="62">
        <v>85</v>
      </c>
      <c r="E34" s="62">
        <v>14.6</v>
      </c>
      <c r="F34" s="84">
        <v>0.3</v>
      </c>
    </row>
    <row r="35" spans="2:21" s="18" customFormat="1" x14ac:dyDescent="0.15">
      <c r="B35" s="266" t="s">
        <v>5</v>
      </c>
      <c r="C35" s="57">
        <v>179</v>
      </c>
      <c r="D35" s="61">
        <v>153</v>
      </c>
      <c r="E35" s="61">
        <v>26</v>
      </c>
      <c r="F35" s="83">
        <v>0</v>
      </c>
      <c r="G35" s="244"/>
      <c r="H35" s="244"/>
      <c r="I35" s="244"/>
      <c r="J35" s="244"/>
      <c r="K35" s="244"/>
      <c r="L35" s="244"/>
      <c r="M35" s="244"/>
      <c r="N35" s="244"/>
      <c r="O35" s="244"/>
      <c r="P35" s="244"/>
      <c r="Q35" s="244"/>
      <c r="R35" s="244"/>
      <c r="S35" s="244"/>
      <c r="T35" s="244"/>
      <c r="U35" s="244"/>
    </row>
    <row r="36" spans="2:21" s="17" customFormat="1" x14ac:dyDescent="0.15">
      <c r="B36" s="267"/>
      <c r="C36" s="41">
        <v>100</v>
      </c>
      <c r="D36" s="62">
        <v>85.5</v>
      </c>
      <c r="E36" s="62">
        <v>14.5</v>
      </c>
      <c r="F36" s="84">
        <v>0</v>
      </c>
    </row>
    <row r="37" spans="2:21" s="18" customFormat="1" x14ac:dyDescent="0.15">
      <c r="B37" s="266" t="s">
        <v>6</v>
      </c>
      <c r="C37" s="57">
        <v>298</v>
      </c>
      <c r="D37" s="61">
        <v>255</v>
      </c>
      <c r="E37" s="61">
        <v>42</v>
      </c>
      <c r="F37" s="83">
        <v>1</v>
      </c>
      <c r="G37" s="244"/>
      <c r="H37" s="244"/>
      <c r="I37" s="244"/>
      <c r="J37" s="244"/>
      <c r="K37" s="244"/>
      <c r="L37" s="244"/>
      <c r="M37" s="244"/>
      <c r="N37" s="244"/>
      <c r="O37" s="244"/>
      <c r="P37" s="244"/>
      <c r="Q37" s="244"/>
      <c r="R37" s="244"/>
      <c r="S37" s="244"/>
      <c r="T37" s="244"/>
      <c r="U37" s="244"/>
    </row>
    <row r="38" spans="2:21" s="17" customFormat="1" x14ac:dyDescent="0.15">
      <c r="B38" s="267"/>
      <c r="C38" s="41">
        <v>100</v>
      </c>
      <c r="D38" s="62">
        <v>85.6</v>
      </c>
      <c r="E38" s="62">
        <v>14.1</v>
      </c>
      <c r="F38" s="84">
        <v>0.3</v>
      </c>
    </row>
    <row r="39" spans="2:21" s="18" customFormat="1" x14ac:dyDescent="0.15">
      <c r="B39" s="266" t="s">
        <v>7</v>
      </c>
      <c r="C39" s="57">
        <v>281</v>
      </c>
      <c r="D39" s="61">
        <v>234</v>
      </c>
      <c r="E39" s="61">
        <v>43</v>
      </c>
      <c r="F39" s="83">
        <v>4</v>
      </c>
      <c r="G39" s="244"/>
      <c r="H39" s="244"/>
      <c r="I39" s="244"/>
      <c r="J39" s="244"/>
      <c r="K39" s="244"/>
      <c r="L39" s="244"/>
      <c r="M39" s="244"/>
      <c r="N39" s="244"/>
      <c r="O39" s="244"/>
      <c r="P39" s="244"/>
      <c r="Q39" s="244"/>
      <c r="R39" s="244"/>
      <c r="S39" s="244"/>
      <c r="T39" s="244"/>
      <c r="U39" s="244"/>
    </row>
    <row r="40" spans="2:21" s="17" customFormat="1" x14ac:dyDescent="0.15">
      <c r="B40" s="267"/>
      <c r="C40" s="41">
        <v>100</v>
      </c>
      <c r="D40" s="62">
        <v>83.3</v>
      </c>
      <c r="E40" s="62">
        <v>15.3</v>
      </c>
      <c r="F40" s="84">
        <v>1.4</v>
      </c>
    </row>
    <row r="41" spans="2:21" s="18" customFormat="1" ht="13.5" customHeight="1" x14ac:dyDescent="0.15">
      <c r="B41" s="266" t="s">
        <v>8</v>
      </c>
      <c r="C41" s="57">
        <v>222</v>
      </c>
      <c r="D41" s="61">
        <v>183</v>
      </c>
      <c r="E41" s="61">
        <v>35</v>
      </c>
      <c r="F41" s="83">
        <v>4</v>
      </c>
      <c r="G41" s="244"/>
      <c r="H41" s="244"/>
      <c r="I41" s="244"/>
      <c r="J41" s="244"/>
      <c r="K41" s="244"/>
      <c r="L41" s="244"/>
      <c r="M41" s="244"/>
      <c r="N41" s="244"/>
      <c r="O41" s="244"/>
      <c r="P41" s="244"/>
      <c r="Q41" s="244"/>
      <c r="R41" s="244"/>
      <c r="S41" s="244"/>
      <c r="T41" s="244"/>
      <c r="U41" s="244"/>
    </row>
    <row r="42" spans="2:21" s="17" customFormat="1" ht="13.5" customHeight="1" x14ac:dyDescent="0.15">
      <c r="B42" s="267"/>
      <c r="C42" s="41">
        <v>100</v>
      </c>
      <c r="D42" s="62">
        <v>82.4</v>
      </c>
      <c r="E42" s="62">
        <v>15.8</v>
      </c>
      <c r="F42" s="84">
        <v>1.8</v>
      </c>
    </row>
    <row r="43" spans="2:21" s="17" customFormat="1" ht="13.5" customHeight="1" x14ac:dyDescent="0.15">
      <c r="B43" s="42" t="s">
        <v>563</v>
      </c>
      <c r="C43" s="91"/>
      <c r="D43" s="91"/>
      <c r="E43" s="91"/>
      <c r="F43" s="91"/>
    </row>
    <row r="44" spans="2:21" s="18" customFormat="1" ht="13.5" customHeight="1" x14ac:dyDescent="0.15">
      <c r="B44" s="266" t="s">
        <v>351</v>
      </c>
      <c r="C44" s="58">
        <v>1185</v>
      </c>
      <c r="D44" s="61">
        <v>998</v>
      </c>
      <c r="E44" s="61">
        <v>180</v>
      </c>
      <c r="F44" s="83">
        <v>7</v>
      </c>
      <c r="G44" s="244"/>
      <c r="H44" s="244"/>
      <c r="I44" s="244"/>
      <c r="J44" s="244"/>
      <c r="K44" s="244"/>
      <c r="L44" s="244"/>
      <c r="M44" s="244"/>
      <c r="N44" s="244"/>
      <c r="O44" s="244"/>
      <c r="P44" s="244"/>
      <c r="Q44" s="244"/>
      <c r="R44" s="244"/>
      <c r="S44" s="244"/>
      <c r="T44" s="244"/>
      <c r="U44" s="244"/>
    </row>
    <row r="45" spans="2:21" s="17" customFormat="1" ht="13.5" customHeight="1" x14ac:dyDescent="0.15">
      <c r="B45" s="267"/>
      <c r="C45" s="41">
        <v>100</v>
      </c>
      <c r="D45" s="62">
        <v>84.2</v>
      </c>
      <c r="E45" s="62">
        <v>15.2</v>
      </c>
      <c r="F45" s="84">
        <v>0.6</v>
      </c>
    </row>
    <row r="46" spans="2:21" s="18" customFormat="1" x14ac:dyDescent="0.15">
      <c r="B46" s="266" t="s">
        <v>352</v>
      </c>
      <c r="C46" s="57">
        <v>30</v>
      </c>
      <c r="D46" s="61">
        <v>26</v>
      </c>
      <c r="E46" s="61">
        <v>4</v>
      </c>
      <c r="F46" s="83">
        <v>0</v>
      </c>
      <c r="G46" s="244"/>
      <c r="H46" s="244"/>
      <c r="I46" s="244"/>
      <c r="J46" s="244"/>
      <c r="K46" s="244"/>
      <c r="L46" s="244"/>
      <c r="M46" s="244"/>
      <c r="N46" s="244"/>
      <c r="O46" s="244"/>
      <c r="P46" s="244"/>
      <c r="Q46" s="244"/>
      <c r="R46" s="244"/>
      <c r="S46" s="244"/>
      <c r="T46" s="244"/>
      <c r="U46" s="244"/>
    </row>
    <row r="47" spans="2:21" s="17" customFormat="1" ht="13.5" customHeight="1" x14ac:dyDescent="0.15">
      <c r="B47" s="267"/>
      <c r="C47" s="41">
        <v>100</v>
      </c>
      <c r="D47" s="62">
        <v>86.7</v>
      </c>
      <c r="E47" s="62">
        <v>13.3</v>
      </c>
      <c r="F47" s="84">
        <v>0</v>
      </c>
    </row>
    <row r="48" spans="2:21" s="17" customFormat="1" ht="13.5" customHeight="1" x14ac:dyDescent="0.15">
      <c r="B48" s="42" t="s">
        <v>564</v>
      </c>
      <c r="C48" s="91"/>
      <c r="D48" s="91"/>
      <c r="E48" s="91"/>
      <c r="F48" s="91"/>
    </row>
    <row r="49" spans="2:21" s="18" customFormat="1" ht="13.5" customHeight="1" x14ac:dyDescent="0.15">
      <c r="B49" s="266" t="s">
        <v>9</v>
      </c>
      <c r="C49" s="57">
        <v>483</v>
      </c>
      <c r="D49" s="61">
        <v>395</v>
      </c>
      <c r="E49" s="61">
        <v>86</v>
      </c>
      <c r="F49" s="83">
        <v>2</v>
      </c>
      <c r="G49" s="244"/>
      <c r="H49" s="244"/>
      <c r="I49" s="244"/>
      <c r="J49" s="244"/>
      <c r="K49" s="244"/>
      <c r="L49" s="244"/>
      <c r="M49" s="244"/>
      <c r="N49" s="244"/>
      <c r="O49" s="244"/>
      <c r="P49" s="244"/>
      <c r="Q49" s="244"/>
      <c r="R49" s="244"/>
      <c r="S49" s="244"/>
      <c r="T49" s="244"/>
      <c r="U49" s="244"/>
    </row>
    <row r="50" spans="2:21" s="17" customFormat="1" ht="13.5" customHeight="1" x14ac:dyDescent="0.15">
      <c r="B50" s="267"/>
      <c r="C50" s="41">
        <v>100</v>
      </c>
      <c r="D50" s="62">
        <v>81.8</v>
      </c>
      <c r="E50" s="62">
        <v>17.8</v>
      </c>
      <c r="F50" s="84">
        <v>0.4</v>
      </c>
    </row>
    <row r="51" spans="2:21" s="18" customFormat="1" x14ac:dyDescent="0.15">
      <c r="B51" s="266" t="s">
        <v>10</v>
      </c>
      <c r="C51" s="57">
        <v>106</v>
      </c>
      <c r="D51" s="61">
        <v>92</v>
      </c>
      <c r="E51" s="61">
        <v>14</v>
      </c>
      <c r="F51" s="83">
        <v>0</v>
      </c>
      <c r="G51" s="244"/>
      <c r="H51" s="244"/>
      <c r="I51" s="244"/>
      <c r="J51" s="244"/>
      <c r="K51" s="244"/>
      <c r="L51" s="244"/>
      <c r="M51" s="244"/>
      <c r="N51" s="244"/>
      <c r="O51" s="244"/>
      <c r="P51" s="244"/>
      <c r="Q51" s="244"/>
      <c r="R51" s="244"/>
      <c r="S51" s="244"/>
      <c r="T51" s="244"/>
      <c r="U51" s="244"/>
    </row>
    <row r="52" spans="2:21" s="17" customFormat="1" x14ac:dyDescent="0.15">
      <c r="B52" s="267"/>
      <c r="C52" s="41">
        <v>100</v>
      </c>
      <c r="D52" s="62">
        <v>86.8</v>
      </c>
      <c r="E52" s="62">
        <v>13.2</v>
      </c>
      <c r="F52" s="84">
        <v>0</v>
      </c>
    </row>
    <row r="53" spans="2:21" s="18" customFormat="1" x14ac:dyDescent="0.15">
      <c r="B53" s="266" t="s">
        <v>11</v>
      </c>
      <c r="C53" s="57">
        <v>28</v>
      </c>
      <c r="D53" s="61">
        <v>25</v>
      </c>
      <c r="E53" s="61">
        <v>3</v>
      </c>
      <c r="F53" s="83">
        <v>0</v>
      </c>
      <c r="G53" s="244"/>
      <c r="H53" s="244"/>
      <c r="I53" s="244"/>
      <c r="J53" s="244"/>
      <c r="K53" s="244"/>
      <c r="L53" s="244"/>
      <c r="M53" s="244"/>
      <c r="N53" s="244"/>
      <c r="O53" s="244"/>
      <c r="P53" s="244"/>
      <c r="Q53" s="244"/>
      <c r="R53" s="244"/>
      <c r="S53" s="244"/>
      <c r="T53" s="244"/>
      <c r="U53" s="244"/>
    </row>
    <row r="54" spans="2:21" s="17" customFormat="1" x14ac:dyDescent="0.15">
      <c r="B54" s="267"/>
      <c r="C54" s="41">
        <v>100</v>
      </c>
      <c r="D54" s="62">
        <v>89.3</v>
      </c>
      <c r="E54" s="62">
        <v>10.7</v>
      </c>
      <c r="F54" s="84">
        <v>0</v>
      </c>
    </row>
    <row r="55" spans="2:21" s="18" customFormat="1" x14ac:dyDescent="0.15">
      <c r="B55" s="266" t="s">
        <v>12</v>
      </c>
      <c r="C55" s="57">
        <v>172</v>
      </c>
      <c r="D55" s="61">
        <v>146</v>
      </c>
      <c r="E55" s="61">
        <v>25</v>
      </c>
      <c r="F55" s="83">
        <v>1</v>
      </c>
      <c r="G55" s="244"/>
      <c r="H55" s="244"/>
      <c r="I55" s="244"/>
      <c r="J55" s="244"/>
      <c r="K55" s="244"/>
      <c r="L55" s="244"/>
      <c r="M55" s="244"/>
      <c r="N55" s="244"/>
      <c r="O55" s="244"/>
      <c r="P55" s="244"/>
      <c r="Q55" s="244"/>
      <c r="R55" s="244"/>
      <c r="S55" s="244"/>
      <c r="T55" s="244"/>
      <c r="U55" s="244"/>
    </row>
    <row r="56" spans="2:21" s="17" customFormat="1" x14ac:dyDescent="0.15">
      <c r="B56" s="267"/>
      <c r="C56" s="41">
        <v>100</v>
      </c>
      <c r="D56" s="62">
        <v>84.9</v>
      </c>
      <c r="E56" s="62">
        <v>14.5</v>
      </c>
      <c r="F56" s="84">
        <v>0.6</v>
      </c>
    </row>
    <row r="57" spans="2:21" s="18" customFormat="1" x14ac:dyDescent="0.15">
      <c r="B57" s="266" t="s">
        <v>3</v>
      </c>
      <c r="C57" s="57">
        <v>41</v>
      </c>
      <c r="D57" s="61">
        <v>29</v>
      </c>
      <c r="E57" s="61">
        <v>12</v>
      </c>
      <c r="F57" s="83">
        <v>0</v>
      </c>
      <c r="G57" s="244"/>
      <c r="H57" s="244"/>
      <c r="I57" s="244"/>
      <c r="J57" s="244"/>
      <c r="K57" s="244"/>
      <c r="L57" s="244"/>
      <c r="M57" s="244"/>
      <c r="N57" s="244"/>
      <c r="O57" s="244"/>
      <c r="P57" s="244"/>
      <c r="Q57" s="244"/>
      <c r="R57" s="244"/>
      <c r="S57" s="244"/>
      <c r="T57" s="244"/>
      <c r="U57" s="244"/>
    </row>
    <row r="58" spans="2:21" s="17" customFormat="1" ht="13.5" customHeight="1" x14ac:dyDescent="0.15">
      <c r="B58" s="267"/>
      <c r="C58" s="41">
        <v>100</v>
      </c>
      <c r="D58" s="62">
        <v>70.7</v>
      </c>
      <c r="E58" s="62">
        <v>29.3</v>
      </c>
      <c r="F58" s="84">
        <v>0</v>
      </c>
    </row>
    <row r="59" spans="2:21" s="18" customFormat="1" x14ac:dyDescent="0.15">
      <c r="B59" s="266" t="s">
        <v>13</v>
      </c>
      <c r="C59" s="57">
        <v>172</v>
      </c>
      <c r="D59" s="61">
        <v>151</v>
      </c>
      <c r="E59" s="61">
        <v>20</v>
      </c>
      <c r="F59" s="83">
        <v>1</v>
      </c>
      <c r="G59" s="244"/>
      <c r="H59" s="244"/>
      <c r="I59" s="244"/>
      <c r="J59" s="244"/>
      <c r="K59" s="244"/>
      <c r="L59" s="244"/>
      <c r="M59" s="244"/>
      <c r="N59" s="244"/>
      <c r="O59" s="244"/>
      <c r="P59" s="244"/>
      <c r="Q59" s="244"/>
      <c r="R59" s="244"/>
      <c r="S59" s="244"/>
      <c r="T59" s="244"/>
      <c r="U59" s="244"/>
    </row>
    <row r="60" spans="2:21" s="17" customFormat="1" x14ac:dyDescent="0.15">
      <c r="B60" s="267"/>
      <c r="C60" s="41">
        <v>100</v>
      </c>
      <c r="D60" s="62">
        <v>87.8</v>
      </c>
      <c r="E60" s="62">
        <v>11.6</v>
      </c>
      <c r="F60" s="84">
        <v>0.6</v>
      </c>
    </row>
    <row r="61" spans="2:21" s="18" customFormat="1" x14ac:dyDescent="0.15">
      <c r="B61" s="266" t="s">
        <v>14</v>
      </c>
      <c r="C61" s="57">
        <v>232</v>
      </c>
      <c r="D61" s="61">
        <v>203</v>
      </c>
      <c r="E61" s="61">
        <v>23</v>
      </c>
      <c r="F61" s="83">
        <v>6</v>
      </c>
      <c r="G61" s="244"/>
      <c r="H61" s="244"/>
      <c r="I61" s="244"/>
      <c r="J61" s="244"/>
      <c r="K61" s="244"/>
      <c r="L61" s="244"/>
      <c r="M61" s="244"/>
      <c r="N61" s="244"/>
      <c r="O61" s="244"/>
      <c r="P61" s="244"/>
      <c r="Q61" s="244"/>
      <c r="R61" s="244"/>
      <c r="S61" s="244"/>
      <c r="T61" s="244"/>
      <c r="U61" s="244"/>
    </row>
    <row r="62" spans="2:21" s="17" customFormat="1" x14ac:dyDescent="0.15">
      <c r="B62" s="267"/>
      <c r="C62" s="41">
        <v>100</v>
      </c>
      <c r="D62" s="62">
        <v>87.5</v>
      </c>
      <c r="E62" s="62">
        <v>9.9</v>
      </c>
      <c r="F62" s="84">
        <v>2.6</v>
      </c>
    </row>
    <row r="63" spans="2:21" s="18" customFormat="1" ht="13.5" customHeight="1" x14ac:dyDescent="0.15">
      <c r="B63" s="266" t="s">
        <v>15</v>
      </c>
      <c r="C63" s="57">
        <v>58</v>
      </c>
      <c r="D63" s="61">
        <v>50</v>
      </c>
      <c r="E63" s="61">
        <v>8</v>
      </c>
      <c r="F63" s="83">
        <v>0</v>
      </c>
      <c r="G63" s="244"/>
      <c r="H63" s="244"/>
      <c r="I63" s="244"/>
      <c r="J63" s="244"/>
      <c r="K63" s="244"/>
      <c r="L63" s="244"/>
      <c r="M63" s="244"/>
      <c r="N63" s="244"/>
      <c r="O63" s="244"/>
      <c r="P63" s="244"/>
      <c r="Q63" s="244"/>
      <c r="R63" s="244"/>
      <c r="S63" s="244"/>
      <c r="T63" s="244"/>
      <c r="U63" s="244"/>
    </row>
    <row r="64" spans="2:21" s="17" customFormat="1" x14ac:dyDescent="0.15">
      <c r="B64" s="267"/>
      <c r="C64" s="41">
        <v>100</v>
      </c>
      <c r="D64" s="62">
        <v>86.2</v>
      </c>
      <c r="E64" s="62">
        <v>13.8</v>
      </c>
      <c r="F64" s="84">
        <v>0</v>
      </c>
    </row>
    <row r="65" spans="2:21" s="17" customFormat="1" x14ac:dyDescent="0.15">
      <c r="B65" s="42" t="s">
        <v>565</v>
      </c>
      <c r="C65" s="91"/>
      <c r="D65" s="91"/>
      <c r="E65" s="91"/>
      <c r="F65" s="91"/>
    </row>
    <row r="66" spans="2:21" s="18" customFormat="1" ht="13.5" customHeight="1" x14ac:dyDescent="0.15">
      <c r="B66" s="266" t="s">
        <v>16</v>
      </c>
      <c r="C66" s="57">
        <v>324</v>
      </c>
      <c r="D66" s="61">
        <v>260</v>
      </c>
      <c r="E66" s="61">
        <v>61</v>
      </c>
      <c r="F66" s="83">
        <v>3</v>
      </c>
      <c r="G66" s="244"/>
      <c r="H66" s="244"/>
      <c r="I66" s="244"/>
      <c r="J66" s="244"/>
      <c r="K66" s="244"/>
      <c r="L66" s="244"/>
      <c r="M66" s="244"/>
      <c r="N66" s="244"/>
      <c r="O66" s="244"/>
      <c r="P66" s="244"/>
      <c r="Q66" s="244"/>
      <c r="R66" s="244"/>
      <c r="S66" s="244"/>
      <c r="T66" s="244"/>
      <c r="U66" s="244"/>
    </row>
    <row r="67" spans="2:21" s="17" customFormat="1" ht="13.5" customHeight="1" x14ac:dyDescent="0.15">
      <c r="B67" s="267"/>
      <c r="C67" s="41">
        <v>100</v>
      </c>
      <c r="D67" s="62">
        <v>80.2</v>
      </c>
      <c r="E67" s="62">
        <v>18.8</v>
      </c>
      <c r="F67" s="84">
        <v>0.9</v>
      </c>
    </row>
    <row r="68" spans="2:21" s="18" customFormat="1" x14ac:dyDescent="0.15">
      <c r="B68" s="266" t="s">
        <v>17</v>
      </c>
      <c r="C68" s="57">
        <v>314</v>
      </c>
      <c r="D68" s="61">
        <v>270</v>
      </c>
      <c r="E68" s="61">
        <v>41</v>
      </c>
      <c r="F68" s="83">
        <v>3</v>
      </c>
      <c r="G68" s="244"/>
      <c r="H68" s="244"/>
      <c r="I68" s="244"/>
      <c r="J68" s="244"/>
      <c r="K68" s="244"/>
      <c r="L68" s="244"/>
      <c r="M68" s="244"/>
      <c r="N68" s="244"/>
      <c r="O68" s="244"/>
      <c r="P68" s="244"/>
      <c r="Q68" s="244"/>
      <c r="R68" s="244"/>
      <c r="S68" s="244"/>
      <c r="T68" s="244"/>
      <c r="U68" s="244"/>
    </row>
    <row r="69" spans="2:21" s="17" customFormat="1" x14ac:dyDescent="0.15">
      <c r="B69" s="267"/>
      <c r="C69" s="41">
        <v>100</v>
      </c>
      <c r="D69" s="62">
        <v>86</v>
      </c>
      <c r="E69" s="62">
        <v>13.1</v>
      </c>
      <c r="F69" s="84">
        <v>1</v>
      </c>
    </row>
    <row r="70" spans="2:21" s="18" customFormat="1" x14ac:dyDescent="0.15">
      <c r="B70" s="266" t="s">
        <v>18</v>
      </c>
      <c r="C70" s="57">
        <v>425</v>
      </c>
      <c r="D70" s="61">
        <v>367</v>
      </c>
      <c r="E70" s="61">
        <v>56</v>
      </c>
      <c r="F70" s="83">
        <v>2</v>
      </c>
      <c r="G70" s="244"/>
      <c r="H70" s="244"/>
      <c r="I70" s="244"/>
      <c r="J70" s="244"/>
      <c r="K70" s="244"/>
      <c r="L70" s="244"/>
      <c r="M70" s="244"/>
      <c r="N70" s="244"/>
      <c r="O70" s="244"/>
      <c r="P70" s="244"/>
      <c r="Q70" s="244"/>
      <c r="R70" s="244"/>
      <c r="S70" s="244"/>
      <c r="T70" s="244"/>
      <c r="U70" s="244"/>
    </row>
    <row r="71" spans="2:21" s="17" customFormat="1" x14ac:dyDescent="0.15">
      <c r="B71" s="267"/>
      <c r="C71" s="41">
        <v>100</v>
      </c>
      <c r="D71" s="62">
        <v>86.4</v>
      </c>
      <c r="E71" s="62">
        <v>13.2</v>
      </c>
      <c r="F71" s="84">
        <v>0.5</v>
      </c>
    </row>
    <row r="72" spans="2:21" s="18" customFormat="1" x14ac:dyDescent="0.15">
      <c r="B72" s="266" t="s">
        <v>19</v>
      </c>
      <c r="C72" s="57">
        <v>161</v>
      </c>
      <c r="D72" s="61">
        <v>137</v>
      </c>
      <c r="E72" s="61">
        <v>24</v>
      </c>
      <c r="F72" s="83">
        <v>0</v>
      </c>
      <c r="G72" s="244"/>
      <c r="H72" s="244"/>
      <c r="I72" s="244"/>
      <c r="J72" s="244"/>
      <c r="K72" s="244"/>
      <c r="L72" s="244"/>
      <c r="M72" s="244"/>
      <c r="N72" s="244"/>
      <c r="O72" s="244"/>
      <c r="P72" s="244"/>
      <c r="Q72" s="244"/>
      <c r="R72" s="244"/>
      <c r="S72" s="244"/>
      <c r="T72" s="244"/>
      <c r="U72" s="244"/>
    </row>
    <row r="73" spans="2:21" s="17" customFormat="1" ht="13.5" customHeight="1" x14ac:dyDescent="0.15">
      <c r="B73" s="267"/>
      <c r="C73" s="41">
        <v>100</v>
      </c>
      <c r="D73" s="62">
        <v>85.1</v>
      </c>
      <c r="E73" s="62">
        <v>14.9</v>
      </c>
      <c r="F73" s="84">
        <v>0</v>
      </c>
    </row>
    <row r="74" spans="2:21" s="18" customFormat="1" x14ac:dyDescent="0.15">
      <c r="B74" s="266" t="s">
        <v>20</v>
      </c>
      <c r="C74" s="57">
        <v>41</v>
      </c>
      <c r="D74" s="61">
        <v>36</v>
      </c>
      <c r="E74" s="61">
        <v>5</v>
      </c>
      <c r="F74" s="83">
        <v>0</v>
      </c>
      <c r="G74" s="244"/>
      <c r="H74" s="244"/>
      <c r="I74" s="244"/>
      <c r="J74" s="244"/>
      <c r="K74" s="244"/>
      <c r="L74" s="244"/>
      <c r="M74" s="244"/>
      <c r="N74" s="244"/>
      <c r="O74" s="244"/>
      <c r="P74" s="244"/>
      <c r="Q74" s="244"/>
      <c r="R74" s="244"/>
      <c r="S74" s="244"/>
      <c r="T74" s="244"/>
      <c r="U74" s="244"/>
    </row>
    <row r="75" spans="2:21" s="17" customFormat="1" x14ac:dyDescent="0.15">
      <c r="B75" s="267"/>
      <c r="C75" s="41">
        <v>100</v>
      </c>
      <c r="D75" s="62">
        <v>87.8</v>
      </c>
      <c r="E75" s="62">
        <v>12.2</v>
      </c>
      <c r="F75" s="84">
        <v>0</v>
      </c>
    </row>
    <row r="76" spans="2:21" s="18" customFormat="1" ht="13.5" customHeight="1" x14ac:dyDescent="0.15">
      <c r="B76" s="266" t="s">
        <v>15</v>
      </c>
      <c r="C76" s="57">
        <v>38</v>
      </c>
      <c r="D76" s="61">
        <v>33</v>
      </c>
      <c r="E76" s="61">
        <v>5</v>
      </c>
      <c r="F76" s="83">
        <v>0</v>
      </c>
      <c r="G76" s="244"/>
      <c r="H76" s="244"/>
      <c r="I76" s="244"/>
      <c r="J76" s="244"/>
      <c r="K76" s="244"/>
      <c r="L76" s="244"/>
      <c r="M76" s="244"/>
      <c r="N76" s="244"/>
      <c r="O76" s="244"/>
      <c r="P76" s="244"/>
      <c r="Q76" s="244"/>
      <c r="R76" s="244"/>
      <c r="S76" s="244"/>
      <c r="T76" s="244"/>
      <c r="U76" s="244"/>
    </row>
    <row r="77" spans="2:21" s="17" customFormat="1" x14ac:dyDescent="0.15">
      <c r="B77" s="267"/>
      <c r="C77" s="41">
        <v>100</v>
      </c>
      <c r="D77" s="62">
        <v>86.8</v>
      </c>
      <c r="E77" s="62">
        <v>13.2</v>
      </c>
      <c r="F77" s="84">
        <v>0</v>
      </c>
    </row>
    <row r="78" spans="2:21" s="17" customFormat="1" x14ac:dyDescent="0.15">
      <c r="B78" s="42" t="s">
        <v>566</v>
      </c>
      <c r="C78" s="91"/>
      <c r="D78" s="91"/>
      <c r="E78" s="91"/>
      <c r="F78" s="91"/>
    </row>
    <row r="79" spans="2:21" s="18" customFormat="1" ht="13.5" customHeight="1" x14ac:dyDescent="0.15">
      <c r="B79" s="266" t="s">
        <v>21</v>
      </c>
      <c r="C79" s="57">
        <v>123</v>
      </c>
      <c r="D79" s="61">
        <v>102</v>
      </c>
      <c r="E79" s="61">
        <v>21</v>
      </c>
      <c r="F79" s="83">
        <v>0</v>
      </c>
      <c r="G79" s="244"/>
      <c r="H79" s="244"/>
      <c r="I79" s="244"/>
      <c r="J79" s="244"/>
      <c r="K79" s="244"/>
      <c r="L79" s="244"/>
      <c r="M79" s="244"/>
      <c r="N79" s="244"/>
      <c r="O79" s="244"/>
      <c r="P79" s="244"/>
      <c r="Q79" s="244"/>
      <c r="R79" s="244"/>
      <c r="S79" s="244"/>
      <c r="T79" s="244"/>
      <c r="U79" s="244"/>
    </row>
    <row r="80" spans="2:21" s="17" customFormat="1" ht="13.5" customHeight="1" x14ac:dyDescent="0.15">
      <c r="B80" s="267"/>
      <c r="C80" s="41">
        <v>100</v>
      </c>
      <c r="D80" s="62">
        <v>82.9</v>
      </c>
      <c r="E80" s="62">
        <v>17.100000000000001</v>
      </c>
      <c r="F80" s="84">
        <v>0</v>
      </c>
    </row>
    <row r="81" spans="2:21" s="18" customFormat="1" x14ac:dyDescent="0.15">
      <c r="B81" s="266" t="s">
        <v>22</v>
      </c>
      <c r="C81" s="57">
        <v>111</v>
      </c>
      <c r="D81" s="61">
        <v>95</v>
      </c>
      <c r="E81" s="61">
        <v>16</v>
      </c>
      <c r="F81" s="83">
        <v>0</v>
      </c>
      <c r="G81" s="244"/>
      <c r="H81" s="244"/>
      <c r="I81" s="244"/>
      <c r="J81" s="244"/>
      <c r="K81" s="244"/>
      <c r="L81" s="244"/>
      <c r="M81" s="244"/>
      <c r="N81" s="244"/>
      <c r="O81" s="244"/>
      <c r="P81" s="244"/>
      <c r="Q81" s="244"/>
      <c r="R81" s="244"/>
      <c r="S81" s="244"/>
      <c r="T81" s="244"/>
      <c r="U81" s="244"/>
    </row>
    <row r="82" spans="2:21" s="17" customFormat="1" x14ac:dyDescent="0.15">
      <c r="B82" s="267"/>
      <c r="C82" s="41">
        <v>100</v>
      </c>
      <c r="D82" s="62">
        <v>85.6</v>
      </c>
      <c r="E82" s="62">
        <v>14.4</v>
      </c>
      <c r="F82" s="84">
        <v>0</v>
      </c>
    </row>
    <row r="83" spans="2:21" s="18" customFormat="1" x14ac:dyDescent="0.15">
      <c r="B83" s="266" t="s">
        <v>23</v>
      </c>
      <c r="C83" s="57">
        <v>60</v>
      </c>
      <c r="D83" s="61">
        <v>49</v>
      </c>
      <c r="E83" s="61">
        <v>11</v>
      </c>
      <c r="F83" s="83">
        <v>0</v>
      </c>
      <c r="G83" s="244"/>
      <c r="H83" s="244"/>
      <c r="I83" s="244"/>
      <c r="J83" s="244"/>
      <c r="K83" s="244"/>
      <c r="L83" s="244"/>
      <c r="M83" s="244"/>
      <c r="N83" s="244"/>
      <c r="O83" s="244"/>
      <c r="P83" s="244"/>
      <c r="Q83" s="244"/>
      <c r="R83" s="244"/>
      <c r="S83" s="244"/>
      <c r="T83" s="244"/>
      <c r="U83" s="244"/>
    </row>
    <row r="84" spans="2:21" s="17" customFormat="1" x14ac:dyDescent="0.15">
      <c r="B84" s="267"/>
      <c r="C84" s="41">
        <v>100</v>
      </c>
      <c r="D84" s="62">
        <v>81.7</v>
      </c>
      <c r="E84" s="62">
        <v>18.3</v>
      </c>
      <c r="F84" s="84">
        <v>0</v>
      </c>
    </row>
    <row r="85" spans="2:21" s="18" customFormat="1" x14ac:dyDescent="0.15">
      <c r="B85" s="266" t="s">
        <v>24</v>
      </c>
      <c r="C85" s="57">
        <v>180</v>
      </c>
      <c r="D85" s="61">
        <v>164</v>
      </c>
      <c r="E85" s="61">
        <v>14</v>
      </c>
      <c r="F85" s="83">
        <v>2</v>
      </c>
      <c r="G85" s="244"/>
      <c r="H85" s="244"/>
      <c r="I85" s="244"/>
      <c r="J85" s="244"/>
      <c r="K85" s="244"/>
      <c r="L85" s="244"/>
      <c r="M85" s="244"/>
      <c r="N85" s="244"/>
      <c r="O85" s="244"/>
      <c r="P85" s="244"/>
      <c r="Q85" s="244"/>
      <c r="R85" s="244"/>
      <c r="S85" s="244"/>
      <c r="T85" s="244"/>
      <c r="U85" s="244"/>
    </row>
    <row r="86" spans="2:21" s="17" customFormat="1" x14ac:dyDescent="0.15">
      <c r="B86" s="267"/>
      <c r="C86" s="41">
        <v>100</v>
      </c>
      <c r="D86" s="62">
        <v>91.1</v>
      </c>
      <c r="E86" s="62">
        <v>7.8</v>
      </c>
      <c r="F86" s="84">
        <v>1.1000000000000001</v>
      </c>
    </row>
    <row r="87" spans="2:21" s="18" customFormat="1" x14ac:dyDescent="0.15">
      <c r="B87" s="266" t="s">
        <v>25</v>
      </c>
      <c r="C87" s="57">
        <v>161</v>
      </c>
      <c r="D87" s="61">
        <v>144</v>
      </c>
      <c r="E87" s="61">
        <v>16</v>
      </c>
      <c r="F87" s="83">
        <v>1</v>
      </c>
      <c r="G87" s="244"/>
      <c r="H87" s="244"/>
      <c r="I87" s="244"/>
      <c r="J87" s="244"/>
      <c r="K87" s="244"/>
      <c r="L87" s="244"/>
      <c r="M87" s="244"/>
      <c r="N87" s="244"/>
      <c r="O87" s="244"/>
      <c r="P87" s="244"/>
      <c r="Q87" s="244"/>
      <c r="R87" s="244"/>
      <c r="S87" s="244"/>
      <c r="T87" s="244"/>
      <c r="U87" s="244"/>
    </row>
    <row r="88" spans="2:21" s="17" customFormat="1" x14ac:dyDescent="0.15">
      <c r="B88" s="267"/>
      <c r="C88" s="41">
        <v>100</v>
      </c>
      <c r="D88" s="62">
        <v>89.4</v>
      </c>
      <c r="E88" s="62">
        <v>9.9</v>
      </c>
      <c r="F88" s="84">
        <v>0.6</v>
      </c>
    </row>
    <row r="89" spans="2:21" s="18" customFormat="1" ht="13.5" customHeight="1" x14ac:dyDescent="0.15">
      <c r="B89" s="266" t="s">
        <v>26</v>
      </c>
      <c r="C89" s="57">
        <v>567</v>
      </c>
      <c r="D89" s="61">
        <v>470</v>
      </c>
      <c r="E89" s="61">
        <v>94</v>
      </c>
      <c r="F89" s="83">
        <v>3</v>
      </c>
      <c r="G89" s="244"/>
      <c r="H89" s="244"/>
      <c r="I89" s="244"/>
      <c r="J89" s="244"/>
      <c r="K89" s="244"/>
      <c r="L89" s="244"/>
      <c r="M89" s="244"/>
      <c r="N89" s="244"/>
      <c r="O89" s="244"/>
      <c r="P89" s="244"/>
      <c r="Q89" s="244"/>
      <c r="R89" s="244"/>
      <c r="S89" s="244"/>
      <c r="T89" s="244"/>
      <c r="U89" s="244"/>
    </row>
    <row r="90" spans="2:21" s="17" customFormat="1" x14ac:dyDescent="0.15">
      <c r="B90" s="267"/>
      <c r="C90" s="41">
        <v>100</v>
      </c>
      <c r="D90" s="62">
        <v>82.9</v>
      </c>
      <c r="E90" s="62">
        <v>16.600000000000001</v>
      </c>
      <c r="F90" s="84">
        <v>0.5</v>
      </c>
    </row>
    <row r="91" spans="2:21" s="17" customFormat="1" x14ac:dyDescent="0.15">
      <c r="B91" s="42" t="s">
        <v>567</v>
      </c>
      <c r="C91" s="91"/>
      <c r="D91" s="91"/>
      <c r="E91" s="91"/>
      <c r="F91" s="91"/>
    </row>
    <row r="92" spans="2:21" s="18" customFormat="1" ht="13.5" customHeight="1" x14ac:dyDescent="0.15">
      <c r="B92" s="266" t="s">
        <v>27</v>
      </c>
      <c r="C92" s="57">
        <v>430</v>
      </c>
      <c r="D92" s="61">
        <v>388</v>
      </c>
      <c r="E92" s="61">
        <v>39</v>
      </c>
      <c r="F92" s="83">
        <v>3</v>
      </c>
      <c r="G92" s="244"/>
      <c r="H92" s="244"/>
      <c r="I92" s="244"/>
      <c r="J92" s="244"/>
      <c r="K92" s="244"/>
      <c r="L92" s="244"/>
      <c r="M92" s="244"/>
      <c r="N92" s="244"/>
      <c r="O92" s="244"/>
      <c r="P92" s="244"/>
      <c r="Q92" s="244"/>
      <c r="R92" s="244"/>
      <c r="S92" s="244"/>
      <c r="T92" s="244"/>
      <c r="U92" s="244"/>
    </row>
    <row r="93" spans="2:21" s="17" customFormat="1" ht="13.5" customHeight="1" x14ac:dyDescent="0.15">
      <c r="B93" s="267"/>
      <c r="C93" s="41">
        <v>100</v>
      </c>
      <c r="D93" s="62">
        <v>90.2</v>
      </c>
      <c r="E93" s="62">
        <v>9.1</v>
      </c>
      <c r="F93" s="84">
        <v>0.7</v>
      </c>
    </row>
    <row r="94" spans="2:21" s="18" customFormat="1" x14ac:dyDescent="0.15">
      <c r="B94" s="266" t="s">
        <v>28</v>
      </c>
      <c r="C94" s="57">
        <v>20</v>
      </c>
      <c r="D94" s="61">
        <v>15</v>
      </c>
      <c r="E94" s="61">
        <v>5</v>
      </c>
      <c r="F94" s="83">
        <v>0</v>
      </c>
      <c r="G94" s="244"/>
      <c r="H94" s="244"/>
      <c r="I94" s="244"/>
      <c r="J94" s="244"/>
      <c r="K94" s="244"/>
      <c r="L94" s="244"/>
      <c r="M94" s="244"/>
      <c r="N94" s="244"/>
      <c r="O94" s="244"/>
      <c r="P94" s="244"/>
      <c r="Q94" s="244"/>
      <c r="R94" s="244"/>
      <c r="S94" s="244"/>
      <c r="T94" s="244"/>
      <c r="U94" s="244"/>
    </row>
    <row r="95" spans="2:21" s="17" customFormat="1" x14ac:dyDescent="0.15">
      <c r="B95" s="267"/>
      <c r="C95" s="41">
        <v>100</v>
      </c>
      <c r="D95" s="62">
        <v>75</v>
      </c>
      <c r="E95" s="62">
        <v>25</v>
      </c>
      <c r="F95" s="84">
        <v>0</v>
      </c>
    </row>
    <row r="96" spans="2:21" s="18" customFormat="1" x14ac:dyDescent="0.15">
      <c r="B96" s="266" t="s">
        <v>29</v>
      </c>
      <c r="C96" s="57">
        <v>353</v>
      </c>
      <c r="D96" s="61">
        <v>312</v>
      </c>
      <c r="E96" s="61">
        <v>40</v>
      </c>
      <c r="F96" s="83">
        <v>1</v>
      </c>
      <c r="G96" s="244"/>
      <c r="H96" s="244"/>
      <c r="I96" s="244"/>
      <c r="J96" s="244"/>
      <c r="K96" s="244"/>
      <c r="L96" s="244"/>
      <c r="M96" s="244"/>
      <c r="N96" s="244"/>
      <c r="O96" s="244"/>
      <c r="P96" s="244"/>
      <c r="Q96" s="244"/>
      <c r="R96" s="244"/>
      <c r="S96" s="244"/>
      <c r="T96" s="244"/>
      <c r="U96" s="244"/>
    </row>
    <row r="97" spans="2:21" s="17" customFormat="1" x14ac:dyDescent="0.15">
      <c r="B97" s="267"/>
      <c r="C97" s="41">
        <v>100</v>
      </c>
      <c r="D97" s="62">
        <v>88.4</v>
      </c>
      <c r="E97" s="62">
        <v>11.3</v>
      </c>
      <c r="F97" s="84">
        <v>0.3</v>
      </c>
    </row>
    <row r="98" spans="2:21" s="18" customFormat="1" x14ac:dyDescent="0.15">
      <c r="B98" s="266" t="s">
        <v>30</v>
      </c>
      <c r="C98" s="57">
        <v>365</v>
      </c>
      <c r="D98" s="61">
        <v>274</v>
      </c>
      <c r="E98" s="61">
        <v>89</v>
      </c>
      <c r="F98" s="83">
        <v>2</v>
      </c>
      <c r="G98" s="244"/>
      <c r="H98" s="244"/>
      <c r="I98" s="244"/>
      <c r="J98" s="244"/>
      <c r="K98" s="244"/>
      <c r="L98" s="244"/>
      <c r="M98" s="244"/>
      <c r="N98" s="244"/>
      <c r="O98" s="244"/>
      <c r="P98" s="244"/>
      <c r="Q98" s="244"/>
      <c r="R98" s="244"/>
      <c r="S98" s="244"/>
      <c r="T98" s="244"/>
      <c r="U98" s="244"/>
    </row>
    <row r="99" spans="2:21" s="17" customFormat="1" x14ac:dyDescent="0.15">
      <c r="B99" s="267"/>
      <c r="C99" s="41">
        <v>100</v>
      </c>
      <c r="D99" s="62">
        <v>75.099999999999994</v>
      </c>
      <c r="E99" s="62">
        <v>24.4</v>
      </c>
      <c r="F99" s="84">
        <v>0.5</v>
      </c>
    </row>
    <row r="100" spans="2:21" s="18" customFormat="1" x14ac:dyDescent="0.15">
      <c r="B100" s="268" t="s">
        <v>559</v>
      </c>
      <c r="C100" s="57">
        <v>109</v>
      </c>
      <c r="D100" s="61">
        <v>95</v>
      </c>
      <c r="E100" s="61">
        <v>10</v>
      </c>
      <c r="F100" s="83">
        <v>4</v>
      </c>
      <c r="G100" s="244"/>
      <c r="H100" s="244"/>
      <c r="I100" s="244"/>
      <c r="J100" s="244"/>
      <c r="K100" s="244"/>
      <c r="L100" s="244"/>
      <c r="M100" s="244"/>
      <c r="N100" s="244"/>
      <c r="O100" s="244"/>
      <c r="P100" s="244"/>
      <c r="Q100" s="244"/>
      <c r="R100" s="244"/>
      <c r="S100" s="244"/>
      <c r="T100" s="244"/>
      <c r="U100" s="244"/>
    </row>
    <row r="101" spans="2:21" s="17" customFormat="1" x14ac:dyDescent="0.15">
      <c r="B101" s="269"/>
      <c r="C101" s="41">
        <v>100</v>
      </c>
      <c r="D101" s="62">
        <v>87.2</v>
      </c>
      <c r="E101" s="62">
        <v>9.1999999999999993</v>
      </c>
      <c r="F101" s="84">
        <v>3.7</v>
      </c>
    </row>
    <row r="102" spans="2:21" s="18" customFormat="1" x14ac:dyDescent="0.15">
      <c r="B102" s="266" t="s">
        <v>31</v>
      </c>
      <c r="C102" s="57">
        <v>24</v>
      </c>
      <c r="D102" s="61">
        <v>16</v>
      </c>
      <c r="E102" s="61">
        <v>8</v>
      </c>
      <c r="F102" s="83">
        <v>0</v>
      </c>
      <c r="G102" s="244"/>
      <c r="H102" s="244"/>
      <c r="I102" s="244"/>
      <c r="J102" s="244"/>
      <c r="K102" s="244"/>
      <c r="L102" s="244"/>
      <c r="M102" s="244"/>
      <c r="N102" s="244"/>
      <c r="O102" s="244"/>
      <c r="P102" s="244"/>
      <c r="Q102" s="244"/>
      <c r="R102" s="244"/>
      <c r="S102" s="244"/>
      <c r="T102" s="244"/>
      <c r="U102" s="244"/>
    </row>
    <row r="103" spans="2:21" s="17" customFormat="1" x14ac:dyDescent="0.15">
      <c r="B103" s="267"/>
      <c r="C103" s="41">
        <v>100</v>
      </c>
      <c r="D103" s="62">
        <v>66.7</v>
      </c>
      <c r="E103" s="62">
        <v>33.299999999999997</v>
      </c>
      <c r="F103" s="84">
        <v>0</v>
      </c>
    </row>
    <row r="104" spans="2:21" s="18" customFormat="1" ht="13.5" customHeight="1" x14ac:dyDescent="0.15">
      <c r="B104" s="266" t="s">
        <v>32</v>
      </c>
      <c r="C104" s="57">
        <v>3</v>
      </c>
      <c r="D104" s="61">
        <v>2</v>
      </c>
      <c r="E104" s="61">
        <v>1</v>
      </c>
      <c r="F104" s="83">
        <v>0</v>
      </c>
      <c r="G104" s="244"/>
      <c r="H104" s="244"/>
      <c r="I104" s="244"/>
      <c r="J104" s="244"/>
      <c r="K104" s="244"/>
      <c r="L104" s="244"/>
      <c r="M104" s="244"/>
      <c r="N104" s="244"/>
      <c r="O104" s="244"/>
      <c r="P104" s="244"/>
      <c r="Q104" s="244"/>
      <c r="R104" s="244"/>
      <c r="S104" s="244"/>
      <c r="T104" s="244"/>
      <c r="U104" s="244"/>
    </row>
    <row r="105" spans="2:21" s="17" customFormat="1" x14ac:dyDescent="0.15">
      <c r="B105" s="267"/>
      <c r="C105" s="41">
        <v>100</v>
      </c>
      <c r="D105" s="62">
        <v>66.7</v>
      </c>
      <c r="E105" s="62">
        <v>33.299999999999997</v>
      </c>
      <c r="F105" s="84">
        <v>0</v>
      </c>
    </row>
    <row r="106" spans="2:21" s="17" customFormat="1" x14ac:dyDescent="0.15">
      <c r="B106" s="42" t="s">
        <v>568</v>
      </c>
      <c r="C106" s="91"/>
      <c r="D106" s="91"/>
      <c r="E106" s="91"/>
      <c r="F106" s="91"/>
    </row>
    <row r="107" spans="2:21" s="18" customFormat="1" ht="13.5" customHeight="1" x14ac:dyDescent="0.15">
      <c r="B107" s="266" t="s">
        <v>33</v>
      </c>
      <c r="C107" s="57">
        <v>56</v>
      </c>
      <c r="D107" s="61">
        <v>43</v>
      </c>
      <c r="E107" s="61">
        <v>13</v>
      </c>
      <c r="F107" s="83">
        <v>0</v>
      </c>
      <c r="G107" s="244"/>
      <c r="H107" s="244"/>
      <c r="I107" s="244"/>
      <c r="J107" s="244"/>
      <c r="K107" s="244"/>
      <c r="L107" s="244"/>
      <c r="M107" s="244"/>
      <c r="N107" s="244"/>
      <c r="O107" s="244"/>
      <c r="P107" s="244"/>
      <c r="Q107" s="244"/>
      <c r="R107" s="244"/>
      <c r="S107" s="244"/>
      <c r="T107" s="244"/>
      <c r="U107" s="244"/>
    </row>
    <row r="108" spans="2:21" s="17" customFormat="1" ht="13.5" customHeight="1" x14ac:dyDescent="0.15">
      <c r="B108" s="267"/>
      <c r="C108" s="41">
        <v>100</v>
      </c>
      <c r="D108" s="62">
        <v>76.8</v>
      </c>
      <c r="E108" s="62">
        <v>23.2</v>
      </c>
      <c r="F108" s="84">
        <v>0</v>
      </c>
    </row>
    <row r="109" spans="2:21" s="18" customFormat="1" x14ac:dyDescent="0.15">
      <c r="B109" s="266" t="s">
        <v>34</v>
      </c>
      <c r="C109" s="57">
        <v>159</v>
      </c>
      <c r="D109" s="61">
        <v>109</v>
      </c>
      <c r="E109" s="61">
        <v>50</v>
      </c>
      <c r="F109" s="83">
        <v>0</v>
      </c>
      <c r="G109" s="244"/>
      <c r="H109" s="244"/>
      <c r="I109" s="244"/>
      <c r="J109" s="244"/>
      <c r="K109" s="244"/>
      <c r="L109" s="244"/>
      <c r="M109" s="244"/>
      <c r="N109" s="244"/>
      <c r="O109" s="244"/>
      <c r="P109" s="244"/>
      <c r="Q109" s="244"/>
      <c r="R109" s="244"/>
      <c r="S109" s="244"/>
      <c r="T109" s="244"/>
      <c r="U109" s="244"/>
    </row>
    <row r="110" spans="2:21" s="17" customFormat="1" x14ac:dyDescent="0.15">
      <c r="B110" s="267"/>
      <c r="C110" s="41">
        <v>100</v>
      </c>
      <c r="D110" s="62">
        <v>68.599999999999994</v>
      </c>
      <c r="E110" s="62">
        <v>31.4</v>
      </c>
      <c r="F110" s="84">
        <v>0</v>
      </c>
    </row>
    <row r="111" spans="2:21" s="18" customFormat="1" x14ac:dyDescent="0.15">
      <c r="B111" s="266" t="s">
        <v>35</v>
      </c>
      <c r="C111" s="57">
        <v>148</v>
      </c>
      <c r="D111" s="61">
        <v>114</v>
      </c>
      <c r="E111" s="61">
        <v>32</v>
      </c>
      <c r="F111" s="83">
        <v>2</v>
      </c>
      <c r="G111" s="244"/>
      <c r="H111" s="244"/>
      <c r="I111" s="244"/>
      <c r="J111" s="244"/>
      <c r="K111" s="244"/>
      <c r="L111" s="244"/>
      <c r="M111" s="244"/>
      <c r="N111" s="244"/>
      <c r="O111" s="244"/>
      <c r="P111" s="244"/>
      <c r="Q111" s="244"/>
      <c r="R111" s="244"/>
      <c r="S111" s="244"/>
      <c r="T111" s="244"/>
      <c r="U111" s="244"/>
    </row>
    <row r="112" spans="2:21" s="17" customFormat="1" x14ac:dyDescent="0.15">
      <c r="B112" s="267"/>
      <c r="C112" s="41">
        <v>100</v>
      </c>
      <c r="D112" s="62">
        <v>77</v>
      </c>
      <c r="E112" s="62">
        <v>21.6</v>
      </c>
      <c r="F112" s="84">
        <v>1.4</v>
      </c>
    </row>
    <row r="113" spans="2:21" s="18" customFormat="1" x14ac:dyDescent="0.15">
      <c r="B113" s="271" t="s">
        <v>557</v>
      </c>
      <c r="C113" s="57">
        <v>199</v>
      </c>
      <c r="D113" s="61">
        <v>167</v>
      </c>
      <c r="E113" s="61">
        <v>32</v>
      </c>
      <c r="F113" s="83">
        <v>0</v>
      </c>
      <c r="G113" s="244"/>
      <c r="H113" s="244"/>
      <c r="I113" s="244"/>
      <c r="J113" s="244"/>
      <c r="K113" s="244"/>
      <c r="L113" s="244"/>
      <c r="M113" s="244"/>
      <c r="N113" s="244"/>
      <c r="O113" s="244"/>
      <c r="P113" s="244"/>
      <c r="Q113" s="244"/>
      <c r="R113" s="244"/>
      <c r="S113" s="244"/>
      <c r="T113" s="244"/>
      <c r="U113" s="244"/>
    </row>
    <row r="114" spans="2:21" s="17" customFormat="1" x14ac:dyDescent="0.15">
      <c r="B114" s="272"/>
      <c r="C114" s="41">
        <v>100</v>
      </c>
      <c r="D114" s="62">
        <v>83.9</v>
      </c>
      <c r="E114" s="62">
        <v>16.100000000000001</v>
      </c>
      <c r="F114" s="84">
        <v>0</v>
      </c>
    </row>
    <row r="115" spans="2:21" s="18" customFormat="1" x14ac:dyDescent="0.15">
      <c r="B115" s="266" t="s">
        <v>558</v>
      </c>
      <c r="C115" s="57">
        <v>545</v>
      </c>
      <c r="D115" s="61">
        <v>490</v>
      </c>
      <c r="E115" s="61">
        <v>49</v>
      </c>
      <c r="F115" s="83">
        <v>6</v>
      </c>
      <c r="G115" s="244"/>
      <c r="H115" s="244"/>
      <c r="I115" s="244"/>
      <c r="J115" s="244"/>
      <c r="K115" s="244"/>
      <c r="L115" s="244"/>
      <c r="M115" s="244"/>
      <c r="N115" s="244"/>
      <c r="O115" s="244"/>
      <c r="P115" s="244"/>
      <c r="Q115" s="244"/>
      <c r="R115" s="244"/>
      <c r="S115" s="244"/>
      <c r="T115" s="244"/>
      <c r="U115" s="244"/>
    </row>
    <row r="116" spans="2:21" s="17" customFormat="1" x14ac:dyDescent="0.15">
      <c r="B116" s="267"/>
      <c r="C116" s="41">
        <v>100</v>
      </c>
      <c r="D116" s="62">
        <v>89.9</v>
      </c>
      <c r="E116" s="62">
        <v>9</v>
      </c>
      <c r="F116" s="84">
        <v>1.1000000000000001</v>
      </c>
    </row>
    <row r="117" spans="2:21" s="18" customFormat="1" ht="13.5" customHeight="1" x14ac:dyDescent="0.15">
      <c r="B117" s="266" t="s">
        <v>36</v>
      </c>
      <c r="C117" s="57">
        <v>193</v>
      </c>
      <c r="D117" s="61">
        <v>176</v>
      </c>
      <c r="E117" s="61">
        <v>16</v>
      </c>
      <c r="F117" s="83">
        <v>1</v>
      </c>
      <c r="G117" s="244"/>
      <c r="H117" s="244"/>
      <c r="I117" s="244"/>
      <c r="J117" s="244"/>
      <c r="K117" s="244"/>
      <c r="L117" s="244"/>
      <c r="M117" s="244"/>
      <c r="N117" s="244"/>
      <c r="O117" s="244"/>
      <c r="P117" s="244"/>
      <c r="Q117" s="244"/>
      <c r="R117" s="244"/>
      <c r="S117" s="244"/>
      <c r="T117" s="244"/>
      <c r="U117" s="244"/>
    </row>
    <row r="118" spans="2:21" s="17" customFormat="1" x14ac:dyDescent="0.15">
      <c r="B118" s="267"/>
      <c r="C118" s="41">
        <v>100</v>
      </c>
      <c r="D118" s="62">
        <v>91.2</v>
      </c>
      <c r="E118" s="62">
        <v>8.3000000000000007</v>
      </c>
      <c r="F118" s="84">
        <v>0.5</v>
      </c>
    </row>
    <row r="119" spans="2:21" s="17" customFormat="1" x14ac:dyDescent="0.15">
      <c r="B119" s="42" t="s">
        <v>569</v>
      </c>
      <c r="C119" s="91"/>
      <c r="D119" s="91"/>
      <c r="E119" s="91"/>
      <c r="F119" s="91"/>
    </row>
    <row r="120" spans="2:21" s="18" customFormat="1" ht="13.5" customHeight="1" x14ac:dyDescent="0.15">
      <c r="B120" s="266" t="s">
        <v>37</v>
      </c>
      <c r="C120" s="57">
        <v>506</v>
      </c>
      <c r="D120" s="61">
        <v>409</v>
      </c>
      <c r="E120" s="61">
        <v>91</v>
      </c>
      <c r="F120" s="83">
        <v>6</v>
      </c>
      <c r="G120" s="244"/>
      <c r="H120" s="244"/>
      <c r="I120" s="244"/>
      <c r="J120" s="244"/>
      <c r="K120" s="244"/>
      <c r="L120" s="244"/>
      <c r="M120" s="244"/>
      <c r="N120" s="244"/>
      <c r="O120" s="244"/>
      <c r="P120" s="244"/>
      <c r="Q120" s="244"/>
      <c r="R120" s="244"/>
      <c r="S120" s="244"/>
      <c r="T120" s="244"/>
      <c r="U120" s="244"/>
    </row>
    <row r="121" spans="2:21" s="17" customFormat="1" ht="13.5" customHeight="1" x14ac:dyDescent="0.15">
      <c r="B121" s="267"/>
      <c r="C121" s="41">
        <v>100</v>
      </c>
      <c r="D121" s="62">
        <v>80.8</v>
      </c>
      <c r="E121" s="62">
        <v>18</v>
      </c>
      <c r="F121" s="84">
        <v>1.2</v>
      </c>
    </row>
    <row r="122" spans="2:21" s="18" customFormat="1" x14ac:dyDescent="0.15">
      <c r="B122" s="266" t="s">
        <v>38</v>
      </c>
      <c r="C122" s="57">
        <v>85</v>
      </c>
      <c r="D122" s="61">
        <v>72</v>
      </c>
      <c r="E122" s="61">
        <v>13</v>
      </c>
      <c r="F122" s="83">
        <v>0</v>
      </c>
      <c r="G122" s="244"/>
      <c r="H122" s="244"/>
      <c r="I122" s="244"/>
      <c r="J122" s="244"/>
      <c r="K122" s="244"/>
      <c r="L122" s="244"/>
      <c r="M122" s="244"/>
      <c r="N122" s="244"/>
      <c r="O122" s="244"/>
      <c r="P122" s="244"/>
      <c r="Q122" s="244"/>
      <c r="R122" s="244"/>
      <c r="S122" s="244"/>
      <c r="T122" s="244"/>
      <c r="U122" s="244"/>
    </row>
    <row r="123" spans="2:21" s="17" customFormat="1" ht="13.5" customHeight="1" x14ac:dyDescent="0.15">
      <c r="B123" s="267"/>
      <c r="C123" s="41">
        <v>100</v>
      </c>
      <c r="D123" s="62">
        <v>84.7</v>
      </c>
      <c r="E123" s="62">
        <v>15.3</v>
      </c>
      <c r="F123" s="84">
        <v>0</v>
      </c>
    </row>
    <row r="124" spans="2:21" s="18" customFormat="1" x14ac:dyDescent="0.15">
      <c r="B124" s="266" t="s">
        <v>39</v>
      </c>
      <c r="C124" s="57">
        <v>155</v>
      </c>
      <c r="D124" s="61">
        <v>130</v>
      </c>
      <c r="E124" s="61">
        <v>23</v>
      </c>
      <c r="F124" s="83">
        <v>2</v>
      </c>
      <c r="G124" s="244"/>
      <c r="H124" s="244"/>
      <c r="I124" s="244"/>
      <c r="J124" s="244"/>
      <c r="K124" s="244"/>
      <c r="L124" s="244"/>
      <c r="M124" s="244"/>
      <c r="N124" s="244"/>
      <c r="O124" s="244"/>
      <c r="P124" s="244"/>
      <c r="Q124" s="244"/>
      <c r="R124" s="244"/>
      <c r="S124" s="244"/>
      <c r="T124" s="244"/>
      <c r="U124" s="244"/>
    </row>
    <row r="125" spans="2:21" s="17" customFormat="1" x14ac:dyDescent="0.15">
      <c r="B125" s="267"/>
      <c r="C125" s="41">
        <v>100</v>
      </c>
      <c r="D125" s="62">
        <v>83.9</v>
      </c>
      <c r="E125" s="62">
        <v>14.8</v>
      </c>
      <c r="F125" s="84">
        <v>1.3</v>
      </c>
    </row>
    <row r="126" spans="2:21" s="18" customFormat="1" x14ac:dyDescent="0.15">
      <c r="B126" s="266" t="s">
        <v>40</v>
      </c>
      <c r="C126" s="57">
        <v>85</v>
      </c>
      <c r="D126" s="61">
        <v>73</v>
      </c>
      <c r="E126" s="61">
        <v>12</v>
      </c>
      <c r="F126" s="83">
        <v>0</v>
      </c>
      <c r="G126" s="244"/>
      <c r="H126" s="244"/>
      <c r="I126" s="244"/>
      <c r="J126" s="244"/>
      <c r="K126" s="244"/>
      <c r="L126" s="244"/>
      <c r="M126" s="244"/>
      <c r="N126" s="244"/>
      <c r="O126" s="244"/>
      <c r="P126" s="244"/>
      <c r="Q126" s="244"/>
      <c r="R126" s="244"/>
      <c r="S126" s="244"/>
      <c r="T126" s="244"/>
      <c r="U126" s="244"/>
    </row>
    <row r="127" spans="2:21" s="17" customFormat="1" x14ac:dyDescent="0.15">
      <c r="B127" s="267"/>
      <c r="C127" s="41">
        <v>100</v>
      </c>
      <c r="D127" s="62">
        <v>85.9</v>
      </c>
      <c r="E127" s="62">
        <v>14.1</v>
      </c>
      <c r="F127" s="84">
        <v>0</v>
      </c>
    </row>
    <row r="128" spans="2:21" s="18" customFormat="1" x14ac:dyDescent="0.15">
      <c r="B128" s="266" t="s">
        <v>41</v>
      </c>
      <c r="C128" s="57">
        <v>196</v>
      </c>
      <c r="D128" s="61">
        <v>164</v>
      </c>
      <c r="E128" s="61">
        <v>32</v>
      </c>
      <c r="F128" s="83">
        <v>0</v>
      </c>
      <c r="G128" s="244"/>
      <c r="H128" s="244"/>
      <c r="I128" s="244"/>
      <c r="J128" s="244"/>
      <c r="K128" s="244"/>
      <c r="L128" s="244"/>
      <c r="M128" s="244"/>
      <c r="N128" s="244"/>
      <c r="O128" s="244"/>
      <c r="P128" s="244"/>
      <c r="Q128" s="244"/>
      <c r="R128" s="244"/>
      <c r="S128" s="244"/>
      <c r="T128" s="244"/>
      <c r="U128" s="244"/>
    </row>
    <row r="129" spans="2:6" s="17" customFormat="1" x14ac:dyDescent="0.15">
      <c r="B129" s="270"/>
      <c r="C129" s="71">
        <v>100</v>
      </c>
      <c r="D129" s="63">
        <v>83.7</v>
      </c>
      <c r="E129" s="63">
        <v>16.3</v>
      </c>
      <c r="F129" s="86">
        <v>0</v>
      </c>
    </row>
    <row r="130" spans="2:6" s="17" customFormat="1" x14ac:dyDescent="0.15">
      <c r="B130" s="13"/>
      <c r="C130" s="126"/>
      <c r="D130" s="14"/>
      <c r="E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C130"/>
  <sheetViews>
    <sheetView showGridLines="0" topLeftCell="Y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9" width="7.7109375" style="11" customWidth="1"/>
    <col min="10" max="30" width="7.7109375" style="8" customWidth="1"/>
    <col min="31" max="16384" width="9.140625" style="8"/>
  </cols>
  <sheetData>
    <row r="1" spans="1:55" s="181" customFormat="1" ht="14.25" x14ac:dyDescent="0.15">
      <c r="B1" s="189"/>
      <c r="C1" s="168"/>
      <c r="D1" s="180"/>
      <c r="E1" s="180"/>
      <c r="F1" s="180"/>
      <c r="G1" s="180"/>
      <c r="H1" s="180"/>
      <c r="I1" s="180"/>
    </row>
    <row r="2" spans="1:55" s="181" customFormat="1" ht="14.25" x14ac:dyDescent="0.15">
      <c r="B2" s="180"/>
      <c r="C2" s="168"/>
      <c r="D2" s="180"/>
      <c r="E2" s="180"/>
      <c r="F2" s="180"/>
      <c r="G2" s="180"/>
      <c r="H2" s="180"/>
      <c r="I2" s="180"/>
    </row>
    <row r="3" spans="1:55" s="181" customFormat="1" ht="14.25" x14ac:dyDescent="0.15">
      <c r="A3" s="167" t="s">
        <v>184</v>
      </c>
      <c r="B3" s="180"/>
      <c r="C3" s="168"/>
      <c r="D3" s="180"/>
      <c r="E3" s="180"/>
      <c r="F3" s="180"/>
      <c r="G3" s="180"/>
      <c r="H3" s="180"/>
      <c r="I3" s="180"/>
    </row>
    <row r="4" spans="1:55" s="181" customFormat="1" ht="14.25" x14ac:dyDescent="0.15">
      <c r="A4" s="167" t="s">
        <v>183</v>
      </c>
      <c r="B4" s="180"/>
      <c r="C4" s="169"/>
      <c r="D4" s="182"/>
      <c r="E4" s="182"/>
      <c r="F4" s="182"/>
      <c r="G4" s="182"/>
      <c r="H4" s="182"/>
      <c r="I4" s="182"/>
      <c r="J4" s="182"/>
      <c r="K4" s="182"/>
      <c r="L4" s="182"/>
      <c r="M4" s="182"/>
      <c r="N4" s="182"/>
      <c r="O4" s="182"/>
      <c r="P4" s="182"/>
      <c r="Q4" s="182"/>
      <c r="R4" s="182"/>
      <c r="S4" s="182"/>
      <c r="T4" s="182"/>
      <c r="U4" s="182"/>
      <c r="V4" s="182"/>
    </row>
    <row r="5" spans="1:55" s="9" customFormat="1" ht="150" customHeight="1" x14ac:dyDescent="0.15">
      <c r="B5" s="35"/>
      <c r="C5" s="51" t="s">
        <v>570</v>
      </c>
      <c r="D5" s="50" t="s">
        <v>50</v>
      </c>
      <c r="E5" s="50" t="s">
        <v>51</v>
      </c>
      <c r="F5" s="50" t="s">
        <v>52</v>
      </c>
      <c r="G5" s="50" t="s">
        <v>53</v>
      </c>
      <c r="H5" s="50" t="s">
        <v>54</v>
      </c>
      <c r="I5" s="49" t="s">
        <v>55</v>
      </c>
      <c r="J5" s="50" t="s">
        <v>56</v>
      </c>
      <c r="K5" s="50" t="s">
        <v>57</v>
      </c>
      <c r="L5" s="50" t="s">
        <v>58</v>
      </c>
      <c r="M5" s="50" t="s">
        <v>59</v>
      </c>
      <c r="N5" s="50" t="s">
        <v>60</v>
      </c>
      <c r="O5" s="50" t="s">
        <v>61</v>
      </c>
      <c r="P5" s="50" t="s">
        <v>62</v>
      </c>
      <c r="Q5" s="50" t="s">
        <v>63</v>
      </c>
      <c r="R5" s="50" t="s">
        <v>64</v>
      </c>
      <c r="S5" s="50" t="s">
        <v>65</v>
      </c>
      <c r="T5" s="50" t="s">
        <v>66</v>
      </c>
      <c r="U5" s="50" t="s">
        <v>67</v>
      </c>
      <c r="V5" s="50" t="s">
        <v>68</v>
      </c>
      <c r="W5" s="50" t="s">
        <v>69</v>
      </c>
      <c r="X5" s="50" t="s">
        <v>70</v>
      </c>
      <c r="Y5" s="50" t="s">
        <v>71</v>
      </c>
      <c r="Z5" s="50" t="s">
        <v>42</v>
      </c>
      <c r="AA5" s="81" t="s">
        <v>0</v>
      </c>
    </row>
    <row r="6" spans="1:55" s="18" customFormat="1" ht="12.75" customHeight="1" x14ac:dyDescent="0.15">
      <c r="B6" s="273" t="s">
        <v>1</v>
      </c>
      <c r="C6" s="45">
        <v>1108</v>
      </c>
      <c r="D6" s="60">
        <v>79</v>
      </c>
      <c r="E6" s="60">
        <v>14</v>
      </c>
      <c r="F6" s="60">
        <v>56</v>
      </c>
      <c r="G6" s="60">
        <v>103</v>
      </c>
      <c r="H6" s="60">
        <v>131</v>
      </c>
      <c r="I6" s="115">
        <v>202</v>
      </c>
      <c r="J6" s="60">
        <v>43</v>
      </c>
      <c r="K6" s="60">
        <v>15</v>
      </c>
      <c r="L6" s="60">
        <v>121</v>
      </c>
      <c r="M6" s="60">
        <v>10</v>
      </c>
      <c r="N6" s="60">
        <v>279</v>
      </c>
      <c r="O6" s="60">
        <v>14</v>
      </c>
      <c r="P6" s="60">
        <v>31</v>
      </c>
      <c r="Q6" s="60">
        <v>200</v>
      </c>
      <c r="R6" s="60">
        <v>12</v>
      </c>
      <c r="S6" s="60">
        <v>433</v>
      </c>
      <c r="T6" s="60">
        <v>160</v>
      </c>
      <c r="U6" s="60">
        <v>22</v>
      </c>
      <c r="V6" s="60">
        <v>359</v>
      </c>
      <c r="W6" s="60">
        <v>13</v>
      </c>
      <c r="X6" s="60">
        <v>183</v>
      </c>
      <c r="Y6" s="60">
        <v>407</v>
      </c>
      <c r="Z6" s="60">
        <v>42</v>
      </c>
      <c r="AA6" s="82">
        <v>61</v>
      </c>
    </row>
    <row r="7" spans="1:55" s="16" customFormat="1" x14ac:dyDescent="0.15">
      <c r="B7" s="274"/>
      <c r="C7" s="46">
        <v>100</v>
      </c>
      <c r="D7" s="140">
        <v>7.1</v>
      </c>
      <c r="E7" s="141">
        <v>1.3</v>
      </c>
      <c r="F7" s="141">
        <v>5.0999999999999996</v>
      </c>
      <c r="G7" s="141">
        <v>9.3000000000000007</v>
      </c>
      <c r="H7" s="141">
        <v>11.8</v>
      </c>
      <c r="I7" s="142">
        <v>18.2</v>
      </c>
      <c r="J7" s="141">
        <v>3.9</v>
      </c>
      <c r="K7" s="141">
        <v>1.4</v>
      </c>
      <c r="L7" s="141">
        <v>10.9</v>
      </c>
      <c r="M7" s="141">
        <v>0.9</v>
      </c>
      <c r="N7" s="141">
        <v>25.2</v>
      </c>
      <c r="O7" s="141">
        <v>1.3</v>
      </c>
      <c r="P7" s="141">
        <v>2.8</v>
      </c>
      <c r="Q7" s="141">
        <v>18.100000000000001</v>
      </c>
      <c r="R7" s="141">
        <v>1.1000000000000001</v>
      </c>
      <c r="S7" s="141">
        <v>39.1</v>
      </c>
      <c r="T7" s="141">
        <v>14.4</v>
      </c>
      <c r="U7" s="141">
        <v>2</v>
      </c>
      <c r="V7" s="141">
        <v>32.4</v>
      </c>
      <c r="W7" s="141">
        <v>1.2</v>
      </c>
      <c r="X7" s="141">
        <v>16.5</v>
      </c>
      <c r="Y7" s="141">
        <v>36.700000000000003</v>
      </c>
      <c r="Z7" s="141">
        <v>3.8</v>
      </c>
      <c r="AA7" s="143">
        <v>5.5</v>
      </c>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row>
    <row r="8" spans="1:55" s="16" customFormat="1" x14ac:dyDescent="0.15">
      <c r="B8" s="39" t="s">
        <v>560</v>
      </c>
      <c r="C8" s="90"/>
      <c r="D8" s="90"/>
      <c r="E8" s="90"/>
      <c r="F8" s="90"/>
      <c r="G8" s="90"/>
      <c r="H8" s="90"/>
      <c r="I8" s="90"/>
      <c r="J8" s="90"/>
      <c r="K8" s="90"/>
      <c r="L8" s="90"/>
      <c r="M8" s="90"/>
      <c r="N8" s="90"/>
      <c r="O8" s="90"/>
      <c r="P8" s="90"/>
      <c r="Q8" s="90"/>
      <c r="R8" s="90"/>
      <c r="S8" s="90"/>
      <c r="T8" s="90"/>
      <c r="U8" s="90"/>
      <c r="V8" s="90"/>
      <c r="W8" s="90"/>
      <c r="X8" s="90"/>
      <c r="Y8" s="90"/>
      <c r="Z8" s="90"/>
      <c r="AA8" s="90"/>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row>
    <row r="9" spans="1:55" s="18" customFormat="1" ht="12.75" customHeight="1" x14ac:dyDescent="0.15">
      <c r="B9" s="266" t="s">
        <v>549</v>
      </c>
      <c r="C9" s="57">
        <v>465</v>
      </c>
      <c r="D9" s="61">
        <v>35</v>
      </c>
      <c r="E9" s="61">
        <v>6</v>
      </c>
      <c r="F9" s="61">
        <v>33</v>
      </c>
      <c r="G9" s="61">
        <v>39</v>
      </c>
      <c r="H9" s="61">
        <v>64</v>
      </c>
      <c r="I9" s="61">
        <v>89</v>
      </c>
      <c r="J9" s="61">
        <v>15</v>
      </c>
      <c r="K9" s="61">
        <v>11</v>
      </c>
      <c r="L9" s="61">
        <v>57</v>
      </c>
      <c r="M9" s="61">
        <v>4</v>
      </c>
      <c r="N9" s="61">
        <v>112</v>
      </c>
      <c r="O9" s="61">
        <v>12</v>
      </c>
      <c r="P9" s="61">
        <v>10</v>
      </c>
      <c r="Q9" s="61">
        <v>90</v>
      </c>
      <c r="R9" s="61">
        <v>5</v>
      </c>
      <c r="S9" s="61">
        <v>170</v>
      </c>
      <c r="T9" s="61">
        <v>67</v>
      </c>
      <c r="U9" s="61">
        <v>9</v>
      </c>
      <c r="V9" s="61">
        <v>139</v>
      </c>
      <c r="W9" s="61">
        <v>3</v>
      </c>
      <c r="X9" s="61">
        <v>77</v>
      </c>
      <c r="Y9" s="61">
        <v>166</v>
      </c>
      <c r="Z9" s="61">
        <v>20</v>
      </c>
      <c r="AA9" s="37">
        <v>23</v>
      </c>
    </row>
    <row r="10" spans="1:55" s="17" customFormat="1" ht="13.5" customHeight="1" x14ac:dyDescent="0.15">
      <c r="B10" s="267"/>
      <c r="C10" s="41">
        <v>100</v>
      </c>
      <c r="D10" s="62">
        <v>7.5</v>
      </c>
      <c r="E10" s="62">
        <v>1.3</v>
      </c>
      <c r="F10" s="62">
        <v>7.1</v>
      </c>
      <c r="G10" s="62">
        <v>8.4</v>
      </c>
      <c r="H10" s="62">
        <v>13.8</v>
      </c>
      <c r="I10" s="62">
        <v>19.100000000000001</v>
      </c>
      <c r="J10" s="62">
        <v>3.2</v>
      </c>
      <c r="K10" s="62">
        <v>2.4</v>
      </c>
      <c r="L10" s="62">
        <v>12.3</v>
      </c>
      <c r="M10" s="62">
        <v>0.9</v>
      </c>
      <c r="N10" s="62">
        <v>24.1</v>
      </c>
      <c r="O10" s="62">
        <v>2.6</v>
      </c>
      <c r="P10" s="62">
        <v>2.2000000000000002</v>
      </c>
      <c r="Q10" s="62">
        <v>19.399999999999999</v>
      </c>
      <c r="R10" s="62">
        <v>1.1000000000000001</v>
      </c>
      <c r="S10" s="62">
        <v>36.6</v>
      </c>
      <c r="T10" s="62">
        <v>14.4</v>
      </c>
      <c r="U10" s="62">
        <v>1.9</v>
      </c>
      <c r="V10" s="62">
        <v>29.9</v>
      </c>
      <c r="W10" s="62">
        <v>0.6</v>
      </c>
      <c r="X10" s="62">
        <v>16.600000000000001</v>
      </c>
      <c r="Y10" s="62">
        <v>35.700000000000003</v>
      </c>
      <c r="Z10" s="62">
        <v>4.3</v>
      </c>
      <c r="AA10" s="40">
        <v>4.9000000000000004</v>
      </c>
    </row>
    <row r="11" spans="1:55" s="18" customFormat="1" x14ac:dyDescent="0.15">
      <c r="B11" s="266" t="s">
        <v>550</v>
      </c>
      <c r="C11" s="57">
        <v>613</v>
      </c>
      <c r="D11" s="61">
        <v>40</v>
      </c>
      <c r="E11" s="61">
        <v>8</v>
      </c>
      <c r="F11" s="61">
        <v>21</v>
      </c>
      <c r="G11" s="61">
        <v>60</v>
      </c>
      <c r="H11" s="61">
        <v>64</v>
      </c>
      <c r="I11" s="61">
        <v>104</v>
      </c>
      <c r="J11" s="61">
        <v>26</v>
      </c>
      <c r="K11" s="61">
        <v>3</v>
      </c>
      <c r="L11" s="61">
        <v>61</v>
      </c>
      <c r="M11" s="61">
        <v>5</v>
      </c>
      <c r="N11" s="61">
        <v>155</v>
      </c>
      <c r="O11" s="61">
        <v>2</v>
      </c>
      <c r="P11" s="61">
        <v>21</v>
      </c>
      <c r="Q11" s="61">
        <v>105</v>
      </c>
      <c r="R11" s="61">
        <v>7</v>
      </c>
      <c r="S11" s="61">
        <v>253</v>
      </c>
      <c r="T11" s="61">
        <v>92</v>
      </c>
      <c r="U11" s="61">
        <v>12</v>
      </c>
      <c r="V11" s="61">
        <v>213</v>
      </c>
      <c r="W11" s="61">
        <v>10</v>
      </c>
      <c r="X11" s="61">
        <v>105</v>
      </c>
      <c r="Y11" s="61">
        <v>227</v>
      </c>
      <c r="Z11" s="61">
        <v>22</v>
      </c>
      <c r="AA11" s="37">
        <v>37</v>
      </c>
    </row>
    <row r="12" spans="1:55" s="17" customFormat="1" ht="13.5" customHeight="1" x14ac:dyDescent="0.15">
      <c r="B12" s="267"/>
      <c r="C12" s="41">
        <v>100</v>
      </c>
      <c r="D12" s="62">
        <v>6.5</v>
      </c>
      <c r="E12" s="62">
        <v>1.3</v>
      </c>
      <c r="F12" s="62">
        <v>3.4</v>
      </c>
      <c r="G12" s="62">
        <v>9.8000000000000007</v>
      </c>
      <c r="H12" s="62">
        <v>10.4</v>
      </c>
      <c r="I12" s="62">
        <v>17</v>
      </c>
      <c r="J12" s="62">
        <v>4.2</v>
      </c>
      <c r="K12" s="62">
        <v>0.5</v>
      </c>
      <c r="L12" s="62">
        <v>10</v>
      </c>
      <c r="M12" s="62">
        <v>0.8</v>
      </c>
      <c r="N12" s="62">
        <v>25.3</v>
      </c>
      <c r="O12" s="62">
        <v>0.3</v>
      </c>
      <c r="P12" s="62">
        <v>3.4</v>
      </c>
      <c r="Q12" s="62">
        <v>17.100000000000001</v>
      </c>
      <c r="R12" s="62">
        <v>1.1000000000000001</v>
      </c>
      <c r="S12" s="62">
        <v>41.3</v>
      </c>
      <c r="T12" s="62">
        <v>15</v>
      </c>
      <c r="U12" s="62">
        <v>2</v>
      </c>
      <c r="V12" s="62">
        <v>34.700000000000003</v>
      </c>
      <c r="W12" s="62">
        <v>1.6</v>
      </c>
      <c r="X12" s="62">
        <v>17.100000000000001</v>
      </c>
      <c r="Y12" s="62">
        <v>37</v>
      </c>
      <c r="Z12" s="62">
        <v>3.6</v>
      </c>
      <c r="AA12" s="40">
        <v>6</v>
      </c>
    </row>
    <row r="13" spans="1:55" s="18" customFormat="1" x14ac:dyDescent="0.15">
      <c r="B13" s="266" t="s">
        <v>15</v>
      </c>
      <c r="C13" s="57">
        <v>2</v>
      </c>
      <c r="D13" s="61">
        <v>0</v>
      </c>
      <c r="E13" s="61">
        <v>0</v>
      </c>
      <c r="F13" s="61">
        <v>0</v>
      </c>
      <c r="G13" s="61">
        <v>0</v>
      </c>
      <c r="H13" s="61">
        <v>0</v>
      </c>
      <c r="I13" s="61">
        <v>0</v>
      </c>
      <c r="J13" s="61">
        <v>0</v>
      </c>
      <c r="K13" s="61">
        <v>0</v>
      </c>
      <c r="L13" s="61">
        <v>0</v>
      </c>
      <c r="M13" s="61">
        <v>0</v>
      </c>
      <c r="N13" s="61">
        <v>2</v>
      </c>
      <c r="O13" s="61">
        <v>0</v>
      </c>
      <c r="P13" s="61">
        <v>0</v>
      </c>
      <c r="Q13" s="61">
        <v>0</v>
      </c>
      <c r="R13" s="61">
        <v>0</v>
      </c>
      <c r="S13" s="61">
        <v>2</v>
      </c>
      <c r="T13" s="61">
        <v>0</v>
      </c>
      <c r="U13" s="61">
        <v>0</v>
      </c>
      <c r="V13" s="61">
        <v>0</v>
      </c>
      <c r="W13" s="61">
        <v>0</v>
      </c>
      <c r="X13" s="61">
        <v>0</v>
      </c>
      <c r="Y13" s="61">
        <v>1</v>
      </c>
      <c r="Z13" s="61">
        <v>0</v>
      </c>
      <c r="AA13" s="37">
        <v>0</v>
      </c>
    </row>
    <row r="14" spans="1:55" s="17" customFormat="1" ht="13.5" customHeight="1" x14ac:dyDescent="0.15">
      <c r="B14" s="267"/>
      <c r="C14" s="41">
        <v>100</v>
      </c>
      <c r="D14" s="62">
        <v>0</v>
      </c>
      <c r="E14" s="62">
        <v>0</v>
      </c>
      <c r="F14" s="62">
        <v>0</v>
      </c>
      <c r="G14" s="62">
        <v>0</v>
      </c>
      <c r="H14" s="62">
        <v>0</v>
      </c>
      <c r="I14" s="62">
        <v>0</v>
      </c>
      <c r="J14" s="62">
        <v>0</v>
      </c>
      <c r="K14" s="62">
        <v>0</v>
      </c>
      <c r="L14" s="62">
        <v>0</v>
      </c>
      <c r="M14" s="62">
        <v>0</v>
      </c>
      <c r="N14" s="62">
        <v>100</v>
      </c>
      <c r="O14" s="62">
        <v>0</v>
      </c>
      <c r="P14" s="62">
        <v>0</v>
      </c>
      <c r="Q14" s="62">
        <v>0</v>
      </c>
      <c r="R14" s="62">
        <v>0</v>
      </c>
      <c r="S14" s="62">
        <v>100</v>
      </c>
      <c r="T14" s="62">
        <v>0</v>
      </c>
      <c r="U14" s="62">
        <v>0</v>
      </c>
      <c r="V14" s="62">
        <v>0</v>
      </c>
      <c r="W14" s="62">
        <v>0</v>
      </c>
      <c r="X14" s="62">
        <v>0</v>
      </c>
      <c r="Y14" s="62">
        <v>50</v>
      </c>
      <c r="Z14" s="62">
        <v>0</v>
      </c>
      <c r="AA14" s="40">
        <v>0</v>
      </c>
    </row>
    <row r="15" spans="1:55" s="18" customFormat="1" ht="13.5" customHeight="1" x14ac:dyDescent="0.15">
      <c r="B15" s="266" t="s">
        <v>551</v>
      </c>
      <c r="C15" s="57">
        <v>3</v>
      </c>
      <c r="D15" s="61">
        <v>0</v>
      </c>
      <c r="E15" s="61">
        <v>0</v>
      </c>
      <c r="F15" s="61">
        <v>0</v>
      </c>
      <c r="G15" s="61">
        <v>0</v>
      </c>
      <c r="H15" s="61">
        <v>1</v>
      </c>
      <c r="I15" s="61">
        <v>0</v>
      </c>
      <c r="J15" s="61">
        <v>0</v>
      </c>
      <c r="K15" s="61">
        <v>0</v>
      </c>
      <c r="L15" s="61">
        <v>0</v>
      </c>
      <c r="M15" s="61">
        <v>1</v>
      </c>
      <c r="N15" s="61">
        <v>1</v>
      </c>
      <c r="O15" s="61">
        <v>0</v>
      </c>
      <c r="P15" s="61">
        <v>0</v>
      </c>
      <c r="Q15" s="61">
        <v>0</v>
      </c>
      <c r="R15" s="61">
        <v>0</v>
      </c>
      <c r="S15" s="61">
        <v>1</v>
      </c>
      <c r="T15" s="61">
        <v>0</v>
      </c>
      <c r="U15" s="61">
        <v>0</v>
      </c>
      <c r="V15" s="61">
        <v>2</v>
      </c>
      <c r="W15" s="61">
        <v>0</v>
      </c>
      <c r="X15" s="61">
        <v>0</v>
      </c>
      <c r="Y15" s="61">
        <v>1</v>
      </c>
      <c r="Z15" s="61">
        <v>0</v>
      </c>
      <c r="AA15" s="37">
        <v>0</v>
      </c>
    </row>
    <row r="16" spans="1:55" s="17" customFormat="1" x14ac:dyDescent="0.15">
      <c r="B16" s="267"/>
      <c r="C16" s="41">
        <v>100</v>
      </c>
      <c r="D16" s="62">
        <v>0</v>
      </c>
      <c r="E16" s="62">
        <v>0</v>
      </c>
      <c r="F16" s="62">
        <v>0</v>
      </c>
      <c r="G16" s="62">
        <v>0</v>
      </c>
      <c r="H16" s="62">
        <v>33.299999999999997</v>
      </c>
      <c r="I16" s="62">
        <v>0</v>
      </c>
      <c r="J16" s="62">
        <v>0</v>
      </c>
      <c r="K16" s="62">
        <v>0</v>
      </c>
      <c r="L16" s="62">
        <v>0</v>
      </c>
      <c r="M16" s="62">
        <v>33.299999999999997</v>
      </c>
      <c r="N16" s="62">
        <v>33.299999999999997</v>
      </c>
      <c r="O16" s="62">
        <v>0</v>
      </c>
      <c r="P16" s="62">
        <v>0</v>
      </c>
      <c r="Q16" s="62">
        <v>0</v>
      </c>
      <c r="R16" s="62">
        <v>0</v>
      </c>
      <c r="S16" s="62">
        <v>33.299999999999997</v>
      </c>
      <c r="T16" s="62">
        <v>0</v>
      </c>
      <c r="U16" s="62">
        <v>0</v>
      </c>
      <c r="V16" s="62">
        <v>66.7</v>
      </c>
      <c r="W16" s="62">
        <v>0</v>
      </c>
      <c r="X16" s="62">
        <v>0</v>
      </c>
      <c r="Y16" s="62">
        <v>33.299999999999997</v>
      </c>
      <c r="Z16" s="62">
        <v>0</v>
      </c>
      <c r="AA16" s="40">
        <v>0</v>
      </c>
    </row>
    <row r="17" spans="2:27" s="17" customFormat="1" x14ac:dyDescent="0.15">
      <c r="B17" s="42" t="s">
        <v>561</v>
      </c>
      <c r="C17" s="91"/>
      <c r="D17" s="91"/>
      <c r="E17" s="91"/>
      <c r="F17" s="91"/>
      <c r="G17" s="91"/>
      <c r="H17" s="91"/>
      <c r="I17" s="91"/>
      <c r="J17" s="91"/>
      <c r="K17" s="91"/>
      <c r="L17" s="91"/>
      <c r="M17" s="91"/>
      <c r="N17" s="91"/>
      <c r="O17" s="91"/>
      <c r="P17" s="91"/>
      <c r="Q17" s="91"/>
      <c r="R17" s="91"/>
      <c r="S17" s="91"/>
      <c r="T17" s="91"/>
      <c r="U17" s="91"/>
      <c r="V17" s="91"/>
      <c r="W17" s="91"/>
      <c r="X17" s="91"/>
      <c r="Y17" s="91"/>
      <c r="Z17" s="91"/>
      <c r="AA17" s="91"/>
    </row>
    <row r="18" spans="2:27" s="18" customFormat="1" ht="13.5" customHeight="1" x14ac:dyDescent="0.15">
      <c r="B18" s="266" t="s">
        <v>552</v>
      </c>
      <c r="C18" s="57">
        <v>9</v>
      </c>
      <c r="D18" s="61">
        <v>0</v>
      </c>
      <c r="E18" s="61">
        <v>0</v>
      </c>
      <c r="F18" s="61">
        <v>0</v>
      </c>
      <c r="G18" s="61">
        <v>2</v>
      </c>
      <c r="H18" s="61">
        <v>1</v>
      </c>
      <c r="I18" s="61">
        <v>0</v>
      </c>
      <c r="J18" s="61">
        <v>0</v>
      </c>
      <c r="K18" s="61">
        <v>0</v>
      </c>
      <c r="L18" s="61">
        <v>1</v>
      </c>
      <c r="M18" s="61">
        <v>0</v>
      </c>
      <c r="N18" s="61">
        <v>4</v>
      </c>
      <c r="O18" s="61">
        <v>0</v>
      </c>
      <c r="P18" s="61">
        <v>2</v>
      </c>
      <c r="Q18" s="61">
        <v>1</v>
      </c>
      <c r="R18" s="61">
        <v>1</v>
      </c>
      <c r="S18" s="61">
        <v>3</v>
      </c>
      <c r="T18" s="61">
        <v>0</v>
      </c>
      <c r="U18" s="61">
        <v>0</v>
      </c>
      <c r="V18" s="61">
        <v>1</v>
      </c>
      <c r="W18" s="61">
        <v>0</v>
      </c>
      <c r="X18" s="61">
        <v>1</v>
      </c>
      <c r="Y18" s="61">
        <v>4</v>
      </c>
      <c r="Z18" s="61">
        <v>1</v>
      </c>
      <c r="AA18" s="37">
        <v>0</v>
      </c>
    </row>
    <row r="19" spans="2:27" s="17" customFormat="1" ht="13.5" customHeight="1" x14ac:dyDescent="0.15">
      <c r="B19" s="267"/>
      <c r="C19" s="41">
        <v>100</v>
      </c>
      <c r="D19" s="62">
        <v>0</v>
      </c>
      <c r="E19" s="62">
        <v>0</v>
      </c>
      <c r="F19" s="62">
        <v>0</v>
      </c>
      <c r="G19" s="62">
        <v>22.2</v>
      </c>
      <c r="H19" s="62">
        <v>11.1</v>
      </c>
      <c r="I19" s="62">
        <v>0</v>
      </c>
      <c r="J19" s="62">
        <v>0</v>
      </c>
      <c r="K19" s="62">
        <v>0</v>
      </c>
      <c r="L19" s="62">
        <v>11.1</v>
      </c>
      <c r="M19" s="62">
        <v>0</v>
      </c>
      <c r="N19" s="62">
        <v>44.4</v>
      </c>
      <c r="O19" s="62">
        <v>0</v>
      </c>
      <c r="P19" s="62">
        <v>22.2</v>
      </c>
      <c r="Q19" s="62">
        <v>11.1</v>
      </c>
      <c r="R19" s="62">
        <v>11.1</v>
      </c>
      <c r="S19" s="62">
        <v>33.299999999999997</v>
      </c>
      <c r="T19" s="62">
        <v>0</v>
      </c>
      <c r="U19" s="62">
        <v>0</v>
      </c>
      <c r="V19" s="62">
        <v>11.1</v>
      </c>
      <c r="W19" s="62">
        <v>0</v>
      </c>
      <c r="X19" s="62">
        <v>11.1</v>
      </c>
      <c r="Y19" s="62">
        <v>44.4</v>
      </c>
      <c r="Z19" s="62">
        <v>11.1</v>
      </c>
      <c r="AA19" s="40">
        <v>0</v>
      </c>
    </row>
    <row r="20" spans="2:27" s="18" customFormat="1" x14ac:dyDescent="0.15">
      <c r="B20" s="266" t="s">
        <v>553</v>
      </c>
      <c r="C20" s="57">
        <v>102</v>
      </c>
      <c r="D20" s="61">
        <v>2</v>
      </c>
      <c r="E20" s="61">
        <v>1</v>
      </c>
      <c r="F20" s="61">
        <v>1</v>
      </c>
      <c r="G20" s="61">
        <v>7</v>
      </c>
      <c r="H20" s="61">
        <v>24</v>
      </c>
      <c r="I20" s="61">
        <v>5</v>
      </c>
      <c r="J20" s="61">
        <v>3</v>
      </c>
      <c r="K20" s="61">
        <v>0</v>
      </c>
      <c r="L20" s="61">
        <v>23</v>
      </c>
      <c r="M20" s="61">
        <v>1</v>
      </c>
      <c r="N20" s="61">
        <v>38</v>
      </c>
      <c r="O20" s="61">
        <v>1</v>
      </c>
      <c r="P20" s="61">
        <v>6</v>
      </c>
      <c r="Q20" s="61">
        <v>11</v>
      </c>
      <c r="R20" s="61">
        <v>1</v>
      </c>
      <c r="S20" s="61">
        <v>48</v>
      </c>
      <c r="T20" s="61">
        <v>18</v>
      </c>
      <c r="U20" s="61">
        <v>3</v>
      </c>
      <c r="V20" s="61">
        <v>33</v>
      </c>
      <c r="W20" s="61">
        <v>4</v>
      </c>
      <c r="X20" s="61">
        <v>21</v>
      </c>
      <c r="Y20" s="61">
        <v>18</v>
      </c>
      <c r="Z20" s="61">
        <v>5</v>
      </c>
      <c r="AA20" s="37">
        <v>4</v>
      </c>
    </row>
    <row r="21" spans="2:27" s="17" customFormat="1" x14ac:dyDescent="0.15">
      <c r="B21" s="267"/>
      <c r="C21" s="41">
        <v>100</v>
      </c>
      <c r="D21" s="62">
        <v>2</v>
      </c>
      <c r="E21" s="62">
        <v>1</v>
      </c>
      <c r="F21" s="62">
        <v>1</v>
      </c>
      <c r="G21" s="62">
        <v>6.9</v>
      </c>
      <c r="H21" s="62">
        <v>23.5</v>
      </c>
      <c r="I21" s="62">
        <v>4.9000000000000004</v>
      </c>
      <c r="J21" s="62">
        <v>2.9</v>
      </c>
      <c r="K21" s="62">
        <v>0</v>
      </c>
      <c r="L21" s="62">
        <v>22.5</v>
      </c>
      <c r="M21" s="62">
        <v>1</v>
      </c>
      <c r="N21" s="62">
        <v>37.299999999999997</v>
      </c>
      <c r="O21" s="62">
        <v>1</v>
      </c>
      <c r="P21" s="62">
        <v>5.9</v>
      </c>
      <c r="Q21" s="62">
        <v>10.8</v>
      </c>
      <c r="R21" s="62">
        <v>1</v>
      </c>
      <c r="S21" s="62">
        <v>47.1</v>
      </c>
      <c r="T21" s="62">
        <v>17.600000000000001</v>
      </c>
      <c r="U21" s="62">
        <v>2.9</v>
      </c>
      <c r="V21" s="62">
        <v>32.4</v>
      </c>
      <c r="W21" s="62">
        <v>3.9</v>
      </c>
      <c r="X21" s="62">
        <v>20.6</v>
      </c>
      <c r="Y21" s="62">
        <v>17.600000000000001</v>
      </c>
      <c r="Z21" s="62">
        <v>4.9000000000000004</v>
      </c>
      <c r="AA21" s="40">
        <v>3.9</v>
      </c>
    </row>
    <row r="22" spans="2:27" s="18" customFormat="1" x14ac:dyDescent="0.15">
      <c r="B22" s="266" t="s">
        <v>130</v>
      </c>
      <c r="C22" s="57">
        <v>125</v>
      </c>
      <c r="D22" s="61">
        <v>27</v>
      </c>
      <c r="E22" s="61">
        <v>4</v>
      </c>
      <c r="F22" s="61">
        <v>4</v>
      </c>
      <c r="G22" s="61">
        <v>12</v>
      </c>
      <c r="H22" s="61">
        <v>29</v>
      </c>
      <c r="I22" s="61">
        <v>4</v>
      </c>
      <c r="J22" s="61">
        <v>3</v>
      </c>
      <c r="K22" s="61">
        <v>0</v>
      </c>
      <c r="L22" s="61">
        <v>15</v>
      </c>
      <c r="M22" s="61">
        <v>0</v>
      </c>
      <c r="N22" s="61">
        <v>39</v>
      </c>
      <c r="O22" s="61">
        <v>0</v>
      </c>
      <c r="P22" s="61">
        <v>3</v>
      </c>
      <c r="Q22" s="61">
        <v>21</v>
      </c>
      <c r="R22" s="61">
        <v>1</v>
      </c>
      <c r="S22" s="61">
        <v>53</v>
      </c>
      <c r="T22" s="61">
        <v>31</v>
      </c>
      <c r="U22" s="61">
        <v>1</v>
      </c>
      <c r="V22" s="61">
        <v>27</v>
      </c>
      <c r="W22" s="61">
        <v>1</v>
      </c>
      <c r="X22" s="61">
        <v>31</v>
      </c>
      <c r="Y22" s="61">
        <v>26</v>
      </c>
      <c r="Z22" s="61">
        <v>6</v>
      </c>
      <c r="AA22" s="37">
        <v>4</v>
      </c>
    </row>
    <row r="23" spans="2:27" s="17" customFormat="1" x14ac:dyDescent="0.15">
      <c r="B23" s="267"/>
      <c r="C23" s="41">
        <v>100</v>
      </c>
      <c r="D23" s="62">
        <v>21.6</v>
      </c>
      <c r="E23" s="62">
        <v>3.2</v>
      </c>
      <c r="F23" s="62">
        <v>3.2</v>
      </c>
      <c r="G23" s="62">
        <v>9.6</v>
      </c>
      <c r="H23" s="62">
        <v>23.2</v>
      </c>
      <c r="I23" s="62">
        <v>3.2</v>
      </c>
      <c r="J23" s="62">
        <v>2.4</v>
      </c>
      <c r="K23" s="62">
        <v>0</v>
      </c>
      <c r="L23" s="62">
        <v>12</v>
      </c>
      <c r="M23" s="62">
        <v>0</v>
      </c>
      <c r="N23" s="62">
        <v>31.2</v>
      </c>
      <c r="O23" s="62">
        <v>0</v>
      </c>
      <c r="P23" s="62">
        <v>2.4</v>
      </c>
      <c r="Q23" s="62">
        <v>16.8</v>
      </c>
      <c r="R23" s="62">
        <v>0.8</v>
      </c>
      <c r="S23" s="62">
        <v>42.4</v>
      </c>
      <c r="T23" s="62">
        <v>24.8</v>
      </c>
      <c r="U23" s="62">
        <v>0.8</v>
      </c>
      <c r="V23" s="62">
        <v>21.6</v>
      </c>
      <c r="W23" s="62">
        <v>0.8</v>
      </c>
      <c r="X23" s="62">
        <v>24.8</v>
      </c>
      <c r="Y23" s="62">
        <v>20.8</v>
      </c>
      <c r="Z23" s="62">
        <v>4.8</v>
      </c>
      <c r="AA23" s="40">
        <v>3.2</v>
      </c>
    </row>
    <row r="24" spans="2:27" s="18" customFormat="1" x14ac:dyDescent="0.15">
      <c r="B24" s="266" t="s">
        <v>131</v>
      </c>
      <c r="C24" s="57">
        <v>190</v>
      </c>
      <c r="D24" s="61">
        <v>30</v>
      </c>
      <c r="E24" s="61">
        <v>4</v>
      </c>
      <c r="F24" s="61">
        <v>7</v>
      </c>
      <c r="G24" s="61">
        <v>14</v>
      </c>
      <c r="H24" s="61">
        <v>33</v>
      </c>
      <c r="I24" s="61">
        <v>26</v>
      </c>
      <c r="J24" s="61">
        <v>7</v>
      </c>
      <c r="K24" s="61">
        <v>1</v>
      </c>
      <c r="L24" s="61">
        <v>12</v>
      </c>
      <c r="M24" s="61">
        <v>1</v>
      </c>
      <c r="N24" s="61">
        <v>39</v>
      </c>
      <c r="O24" s="61">
        <v>0</v>
      </c>
      <c r="P24" s="61">
        <v>5</v>
      </c>
      <c r="Q24" s="61">
        <v>41</v>
      </c>
      <c r="R24" s="61">
        <v>2</v>
      </c>
      <c r="S24" s="61">
        <v>83</v>
      </c>
      <c r="T24" s="61">
        <v>45</v>
      </c>
      <c r="U24" s="61">
        <v>5</v>
      </c>
      <c r="V24" s="61">
        <v>57</v>
      </c>
      <c r="W24" s="61">
        <v>1</v>
      </c>
      <c r="X24" s="61">
        <v>34</v>
      </c>
      <c r="Y24" s="61">
        <v>51</v>
      </c>
      <c r="Z24" s="61">
        <v>2</v>
      </c>
      <c r="AA24" s="37">
        <v>14</v>
      </c>
    </row>
    <row r="25" spans="2:27" s="17" customFormat="1" x14ac:dyDescent="0.15">
      <c r="B25" s="267"/>
      <c r="C25" s="41">
        <v>100</v>
      </c>
      <c r="D25" s="62">
        <v>15.8</v>
      </c>
      <c r="E25" s="62">
        <v>2.1</v>
      </c>
      <c r="F25" s="62">
        <v>3.7</v>
      </c>
      <c r="G25" s="62">
        <v>7.4</v>
      </c>
      <c r="H25" s="62">
        <v>17.399999999999999</v>
      </c>
      <c r="I25" s="62">
        <v>13.7</v>
      </c>
      <c r="J25" s="62">
        <v>3.7</v>
      </c>
      <c r="K25" s="62">
        <v>0.5</v>
      </c>
      <c r="L25" s="62">
        <v>6.3</v>
      </c>
      <c r="M25" s="62">
        <v>0.5</v>
      </c>
      <c r="N25" s="62">
        <v>20.5</v>
      </c>
      <c r="O25" s="62">
        <v>0</v>
      </c>
      <c r="P25" s="62">
        <v>2.6</v>
      </c>
      <c r="Q25" s="62">
        <v>21.6</v>
      </c>
      <c r="R25" s="62">
        <v>1.1000000000000001</v>
      </c>
      <c r="S25" s="62">
        <v>43.7</v>
      </c>
      <c r="T25" s="62">
        <v>23.7</v>
      </c>
      <c r="U25" s="62">
        <v>2.6</v>
      </c>
      <c r="V25" s="62">
        <v>30</v>
      </c>
      <c r="W25" s="62">
        <v>0.5</v>
      </c>
      <c r="X25" s="62">
        <v>17.899999999999999</v>
      </c>
      <c r="Y25" s="62">
        <v>26.8</v>
      </c>
      <c r="Z25" s="62">
        <v>1.1000000000000001</v>
      </c>
      <c r="AA25" s="40">
        <v>7.4</v>
      </c>
    </row>
    <row r="26" spans="2:27" s="18" customFormat="1" x14ac:dyDescent="0.15">
      <c r="B26" s="266" t="s">
        <v>554</v>
      </c>
      <c r="C26" s="57">
        <v>276</v>
      </c>
      <c r="D26" s="61">
        <v>15</v>
      </c>
      <c r="E26" s="61">
        <v>5</v>
      </c>
      <c r="F26" s="61">
        <v>12</v>
      </c>
      <c r="G26" s="61">
        <v>23</v>
      </c>
      <c r="H26" s="61">
        <v>25</v>
      </c>
      <c r="I26" s="61">
        <v>49</v>
      </c>
      <c r="J26" s="61">
        <v>14</v>
      </c>
      <c r="K26" s="61">
        <v>4</v>
      </c>
      <c r="L26" s="61">
        <v>28</v>
      </c>
      <c r="M26" s="61">
        <v>1</v>
      </c>
      <c r="N26" s="61">
        <v>55</v>
      </c>
      <c r="O26" s="61">
        <v>6</v>
      </c>
      <c r="P26" s="61">
        <v>6</v>
      </c>
      <c r="Q26" s="61">
        <v>44</v>
      </c>
      <c r="R26" s="61">
        <v>1</v>
      </c>
      <c r="S26" s="61">
        <v>121</v>
      </c>
      <c r="T26" s="61">
        <v>48</v>
      </c>
      <c r="U26" s="61">
        <v>6</v>
      </c>
      <c r="V26" s="61">
        <v>97</v>
      </c>
      <c r="W26" s="61">
        <v>2</v>
      </c>
      <c r="X26" s="61">
        <v>52</v>
      </c>
      <c r="Y26" s="61">
        <v>115</v>
      </c>
      <c r="Z26" s="61">
        <v>17</v>
      </c>
      <c r="AA26" s="37">
        <v>8</v>
      </c>
    </row>
    <row r="27" spans="2:27" s="17" customFormat="1" x14ac:dyDescent="0.15">
      <c r="B27" s="267"/>
      <c r="C27" s="41">
        <v>100</v>
      </c>
      <c r="D27" s="62">
        <v>5.4</v>
      </c>
      <c r="E27" s="62">
        <v>1.8</v>
      </c>
      <c r="F27" s="62">
        <v>4.3</v>
      </c>
      <c r="G27" s="62">
        <v>8.3000000000000007</v>
      </c>
      <c r="H27" s="62">
        <v>9.1</v>
      </c>
      <c r="I27" s="62">
        <v>17.8</v>
      </c>
      <c r="J27" s="62">
        <v>5.0999999999999996</v>
      </c>
      <c r="K27" s="62">
        <v>1.4</v>
      </c>
      <c r="L27" s="62">
        <v>10.1</v>
      </c>
      <c r="M27" s="62">
        <v>0.4</v>
      </c>
      <c r="N27" s="62">
        <v>19.899999999999999</v>
      </c>
      <c r="O27" s="62">
        <v>2.2000000000000002</v>
      </c>
      <c r="P27" s="62">
        <v>2.2000000000000002</v>
      </c>
      <c r="Q27" s="62">
        <v>15.9</v>
      </c>
      <c r="R27" s="62">
        <v>0.4</v>
      </c>
      <c r="S27" s="62">
        <v>43.8</v>
      </c>
      <c r="T27" s="62">
        <v>17.399999999999999</v>
      </c>
      <c r="U27" s="62">
        <v>2.2000000000000002</v>
      </c>
      <c r="V27" s="62">
        <v>35.1</v>
      </c>
      <c r="W27" s="62">
        <v>0.7</v>
      </c>
      <c r="X27" s="62">
        <v>18.8</v>
      </c>
      <c r="Y27" s="62">
        <v>41.7</v>
      </c>
      <c r="Z27" s="62">
        <v>6.2</v>
      </c>
      <c r="AA27" s="40">
        <v>2.9</v>
      </c>
    </row>
    <row r="28" spans="2:27" s="18" customFormat="1" x14ac:dyDescent="0.15">
      <c r="B28" s="266" t="s">
        <v>555</v>
      </c>
      <c r="C28" s="57">
        <v>202</v>
      </c>
      <c r="D28" s="61">
        <v>3</v>
      </c>
      <c r="E28" s="61">
        <v>0</v>
      </c>
      <c r="F28" s="61">
        <v>19</v>
      </c>
      <c r="G28" s="61">
        <v>29</v>
      </c>
      <c r="H28" s="61">
        <v>11</v>
      </c>
      <c r="I28" s="61">
        <v>55</v>
      </c>
      <c r="J28" s="61">
        <v>6</v>
      </c>
      <c r="K28" s="61">
        <v>2</v>
      </c>
      <c r="L28" s="61">
        <v>21</v>
      </c>
      <c r="M28" s="61">
        <v>2</v>
      </c>
      <c r="N28" s="61">
        <v>58</v>
      </c>
      <c r="O28" s="61">
        <v>2</v>
      </c>
      <c r="P28" s="61">
        <v>5</v>
      </c>
      <c r="Q28" s="61">
        <v>41</v>
      </c>
      <c r="R28" s="61">
        <v>2</v>
      </c>
      <c r="S28" s="61">
        <v>78</v>
      </c>
      <c r="T28" s="61">
        <v>12</v>
      </c>
      <c r="U28" s="61">
        <v>1</v>
      </c>
      <c r="V28" s="61">
        <v>67</v>
      </c>
      <c r="W28" s="61">
        <v>0</v>
      </c>
      <c r="X28" s="61">
        <v>21</v>
      </c>
      <c r="Y28" s="61">
        <v>100</v>
      </c>
      <c r="Z28" s="61">
        <v>6</v>
      </c>
      <c r="AA28" s="37">
        <v>12</v>
      </c>
    </row>
    <row r="29" spans="2:27" s="17" customFormat="1" x14ac:dyDescent="0.15">
      <c r="B29" s="267"/>
      <c r="C29" s="41">
        <v>100</v>
      </c>
      <c r="D29" s="62">
        <v>1.5</v>
      </c>
      <c r="E29" s="62">
        <v>0</v>
      </c>
      <c r="F29" s="62">
        <v>9.4</v>
      </c>
      <c r="G29" s="62">
        <v>14.4</v>
      </c>
      <c r="H29" s="62">
        <v>5.4</v>
      </c>
      <c r="I29" s="62">
        <v>27.2</v>
      </c>
      <c r="J29" s="62">
        <v>3</v>
      </c>
      <c r="K29" s="62">
        <v>1</v>
      </c>
      <c r="L29" s="62">
        <v>10.4</v>
      </c>
      <c r="M29" s="62">
        <v>1</v>
      </c>
      <c r="N29" s="62">
        <v>28.7</v>
      </c>
      <c r="O29" s="62">
        <v>1</v>
      </c>
      <c r="P29" s="62">
        <v>2.5</v>
      </c>
      <c r="Q29" s="62">
        <v>20.3</v>
      </c>
      <c r="R29" s="62">
        <v>1</v>
      </c>
      <c r="S29" s="62">
        <v>38.6</v>
      </c>
      <c r="T29" s="62">
        <v>5.9</v>
      </c>
      <c r="U29" s="62">
        <v>0.5</v>
      </c>
      <c r="V29" s="62">
        <v>33.200000000000003</v>
      </c>
      <c r="W29" s="62">
        <v>0</v>
      </c>
      <c r="X29" s="62">
        <v>10.4</v>
      </c>
      <c r="Y29" s="62">
        <v>49.5</v>
      </c>
      <c r="Z29" s="62">
        <v>3</v>
      </c>
      <c r="AA29" s="40">
        <v>5.9</v>
      </c>
    </row>
    <row r="30" spans="2:27" s="18" customFormat="1" ht="13.5" customHeight="1" x14ac:dyDescent="0.15">
      <c r="B30" s="266" t="s">
        <v>556</v>
      </c>
      <c r="C30" s="57">
        <v>199</v>
      </c>
      <c r="D30" s="61">
        <v>0</v>
      </c>
      <c r="E30" s="61">
        <v>0</v>
      </c>
      <c r="F30" s="61">
        <v>13</v>
      </c>
      <c r="G30" s="61">
        <v>16</v>
      </c>
      <c r="H30" s="61">
        <v>7</v>
      </c>
      <c r="I30" s="61">
        <v>61</v>
      </c>
      <c r="J30" s="61">
        <v>10</v>
      </c>
      <c r="K30" s="61">
        <v>7</v>
      </c>
      <c r="L30" s="61">
        <v>20</v>
      </c>
      <c r="M30" s="61">
        <v>5</v>
      </c>
      <c r="N30" s="61">
        <v>46</v>
      </c>
      <c r="O30" s="61">
        <v>5</v>
      </c>
      <c r="P30" s="61">
        <v>4</v>
      </c>
      <c r="Q30" s="61">
        <v>41</v>
      </c>
      <c r="R30" s="61">
        <v>4</v>
      </c>
      <c r="S30" s="61">
        <v>46</v>
      </c>
      <c r="T30" s="61">
        <v>5</v>
      </c>
      <c r="U30" s="61">
        <v>6</v>
      </c>
      <c r="V30" s="61">
        <v>75</v>
      </c>
      <c r="W30" s="61">
        <v>5</v>
      </c>
      <c r="X30" s="61">
        <v>22</v>
      </c>
      <c r="Y30" s="61">
        <v>93</v>
      </c>
      <c r="Z30" s="61">
        <v>5</v>
      </c>
      <c r="AA30" s="37">
        <v>18</v>
      </c>
    </row>
    <row r="31" spans="2:27" s="17" customFormat="1" x14ac:dyDescent="0.15">
      <c r="B31" s="267"/>
      <c r="C31" s="41">
        <v>100</v>
      </c>
      <c r="D31" s="62">
        <v>0</v>
      </c>
      <c r="E31" s="62">
        <v>0</v>
      </c>
      <c r="F31" s="62">
        <v>6.5</v>
      </c>
      <c r="G31" s="62">
        <v>8</v>
      </c>
      <c r="H31" s="62">
        <v>3.5</v>
      </c>
      <c r="I31" s="62">
        <v>30.7</v>
      </c>
      <c r="J31" s="62">
        <v>5</v>
      </c>
      <c r="K31" s="62">
        <v>3.5</v>
      </c>
      <c r="L31" s="62">
        <v>10.1</v>
      </c>
      <c r="M31" s="62">
        <v>2.5</v>
      </c>
      <c r="N31" s="62">
        <v>23.1</v>
      </c>
      <c r="O31" s="62">
        <v>2.5</v>
      </c>
      <c r="P31" s="62">
        <v>2</v>
      </c>
      <c r="Q31" s="62">
        <v>20.6</v>
      </c>
      <c r="R31" s="62">
        <v>2</v>
      </c>
      <c r="S31" s="62">
        <v>23.1</v>
      </c>
      <c r="T31" s="62">
        <v>2.5</v>
      </c>
      <c r="U31" s="62">
        <v>3</v>
      </c>
      <c r="V31" s="62">
        <v>37.700000000000003</v>
      </c>
      <c r="W31" s="62">
        <v>2.5</v>
      </c>
      <c r="X31" s="62">
        <v>11.1</v>
      </c>
      <c r="Y31" s="62">
        <v>46.7</v>
      </c>
      <c r="Z31" s="62">
        <v>2.5</v>
      </c>
      <c r="AA31" s="40">
        <v>9</v>
      </c>
    </row>
    <row r="32" spans="2:27" s="17" customFormat="1" x14ac:dyDescent="0.15">
      <c r="B32" s="42" t="s">
        <v>562</v>
      </c>
      <c r="C32" s="91"/>
      <c r="D32" s="91"/>
      <c r="E32" s="91"/>
      <c r="F32" s="91"/>
      <c r="G32" s="91"/>
      <c r="H32" s="91"/>
      <c r="I32" s="91"/>
      <c r="J32" s="91"/>
      <c r="K32" s="91"/>
      <c r="L32" s="91"/>
      <c r="M32" s="91"/>
      <c r="N32" s="91"/>
      <c r="O32" s="91"/>
      <c r="P32" s="91"/>
      <c r="Q32" s="91"/>
      <c r="R32" s="91"/>
      <c r="S32" s="91"/>
      <c r="T32" s="91"/>
      <c r="U32" s="91"/>
      <c r="V32" s="91"/>
      <c r="W32" s="91"/>
      <c r="X32" s="91"/>
      <c r="Y32" s="91"/>
      <c r="Z32" s="91"/>
      <c r="AA32" s="91"/>
    </row>
    <row r="33" spans="2:27" s="18" customFormat="1" ht="13.5" customHeight="1" x14ac:dyDescent="0.15">
      <c r="B33" s="271" t="s">
        <v>4</v>
      </c>
      <c r="C33" s="57">
        <v>273</v>
      </c>
      <c r="D33" s="61">
        <v>13</v>
      </c>
      <c r="E33" s="61">
        <v>5</v>
      </c>
      <c r="F33" s="61">
        <v>14</v>
      </c>
      <c r="G33" s="61">
        <v>13</v>
      </c>
      <c r="H33" s="61">
        <v>33</v>
      </c>
      <c r="I33" s="61">
        <v>71</v>
      </c>
      <c r="J33" s="61">
        <v>13</v>
      </c>
      <c r="K33" s="61">
        <v>4</v>
      </c>
      <c r="L33" s="61">
        <v>73</v>
      </c>
      <c r="M33" s="61">
        <v>3</v>
      </c>
      <c r="N33" s="61">
        <v>57</v>
      </c>
      <c r="O33" s="61">
        <v>2</v>
      </c>
      <c r="P33" s="61">
        <v>8</v>
      </c>
      <c r="Q33" s="61">
        <v>25</v>
      </c>
      <c r="R33" s="61">
        <v>1</v>
      </c>
      <c r="S33" s="61">
        <v>119</v>
      </c>
      <c r="T33" s="61">
        <v>39</v>
      </c>
      <c r="U33" s="61">
        <v>6</v>
      </c>
      <c r="V33" s="61">
        <v>88</v>
      </c>
      <c r="W33" s="61">
        <v>3</v>
      </c>
      <c r="X33" s="61">
        <v>45</v>
      </c>
      <c r="Y33" s="61">
        <v>86</v>
      </c>
      <c r="Z33" s="61">
        <v>5</v>
      </c>
      <c r="AA33" s="37">
        <v>14</v>
      </c>
    </row>
    <row r="34" spans="2:27" s="17" customFormat="1" ht="13.5" customHeight="1" x14ac:dyDescent="0.15">
      <c r="B34" s="272"/>
      <c r="C34" s="41">
        <v>100</v>
      </c>
      <c r="D34" s="62">
        <v>4.8</v>
      </c>
      <c r="E34" s="62">
        <v>1.8</v>
      </c>
      <c r="F34" s="62">
        <v>5.0999999999999996</v>
      </c>
      <c r="G34" s="62">
        <v>4.8</v>
      </c>
      <c r="H34" s="62">
        <v>12.1</v>
      </c>
      <c r="I34" s="62">
        <v>26</v>
      </c>
      <c r="J34" s="62">
        <v>4.8</v>
      </c>
      <c r="K34" s="62">
        <v>1.5</v>
      </c>
      <c r="L34" s="62">
        <v>26.7</v>
      </c>
      <c r="M34" s="62">
        <v>1.1000000000000001</v>
      </c>
      <c r="N34" s="62">
        <v>20.9</v>
      </c>
      <c r="O34" s="62">
        <v>0.7</v>
      </c>
      <c r="P34" s="62">
        <v>2.9</v>
      </c>
      <c r="Q34" s="62">
        <v>9.1999999999999993</v>
      </c>
      <c r="R34" s="62">
        <v>0.4</v>
      </c>
      <c r="S34" s="62">
        <v>43.6</v>
      </c>
      <c r="T34" s="62">
        <v>14.3</v>
      </c>
      <c r="U34" s="62">
        <v>2.2000000000000002</v>
      </c>
      <c r="V34" s="62">
        <v>32.200000000000003</v>
      </c>
      <c r="W34" s="62">
        <v>1.1000000000000001</v>
      </c>
      <c r="X34" s="62">
        <v>16.5</v>
      </c>
      <c r="Y34" s="62">
        <v>31.5</v>
      </c>
      <c r="Z34" s="62">
        <v>1.8</v>
      </c>
      <c r="AA34" s="40">
        <v>5.0999999999999996</v>
      </c>
    </row>
    <row r="35" spans="2:27" s="18" customFormat="1" x14ac:dyDescent="0.15">
      <c r="B35" s="266" t="s">
        <v>5</v>
      </c>
      <c r="C35" s="57">
        <v>153</v>
      </c>
      <c r="D35" s="61">
        <v>8</v>
      </c>
      <c r="E35" s="61">
        <v>1</v>
      </c>
      <c r="F35" s="61">
        <v>6</v>
      </c>
      <c r="G35" s="61">
        <v>22</v>
      </c>
      <c r="H35" s="61">
        <v>19</v>
      </c>
      <c r="I35" s="61">
        <v>28</v>
      </c>
      <c r="J35" s="61">
        <v>4</v>
      </c>
      <c r="K35" s="61">
        <v>0</v>
      </c>
      <c r="L35" s="61">
        <v>16</v>
      </c>
      <c r="M35" s="61">
        <v>2</v>
      </c>
      <c r="N35" s="61">
        <v>45</v>
      </c>
      <c r="O35" s="61">
        <v>1</v>
      </c>
      <c r="P35" s="61">
        <v>3</v>
      </c>
      <c r="Q35" s="61">
        <v>29</v>
      </c>
      <c r="R35" s="61">
        <v>2</v>
      </c>
      <c r="S35" s="61">
        <v>62</v>
      </c>
      <c r="T35" s="61">
        <v>20</v>
      </c>
      <c r="U35" s="61">
        <v>2</v>
      </c>
      <c r="V35" s="61">
        <v>52</v>
      </c>
      <c r="W35" s="61">
        <v>1</v>
      </c>
      <c r="X35" s="61">
        <v>18</v>
      </c>
      <c r="Y35" s="61">
        <v>59</v>
      </c>
      <c r="Z35" s="61">
        <v>5</v>
      </c>
      <c r="AA35" s="37">
        <v>8</v>
      </c>
    </row>
    <row r="36" spans="2:27" s="17" customFormat="1" x14ac:dyDescent="0.15">
      <c r="B36" s="267"/>
      <c r="C36" s="41">
        <v>100</v>
      </c>
      <c r="D36" s="62">
        <v>5.2</v>
      </c>
      <c r="E36" s="62">
        <v>0.7</v>
      </c>
      <c r="F36" s="62">
        <v>3.9</v>
      </c>
      <c r="G36" s="62">
        <v>14.4</v>
      </c>
      <c r="H36" s="62">
        <v>12.4</v>
      </c>
      <c r="I36" s="62">
        <v>18.3</v>
      </c>
      <c r="J36" s="62">
        <v>2.6</v>
      </c>
      <c r="K36" s="62">
        <v>0</v>
      </c>
      <c r="L36" s="62">
        <v>10.5</v>
      </c>
      <c r="M36" s="62">
        <v>1.3</v>
      </c>
      <c r="N36" s="62">
        <v>29.4</v>
      </c>
      <c r="O36" s="62">
        <v>0.7</v>
      </c>
      <c r="P36" s="62">
        <v>2</v>
      </c>
      <c r="Q36" s="62">
        <v>19</v>
      </c>
      <c r="R36" s="62">
        <v>1.3</v>
      </c>
      <c r="S36" s="62">
        <v>40.5</v>
      </c>
      <c r="T36" s="62">
        <v>13.1</v>
      </c>
      <c r="U36" s="62">
        <v>1.3</v>
      </c>
      <c r="V36" s="62">
        <v>34</v>
      </c>
      <c r="W36" s="62">
        <v>0.7</v>
      </c>
      <c r="X36" s="62">
        <v>11.8</v>
      </c>
      <c r="Y36" s="62">
        <v>38.6</v>
      </c>
      <c r="Z36" s="62">
        <v>3.3</v>
      </c>
      <c r="AA36" s="40">
        <v>5.2</v>
      </c>
    </row>
    <row r="37" spans="2:27" s="18" customFormat="1" x14ac:dyDescent="0.15">
      <c r="B37" s="266" t="s">
        <v>6</v>
      </c>
      <c r="C37" s="57">
        <v>255</v>
      </c>
      <c r="D37" s="61">
        <v>16</v>
      </c>
      <c r="E37" s="61">
        <v>4</v>
      </c>
      <c r="F37" s="61">
        <v>18</v>
      </c>
      <c r="G37" s="61">
        <v>31</v>
      </c>
      <c r="H37" s="61">
        <v>28</v>
      </c>
      <c r="I37" s="61">
        <v>51</v>
      </c>
      <c r="J37" s="61">
        <v>8</v>
      </c>
      <c r="K37" s="61">
        <v>3</v>
      </c>
      <c r="L37" s="61">
        <v>11</v>
      </c>
      <c r="M37" s="61">
        <v>1</v>
      </c>
      <c r="N37" s="61">
        <v>64</v>
      </c>
      <c r="O37" s="61">
        <v>4</v>
      </c>
      <c r="P37" s="61">
        <v>11</v>
      </c>
      <c r="Q37" s="61">
        <v>38</v>
      </c>
      <c r="R37" s="61">
        <v>2</v>
      </c>
      <c r="S37" s="61">
        <v>88</v>
      </c>
      <c r="T37" s="61">
        <v>41</v>
      </c>
      <c r="U37" s="61">
        <v>7</v>
      </c>
      <c r="V37" s="61">
        <v>89</v>
      </c>
      <c r="W37" s="61">
        <v>3</v>
      </c>
      <c r="X37" s="61">
        <v>50</v>
      </c>
      <c r="Y37" s="61">
        <v>101</v>
      </c>
      <c r="Z37" s="61">
        <v>15</v>
      </c>
      <c r="AA37" s="37">
        <v>16</v>
      </c>
    </row>
    <row r="38" spans="2:27" s="17" customFormat="1" x14ac:dyDescent="0.15">
      <c r="B38" s="267"/>
      <c r="C38" s="41">
        <v>100</v>
      </c>
      <c r="D38" s="62">
        <v>6.3</v>
      </c>
      <c r="E38" s="62">
        <v>1.6</v>
      </c>
      <c r="F38" s="62">
        <v>7.1</v>
      </c>
      <c r="G38" s="62">
        <v>12.2</v>
      </c>
      <c r="H38" s="62">
        <v>11</v>
      </c>
      <c r="I38" s="62">
        <v>20</v>
      </c>
      <c r="J38" s="62">
        <v>3.1</v>
      </c>
      <c r="K38" s="62">
        <v>1.2</v>
      </c>
      <c r="L38" s="62">
        <v>4.3</v>
      </c>
      <c r="M38" s="62">
        <v>0.4</v>
      </c>
      <c r="N38" s="62">
        <v>25.1</v>
      </c>
      <c r="O38" s="62">
        <v>1.6</v>
      </c>
      <c r="P38" s="62">
        <v>4.3</v>
      </c>
      <c r="Q38" s="62">
        <v>14.9</v>
      </c>
      <c r="R38" s="62">
        <v>0.8</v>
      </c>
      <c r="S38" s="62">
        <v>34.5</v>
      </c>
      <c r="T38" s="62">
        <v>16.100000000000001</v>
      </c>
      <c r="U38" s="62">
        <v>2.7</v>
      </c>
      <c r="V38" s="62">
        <v>34.9</v>
      </c>
      <c r="W38" s="62">
        <v>1.2</v>
      </c>
      <c r="X38" s="62">
        <v>19.600000000000001</v>
      </c>
      <c r="Y38" s="62">
        <v>39.6</v>
      </c>
      <c r="Z38" s="62">
        <v>5.9</v>
      </c>
      <c r="AA38" s="40">
        <v>6.3</v>
      </c>
    </row>
    <row r="39" spans="2:27" s="18" customFormat="1" x14ac:dyDescent="0.15">
      <c r="B39" s="266" t="s">
        <v>7</v>
      </c>
      <c r="C39" s="57">
        <v>234</v>
      </c>
      <c r="D39" s="61">
        <v>17</v>
      </c>
      <c r="E39" s="61">
        <v>3</v>
      </c>
      <c r="F39" s="61">
        <v>7</v>
      </c>
      <c r="G39" s="61">
        <v>14</v>
      </c>
      <c r="H39" s="61">
        <v>27</v>
      </c>
      <c r="I39" s="61">
        <v>26</v>
      </c>
      <c r="J39" s="61">
        <v>11</v>
      </c>
      <c r="K39" s="61">
        <v>3</v>
      </c>
      <c r="L39" s="61">
        <v>14</v>
      </c>
      <c r="M39" s="61">
        <v>2</v>
      </c>
      <c r="N39" s="61">
        <v>61</v>
      </c>
      <c r="O39" s="61">
        <v>6</v>
      </c>
      <c r="P39" s="61">
        <v>7</v>
      </c>
      <c r="Q39" s="61">
        <v>58</v>
      </c>
      <c r="R39" s="61">
        <v>4</v>
      </c>
      <c r="S39" s="61">
        <v>98</v>
      </c>
      <c r="T39" s="61">
        <v>34</v>
      </c>
      <c r="U39" s="61">
        <v>4</v>
      </c>
      <c r="V39" s="61">
        <v>66</v>
      </c>
      <c r="W39" s="61">
        <v>1</v>
      </c>
      <c r="X39" s="61">
        <v>35</v>
      </c>
      <c r="Y39" s="61">
        <v>94</v>
      </c>
      <c r="Z39" s="61">
        <v>8</v>
      </c>
      <c r="AA39" s="37">
        <v>14</v>
      </c>
    </row>
    <row r="40" spans="2:27" s="17" customFormat="1" x14ac:dyDescent="0.15">
      <c r="B40" s="267"/>
      <c r="C40" s="41">
        <v>100</v>
      </c>
      <c r="D40" s="62">
        <v>7.3</v>
      </c>
      <c r="E40" s="62">
        <v>1.3</v>
      </c>
      <c r="F40" s="62">
        <v>3</v>
      </c>
      <c r="G40" s="62">
        <v>6</v>
      </c>
      <c r="H40" s="62">
        <v>11.5</v>
      </c>
      <c r="I40" s="62">
        <v>11.1</v>
      </c>
      <c r="J40" s="62">
        <v>4.7</v>
      </c>
      <c r="K40" s="62">
        <v>1.3</v>
      </c>
      <c r="L40" s="62">
        <v>6</v>
      </c>
      <c r="M40" s="62">
        <v>0.9</v>
      </c>
      <c r="N40" s="62">
        <v>26.1</v>
      </c>
      <c r="O40" s="62">
        <v>2.6</v>
      </c>
      <c r="P40" s="62">
        <v>3</v>
      </c>
      <c r="Q40" s="62">
        <v>24.8</v>
      </c>
      <c r="R40" s="62">
        <v>1.7</v>
      </c>
      <c r="S40" s="62">
        <v>41.9</v>
      </c>
      <c r="T40" s="62">
        <v>14.5</v>
      </c>
      <c r="U40" s="62">
        <v>1.7</v>
      </c>
      <c r="V40" s="62">
        <v>28.2</v>
      </c>
      <c r="W40" s="62">
        <v>0.4</v>
      </c>
      <c r="X40" s="62">
        <v>15</v>
      </c>
      <c r="Y40" s="62">
        <v>40.200000000000003</v>
      </c>
      <c r="Z40" s="62">
        <v>3.4</v>
      </c>
      <c r="AA40" s="40">
        <v>6</v>
      </c>
    </row>
    <row r="41" spans="2:27" s="18" customFormat="1" ht="13.5" customHeight="1" x14ac:dyDescent="0.15">
      <c r="B41" s="266" t="s">
        <v>8</v>
      </c>
      <c r="C41" s="57">
        <v>183</v>
      </c>
      <c r="D41" s="61">
        <v>23</v>
      </c>
      <c r="E41" s="61">
        <v>1</v>
      </c>
      <c r="F41" s="61">
        <v>11</v>
      </c>
      <c r="G41" s="61">
        <v>22</v>
      </c>
      <c r="H41" s="61">
        <v>23</v>
      </c>
      <c r="I41" s="61">
        <v>24</v>
      </c>
      <c r="J41" s="61">
        <v>7</v>
      </c>
      <c r="K41" s="61">
        <v>4</v>
      </c>
      <c r="L41" s="61">
        <v>6</v>
      </c>
      <c r="M41" s="61">
        <v>2</v>
      </c>
      <c r="N41" s="61">
        <v>47</v>
      </c>
      <c r="O41" s="61">
        <v>1</v>
      </c>
      <c r="P41" s="61">
        <v>2</v>
      </c>
      <c r="Q41" s="61">
        <v>50</v>
      </c>
      <c r="R41" s="61">
        <v>3</v>
      </c>
      <c r="S41" s="61">
        <v>62</v>
      </c>
      <c r="T41" s="61">
        <v>25</v>
      </c>
      <c r="U41" s="61">
        <v>3</v>
      </c>
      <c r="V41" s="61">
        <v>60</v>
      </c>
      <c r="W41" s="61">
        <v>5</v>
      </c>
      <c r="X41" s="61">
        <v>33</v>
      </c>
      <c r="Y41" s="61">
        <v>64</v>
      </c>
      <c r="Z41" s="61">
        <v>9</v>
      </c>
      <c r="AA41" s="37">
        <v>8</v>
      </c>
    </row>
    <row r="42" spans="2:27" s="17" customFormat="1" ht="13.5" customHeight="1" x14ac:dyDescent="0.15">
      <c r="B42" s="267"/>
      <c r="C42" s="41">
        <v>100</v>
      </c>
      <c r="D42" s="62">
        <v>12.6</v>
      </c>
      <c r="E42" s="62">
        <v>0.5</v>
      </c>
      <c r="F42" s="62">
        <v>6</v>
      </c>
      <c r="G42" s="62">
        <v>12</v>
      </c>
      <c r="H42" s="62">
        <v>12.6</v>
      </c>
      <c r="I42" s="62">
        <v>13.1</v>
      </c>
      <c r="J42" s="62">
        <v>3.8</v>
      </c>
      <c r="K42" s="62">
        <v>2.2000000000000002</v>
      </c>
      <c r="L42" s="62">
        <v>3.3</v>
      </c>
      <c r="M42" s="62">
        <v>1.1000000000000001</v>
      </c>
      <c r="N42" s="62">
        <v>25.7</v>
      </c>
      <c r="O42" s="62">
        <v>0.5</v>
      </c>
      <c r="P42" s="62">
        <v>1.1000000000000001</v>
      </c>
      <c r="Q42" s="62">
        <v>27.3</v>
      </c>
      <c r="R42" s="62">
        <v>1.6</v>
      </c>
      <c r="S42" s="62">
        <v>33.9</v>
      </c>
      <c r="T42" s="62">
        <v>13.7</v>
      </c>
      <c r="U42" s="62">
        <v>1.6</v>
      </c>
      <c r="V42" s="62">
        <v>32.799999999999997</v>
      </c>
      <c r="W42" s="62">
        <v>2.7</v>
      </c>
      <c r="X42" s="62">
        <v>18</v>
      </c>
      <c r="Y42" s="62">
        <v>35</v>
      </c>
      <c r="Z42" s="62">
        <v>4.9000000000000004</v>
      </c>
      <c r="AA42" s="40">
        <v>4.4000000000000004</v>
      </c>
    </row>
    <row r="43" spans="2:27" s="17" customFormat="1" ht="13.5" customHeight="1" x14ac:dyDescent="0.15">
      <c r="B43" s="42" t="s">
        <v>563</v>
      </c>
      <c r="C43" s="91"/>
      <c r="D43" s="91"/>
      <c r="E43" s="91"/>
      <c r="F43" s="91"/>
      <c r="G43" s="91"/>
      <c r="H43" s="91"/>
      <c r="I43" s="91"/>
      <c r="J43" s="91"/>
      <c r="K43" s="91"/>
      <c r="L43" s="91"/>
      <c r="M43" s="91"/>
      <c r="N43" s="91"/>
      <c r="O43" s="91"/>
      <c r="P43" s="91"/>
      <c r="Q43" s="91"/>
      <c r="R43" s="91"/>
      <c r="S43" s="91"/>
      <c r="T43" s="91"/>
      <c r="U43" s="91"/>
      <c r="V43" s="91"/>
      <c r="W43" s="91"/>
      <c r="X43" s="91"/>
      <c r="Y43" s="91"/>
      <c r="Z43" s="91"/>
      <c r="AA43" s="91"/>
    </row>
    <row r="44" spans="2:27" s="18" customFormat="1" ht="13.5" customHeight="1" x14ac:dyDescent="0.15">
      <c r="B44" s="266" t="s">
        <v>351</v>
      </c>
      <c r="C44" s="58">
        <v>998</v>
      </c>
      <c r="D44" s="61">
        <v>78</v>
      </c>
      <c r="E44" s="61">
        <v>13</v>
      </c>
      <c r="F44" s="61">
        <v>51</v>
      </c>
      <c r="G44" s="61">
        <v>91</v>
      </c>
      <c r="H44" s="61">
        <v>121</v>
      </c>
      <c r="I44" s="61">
        <v>182</v>
      </c>
      <c r="J44" s="61">
        <v>36</v>
      </c>
      <c r="K44" s="61">
        <v>11</v>
      </c>
      <c r="L44" s="61">
        <v>109</v>
      </c>
      <c r="M44" s="61">
        <v>7</v>
      </c>
      <c r="N44" s="61">
        <v>246</v>
      </c>
      <c r="O44" s="61">
        <v>10</v>
      </c>
      <c r="P44" s="61">
        <v>28</v>
      </c>
      <c r="Q44" s="61">
        <v>175</v>
      </c>
      <c r="R44" s="61">
        <v>9</v>
      </c>
      <c r="S44" s="61">
        <v>402</v>
      </c>
      <c r="T44" s="61">
        <v>151</v>
      </c>
      <c r="U44" s="61">
        <v>20</v>
      </c>
      <c r="V44" s="61">
        <v>333</v>
      </c>
      <c r="W44" s="61">
        <v>12</v>
      </c>
      <c r="X44" s="61">
        <v>172</v>
      </c>
      <c r="Y44" s="61">
        <v>368</v>
      </c>
      <c r="Z44" s="61">
        <v>40</v>
      </c>
      <c r="AA44" s="37">
        <v>50</v>
      </c>
    </row>
    <row r="45" spans="2:27" s="17" customFormat="1" ht="13.5" customHeight="1" x14ac:dyDescent="0.15">
      <c r="B45" s="267"/>
      <c r="C45" s="41">
        <v>100</v>
      </c>
      <c r="D45" s="62">
        <v>7.8</v>
      </c>
      <c r="E45" s="62">
        <v>1.3</v>
      </c>
      <c r="F45" s="62">
        <v>5.0999999999999996</v>
      </c>
      <c r="G45" s="62">
        <v>9.1</v>
      </c>
      <c r="H45" s="62">
        <v>12.1</v>
      </c>
      <c r="I45" s="62">
        <v>18.2</v>
      </c>
      <c r="J45" s="62">
        <v>3.6</v>
      </c>
      <c r="K45" s="62">
        <v>1.1000000000000001</v>
      </c>
      <c r="L45" s="62">
        <v>10.9</v>
      </c>
      <c r="M45" s="62">
        <v>0.7</v>
      </c>
      <c r="N45" s="62">
        <v>24.6</v>
      </c>
      <c r="O45" s="62">
        <v>1</v>
      </c>
      <c r="P45" s="62">
        <v>2.8</v>
      </c>
      <c r="Q45" s="62">
        <v>17.5</v>
      </c>
      <c r="R45" s="62">
        <v>0.9</v>
      </c>
      <c r="S45" s="62">
        <v>40.299999999999997</v>
      </c>
      <c r="T45" s="62">
        <v>15.1</v>
      </c>
      <c r="U45" s="62">
        <v>2</v>
      </c>
      <c r="V45" s="62">
        <v>33.4</v>
      </c>
      <c r="W45" s="62">
        <v>1.2</v>
      </c>
      <c r="X45" s="62">
        <v>17.2</v>
      </c>
      <c r="Y45" s="62">
        <v>36.9</v>
      </c>
      <c r="Z45" s="62">
        <v>4</v>
      </c>
      <c r="AA45" s="40">
        <v>5</v>
      </c>
    </row>
    <row r="46" spans="2:27" s="18" customFormat="1" x14ac:dyDescent="0.15">
      <c r="B46" s="266" t="s">
        <v>352</v>
      </c>
      <c r="C46" s="57">
        <v>26</v>
      </c>
      <c r="D46" s="61">
        <v>1</v>
      </c>
      <c r="E46" s="61">
        <v>1</v>
      </c>
      <c r="F46" s="61">
        <v>1</v>
      </c>
      <c r="G46" s="61">
        <v>3</v>
      </c>
      <c r="H46" s="61">
        <v>4</v>
      </c>
      <c r="I46" s="61">
        <v>1</v>
      </c>
      <c r="J46" s="61">
        <v>4</v>
      </c>
      <c r="K46" s="61">
        <v>0</v>
      </c>
      <c r="L46" s="61">
        <v>5</v>
      </c>
      <c r="M46" s="61">
        <v>1</v>
      </c>
      <c r="N46" s="61">
        <v>11</v>
      </c>
      <c r="O46" s="61">
        <v>0</v>
      </c>
      <c r="P46" s="61">
        <v>2</v>
      </c>
      <c r="Q46" s="61">
        <v>5</v>
      </c>
      <c r="R46" s="61">
        <v>1</v>
      </c>
      <c r="S46" s="61">
        <v>10</v>
      </c>
      <c r="T46" s="61">
        <v>3</v>
      </c>
      <c r="U46" s="61">
        <v>0</v>
      </c>
      <c r="V46" s="61">
        <v>8</v>
      </c>
      <c r="W46" s="61">
        <v>1</v>
      </c>
      <c r="X46" s="61">
        <v>2</v>
      </c>
      <c r="Y46" s="61">
        <v>5</v>
      </c>
      <c r="Z46" s="61">
        <v>0</v>
      </c>
      <c r="AA46" s="37">
        <v>2</v>
      </c>
    </row>
    <row r="47" spans="2:27" s="17" customFormat="1" ht="13.5" customHeight="1" x14ac:dyDescent="0.15">
      <c r="B47" s="267"/>
      <c r="C47" s="41">
        <v>100</v>
      </c>
      <c r="D47" s="62">
        <v>3.8</v>
      </c>
      <c r="E47" s="62">
        <v>3.8</v>
      </c>
      <c r="F47" s="62">
        <v>3.8</v>
      </c>
      <c r="G47" s="62">
        <v>11.5</v>
      </c>
      <c r="H47" s="62">
        <v>15.4</v>
      </c>
      <c r="I47" s="62">
        <v>3.8</v>
      </c>
      <c r="J47" s="62">
        <v>15.4</v>
      </c>
      <c r="K47" s="62">
        <v>0</v>
      </c>
      <c r="L47" s="62">
        <v>19.2</v>
      </c>
      <c r="M47" s="62">
        <v>3.8</v>
      </c>
      <c r="N47" s="62">
        <v>42.3</v>
      </c>
      <c r="O47" s="62">
        <v>0</v>
      </c>
      <c r="P47" s="62">
        <v>7.7</v>
      </c>
      <c r="Q47" s="62">
        <v>19.2</v>
      </c>
      <c r="R47" s="62">
        <v>3.8</v>
      </c>
      <c r="S47" s="62">
        <v>38.5</v>
      </c>
      <c r="T47" s="62">
        <v>11.5</v>
      </c>
      <c r="U47" s="62">
        <v>0</v>
      </c>
      <c r="V47" s="62">
        <v>30.8</v>
      </c>
      <c r="W47" s="62">
        <v>3.8</v>
      </c>
      <c r="X47" s="62">
        <v>7.7</v>
      </c>
      <c r="Y47" s="62">
        <v>19.2</v>
      </c>
      <c r="Z47" s="62">
        <v>0</v>
      </c>
      <c r="AA47" s="40">
        <v>7.7</v>
      </c>
    </row>
    <row r="48" spans="2:27" s="17" customFormat="1" ht="13.5" customHeight="1" x14ac:dyDescent="0.15">
      <c r="B48" s="42" t="s">
        <v>564</v>
      </c>
      <c r="C48" s="91"/>
      <c r="D48" s="91"/>
      <c r="E48" s="91"/>
      <c r="F48" s="91"/>
      <c r="G48" s="91"/>
      <c r="H48" s="91"/>
      <c r="I48" s="91"/>
      <c r="J48" s="91"/>
      <c r="K48" s="91"/>
      <c r="L48" s="91"/>
      <c r="M48" s="91"/>
      <c r="N48" s="91"/>
      <c r="O48" s="91"/>
      <c r="P48" s="91"/>
      <c r="Q48" s="91"/>
      <c r="R48" s="91"/>
      <c r="S48" s="91"/>
      <c r="T48" s="91"/>
      <c r="U48" s="91"/>
      <c r="V48" s="91"/>
      <c r="W48" s="91"/>
      <c r="X48" s="91"/>
      <c r="Y48" s="91"/>
      <c r="Z48" s="91"/>
      <c r="AA48" s="91"/>
    </row>
    <row r="49" spans="2:27" s="18" customFormat="1" ht="13.5" customHeight="1" x14ac:dyDescent="0.15">
      <c r="B49" s="266" t="s">
        <v>9</v>
      </c>
      <c r="C49" s="57">
        <v>395</v>
      </c>
      <c r="D49" s="61">
        <v>43</v>
      </c>
      <c r="E49" s="61">
        <v>6</v>
      </c>
      <c r="F49" s="61">
        <v>23</v>
      </c>
      <c r="G49" s="61">
        <v>29</v>
      </c>
      <c r="H49" s="61">
        <v>68</v>
      </c>
      <c r="I49" s="61">
        <v>36</v>
      </c>
      <c r="J49" s="61">
        <v>16</v>
      </c>
      <c r="K49" s="61">
        <v>3</v>
      </c>
      <c r="L49" s="61">
        <v>47</v>
      </c>
      <c r="M49" s="61">
        <v>1</v>
      </c>
      <c r="N49" s="61">
        <v>111</v>
      </c>
      <c r="O49" s="61">
        <v>2</v>
      </c>
      <c r="P49" s="61">
        <v>14</v>
      </c>
      <c r="Q49" s="61">
        <v>62</v>
      </c>
      <c r="R49" s="61">
        <v>4</v>
      </c>
      <c r="S49" s="61">
        <v>194</v>
      </c>
      <c r="T49" s="61">
        <v>89</v>
      </c>
      <c r="U49" s="61">
        <v>7</v>
      </c>
      <c r="V49" s="61">
        <v>118</v>
      </c>
      <c r="W49" s="61">
        <v>5</v>
      </c>
      <c r="X49" s="61">
        <v>73</v>
      </c>
      <c r="Y49" s="61">
        <v>105</v>
      </c>
      <c r="Z49" s="61">
        <v>15</v>
      </c>
      <c r="AA49" s="37">
        <v>13</v>
      </c>
    </row>
    <row r="50" spans="2:27" s="17" customFormat="1" ht="13.5" customHeight="1" x14ac:dyDescent="0.15">
      <c r="B50" s="267"/>
      <c r="C50" s="41">
        <v>100</v>
      </c>
      <c r="D50" s="62">
        <v>10.9</v>
      </c>
      <c r="E50" s="62">
        <v>1.5</v>
      </c>
      <c r="F50" s="62">
        <v>5.8</v>
      </c>
      <c r="G50" s="62">
        <v>7.3</v>
      </c>
      <c r="H50" s="62">
        <v>17.2</v>
      </c>
      <c r="I50" s="62">
        <v>9.1</v>
      </c>
      <c r="J50" s="62">
        <v>4.0999999999999996</v>
      </c>
      <c r="K50" s="62">
        <v>0.8</v>
      </c>
      <c r="L50" s="62">
        <v>11.9</v>
      </c>
      <c r="M50" s="62">
        <v>0.3</v>
      </c>
      <c r="N50" s="62">
        <v>28.1</v>
      </c>
      <c r="O50" s="62">
        <v>0.5</v>
      </c>
      <c r="P50" s="62">
        <v>3.5</v>
      </c>
      <c r="Q50" s="62">
        <v>15.7</v>
      </c>
      <c r="R50" s="62">
        <v>1</v>
      </c>
      <c r="S50" s="62">
        <v>49.1</v>
      </c>
      <c r="T50" s="62">
        <v>22.5</v>
      </c>
      <c r="U50" s="62">
        <v>1.8</v>
      </c>
      <c r="V50" s="62">
        <v>29.9</v>
      </c>
      <c r="W50" s="62">
        <v>1.3</v>
      </c>
      <c r="X50" s="62">
        <v>18.5</v>
      </c>
      <c r="Y50" s="62">
        <v>26.6</v>
      </c>
      <c r="Z50" s="62">
        <v>3.8</v>
      </c>
      <c r="AA50" s="40">
        <v>3.3</v>
      </c>
    </row>
    <row r="51" spans="2:27" s="18" customFormat="1" x14ac:dyDescent="0.15">
      <c r="B51" s="266" t="s">
        <v>10</v>
      </c>
      <c r="C51" s="57">
        <v>92</v>
      </c>
      <c r="D51" s="61">
        <v>5</v>
      </c>
      <c r="E51" s="61">
        <v>2</v>
      </c>
      <c r="F51" s="61">
        <v>4</v>
      </c>
      <c r="G51" s="61">
        <v>9</v>
      </c>
      <c r="H51" s="61">
        <v>9</v>
      </c>
      <c r="I51" s="61">
        <v>31</v>
      </c>
      <c r="J51" s="61">
        <v>2</v>
      </c>
      <c r="K51" s="61">
        <v>2</v>
      </c>
      <c r="L51" s="61">
        <v>8</v>
      </c>
      <c r="M51" s="61">
        <v>1</v>
      </c>
      <c r="N51" s="61">
        <v>21</v>
      </c>
      <c r="O51" s="61">
        <v>4</v>
      </c>
      <c r="P51" s="61">
        <v>2</v>
      </c>
      <c r="Q51" s="61">
        <v>15</v>
      </c>
      <c r="R51" s="61">
        <v>0</v>
      </c>
      <c r="S51" s="61">
        <v>21</v>
      </c>
      <c r="T51" s="61">
        <v>7</v>
      </c>
      <c r="U51" s="61">
        <v>3</v>
      </c>
      <c r="V51" s="61">
        <v>27</v>
      </c>
      <c r="W51" s="61">
        <v>0</v>
      </c>
      <c r="X51" s="61">
        <v>15</v>
      </c>
      <c r="Y51" s="61">
        <v>44</v>
      </c>
      <c r="Z51" s="61">
        <v>4</v>
      </c>
      <c r="AA51" s="37">
        <v>6</v>
      </c>
    </row>
    <row r="52" spans="2:27" s="17" customFormat="1" x14ac:dyDescent="0.15">
      <c r="B52" s="267"/>
      <c r="C52" s="41">
        <v>100</v>
      </c>
      <c r="D52" s="62">
        <v>5.4</v>
      </c>
      <c r="E52" s="62">
        <v>2.2000000000000002</v>
      </c>
      <c r="F52" s="62">
        <v>4.3</v>
      </c>
      <c r="G52" s="62">
        <v>9.8000000000000007</v>
      </c>
      <c r="H52" s="62">
        <v>9.8000000000000007</v>
      </c>
      <c r="I52" s="62">
        <v>33.700000000000003</v>
      </c>
      <c r="J52" s="62">
        <v>2.2000000000000002</v>
      </c>
      <c r="K52" s="62">
        <v>2.2000000000000002</v>
      </c>
      <c r="L52" s="62">
        <v>8.6999999999999993</v>
      </c>
      <c r="M52" s="62">
        <v>1.1000000000000001</v>
      </c>
      <c r="N52" s="62">
        <v>22.8</v>
      </c>
      <c r="O52" s="62">
        <v>4.3</v>
      </c>
      <c r="P52" s="62">
        <v>2.2000000000000002</v>
      </c>
      <c r="Q52" s="62">
        <v>16.3</v>
      </c>
      <c r="R52" s="62">
        <v>0</v>
      </c>
      <c r="S52" s="62">
        <v>22.8</v>
      </c>
      <c r="T52" s="62">
        <v>7.6</v>
      </c>
      <c r="U52" s="62">
        <v>3.3</v>
      </c>
      <c r="V52" s="62">
        <v>29.3</v>
      </c>
      <c r="W52" s="62">
        <v>0</v>
      </c>
      <c r="X52" s="62">
        <v>16.3</v>
      </c>
      <c r="Y52" s="62">
        <v>47.8</v>
      </c>
      <c r="Z52" s="62">
        <v>4.3</v>
      </c>
      <c r="AA52" s="40">
        <v>6.5</v>
      </c>
    </row>
    <row r="53" spans="2:27" s="18" customFormat="1" x14ac:dyDescent="0.15">
      <c r="B53" s="266" t="s">
        <v>11</v>
      </c>
      <c r="C53" s="57">
        <v>25</v>
      </c>
      <c r="D53" s="61">
        <v>0</v>
      </c>
      <c r="E53" s="61">
        <v>1</v>
      </c>
      <c r="F53" s="61">
        <v>1</v>
      </c>
      <c r="G53" s="61">
        <v>4</v>
      </c>
      <c r="H53" s="61">
        <v>5</v>
      </c>
      <c r="I53" s="61">
        <v>7</v>
      </c>
      <c r="J53" s="61">
        <v>2</v>
      </c>
      <c r="K53" s="61">
        <v>1</v>
      </c>
      <c r="L53" s="61">
        <v>1</v>
      </c>
      <c r="M53" s="61">
        <v>2</v>
      </c>
      <c r="N53" s="61">
        <v>0</v>
      </c>
      <c r="O53" s="61">
        <v>0</v>
      </c>
      <c r="P53" s="61">
        <v>1</v>
      </c>
      <c r="Q53" s="61">
        <v>5</v>
      </c>
      <c r="R53" s="61">
        <v>0</v>
      </c>
      <c r="S53" s="61">
        <v>9</v>
      </c>
      <c r="T53" s="61">
        <v>8</v>
      </c>
      <c r="U53" s="61">
        <v>0</v>
      </c>
      <c r="V53" s="61">
        <v>6</v>
      </c>
      <c r="W53" s="61">
        <v>0</v>
      </c>
      <c r="X53" s="61">
        <v>5</v>
      </c>
      <c r="Y53" s="61">
        <v>9</v>
      </c>
      <c r="Z53" s="61">
        <v>0</v>
      </c>
      <c r="AA53" s="37">
        <v>2</v>
      </c>
    </row>
    <row r="54" spans="2:27" s="17" customFormat="1" x14ac:dyDescent="0.15">
      <c r="B54" s="267"/>
      <c r="C54" s="41">
        <v>100</v>
      </c>
      <c r="D54" s="62">
        <v>0</v>
      </c>
      <c r="E54" s="62">
        <v>4</v>
      </c>
      <c r="F54" s="62">
        <v>4</v>
      </c>
      <c r="G54" s="62">
        <v>16</v>
      </c>
      <c r="H54" s="62">
        <v>20</v>
      </c>
      <c r="I54" s="62">
        <v>28</v>
      </c>
      <c r="J54" s="62">
        <v>8</v>
      </c>
      <c r="K54" s="62">
        <v>4</v>
      </c>
      <c r="L54" s="62">
        <v>4</v>
      </c>
      <c r="M54" s="62">
        <v>8</v>
      </c>
      <c r="N54" s="62">
        <v>0</v>
      </c>
      <c r="O54" s="62">
        <v>0</v>
      </c>
      <c r="P54" s="62">
        <v>4</v>
      </c>
      <c r="Q54" s="62">
        <v>20</v>
      </c>
      <c r="R54" s="62">
        <v>0</v>
      </c>
      <c r="S54" s="62">
        <v>36</v>
      </c>
      <c r="T54" s="62">
        <v>32</v>
      </c>
      <c r="U54" s="62">
        <v>0</v>
      </c>
      <c r="V54" s="62">
        <v>24</v>
      </c>
      <c r="W54" s="62">
        <v>0</v>
      </c>
      <c r="X54" s="62">
        <v>20</v>
      </c>
      <c r="Y54" s="62">
        <v>36</v>
      </c>
      <c r="Z54" s="62">
        <v>0</v>
      </c>
      <c r="AA54" s="40">
        <v>8</v>
      </c>
    </row>
    <row r="55" spans="2:27" s="18" customFormat="1" x14ac:dyDescent="0.15">
      <c r="B55" s="266" t="s">
        <v>12</v>
      </c>
      <c r="C55" s="57">
        <v>146</v>
      </c>
      <c r="D55" s="61">
        <v>16</v>
      </c>
      <c r="E55" s="61">
        <v>2</v>
      </c>
      <c r="F55" s="61">
        <v>6</v>
      </c>
      <c r="G55" s="61">
        <v>16</v>
      </c>
      <c r="H55" s="61">
        <v>12</v>
      </c>
      <c r="I55" s="61">
        <v>31</v>
      </c>
      <c r="J55" s="61">
        <v>8</v>
      </c>
      <c r="K55" s="61">
        <v>2</v>
      </c>
      <c r="L55" s="61">
        <v>11</v>
      </c>
      <c r="M55" s="61">
        <v>2</v>
      </c>
      <c r="N55" s="61">
        <v>37</v>
      </c>
      <c r="O55" s="61">
        <v>1</v>
      </c>
      <c r="P55" s="61">
        <v>2</v>
      </c>
      <c r="Q55" s="61">
        <v>30</v>
      </c>
      <c r="R55" s="61">
        <v>3</v>
      </c>
      <c r="S55" s="61">
        <v>56</v>
      </c>
      <c r="T55" s="61">
        <v>7</v>
      </c>
      <c r="U55" s="61">
        <v>2</v>
      </c>
      <c r="V55" s="61">
        <v>61</v>
      </c>
      <c r="W55" s="61">
        <v>2</v>
      </c>
      <c r="X55" s="61">
        <v>12</v>
      </c>
      <c r="Y55" s="61">
        <v>57</v>
      </c>
      <c r="Z55" s="61">
        <v>3</v>
      </c>
      <c r="AA55" s="37">
        <v>12</v>
      </c>
    </row>
    <row r="56" spans="2:27" s="17" customFormat="1" x14ac:dyDescent="0.15">
      <c r="B56" s="267"/>
      <c r="C56" s="41">
        <v>100</v>
      </c>
      <c r="D56" s="62">
        <v>11</v>
      </c>
      <c r="E56" s="62">
        <v>1.4</v>
      </c>
      <c r="F56" s="62">
        <v>4.0999999999999996</v>
      </c>
      <c r="G56" s="62">
        <v>11</v>
      </c>
      <c r="H56" s="62">
        <v>8.1999999999999993</v>
      </c>
      <c r="I56" s="62">
        <v>21.2</v>
      </c>
      <c r="J56" s="62">
        <v>5.5</v>
      </c>
      <c r="K56" s="62">
        <v>1.4</v>
      </c>
      <c r="L56" s="62">
        <v>7.5</v>
      </c>
      <c r="M56" s="62">
        <v>1.4</v>
      </c>
      <c r="N56" s="62">
        <v>25.3</v>
      </c>
      <c r="O56" s="62">
        <v>0.7</v>
      </c>
      <c r="P56" s="62">
        <v>1.4</v>
      </c>
      <c r="Q56" s="62">
        <v>20.5</v>
      </c>
      <c r="R56" s="62">
        <v>2.1</v>
      </c>
      <c r="S56" s="62">
        <v>38.4</v>
      </c>
      <c r="T56" s="62">
        <v>4.8</v>
      </c>
      <c r="U56" s="62">
        <v>1.4</v>
      </c>
      <c r="V56" s="62">
        <v>41.8</v>
      </c>
      <c r="W56" s="62">
        <v>1.4</v>
      </c>
      <c r="X56" s="62">
        <v>8.1999999999999993</v>
      </c>
      <c r="Y56" s="62">
        <v>39</v>
      </c>
      <c r="Z56" s="62">
        <v>2.1</v>
      </c>
      <c r="AA56" s="40">
        <v>8.1999999999999993</v>
      </c>
    </row>
    <row r="57" spans="2:27" s="18" customFormat="1" x14ac:dyDescent="0.15">
      <c r="B57" s="266" t="s">
        <v>3</v>
      </c>
      <c r="C57" s="57">
        <v>29</v>
      </c>
      <c r="D57" s="61">
        <v>0</v>
      </c>
      <c r="E57" s="61">
        <v>0</v>
      </c>
      <c r="F57" s="61">
        <v>0</v>
      </c>
      <c r="G57" s="61">
        <v>5</v>
      </c>
      <c r="H57" s="61">
        <v>4</v>
      </c>
      <c r="I57" s="61">
        <v>1</v>
      </c>
      <c r="J57" s="61">
        <v>1</v>
      </c>
      <c r="K57" s="61">
        <v>0</v>
      </c>
      <c r="L57" s="61">
        <v>3</v>
      </c>
      <c r="M57" s="61">
        <v>0</v>
      </c>
      <c r="N57" s="61">
        <v>12</v>
      </c>
      <c r="O57" s="61">
        <v>1</v>
      </c>
      <c r="P57" s="61">
        <v>3</v>
      </c>
      <c r="Q57" s="61">
        <v>2</v>
      </c>
      <c r="R57" s="61">
        <v>1</v>
      </c>
      <c r="S57" s="61">
        <v>13</v>
      </c>
      <c r="T57" s="61">
        <v>6</v>
      </c>
      <c r="U57" s="61">
        <v>1</v>
      </c>
      <c r="V57" s="61">
        <v>8</v>
      </c>
      <c r="W57" s="61">
        <v>0</v>
      </c>
      <c r="X57" s="61">
        <v>6</v>
      </c>
      <c r="Y57" s="61">
        <v>11</v>
      </c>
      <c r="Z57" s="61">
        <v>1</v>
      </c>
      <c r="AA57" s="37">
        <v>0</v>
      </c>
    </row>
    <row r="58" spans="2:27" s="17" customFormat="1" ht="13.5" customHeight="1" x14ac:dyDescent="0.15">
      <c r="B58" s="267"/>
      <c r="C58" s="41">
        <v>100</v>
      </c>
      <c r="D58" s="62">
        <v>0</v>
      </c>
      <c r="E58" s="62">
        <v>0</v>
      </c>
      <c r="F58" s="62">
        <v>0</v>
      </c>
      <c r="G58" s="62">
        <v>17.2</v>
      </c>
      <c r="H58" s="62">
        <v>13.8</v>
      </c>
      <c r="I58" s="62">
        <v>3.4</v>
      </c>
      <c r="J58" s="62">
        <v>3.4</v>
      </c>
      <c r="K58" s="62">
        <v>0</v>
      </c>
      <c r="L58" s="62">
        <v>10.3</v>
      </c>
      <c r="M58" s="62">
        <v>0</v>
      </c>
      <c r="N58" s="62">
        <v>41.4</v>
      </c>
      <c r="O58" s="62">
        <v>3.4</v>
      </c>
      <c r="P58" s="62">
        <v>10.3</v>
      </c>
      <c r="Q58" s="62">
        <v>6.9</v>
      </c>
      <c r="R58" s="62">
        <v>3.4</v>
      </c>
      <c r="S58" s="62">
        <v>44.8</v>
      </c>
      <c r="T58" s="62">
        <v>20.7</v>
      </c>
      <c r="U58" s="62">
        <v>3.4</v>
      </c>
      <c r="V58" s="62">
        <v>27.6</v>
      </c>
      <c r="W58" s="62">
        <v>0</v>
      </c>
      <c r="X58" s="62">
        <v>20.7</v>
      </c>
      <c r="Y58" s="62">
        <v>37.9</v>
      </c>
      <c r="Z58" s="62">
        <v>3.4</v>
      </c>
      <c r="AA58" s="40">
        <v>0</v>
      </c>
    </row>
    <row r="59" spans="2:27" s="18" customFormat="1" x14ac:dyDescent="0.15">
      <c r="B59" s="266" t="s">
        <v>13</v>
      </c>
      <c r="C59" s="57">
        <v>151</v>
      </c>
      <c r="D59" s="61">
        <v>11</v>
      </c>
      <c r="E59" s="61">
        <v>3</v>
      </c>
      <c r="F59" s="61">
        <v>4</v>
      </c>
      <c r="G59" s="61">
        <v>14</v>
      </c>
      <c r="H59" s="61">
        <v>12</v>
      </c>
      <c r="I59" s="61">
        <v>25</v>
      </c>
      <c r="J59" s="61">
        <v>3</v>
      </c>
      <c r="K59" s="61">
        <v>1</v>
      </c>
      <c r="L59" s="61">
        <v>21</v>
      </c>
      <c r="M59" s="61">
        <v>1</v>
      </c>
      <c r="N59" s="61">
        <v>34</v>
      </c>
      <c r="O59" s="61">
        <v>0</v>
      </c>
      <c r="P59" s="61">
        <v>5</v>
      </c>
      <c r="Q59" s="61">
        <v>31</v>
      </c>
      <c r="R59" s="61">
        <v>1</v>
      </c>
      <c r="S59" s="61">
        <v>59</v>
      </c>
      <c r="T59" s="61">
        <v>31</v>
      </c>
      <c r="U59" s="61">
        <v>2</v>
      </c>
      <c r="V59" s="61">
        <v>48</v>
      </c>
      <c r="W59" s="61">
        <v>1</v>
      </c>
      <c r="X59" s="61">
        <v>32</v>
      </c>
      <c r="Y59" s="61">
        <v>60</v>
      </c>
      <c r="Z59" s="61">
        <v>9</v>
      </c>
      <c r="AA59" s="37">
        <v>6</v>
      </c>
    </row>
    <row r="60" spans="2:27" s="17" customFormat="1" x14ac:dyDescent="0.15">
      <c r="B60" s="267"/>
      <c r="C60" s="41">
        <v>100</v>
      </c>
      <c r="D60" s="62">
        <v>7.3</v>
      </c>
      <c r="E60" s="62">
        <v>2</v>
      </c>
      <c r="F60" s="62">
        <v>2.6</v>
      </c>
      <c r="G60" s="62">
        <v>9.3000000000000007</v>
      </c>
      <c r="H60" s="62">
        <v>7.9</v>
      </c>
      <c r="I60" s="62">
        <v>16.600000000000001</v>
      </c>
      <c r="J60" s="62">
        <v>2</v>
      </c>
      <c r="K60" s="62">
        <v>0.7</v>
      </c>
      <c r="L60" s="62">
        <v>13.9</v>
      </c>
      <c r="M60" s="62">
        <v>0.7</v>
      </c>
      <c r="N60" s="62">
        <v>22.5</v>
      </c>
      <c r="O60" s="62">
        <v>0</v>
      </c>
      <c r="P60" s="62">
        <v>3.3</v>
      </c>
      <c r="Q60" s="62">
        <v>20.5</v>
      </c>
      <c r="R60" s="62">
        <v>0.7</v>
      </c>
      <c r="S60" s="62">
        <v>39.1</v>
      </c>
      <c r="T60" s="62">
        <v>20.5</v>
      </c>
      <c r="U60" s="62">
        <v>1.3</v>
      </c>
      <c r="V60" s="62">
        <v>31.8</v>
      </c>
      <c r="W60" s="62">
        <v>0.7</v>
      </c>
      <c r="X60" s="62">
        <v>21.2</v>
      </c>
      <c r="Y60" s="62">
        <v>39.700000000000003</v>
      </c>
      <c r="Z60" s="62">
        <v>6</v>
      </c>
      <c r="AA60" s="40">
        <v>4</v>
      </c>
    </row>
    <row r="61" spans="2:27" s="18" customFormat="1" x14ac:dyDescent="0.15">
      <c r="B61" s="266" t="s">
        <v>14</v>
      </c>
      <c r="C61" s="57">
        <v>203</v>
      </c>
      <c r="D61" s="61">
        <v>2</v>
      </c>
      <c r="E61" s="61">
        <v>0</v>
      </c>
      <c r="F61" s="61">
        <v>17</v>
      </c>
      <c r="G61" s="61">
        <v>20</v>
      </c>
      <c r="H61" s="61">
        <v>16</v>
      </c>
      <c r="I61" s="61">
        <v>59</v>
      </c>
      <c r="J61" s="61">
        <v>7</v>
      </c>
      <c r="K61" s="61">
        <v>5</v>
      </c>
      <c r="L61" s="61">
        <v>21</v>
      </c>
      <c r="M61" s="61">
        <v>3</v>
      </c>
      <c r="N61" s="61">
        <v>51</v>
      </c>
      <c r="O61" s="61">
        <v>5</v>
      </c>
      <c r="P61" s="61">
        <v>2</v>
      </c>
      <c r="Q61" s="61">
        <v>43</v>
      </c>
      <c r="R61" s="61">
        <v>1</v>
      </c>
      <c r="S61" s="61">
        <v>52</v>
      </c>
      <c r="T61" s="61">
        <v>0</v>
      </c>
      <c r="U61" s="61">
        <v>4</v>
      </c>
      <c r="V61" s="61">
        <v>72</v>
      </c>
      <c r="W61" s="61">
        <v>2</v>
      </c>
      <c r="X61" s="61">
        <v>31</v>
      </c>
      <c r="Y61" s="61">
        <v>94</v>
      </c>
      <c r="Z61" s="61">
        <v>8</v>
      </c>
      <c r="AA61" s="37">
        <v>17</v>
      </c>
    </row>
    <row r="62" spans="2:27" s="17" customFormat="1" x14ac:dyDescent="0.15">
      <c r="B62" s="267"/>
      <c r="C62" s="41">
        <v>100</v>
      </c>
      <c r="D62" s="62">
        <v>1</v>
      </c>
      <c r="E62" s="62">
        <v>0</v>
      </c>
      <c r="F62" s="62">
        <v>8.4</v>
      </c>
      <c r="G62" s="62">
        <v>9.9</v>
      </c>
      <c r="H62" s="62">
        <v>7.9</v>
      </c>
      <c r="I62" s="62">
        <v>29.1</v>
      </c>
      <c r="J62" s="62">
        <v>3.4</v>
      </c>
      <c r="K62" s="62">
        <v>2.5</v>
      </c>
      <c r="L62" s="62">
        <v>10.3</v>
      </c>
      <c r="M62" s="62">
        <v>1.5</v>
      </c>
      <c r="N62" s="62">
        <v>25.1</v>
      </c>
      <c r="O62" s="62">
        <v>2.5</v>
      </c>
      <c r="P62" s="62">
        <v>1</v>
      </c>
      <c r="Q62" s="62">
        <v>21.2</v>
      </c>
      <c r="R62" s="62">
        <v>0.5</v>
      </c>
      <c r="S62" s="62">
        <v>25.6</v>
      </c>
      <c r="T62" s="62">
        <v>0</v>
      </c>
      <c r="U62" s="62">
        <v>2</v>
      </c>
      <c r="V62" s="62">
        <v>35.5</v>
      </c>
      <c r="W62" s="62">
        <v>1</v>
      </c>
      <c r="X62" s="62">
        <v>15.3</v>
      </c>
      <c r="Y62" s="62">
        <v>46.3</v>
      </c>
      <c r="Z62" s="62">
        <v>3.9</v>
      </c>
      <c r="AA62" s="40">
        <v>8.4</v>
      </c>
    </row>
    <row r="63" spans="2:27" s="18" customFormat="1" ht="13.5" customHeight="1" x14ac:dyDescent="0.15">
      <c r="B63" s="266" t="s">
        <v>15</v>
      </c>
      <c r="C63" s="57">
        <v>50</v>
      </c>
      <c r="D63" s="61">
        <v>2</v>
      </c>
      <c r="E63" s="61">
        <v>0</v>
      </c>
      <c r="F63" s="61">
        <v>0</v>
      </c>
      <c r="G63" s="61">
        <v>5</v>
      </c>
      <c r="H63" s="61">
        <v>4</v>
      </c>
      <c r="I63" s="61">
        <v>10</v>
      </c>
      <c r="J63" s="61">
        <v>2</v>
      </c>
      <c r="K63" s="61">
        <v>1</v>
      </c>
      <c r="L63" s="61">
        <v>7</v>
      </c>
      <c r="M63" s="61">
        <v>0</v>
      </c>
      <c r="N63" s="61">
        <v>10</v>
      </c>
      <c r="O63" s="61">
        <v>1</v>
      </c>
      <c r="P63" s="61">
        <v>2</v>
      </c>
      <c r="Q63" s="61">
        <v>8</v>
      </c>
      <c r="R63" s="61">
        <v>2</v>
      </c>
      <c r="S63" s="61">
        <v>22</v>
      </c>
      <c r="T63" s="61">
        <v>9</v>
      </c>
      <c r="U63" s="61">
        <v>2</v>
      </c>
      <c r="V63" s="61">
        <v>13</v>
      </c>
      <c r="W63" s="61">
        <v>2</v>
      </c>
      <c r="X63" s="61">
        <v>6</v>
      </c>
      <c r="Y63" s="61">
        <v>17</v>
      </c>
      <c r="Z63" s="61">
        <v>2</v>
      </c>
      <c r="AA63" s="37">
        <v>5</v>
      </c>
    </row>
    <row r="64" spans="2:27" s="17" customFormat="1" x14ac:dyDescent="0.15">
      <c r="B64" s="267"/>
      <c r="C64" s="41">
        <v>100</v>
      </c>
      <c r="D64" s="62">
        <v>4</v>
      </c>
      <c r="E64" s="62">
        <v>0</v>
      </c>
      <c r="F64" s="62">
        <v>0</v>
      </c>
      <c r="G64" s="62">
        <v>10</v>
      </c>
      <c r="H64" s="62">
        <v>8</v>
      </c>
      <c r="I64" s="62">
        <v>20</v>
      </c>
      <c r="J64" s="62">
        <v>4</v>
      </c>
      <c r="K64" s="62">
        <v>2</v>
      </c>
      <c r="L64" s="62">
        <v>14</v>
      </c>
      <c r="M64" s="62">
        <v>0</v>
      </c>
      <c r="N64" s="62">
        <v>20</v>
      </c>
      <c r="O64" s="62">
        <v>2</v>
      </c>
      <c r="P64" s="62">
        <v>4</v>
      </c>
      <c r="Q64" s="62">
        <v>16</v>
      </c>
      <c r="R64" s="62">
        <v>4</v>
      </c>
      <c r="S64" s="62">
        <v>44</v>
      </c>
      <c r="T64" s="62">
        <v>18</v>
      </c>
      <c r="U64" s="62">
        <v>4</v>
      </c>
      <c r="V64" s="62">
        <v>26</v>
      </c>
      <c r="W64" s="62">
        <v>4</v>
      </c>
      <c r="X64" s="62">
        <v>12</v>
      </c>
      <c r="Y64" s="62">
        <v>34</v>
      </c>
      <c r="Z64" s="62">
        <v>4</v>
      </c>
      <c r="AA64" s="40">
        <v>10</v>
      </c>
    </row>
    <row r="65" spans="2:27" s="17" customFormat="1" x14ac:dyDescent="0.15">
      <c r="B65" s="42" t="s">
        <v>565</v>
      </c>
      <c r="C65" s="91"/>
      <c r="D65" s="91"/>
      <c r="E65" s="91"/>
      <c r="F65" s="91"/>
      <c r="G65" s="91"/>
      <c r="H65" s="91"/>
      <c r="I65" s="91"/>
      <c r="J65" s="91"/>
      <c r="K65" s="91"/>
      <c r="L65" s="91"/>
      <c r="M65" s="91"/>
      <c r="N65" s="91"/>
      <c r="O65" s="91"/>
      <c r="P65" s="91"/>
      <c r="Q65" s="91"/>
      <c r="R65" s="91"/>
      <c r="S65" s="91"/>
      <c r="T65" s="91"/>
      <c r="U65" s="91"/>
      <c r="V65" s="91"/>
      <c r="W65" s="91"/>
      <c r="X65" s="91"/>
      <c r="Y65" s="91"/>
      <c r="Z65" s="91"/>
      <c r="AA65" s="91"/>
    </row>
    <row r="66" spans="2:27" s="18" customFormat="1" ht="13.5" customHeight="1" x14ac:dyDescent="0.15">
      <c r="B66" s="266" t="s">
        <v>16</v>
      </c>
      <c r="C66" s="57">
        <v>260</v>
      </c>
      <c r="D66" s="61">
        <v>6</v>
      </c>
      <c r="E66" s="61">
        <v>1</v>
      </c>
      <c r="F66" s="61">
        <v>13</v>
      </c>
      <c r="G66" s="61">
        <v>21</v>
      </c>
      <c r="H66" s="61">
        <v>54</v>
      </c>
      <c r="I66" s="61">
        <v>43</v>
      </c>
      <c r="J66" s="61">
        <v>14</v>
      </c>
      <c r="K66" s="61">
        <v>1</v>
      </c>
      <c r="L66" s="61">
        <v>42</v>
      </c>
      <c r="M66" s="61">
        <v>2</v>
      </c>
      <c r="N66" s="61">
        <v>79</v>
      </c>
      <c r="O66" s="61">
        <v>2</v>
      </c>
      <c r="P66" s="61">
        <v>11</v>
      </c>
      <c r="Q66" s="61">
        <v>41</v>
      </c>
      <c r="R66" s="61">
        <v>3</v>
      </c>
      <c r="S66" s="61">
        <v>103</v>
      </c>
      <c r="T66" s="61">
        <v>40</v>
      </c>
      <c r="U66" s="61">
        <v>1</v>
      </c>
      <c r="V66" s="61">
        <v>88</v>
      </c>
      <c r="W66" s="61">
        <v>7</v>
      </c>
      <c r="X66" s="61">
        <v>30</v>
      </c>
      <c r="Y66" s="61">
        <v>79</v>
      </c>
      <c r="Z66" s="61">
        <v>12</v>
      </c>
      <c r="AA66" s="37">
        <v>13</v>
      </c>
    </row>
    <row r="67" spans="2:27" s="17" customFormat="1" ht="13.5" customHeight="1" x14ac:dyDescent="0.15">
      <c r="B67" s="267"/>
      <c r="C67" s="41">
        <v>100</v>
      </c>
      <c r="D67" s="62">
        <v>2.2999999999999998</v>
      </c>
      <c r="E67" s="62">
        <v>0.4</v>
      </c>
      <c r="F67" s="62">
        <v>5</v>
      </c>
      <c r="G67" s="62">
        <v>8.1</v>
      </c>
      <c r="H67" s="62">
        <v>20.8</v>
      </c>
      <c r="I67" s="62">
        <v>16.5</v>
      </c>
      <c r="J67" s="62">
        <v>5.4</v>
      </c>
      <c r="K67" s="62">
        <v>0.4</v>
      </c>
      <c r="L67" s="62">
        <v>16.2</v>
      </c>
      <c r="M67" s="62">
        <v>0.8</v>
      </c>
      <c r="N67" s="62">
        <v>30.4</v>
      </c>
      <c r="O67" s="62">
        <v>0.8</v>
      </c>
      <c r="P67" s="62">
        <v>4.2</v>
      </c>
      <c r="Q67" s="62">
        <v>15.8</v>
      </c>
      <c r="R67" s="62">
        <v>1.2</v>
      </c>
      <c r="S67" s="62">
        <v>39.6</v>
      </c>
      <c r="T67" s="62">
        <v>15.4</v>
      </c>
      <c r="U67" s="62">
        <v>0.4</v>
      </c>
      <c r="V67" s="62">
        <v>33.799999999999997</v>
      </c>
      <c r="W67" s="62">
        <v>2.7</v>
      </c>
      <c r="X67" s="62">
        <v>11.5</v>
      </c>
      <c r="Y67" s="62">
        <v>30.4</v>
      </c>
      <c r="Z67" s="62">
        <v>4.5999999999999996</v>
      </c>
      <c r="AA67" s="84">
        <v>5</v>
      </c>
    </row>
    <row r="68" spans="2:27" s="18" customFormat="1" x14ac:dyDescent="0.15">
      <c r="B68" s="266" t="s">
        <v>17</v>
      </c>
      <c r="C68" s="57">
        <v>270</v>
      </c>
      <c r="D68" s="61">
        <v>4</v>
      </c>
      <c r="E68" s="61">
        <v>0</v>
      </c>
      <c r="F68" s="61">
        <v>17</v>
      </c>
      <c r="G68" s="61">
        <v>28</v>
      </c>
      <c r="H68" s="61">
        <v>28</v>
      </c>
      <c r="I68" s="61">
        <v>54</v>
      </c>
      <c r="J68" s="61">
        <v>3</v>
      </c>
      <c r="K68" s="61">
        <v>6</v>
      </c>
      <c r="L68" s="61">
        <v>28</v>
      </c>
      <c r="M68" s="61">
        <v>3</v>
      </c>
      <c r="N68" s="61">
        <v>68</v>
      </c>
      <c r="O68" s="61">
        <v>8</v>
      </c>
      <c r="P68" s="61">
        <v>5</v>
      </c>
      <c r="Q68" s="61">
        <v>63</v>
      </c>
      <c r="R68" s="61">
        <v>4</v>
      </c>
      <c r="S68" s="61">
        <v>81</v>
      </c>
      <c r="T68" s="61">
        <v>29</v>
      </c>
      <c r="U68" s="61">
        <v>6</v>
      </c>
      <c r="V68" s="61">
        <v>110</v>
      </c>
      <c r="W68" s="61">
        <v>1</v>
      </c>
      <c r="X68" s="61">
        <v>38</v>
      </c>
      <c r="Y68" s="61">
        <v>103</v>
      </c>
      <c r="Z68" s="61">
        <v>10</v>
      </c>
      <c r="AA68" s="37">
        <v>21</v>
      </c>
    </row>
    <row r="69" spans="2:27" s="17" customFormat="1" x14ac:dyDescent="0.15">
      <c r="B69" s="267"/>
      <c r="C69" s="41">
        <v>100</v>
      </c>
      <c r="D69" s="62">
        <v>1.5</v>
      </c>
      <c r="E69" s="62">
        <v>0</v>
      </c>
      <c r="F69" s="62">
        <v>6.3</v>
      </c>
      <c r="G69" s="62">
        <v>10.4</v>
      </c>
      <c r="H69" s="62">
        <v>10.4</v>
      </c>
      <c r="I69" s="62">
        <v>20</v>
      </c>
      <c r="J69" s="62">
        <v>1.1000000000000001</v>
      </c>
      <c r="K69" s="62">
        <v>2.2000000000000002</v>
      </c>
      <c r="L69" s="62">
        <v>10.4</v>
      </c>
      <c r="M69" s="62">
        <v>1.1000000000000001</v>
      </c>
      <c r="N69" s="62">
        <v>25.2</v>
      </c>
      <c r="O69" s="62">
        <v>3</v>
      </c>
      <c r="P69" s="62">
        <v>1.9</v>
      </c>
      <c r="Q69" s="62">
        <v>23.3</v>
      </c>
      <c r="R69" s="62">
        <v>1.5</v>
      </c>
      <c r="S69" s="62">
        <v>30</v>
      </c>
      <c r="T69" s="62">
        <v>10.7</v>
      </c>
      <c r="U69" s="62">
        <v>2.2000000000000002</v>
      </c>
      <c r="V69" s="62">
        <v>40.700000000000003</v>
      </c>
      <c r="W69" s="62">
        <v>0.4</v>
      </c>
      <c r="X69" s="62">
        <v>14.1</v>
      </c>
      <c r="Y69" s="62">
        <v>38.1</v>
      </c>
      <c r="Z69" s="62">
        <v>3.7</v>
      </c>
      <c r="AA69" s="84">
        <v>7.8</v>
      </c>
    </row>
    <row r="70" spans="2:27" s="18" customFormat="1" x14ac:dyDescent="0.15">
      <c r="B70" s="266" t="s">
        <v>18</v>
      </c>
      <c r="C70" s="57">
        <v>367</v>
      </c>
      <c r="D70" s="61">
        <v>64</v>
      </c>
      <c r="E70" s="61">
        <v>11</v>
      </c>
      <c r="F70" s="61">
        <v>16</v>
      </c>
      <c r="G70" s="61">
        <v>40</v>
      </c>
      <c r="H70" s="61">
        <v>40</v>
      </c>
      <c r="I70" s="61">
        <v>63</v>
      </c>
      <c r="J70" s="61">
        <v>20</v>
      </c>
      <c r="K70" s="61">
        <v>5</v>
      </c>
      <c r="L70" s="61">
        <v>29</v>
      </c>
      <c r="M70" s="61">
        <v>4</v>
      </c>
      <c r="N70" s="61">
        <v>73</v>
      </c>
      <c r="O70" s="61">
        <v>1</v>
      </c>
      <c r="P70" s="61">
        <v>7</v>
      </c>
      <c r="Q70" s="61">
        <v>67</v>
      </c>
      <c r="R70" s="61">
        <v>2</v>
      </c>
      <c r="S70" s="61">
        <v>157</v>
      </c>
      <c r="T70" s="61">
        <v>65</v>
      </c>
      <c r="U70" s="61">
        <v>9</v>
      </c>
      <c r="V70" s="61">
        <v>107</v>
      </c>
      <c r="W70" s="61">
        <v>1</v>
      </c>
      <c r="X70" s="61">
        <v>70</v>
      </c>
      <c r="Y70" s="61">
        <v>123</v>
      </c>
      <c r="Z70" s="61">
        <v>11</v>
      </c>
      <c r="AA70" s="37">
        <v>18</v>
      </c>
    </row>
    <row r="71" spans="2:27" s="17" customFormat="1" x14ac:dyDescent="0.15">
      <c r="B71" s="267"/>
      <c r="C71" s="41">
        <v>100</v>
      </c>
      <c r="D71" s="62">
        <v>17.399999999999999</v>
      </c>
      <c r="E71" s="62">
        <v>3</v>
      </c>
      <c r="F71" s="62">
        <v>4.4000000000000004</v>
      </c>
      <c r="G71" s="62">
        <v>10.9</v>
      </c>
      <c r="H71" s="62">
        <v>10.9</v>
      </c>
      <c r="I71" s="62">
        <v>17.2</v>
      </c>
      <c r="J71" s="62">
        <v>5.4</v>
      </c>
      <c r="K71" s="62">
        <v>1.4</v>
      </c>
      <c r="L71" s="62">
        <v>7.9</v>
      </c>
      <c r="M71" s="62">
        <v>1.1000000000000001</v>
      </c>
      <c r="N71" s="62">
        <v>19.899999999999999</v>
      </c>
      <c r="O71" s="62">
        <v>0.3</v>
      </c>
      <c r="P71" s="62">
        <v>1.9</v>
      </c>
      <c r="Q71" s="62">
        <v>18.3</v>
      </c>
      <c r="R71" s="62">
        <v>0.5</v>
      </c>
      <c r="S71" s="62">
        <v>42.8</v>
      </c>
      <c r="T71" s="62">
        <v>17.7</v>
      </c>
      <c r="U71" s="62">
        <v>2.5</v>
      </c>
      <c r="V71" s="62">
        <v>29.2</v>
      </c>
      <c r="W71" s="62">
        <v>0.3</v>
      </c>
      <c r="X71" s="62">
        <v>19.100000000000001</v>
      </c>
      <c r="Y71" s="62">
        <v>33.5</v>
      </c>
      <c r="Z71" s="62">
        <v>3</v>
      </c>
      <c r="AA71" s="84">
        <v>4.9000000000000004</v>
      </c>
    </row>
    <row r="72" spans="2:27" s="18" customFormat="1" x14ac:dyDescent="0.15">
      <c r="B72" s="266" t="s">
        <v>19</v>
      </c>
      <c r="C72" s="57">
        <v>137</v>
      </c>
      <c r="D72" s="61">
        <v>1</v>
      </c>
      <c r="E72" s="61">
        <v>2</v>
      </c>
      <c r="F72" s="61">
        <v>4</v>
      </c>
      <c r="G72" s="61">
        <v>7</v>
      </c>
      <c r="H72" s="61">
        <v>8</v>
      </c>
      <c r="I72" s="61">
        <v>18</v>
      </c>
      <c r="J72" s="61">
        <v>5</v>
      </c>
      <c r="K72" s="61">
        <v>0</v>
      </c>
      <c r="L72" s="61">
        <v>11</v>
      </c>
      <c r="M72" s="61">
        <v>1</v>
      </c>
      <c r="N72" s="61">
        <v>43</v>
      </c>
      <c r="O72" s="61">
        <v>3</v>
      </c>
      <c r="P72" s="61">
        <v>5</v>
      </c>
      <c r="Q72" s="61">
        <v>17</v>
      </c>
      <c r="R72" s="61">
        <v>2</v>
      </c>
      <c r="S72" s="61">
        <v>62</v>
      </c>
      <c r="T72" s="61">
        <v>20</v>
      </c>
      <c r="U72" s="61">
        <v>4</v>
      </c>
      <c r="V72" s="61">
        <v>33</v>
      </c>
      <c r="W72" s="61">
        <v>2</v>
      </c>
      <c r="X72" s="61">
        <v>34</v>
      </c>
      <c r="Y72" s="61">
        <v>67</v>
      </c>
      <c r="Z72" s="61">
        <v>8</v>
      </c>
      <c r="AA72" s="37">
        <v>6</v>
      </c>
    </row>
    <row r="73" spans="2:27" s="17" customFormat="1" ht="13.5" customHeight="1" x14ac:dyDescent="0.15">
      <c r="B73" s="267"/>
      <c r="C73" s="41">
        <v>100</v>
      </c>
      <c r="D73" s="62">
        <v>0.7</v>
      </c>
      <c r="E73" s="62">
        <v>1.5</v>
      </c>
      <c r="F73" s="62">
        <v>2.9</v>
      </c>
      <c r="G73" s="62">
        <v>5.0999999999999996</v>
      </c>
      <c r="H73" s="62">
        <v>5.8</v>
      </c>
      <c r="I73" s="62">
        <v>13.1</v>
      </c>
      <c r="J73" s="62">
        <v>3.6</v>
      </c>
      <c r="K73" s="62">
        <v>0</v>
      </c>
      <c r="L73" s="62">
        <v>8</v>
      </c>
      <c r="M73" s="62">
        <v>0.7</v>
      </c>
      <c r="N73" s="62">
        <v>31.4</v>
      </c>
      <c r="O73" s="62">
        <v>2.2000000000000002</v>
      </c>
      <c r="P73" s="62">
        <v>3.6</v>
      </c>
      <c r="Q73" s="62">
        <v>12.4</v>
      </c>
      <c r="R73" s="62">
        <v>1.5</v>
      </c>
      <c r="S73" s="62">
        <v>45.3</v>
      </c>
      <c r="T73" s="62">
        <v>14.6</v>
      </c>
      <c r="U73" s="62">
        <v>2.9</v>
      </c>
      <c r="V73" s="62">
        <v>24.1</v>
      </c>
      <c r="W73" s="62">
        <v>1.5</v>
      </c>
      <c r="X73" s="62">
        <v>24.8</v>
      </c>
      <c r="Y73" s="62">
        <v>48.9</v>
      </c>
      <c r="Z73" s="62">
        <v>5.8</v>
      </c>
      <c r="AA73" s="84">
        <v>4.4000000000000004</v>
      </c>
    </row>
    <row r="74" spans="2:27" s="18" customFormat="1" x14ac:dyDescent="0.15">
      <c r="B74" s="266" t="s">
        <v>20</v>
      </c>
      <c r="C74" s="57">
        <v>36</v>
      </c>
      <c r="D74" s="61">
        <v>4</v>
      </c>
      <c r="E74" s="61">
        <v>0</v>
      </c>
      <c r="F74" s="61">
        <v>5</v>
      </c>
      <c r="G74" s="61">
        <v>5</v>
      </c>
      <c r="H74" s="61">
        <v>0</v>
      </c>
      <c r="I74" s="61">
        <v>9</v>
      </c>
      <c r="J74" s="61">
        <v>1</v>
      </c>
      <c r="K74" s="61">
        <v>2</v>
      </c>
      <c r="L74" s="61">
        <v>5</v>
      </c>
      <c r="M74" s="61">
        <v>0</v>
      </c>
      <c r="N74" s="61">
        <v>9</v>
      </c>
      <c r="O74" s="61">
        <v>0</v>
      </c>
      <c r="P74" s="61">
        <v>3</v>
      </c>
      <c r="Q74" s="61">
        <v>5</v>
      </c>
      <c r="R74" s="61">
        <v>1</v>
      </c>
      <c r="S74" s="61">
        <v>13</v>
      </c>
      <c r="T74" s="61">
        <v>5</v>
      </c>
      <c r="U74" s="61">
        <v>1</v>
      </c>
      <c r="V74" s="61">
        <v>9</v>
      </c>
      <c r="W74" s="61">
        <v>0</v>
      </c>
      <c r="X74" s="61">
        <v>4</v>
      </c>
      <c r="Y74" s="61">
        <v>18</v>
      </c>
      <c r="Z74" s="61">
        <v>1</v>
      </c>
      <c r="AA74" s="37">
        <v>1</v>
      </c>
    </row>
    <row r="75" spans="2:27" s="17" customFormat="1" x14ac:dyDescent="0.15">
      <c r="B75" s="267"/>
      <c r="C75" s="41">
        <v>100</v>
      </c>
      <c r="D75" s="62">
        <v>11.1</v>
      </c>
      <c r="E75" s="62">
        <v>0</v>
      </c>
      <c r="F75" s="62">
        <v>13.9</v>
      </c>
      <c r="G75" s="62">
        <v>13.9</v>
      </c>
      <c r="H75" s="62">
        <v>0</v>
      </c>
      <c r="I75" s="62">
        <v>25</v>
      </c>
      <c r="J75" s="62">
        <v>2.8</v>
      </c>
      <c r="K75" s="62">
        <v>5.6</v>
      </c>
      <c r="L75" s="62">
        <v>13.9</v>
      </c>
      <c r="M75" s="62">
        <v>0</v>
      </c>
      <c r="N75" s="62">
        <v>25</v>
      </c>
      <c r="O75" s="62">
        <v>0</v>
      </c>
      <c r="P75" s="62">
        <v>8.3000000000000007</v>
      </c>
      <c r="Q75" s="62">
        <v>13.9</v>
      </c>
      <c r="R75" s="62">
        <v>2.8</v>
      </c>
      <c r="S75" s="62">
        <v>36.1</v>
      </c>
      <c r="T75" s="62">
        <v>13.9</v>
      </c>
      <c r="U75" s="62">
        <v>2.8</v>
      </c>
      <c r="V75" s="62">
        <v>25</v>
      </c>
      <c r="W75" s="62">
        <v>0</v>
      </c>
      <c r="X75" s="62">
        <v>11.1</v>
      </c>
      <c r="Y75" s="62">
        <v>50</v>
      </c>
      <c r="Z75" s="62">
        <v>2.8</v>
      </c>
      <c r="AA75" s="84">
        <v>2.8</v>
      </c>
    </row>
    <row r="76" spans="2:27" s="18" customFormat="1" ht="13.5" customHeight="1" x14ac:dyDescent="0.15">
      <c r="B76" s="266" t="s">
        <v>15</v>
      </c>
      <c r="C76" s="57">
        <v>33</v>
      </c>
      <c r="D76" s="61">
        <v>0</v>
      </c>
      <c r="E76" s="61">
        <v>0</v>
      </c>
      <c r="F76" s="61">
        <v>1</v>
      </c>
      <c r="G76" s="61">
        <v>2</v>
      </c>
      <c r="H76" s="61">
        <v>1</v>
      </c>
      <c r="I76" s="61">
        <v>14</v>
      </c>
      <c r="J76" s="61">
        <v>0</v>
      </c>
      <c r="K76" s="61">
        <v>0</v>
      </c>
      <c r="L76" s="61">
        <v>5</v>
      </c>
      <c r="M76" s="61">
        <v>0</v>
      </c>
      <c r="N76" s="61">
        <v>6</v>
      </c>
      <c r="O76" s="61">
        <v>0</v>
      </c>
      <c r="P76" s="61">
        <v>0</v>
      </c>
      <c r="Q76" s="61">
        <v>5</v>
      </c>
      <c r="R76" s="61">
        <v>0</v>
      </c>
      <c r="S76" s="61">
        <v>16</v>
      </c>
      <c r="T76" s="61">
        <v>1</v>
      </c>
      <c r="U76" s="61">
        <v>1</v>
      </c>
      <c r="V76" s="61">
        <v>11</v>
      </c>
      <c r="W76" s="61">
        <v>1</v>
      </c>
      <c r="X76" s="61">
        <v>6</v>
      </c>
      <c r="Y76" s="61">
        <v>15</v>
      </c>
      <c r="Z76" s="61">
        <v>0</v>
      </c>
      <c r="AA76" s="37">
        <v>2</v>
      </c>
    </row>
    <row r="77" spans="2:27" s="17" customFormat="1" x14ac:dyDescent="0.15">
      <c r="B77" s="267"/>
      <c r="C77" s="41">
        <v>100</v>
      </c>
      <c r="D77" s="62">
        <v>0</v>
      </c>
      <c r="E77" s="62">
        <v>0</v>
      </c>
      <c r="F77" s="62">
        <v>3</v>
      </c>
      <c r="G77" s="62">
        <v>6.1</v>
      </c>
      <c r="H77" s="62">
        <v>3</v>
      </c>
      <c r="I77" s="62">
        <v>42.4</v>
      </c>
      <c r="J77" s="62">
        <v>0</v>
      </c>
      <c r="K77" s="62">
        <v>0</v>
      </c>
      <c r="L77" s="62">
        <v>15.2</v>
      </c>
      <c r="M77" s="62">
        <v>0</v>
      </c>
      <c r="N77" s="62">
        <v>18.2</v>
      </c>
      <c r="O77" s="62">
        <v>0</v>
      </c>
      <c r="P77" s="62">
        <v>0</v>
      </c>
      <c r="Q77" s="62">
        <v>15.2</v>
      </c>
      <c r="R77" s="62">
        <v>0</v>
      </c>
      <c r="S77" s="62">
        <v>48.5</v>
      </c>
      <c r="T77" s="62">
        <v>3</v>
      </c>
      <c r="U77" s="62">
        <v>3</v>
      </c>
      <c r="V77" s="62">
        <v>33.299999999999997</v>
      </c>
      <c r="W77" s="62">
        <v>3</v>
      </c>
      <c r="X77" s="62">
        <v>18.2</v>
      </c>
      <c r="Y77" s="62">
        <v>45.5</v>
      </c>
      <c r="Z77" s="62">
        <v>0</v>
      </c>
      <c r="AA77" s="84">
        <v>6.1</v>
      </c>
    </row>
    <row r="78" spans="2:27" s="17" customFormat="1" x14ac:dyDescent="0.15">
      <c r="B78" s="42" t="s">
        <v>566</v>
      </c>
      <c r="C78" s="91"/>
      <c r="D78" s="91"/>
      <c r="E78" s="91"/>
      <c r="F78" s="91"/>
      <c r="G78" s="91"/>
      <c r="H78" s="91"/>
      <c r="I78" s="91"/>
      <c r="J78" s="91"/>
      <c r="K78" s="91"/>
      <c r="L78" s="91"/>
      <c r="M78" s="91"/>
      <c r="N78" s="91"/>
      <c r="O78" s="91"/>
      <c r="P78" s="91"/>
      <c r="Q78" s="91"/>
      <c r="R78" s="91"/>
      <c r="S78" s="91"/>
      <c r="T78" s="91"/>
      <c r="U78" s="91"/>
      <c r="V78" s="91"/>
      <c r="W78" s="91"/>
      <c r="X78" s="91"/>
      <c r="Y78" s="91"/>
      <c r="Z78" s="91"/>
      <c r="AA78" s="91"/>
    </row>
    <row r="79" spans="2:27" s="18" customFormat="1" ht="13.5" customHeight="1" x14ac:dyDescent="0.15">
      <c r="B79" s="266" t="s">
        <v>21</v>
      </c>
      <c r="C79" s="57">
        <v>102</v>
      </c>
      <c r="D79" s="61">
        <v>34</v>
      </c>
      <c r="E79" s="61">
        <v>2</v>
      </c>
      <c r="F79" s="61">
        <v>3</v>
      </c>
      <c r="G79" s="61">
        <v>15</v>
      </c>
      <c r="H79" s="61">
        <v>23</v>
      </c>
      <c r="I79" s="61">
        <v>9</v>
      </c>
      <c r="J79" s="61">
        <v>5</v>
      </c>
      <c r="K79" s="61">
        <v>1</v>
      </c>
      <c r="L79" s="61">
        <v>11</v>
      </c>
      <c r="M79" s="61">
        <v>0</v>
      </c>
      <c r="N79" s="61">
        <v>19</v>
      </c>
      <c r="O79" s="61">
        <v>0</v>
      </c>
      <c r="P79" s="61">
        <v>2</v>
      </c>
      <c r="Q79" s="61">
        <v>18</v>
      </c>
      <c r="R79" s="61">
        <v>0</v>
      </c>
      <c r="S79" s="61">
        <v>40</v>
      </c>
      <c r="T79" s="61">
        <v>23</v>
      </c>
      <c r="U79" s="61">
        <v>3</v>
      </c>
      <c r="V79" s="61">
        <v>16</v>
      </c>
      <c r="W79" s="61">
        <v>0</v>
      </c>
      <c r="X79" s="61">
        <v>25</v>
      </c>
      <c r="Y79" s="61">
        <v>23</v>
      </c>
      <c r="Z79" s="61">
        <v>2</v>
      </c>
      <c r="AA79" s="37">
        <v>5</v>
      </c>
    </row>
    <row r="80" spans="2:27" s="17" customFormat="1" ht="13.5" customHeight="1" x14ac:dyDescent="0.15">
      <c r="B80" s="267"/>
      <c r="C80" s="41">
        <v>100</v>
      </c>
      <c r="D80" s="62">
        <v>33.299999999999997</v>
      </c>
      <c r="E80" s="62">
        <v>2</v>
      </c>
      <c r="F80" s="62">
        <v>2.9</v>
      </c>
      <c r="G80" s="62">
        <v>14.7</v>
      </c>
      <c r="H80" s="62">
        <v>22.5</v>
      </c>
      <c r="I80" s="62">
        <v>8.8000000000000007</v>
      </c>
      <c r="J80" s="62">
        <v>4.9000000000000004</v>
      </c>
      <c r="K80" s="62">
        <v>1</v>
      </c>
      <c r="L80" s="62">
        <v>10.8</v>
      </c>
      <c r="M80" s="62">
        <v>0</v>
      </c>
      <c r="N80" s="62">
        <v>18.600000000000001</v>
      </c>
      <c r="O80" s="62">
        <v>0</v>
      </c>
      <c r="P80" s="62">
        <v>2</v>
      </c>
      <c r="Q80" s="62">
        <v>17.600000000000001</v>
      </c>
      <c r="R80" s="62">
        <v>0</v>
      </c>
      <c r="S80" s="62">
        <v>39.200000000000003</v>
      </c>
      <c r="T80" s="62">
        <v>22.5</v>
      </c>
      <c r="U80" s="62">
        <v>2.9</v>
      </c>
      <c r="V80" s="62">
        <v>15.7</v>
      </c>
      <c r="W80" s="62">
        <v>0</v>
      </c>
      <c r="X80" s="62">
        <v>24.5</v>
      </c>
      <c r="Y80" s="62">
        <v>22.5</v>
      </c>
      <c r="Z80" s="62">
        <v>2</v>
      </c>
      <c r="AA80" s="84">
        <v>4.9000000000000004</v>
      </c>
    </row>
    <row r="81" spans="2:27" s="18" customFormat="1" x14ac:dyDescent="0.15">
      <c r="B81" s="266" t="s">
        <v>22</v>
      </c>
      <c r="C81" s="57">
        <v>95</v>
      </c>
      <c r="D81" s="61">
        <v>33</v>
      </c>
      <c r="E81" s="61">
        <v>6</v>
      </c>
      <c r="F81" s="61">
        <v>7</v>
      </c>
      <c r="G81" s="61">
        <v>9</v>
      </c>
      <c r="H81" s="61">
        <v>13</v>
      </c>
      <c r="I81" s="61">
        <v>16</v>
      </c>
      <c r="J81" s="61">
        <v>4</v>
      </c>
      <c r="K81" s="61">
        <v>1</v>
      </c>
      <c r="L81" s="61">
        <v>7</v>
      </c>
      <c r="M81" s="61">
        <v>0</v>
      </c>
      <c r="N81" s="61">
        <v>17</v>
      </c>
      <c r="O81" s="61">
        <v>0</v>
      </c>
      <c r="P81" s="61">
        <v>3</v>
      </c>
      <c r="Q81" s="61">
        <v>15</v>
      </c>
      <c r="R81" s="61">
        <v>1</v>
      </c>
      <c r="S81" s="61">
        <v>37</v>
      </c>
      <c r="T81" s="61">
        <v>27</v>
      </c>
      <c r="U81" s="61">
        <v>4</v>
      </c>
      <c r="V81" s="61">
        <v>16</v>
      </c>
      <c r="W81" s="61">
        <v>0</v>
      </c>
      <c r="X81" s="61">
        <v>18</v>
      </c>
      <c r="Y81" s="61">
        <v>23</v>
      </c>
      <c r="Z81" s="61">
        <v>1</v>
      </c>
      <c r="AA81" s="37">
        <v>5</v>
      </c>
    </row>
    <row r="82" spans="2:27" s="17" customFormat="1" x14ac:dyDescent="0.15">
      <c r="B82" s="267"/>
      <c r="C82" s="41">
        <v>100</v>
      </c>
      <c r="D82" s="62">
        <v>34.700000000000003</v>
      </c>
      <c r="E82" s="62">
        <v>6.3</v>
      </c>
      <c r="F82" s="62">
        <v>7.4</v>
      </c>
      <c r="G82" s="62">
        <v>9.5</v>
      </c>
      <c r="H82" s="62">
        <v>13.7</v>
      </c>
      <c r="I82" s="62">
        <v>16.8</v>
      </c>
      <c r="J82" s="62">
        <v>4.2</v>
      </c>
      <c r="K82" s="62">
        <v>1.1000000000000001</v>
      </c>
      <c r="L82" s="62">
        <v>7.4</v>
      </c>
      <c r="M82" s="62">
        <v>0</v>
      </c>
      <c r="N82" s="62">
        <v>17.899999999999999</v>
      </c>
      <c r="O82" s="62">
        <v>0</v>
      </c>
      <c r="P82" s="62">
        <v>3.2</v>
      </c>
      <c r="Q82" s="62">
        <v>15.8</v>
      </c>
      <c r="R82" s="62">
        <v>1.1000000000000001</v>
      </c>
      <c r="S82" s="62">
        <v>38.9</v>
      </c>
      <c r="T82" s="62">
        <v>28.4</v>
      </c>
      <c r="U82" s="62">
        <v>4.2</v>
      </c>
      <c r="V82" s="62">
        <v>16.8</v>
      </c>
      <c r="W82" s="62">
        <v>0</v>
      </c>
      <c r="X82" s="62">
        <v>18.899999999999999</v>
      </c>
      <c r="Y82" s="62">
        <v>24.2</v>
      </c>
      <c r="Z82" s="62">
        <v>1.1000000000000001</v>
      </c>
      <c r="AA82" s="84">
        <v>5.3</v>
      </c>
    </row>
    <row r="83" spans="2:27" s="18" customFormat="1" x14ac:dyDescent="0.15">
      <c r="B83" s="266" t="s">
        <v>23</v>
      </c>
      <c r="C83" s="57">
        <v>49</v>
      </c>
      <c r="D83" s="61">
        <v>10</v>
      </c>
      <c r="E83" s="61">
        <v>2</v>
      </c>
      <c r="F83" s="61">
        <v>4</v>
      </c>
      <c r="G83" s="61">
        <v>6</v>
      </c>
      <c r="H83" s="61">
        <v>6</v>
      </c>
      <c r="I83" s="61">
        <v>8</v>
      </c>
      <c r="J83" s="61">
        <v>4</v>
      </c>
      <c r="K83" s="61">
        <v>2</v>
      </c>
      <c r="L83" s="61">
        <v>4</v>
      </c>
      <c r="M83" s="61">
        <v>0</v>
      </c>
      <c r="N83" s="61">
        <v>10</v>
      </c>
      <c r="O83" s="61">
        <v>0</v>
      </c>
      <c r="P83" s="61">
        <v>2</v>
      </c>
      <c r="Q83" s="61">
        <v>6</v>
      </c>
      <c r="R83" s="61">
        <v>1</v>
      </c>
      <c r="S83" s="61">
        <v>19</v>
      </c>
      <c r="T83" s="61">
        <v>11</v>
      </c>
      <c r="U83" s="61">
        <v>0</v>
      </c>
      <c r="V83" s="61">
        <v>13</v>
      </c>
      <c r="W83" s="61">
        <v>0</v>
      </c>
      <c r="X83" s="61">
        <v>11</v>
      </c>
      <c r="Y83" s="61">
        <v>11</v>
      </c>
      <c r="Z83" s="61">
        <v>0</v>
      </c>
      <c r="AA83" s="37">
        <v>3</v>
      </c>
    </row>
    <row r="84" spans="2:27" s="17" customFormat="1" x14ac:dyDescent="0.15">
      <c r="B84" s="267"/>
      <c r="C84" s="41">
        <v>100</v>
      </c>
      <c r="D84" s="62">
        <v>20.399999999999999</v>
      </c>
      <c r="E84" s="62">
        <v>4.0999999999999996</v>
      </c>
      <c r="F84" s="62">
        <v>8.1999999999999993</v>
      </c>
      <c r="G84" s="62">
        <v>12.2</v>
      </c>
      <c r="H84" s="62">
        <v>12.2</v>
      </c>
      <c r="I84" s="62">
        <v>16.3</v>
      </c>
      <c r="J84" s="62">
        <v>8.1999999999999993</v>
      </c>
      <c r="K84" s="62">
        <v>4.0999999999999996</v>
      </c>
      <c r="L84" s="62">
        <v>8.1999999999999993</v>
      </c>
      <c r="M84" s="62">
        <v>0</v>
      </c>
      <c r="N84" s="62">
        <v>20.399999999999999</v>
      </c>
      <c r="O84" s="62">
        <v>0</v>
      </c>
      <c r="P84" s="62">
        <v>4.0999999999999996</v>
      </c>
      <c r="Q84" s="62">
        <v>12.2</v>
      </c>
      <c r="R84" s="62">
        <v>2</v>
      </c>
      <c r="S84" s="62">
        <v>38.799999999999997</v>
      </c>
      <c r="T84" s="62">
        <v>22.4</v>
      </c>
      <c r="U84" s="62">
        <v>0</v>
      </c>
      <c r="V84" s="62">
        <v>26.5</v>
      </c>
      <c r="W84" s="62">
        <v>0</v>
      </c>
      <c r="X84" s="62">
        <v>22.4</v>
      </c>
      <c r="Y84" s="62">
        <v>22.4</v>
      </c>
      <c r="Z84" s="62">
        <v>0</v>
      </c>
      <c r="AA84" s="84">
        <v>6.1</v>
      </c>
    </row>
    <row r="85" spans="2:27" s="18" customFormat="1" x14ac:dyDescent="0.15">
      <c r="B85" s="266" t="s">
        <v>24</v>
      </c>
      <c r="C85" s="57">
        <v>164</v>
      </c>
      <c r="D85" s="61">
        <v>4</v>
      </c>
      <c r="E85" s="61">
        <v>0</v>
      </c>
      <c r="F85" s="61">
        <v>7</v>
      </c>
      <c r="G85" s="61">
        <v>14</v>
      </c>
      <c r="H85" s="61">
        <v>8</v>
      </c>
      <c r="I85" s="61">
        <v>49</v>
      </c>
      <c r="J85" s="61">
        <v>4</v>
      </c>
      <c r="K85" s="61">
        <v>4</v>
      </c>
      <c r="L85" s="61">
        <v>18</v>
      </c>
      <c r="M85" s="61">
        <v>0</v>
      </c>
      <c r="N85" s="61">
        <v>49</v>
      </c>
      <c r="O85" s="61">
        <v>2</v>
      </c>
      <c r="P85" s="61">
        <v>5</v>
      </c>
      <c r="Q85" s="61">
        <v>24</v>
      </c>
      <c r="R85" s="61">
        <v>2</v>
      </c>
      <c r="S85" s="61">
        <v>71</v>
      </c>
      <c r="T85" s="61">
        <v>15</v>
      </c>
      <c r="U85" s="61">
        <v>4</v>
      </c>
      <c r="V85" s="61">
        <v>54</v>
      </c>
      <c r="W85" s="61">
        <v>1</v>
      </c>
      <c r="X85" s="61">
        <v>31</v>
      </c>
      <c r="Y85" s="61">
        <v>83</v>
      </c>
      <c r="Z85" s="61">
        <v>3</v>
      </c>
      <c r="AA85" s="37">
        <v>5</v>
      </c>
    </row>
    <row r="86" spans="2:27" s="17" customFormat="1" x14ac:dyDescent="0.15">
      <c r="B86" s="267"/>
      <c r="C86" s="41">
        <v>100</v>
      </c>
      <c r="D86" s="62">
        <v>2.4</v>
      </c>
      <c r="E86" s="62">
        <v>0</v>
      </c>
      <c r="F86" s="62">
        <v>4.3</v>
      </c>
      <c r="G86" s="62">
        <v>8.5</v>
      </c>
      <c r="H86" s="62">
        <v>4.9000000000000004</v>
      </c>
      <c r="I86" s="62">
        <v>29.9</v>
      </c>
      <c r="J86" s="62">
        <v>2.4</v>
      </c>
      <c r="K86" s="62">
        <v>2.4</v>
      </c>
      <c r="L86" s="62">
        <v>11</v>
      </c>
      <c r="M86" s="62">
        <v>0</v>
      </c>
      <c r="N86" s="62">
        <v>29.9</v>
      </c>
      <c r="O86" s="62">
        <v>1.2</v>
      </c>
      <c r="P86" s="62">
        <v>3</v>
      </c>
      <c r="Q86" s="62">
        <v>14.6</v>
      </c>
      <c r="R86" s="62">
        <v>1.2</v>
      </c>
      <c r="S86" s="62">
        <v>43.3</v>
      </c>
      <c r="T86" s="62">
        <v>9.1</v>
      </c>
      <c r="U86" s="62">
        <v>2.4</v>
      </c>
      <c r="V86" s="62">
        <v>32.9</v>
      </c>
      <c r="W86" s="62">
        <v>0.6</v>
      </c>
      <c r="X86" s="62">
        <v>18.899999999999999</v>
      </c>
      <c r="Y86" s="62">
        <v>50.6</v>
      </c>
      <c r="Z86" s="62">
        <v>1.8</v>
      </c>
      <c r="AA86" s="84">
        <v>3</v>
      </c>
    </row>
    <row r="87" spans="2:27" s="18" customFormat="1" x14ac:dyDescent="0.15">
      <c r="B87" s="266" t="s">
        <v>25</v>
      </c>
      <c r="C87" s="57">
        <v>144</v>
      </c>
      <c r="D87" s="61">
        <v>3</v>
      </c>
      <c r="E87" s="61">
        <v>0</v>
      </c>
      <c r="F87" s="61">
        <v>7</v>
      </c>
      <c r="G87" s="61">
        <v>12</v>
      </c>
      <c r="H87" s="61">
        <v>3</v>
      </c>
      <c r="I87" s="61">
        <v>39</v>
      </c>
      <c r="J87" s="61">
        <v>4</v>
      </c>
      <c r="K87" s="61">
        <v>3</v>
      </c>
      <c r="L87" s="61">
        <v>12</v>
      </c>
      <c r="M87" s="61">
        <v>2</v>
      </c>
      <c r="N87" s="61">
        <v>36</v>
      </c>
      <c r="O87" s="61">
        <v>5</v>
      </c>
      <c r="P87" s="61">
        <v>2</v>
      </c>
      <c r="Q87" s="61">
        <v>20</v>
      </c>
      <c r="R87" s="61">
        <v>2</v>
      </c>
      <c r="S87" s="61">
        <v>50</v>
      </c>
      <c r="T87" s="61">
        <v>12</v>
      </c>
      <c r="U87" s="61">
        <v>5</v>
      </c>
      <c r="V87" s="61">
        <v>50</v>
      </c>
      <c r="W87" s="61">
        <v>2</v>
      </c>
      <c r="X87" s="61">
        <v>19</v>
      </c>
      <c r="Y87" s="61">
        <v>71</v>
      </c>
      <c r="Z87" s="61">
        <v>5</v>
      </c>
      <c r="AA87" s="37">
        <v>11</v>
      </c>
    </row>
    <row r="88" spans="2:27" s="17" customFormat="1" x14ac:dyDescent="0.15">
      <c r="B88" s="267"/>
      <c r="C88" s="41">
        <v>100</v>
      </c>
      <c r="D88" s="62">
        <v>2.1</v>
      </c>
      <c r="E88" s="62">
        <v>0</v>
      </c>
      <c r="F88" s="62">
        <v>4.9000000000000004</v>
      </c>
      <c r="G88" s="62">
        <v>8.3000000000000007</v>
      </c>
      <c r="H88" s="62">
        <v>2.1</v>
      </c>
      <c r="I88" s="62">
        <v>27.1</v>
      </c>
      <c r="J88" s="62">
        <v>2.8</v>
      </c>
      <c r="K88" s="62">
        <v>2.1</v>
      </c>
      <c r="L88" s="62">
        <v>8.3000000000000007</v>
      </c>
      <c r="M88" s="62">
        <v>1.4</v>
      </c>
      <c r="N88" s="62">
        <v>25</v>
      </c>
      <c r="O88" s="62">
        <v>3.5</v>
      </c>
      <c r="P88" s="62">
        <v>1.4</v>
      </c>
      <c r="Q88" s="62">
        <v>13.9</v>
      </c>
      <c r="R88" s="62">
        <v>1.4</v>
      </c>
      <c r="S88" s="62">
        <v>34.700000000000003</v>
      </c>
      <c r="T88" s="62">
        <v>8.3000000000000007</v>
      </c>
      <c r="U88" s="62">
        <v>3.5</v>
      </c>
      <c r="V88" s="62">
        <v>34.700000000000003</v>
      </c>
      <c r="W88" s="62">
        <v>1.4</v>
      </c>
      <c r="X88" s="62">
        <v>13.2</v>
      </c>
      <c r="Y88" s="62">
        <v>49.3</v>
      </c>
      <c r="Z88" s="62">
        <v>3.5</v>
      </c>
      <c r="AA88" s="84">
        <v>7.6</v>
      </c>
    </row>
    <row r="89" spans="2:27" s="18" customFormat="1" ht="13.5" customHeight="1" x14ac:dyDescent="0.15">
      <c r="B89" s="266" t="s">
        <v>26</v>
      </c>
      <c r="C89" s="57">
        <v>470</v>
      </c>
      <c r="D89" s="61">
        <v>46</v>
      </c>
      <c r="E89" s="61">
        <v>8</v>
      </c>
      <c r="F89" s="61">
        <v>24</v>
      </c>
      <c r="G89" s="61">
        <v>44</v>
      </c>
      <c r="H89" s="61">
        <v>52</v>
      </c>
      <c r="I89" s="61">
        <v>74</v>
      </c>
      <c r="J89" s="61">
        <v>18</v>
      </c>
      <c r="K89" s="61">
        <v>3</v>
      </c>
      <c r="L89" s="61">
        <v>42</v>
      </c>
      <c r="M89" s="61">
        <v>5</v>
      </c>
      <c r="N89" s="61">
        <v>108</v>
      </c>
      <c r="O89" s="61">
        <v>5</v>
      </c>
      <c r="P89" s="61">
        <v>16</v>
      </c>
      <c r="Q89" s="61">
        <v>86</v>
      </c>
      <c r="R89" s="61">
        <v>3</v>
      </c>
      <c r="S89" s="61">
        <v>209</v>
      </c>
      <c r="T89" s="61">
        <v>77</v>
      </c>
      <c r="U89" s="61">
        <v>7</v>
      </c>
      <c r="V89" s="61">
        <v>155</v>
      </c>
      <c r="W89" s="61">
        <v>1</v>
      </c>
      <c r="X89" s="61">
        <v>92</v>
      </c>
      <c r="Y89" s="61">
        <v>165</v>
      </c>
      <c r="Z89" s="61">
        <v>22</v>
      </c>
      <c r="AA89" s="37">
        <v>22</v>
      </c>
    </row>
    <row r="90" spans="2:27" s="17" customFormat="1" x14ac:dyDescent="0.15">
      <c r="B90" s="267"/>
      <c r="C90" s="41">
        <v>100</v>
      </c>
      <c r="D90" s="62">
        <v>9.8000000000000007</v>
      </c>
      <c r="E90" s="62">
        <v>1.7</v>
      </c>
      <c r="F90" s="62">
        <v>5.0999999999999996</v>
      </c>
      <c r="G90" s="62">
        <v>9.4</v>
      </c>
      <c r="H90" s="62">
        <v>11.1</v>
      </c>
      <c r="I90" s="62">
        <v>15.7</v>
      </c>
      <c r="J90" s="62">
        <v>3.8</v>
      </c>
      <c r="K90" s="62">
        <v>0.6</v>
      </c>
      <c r="L90" s="62">
        <v>8.9</v>
      </c>
      <c r="M90" s="62">
        <v>1.1000000000000001</v>
      </c>
      <c r="N90" s="62">
        <v>23</v>
      </c>
      <c r="O90" s="62">
        <v>1.1000000000000001</v>
      </c>
      <c r="P90" s="62">
        <v>3.4</v>
      </c>
      <c r="Q90" s="62">
        <v>18.3</v>
      </c>
      <c r="R90" s="62">
        <v>0.6</v>
      </c>
      <c r="S90" s="62">
        <v>44.5</v>
      </c>
      <c r="T90" s="62">
        <v>16.399999999999999</v>
      </c>
      <c r="U90" s="62">
        <v>1.5</v>
      </c>
      <c r="V90" s="62">
        <v>33</v>
      </c>
      <c r="W90" s="62">
        <v>0.2</v>
      </c>
      <c r="X90" s="62">
        <v>19.600000000000001</v>
      </c>
      <c r="Y90" s="62">
        <v>35.1</v>
      </c>
      <c r="Z90" s="62">
        <v>4.7</v>
      </c>
      <c r="AA90" s="84">
        <v>4.7</v>
      </c>
    </row>
    <row r="91" spans="2:27" s="17" customFormat="1" x14ac:dyDescent="0.15">
      <c r="B91" s="42" t="s">
        <v>567</v>
      </c>
      <c r="C91" s="91"/>
      <c r="D91" s="91"/>
      <c r="E91" s="91"/>
      <c r="F91" s="91"/>
      <c r="G91" s="91"/>
      <c r="H91" s="91"/>
      <c r="I91" s="91"/>
      <c r="J91" s="91"/>
      <c r="K91" s="91"/>
      <c r="L91" s="91"/>
      <c r="M91" s="91"/>
      <c r="N91" s="91"/>
      <c r="O91" s="91"/>
      <c r="P91" s="91"/>
      <c r="Q91" s="91"/>
      <c r="R91" s="91"/>
      <c r="S91" s="91"/>
      <c r="T91" s="91"/>
      <c r="U91" s="91"/>
      <c r="V91" s="91"/>
      <c r="W91" s="91"/>
      <c r="X91" s="91"/>
      <c r="Y91" s="91"/>
      <c r="Z91" s="91"/>
      <c r="AA91" s="91"/>
    </row>
    <row r="92" spans="2:27" s="18" customFormat="1" ht="13.5" customHeight="1" x14ac:dyDescent="0.15">
      <c r="B92" s="266" t="s">
        <v>27</v>
      </c>
      <c r="C92" s="57">
        <v>388</v>
      </c>
      <c r="D92" s="61">
        <v>25</v>
      </c>
      <c r="E92" s="61">
        <v>4</v>
      </c>
      <c r="F92" s="61">
        <v>19</v>
      </c>
      <c r="G92" s="61">
        <v>24</v>
      </c>
      <c r="H92" s="61">
        <v>22</v>
      </c>
      <c r="I92" s="61">
        <v>85</v>
      </c>
      <c r="J92" s="61">
        <v>18</v>
      </c>
      <c r="K92" s="61">
        <v>6</v>
      </c>
      <c r="L92" s="61">
        <v>33</v>
      </c>
      <c r="M92" s="61">
        <v>6</v>
      </c>
      <c r="N92" s="61">
        <v>94</v>
      </c>
      <c r="O92" s="61">
        <v>3</v>
      </c>
      <c r="P92" s="61">
        <v>10</v>
      </c>
      <c r="Q92" s="61">
        <v>62</v>
      </c>
      <c r="R92" s="61">
        <v>8</v>
      </c>
      <c r="S92" s="61">
        <v>146</v>
      </c>
      <c r="T92" s="61">
        <v>53</v>
      </c>
      <c r="U92" s="61">
        <v>7</v>
      </c>
      <c r="V92" s="61">
        <v>112</v>
      </c>
      <c r="W92" s="61">
        <v>3</v>
      </c>
      <c r="X92" s="61">
        <v>69</v>
      </c>
      <c r="Y92" s="61">
        <v>190</v>
      </c>
      <c r="Z92" s="61">
        <v>13</v>
      </c>
      <c r="AA92" s="37">
        <v>27</v>
      </c>
    </row>
    <row r="93" spans="2:27" s="17" customFormat="1" ht="13.5" customHeight="1" x14ac:dyDescent="0.15">
      <c r="B93" s="267"/>
      <c r="C93" s="41">
        <v>100</v>
      </c>
      <c r="D93" s="62">
        <v>6.4</v>
      </c>
      <c r="E93" s="62">
        <v>1</v>
      </c>
      <c r="F93" s="62">
        <v>4.9000000000000004</v>
      </c>
      <c r="G93" s="62">
        <v>6.2</v>
      </c>
      <c r="H93" s="62">
        <v>5.7</v>
      </c>
      <c r="I93" s="62">
        <v>21.9</v>
      </c>
      <c r="J93" s="62">
        <v>4.5999999999999996</v>
      </c>
      <c r="K93" s="62">
        <v>1.5</v>
      </c>
      <c r="L93" s="62">
        <v>8.5</v>
      </c>
      <c r="M93" s="62">
        <v>1.5</v>
      </c>
      <c r="N93" s="62">
        <v>24.2</v>
      </c>
      <c r="O93" s="62">
        <v>0.8</v>
      </c>
      <c r="P93" s="62">
        <v>2.6</v>
      </c>
      <c r="Q93" s="62">
        <v>16</v>
      </c>
      <c r="R93" s="62">
        <v>2.1</v>
      </c>
      <c r="S93" s="62">
        <v>37.6</v>
      </c>
      <c r="T93" s="62">
        <v>13.7</v>
      </c>
      <c r="U93" s="62">
        <v>1.8</v>
      </c>
      <c r="V93" s="62">
        <v>28.9</v>
      </c>
      <c r="W93" s="62">
        <v>0.8</v>
      </c>
      <c r="X93" s="62">
        <v>17.8</v>
      </c>
      <c r="Y93" s="62">
        <v>49</v>
      </c>
      <c r="Z93" s="62">
        <v>3.4</v>
      </c>
      <c r="AA93" s="84">
        <v>7</v>
      </c>
    </row>
    <row r="94" spans="2:27" s="18" customFormat="1" x14ac:dyDescent="0.15">
      <c r="B94" s="266" t="s">
        <v>28</v>
      </c>
      <c r="C94" s="57">
        <v>15</v>
      </c>
      <c r="D94" s="61">
        <v>3</v>
      </c>
      <c r="E94" s="61">
        <v>1</v>
      </c>
      <c r="F94" s="61">
        <v>0</v>
      </c>
      <c r="G94" s="61">
        <v>1</v>
      </c>
      <c r="H94" s="61">
        <v>3</v>
      </c>
      <c r="I94" s="61">
        <v>0</v>
      </c>
      <c r="J94" s="61">
        <v>0</v>
      </c>
      <c r="K94" s="61">
        <v>0</v>
      </c>
      <c r="L94" s="61">
        <v>3</v>
      </c>
      <c r="M94" s="61">
        <v>0</v>
      </c>
      <c r="N94" s="61">
        <v>2</v>
      </c>
      <c r="O94" s="61">
        <v>0</v>
      </c>
      <c r="P94" s="61">
        <v>0</v>
      </c>
      <c r="Q94" s="61">
        <v>3</v>
      </c>
      <c r="R94" s="61">
        <v>0</v>
      </c>
      <c r="S94" s="61">
        <v>4</v>
      </c>
      <c r="T94" s="61">
        <v>1</v>
      </c>
      <c r="U94" s="61">
        <v>0</v>
      </c>
      <c r="V94" s="61">
        <v>4</v>
      </c>
      <c r="W94" s="61">
        <v>0</v>
      </c>
      <c r="X94" s="61">
        <v>5</v>
      </c>
      <c r="Y94" s="61">
        <v>2</v>
      </c>
      <c r="Z94" s="61">
        <v>2</v>
      </c>
      <c r="AA94" s="37">
        <v>2</v>
      </c>
    </row>
    <row r="95" spans="2:27" s="17" customFormat="1" x14ac:dyDescent="0.15">
      <c r="B95" s="267"/>
      <c r="C95" s="41">
        <v>100</v>
      </c>
      <c r="D95" s="62">
        <v>20</v>
      </c>
      <c r="E95" s="62">
        <v>6.7</v>
      </c>
      <c r="F95" s="62">
        <v>0</v>
      </c>
      <c r="G95" s="62">
        <v>6.7</v>
      </c>
      <c r="H95" s="62">
        <v>20</v>
      </c>
      <c r="I95" s="62">
        <v>0</v>
      </c>
      <c r="J95" s="62">
        <v>0</v>
      </c>
      <c r="K95" s="62">
        <v>0</v>
      </c>
      <c r="L95" s="62">
        <v>20</v>
      </c>
      <c r="M95" s="62">
        <v>0</v>
      </c>
      <c r="N95" s="62">
        <v>13.3</v>
      </c>
      <c r="O95" s="62">
        <v>0</v>
      </c>
      <c r="P95" s="62">
        <v>0</v>
      </c>
      <c r="Q95" s="62">
        <v>20</v>
      </c>
      <c r="R95" s="62">
        <v>0</v>
      </c>
      <c r="S95" s="62">
        <v>26.7</v>
      </c>
      <c r="T95" s="62">
        <v>6.7</v>
      </c>
      <c r="U95" s="62">
        <v>0</v>
      </c>
      <c r="V95" s="62">
        <v>26.7</v>
      </c>
      <c r="W95" s="62">
        <v>0</v>
      </c>
      <c r="X95" s="62">
        <v>33.299999999999997</v>
      </c>
      <c r="Y95" s="62">
        <v>13.3</v>
      </c>
      <c r="Z95" s="62">
        <v>13.3</v>
      </c>
      <c r="AA95" s="84">
        <v>13.3</v>
      </c>
    </row>
    <row r="96" spans="2:27" s="18" customFormat="1" x14ac:dyDescent="0.15">
      <c r="B96" s="266" t="s">
        <v>29</v>
      </c>
      <c r="C96" s="57">
        <v>312</v>
      </c>
      <c r="D96" s="61">
        <v>21</v>
      </c>
      <c r="E96" s="61">
        <v>3</v>
      </c>
      <c r="F96" s="61">
        <v>25</v>
      </c>
      <c r="G96" s="61">
        <v>39</v>
      </c>
      <c r="H96" s="61">
        <v>25</v>
      </c>
      <c r="I96" s="61">
        <v>58</v>
      </c>
      <c r="J96" s="61">
        <v>9</v>
      </c>
      <c r="K96" s="61">
        <v>4</v>
      </c>
      <c r="L96" s="61">
        <v>28</v>
      </c>
      <c r="M96" s="61">
        <v>2</v>
      </c>
      <c r="N96" s="61">
        <v>77</v>
      </c>
      <c r="O96" s="61">
        <v>7</v>
      </c>
      <c r="P96" s="61">
        <v>8</v>
      </c>
      <c r="Q96" s="61">
        <v>57</v>
      </c>
      <c r="R96" s="61">
        <v>1</v>
      </c>
      <c r="S96" s="61">
        <v>141</v>
      </c>
      <c r="T96" s="61">
        <v>33</v>
      </c>
      <c r="U96" s="61">
        <v>10</v>
      </c>
      <c r="V96" s="61">
        <v>106</v>
      </c>
      <c r="W96" s="61">
        <v>3</v>
      </c>
      <c r="X96" s="61">
        <v>59</v>
      </c>
      <c r="Y96" s="61">
        <v>119</v>
      </c>
      <c r="Z96" s="61">
        <v>15</v>
      </c>
      <c r="AA96" s="37">
        <v>10</v>
      </c>
    </row>
    <row r="97" spans="2:27" s="17" customFormat="1" x14ac:dyDescent="0.15">
      <c r="B97" s="267"/>
      <c r="C97" s="41">
        <v>100</v>
      </c>
      <c r="D97" s="62">
        <v>6.7</v>
      </c>
      <c r="E97" s="62">
        <v>1</v>
      </c>
      <c r="F97" s="62">
        <v>8</v>
      </c>
      <c r="G97" s="62">
        <v>12.5</v>
      </c>
      <c r="H97" s="62">
        <v>8</v>
      </c>
      <c r="I97" s="62">
        <v>18.600000000000001</v>
      </c>
      <c r="J97" s="62">
        <v>2.9</v>
      </c>
      <c r="K97" s="62">
        <v>1.3</v>
      </c>
      <c r="L97" s="62">
        <v>9</v>
      </c>
      <c r="M97" s="62">
        <v>0.6</v>
      </c>
      <c r="N97" s="62">
        <v>24.7</v>
      </c>
      <c r="O97" s="62">
        <v>2.2000000000000002</v>
      </c>
      <c r="P97" s="62">
        <v>2.6</v>
      </c>
      <c r="Q97" s="62">
        <v>18.3</v>
      </c>
      <c r="R97" s="62">
        <v>0.3</v>
      </c>
      <c r="S97" s="62">
        <v>45.2</v>
      </c>
      <c r="T97" s="62">
        <v>10.6</v>
      </c>
      <c r="U97" s="62">
        <v>3.2</v>
      </c>
      <c r="V97" s="62">
        <v>34</v>
      </c>
      <c r="W97" s="62">
        <v>1</v>
      </c>
      <c r="X97" s="62">
        <v>18.899999999999999</v>
      </c>
      <c r="Y97" s="62">
        <v>38.1</v>
      </c>
      <c r="Z97" s="62">
        <v>4.8</v>
      </c>
      <c r="AA97" s="84">
        <v>3.2</v>
      </c>
    </row>
    <row r="98" spans="2:27" s="18" customFormat="1" x14ac:dyDescent="0.15">
      <c r="B98" s="266" t="s">
        <v>30</v>
      </c>
      <c r="C98" s="57">
        <v>274</v>
      </c>
      <c r="D98" s="61">
        <v>21</v>
      </c>
      <c r="E98" s="61">
        <v>4</v>
      </c>
      <c r="F98" s="61">
        <v>6</v>
      </c>
      <c r="G98" s="61">
        <v>22</v>
      </c>
      <c r="H98" s="61">
        <v>69</v>
      </c>
      <c r="I98" s="61">
        <v>35</v>
      </c>
      <c r="J98" s="61">
        <v>10</v>
      </c>
      <c r="K98" s="61">
        <v>2</v>
      </c>
      <c r="L98" s="61">
        <v>43</v>
      </c>
      <c r="M98" s="61">
        <v>1</v>
      </c>
      <c r="N98" s="61">
        <v>78</v>
      </c>
      <c r="O98" s="61">
        <v>1</v>
      </c>
      <c r="P98" s="61">
        <v>10</v>
      </c>
      <c r="Q98" s="61">
        <v>49</v>
      </c>
      <c r="R98" s="61">
        <v>1</v>
      </c>
      <c r="S98" s="61">
        <v>102</v>
      </c>
      <c r="T98" s="61">
        <v>60</v>
      </c>
      <c r="U98" s="61">
        <v>1</v>
      </c>
      <c r="V98" s="61">
        <v>94</v>
      </c>
      <c r="W98" s="61">
        <v>5</v>
      </c>
      <c r="X98" s="61">
        <v>40</v>
      </c>
      <c r="Y98" s="61">
        <v>62</v>
      </c>
      <c r="Z98" s="61">
        <v>7</v>
      </c>
      <c r="AA98" s="37">
        <v>14</v>
      </c>
    </row>
    <row r="99" spans="2:27" s="17" customFormat="1" x14ac:dyDescent="0.15">
      <c r="B99" s="267"/>
      <c r="C99" s="41">
        <v>100</v>
      </c>
      <c r="D99" s="62">
        <v>7.7</v>
      </c>
      <c r="E99" s="62">
        <v>1.5</v>
      </c>
      <c r="F99" s="62">
        <v>2.2000000000000002</v>
      </c>
      <c r="G99" s="62">
        <v>8</v>
      </c>
      <c r="H99" s="62">
        <v>25.2</v>
      </c>
      <c r="I99" s="62">
        <v>12.8</v>
      </c>
      <c r="J99" s="62">
        <v>3.6</v>
      </c>
      <c r="K99" s="62">
        <v>0.7</v>
      </c>
      <c r="L99" s="62">
        <v>15.7</v>
      </c>
      <c r="M99" s="62">
        <v>0.4</v>
      </c>
      <c r="N99" s="62">
        <v>28.5</v>
      </c>
      <c r="O99" s="62">
        <v>0.4</v>
      </c>
      <c r="P99" s="62">
        <v>3.6</v>
      </c>
      <c r="Q99" s="62">
        <v>17.899999999999999</v>
      </c>
      <c r="R99" s="62">
        <v>0.4</v>
      </c>
      <c r="S99" s="62">
        <v>37.200000000000003</v>
      </c>
      <c r="T99" s="62">
        <v>21.9</v>
      </c>
      <c r="U99" s="62">
        <v>0.4</v>
      </c>
      <c r="V99" s="62">
        <v>34.299999999999997</v>
      </c>
      <c r="W99" s="62">
        <v>1.8</v>
      </c>
      <c r="X99" s="62">
        <v>14.6</v>
      </c>
      <c r="Y99" s="62">
        <v>22.6</v>
      </c>
      <c r="Z99" s="62">
        <v>2.6</v>
      </c>
      <c r="AA99" s="84">
        <v>5.0999999999999996</v>
      </c>
    </row>
    <row r="100" spans="2:27" s="18" customFormat="1" x14ac:dyDescent="0.15">
      <c r="B100" s="268" t="s">
        <v>559</v>
      </c>
      <c r="C100" s="57">
        <v>95</v>
      </c>
      <c r="D100" s="61">
        <v>8</v>
      </c>
      <c r="E100" s="61">
        <v>1</v>
      </c>
      <c r="F100" s="61">
        <v>4</v>
      </c>
      <c r="G100" s="61">
        <v>16</v>
      </c>
      <c r="H100" s="61">
        <v>8</v>
      </c>
      <c r="I100" s="61">
        <v>20</v>
      </c>
      <c r="J100" s="61">
        <v>4</v>
      </c>
      <c r="K100" s="61">
        <v>2</v>
      </c>
      <c r="L100" s="61">
        <v>9</v>
      </c>
      <c r="M100" s="61">
        <v>1</v>
      </c>
      <c r="N100" s="61">
        <v>21</v>
      </c>
      <c r="O100" s="61">
        <v>3</v>
      </c>
      <c r="P100" s="61">
        <v>2</v>
      </c>
      <c r="Q100" s="61">
        <v>26</v>
      </c>
      <c r="R100" s="61">
        <v>1</v>
      </c>
      <c r="S100" s="61">
        <v>32</v>
      </c>
      <c r="T100" s="61">
        <v>8</v>
      </c>
      <c r="U100" s="61">
        <v>4</v>
      </c>
      <c r="V100" s="61">
        <v>37</v>
      </c>
      <c r="W100" s="61">
        <v>1</v>
      </c>
      <c r="X100" s="61">
        <v>7</v>
      </c>
      <c r="Y100" s="61">
        <v>29</v>
      </c>
      <c r="Z100" s="61">
        <v>3</v>
      </c>
      <c r="AA100" s="37">
        <v>8</v>
      </c>
    </row>
    <row r="101" spans="2:27" s="17" customFormat="1" x14ac:dyDescent="0.15">
      <c r="B101" s="269"/>
      <c r="C101" s="41">
        <v>100</v>
      </c>
      <c r="D101" s="62">
        <v>8.4</v>
      </c>
      <c r="E101" s="62">
        <v>1.1000000000000001</v>
      </c>
      <c r="F101" s="62">
        <v>4.2</v>
      </c>
      <c r="G101" s="62">
        <v>16.8</v>
      </c>
      <c r="H101" s="62">
        <v>8.4</v>
      </c>
      <c r="I101" s="62">
        <v>21.1</v>
      </c>
      <c r="J101" s="62">
        <v>4.2</v>
      </c>
      <c r="K101" s="62">
        <v>2.1</v>
      </c>
      <c r="L101" s="62">
        <v>9.5</v>
      </c>
      <c r="M101" s="62">
        <v>1.1000000000000001</v>
      </c>
      <c r="N101" s="62">
        <v>22.1</v>
      </c>
      <c r="O101" s="62">
        <v>3.2</v>
      </c>
      <c r="P101" s="62">
        <v>2.1</v>
      </c>
      <c r="Q101" s="62">
        <v>27.4</v>
      </c>
      <c r="R101" s="62">
        <v>1.1000000000000001</v>
      </c>
      <c r="S101" s="62">
        <v>33.700000000000003</v>
      </c>
      <c r="T101" s="62">
        <v>8.4</v>
      </c>
      <c r="U101" s="62">
        <v>4.2</v>
      </c>
      <c r="V101" s="62">
        <v>38.9</v>
      </c>
      <c r="W101" s="62">
        <v>1.1000000000000001</v>
      </c>
      <c r="X101" s="62">
        <v>7.4</v>
      </c>
      <c r="Y101" s="62">
        <v>30.5</v>
      </c>
      <c r="Z101" s="62">
        <v>3.2</v>
      </c>
      <c r="AA101" s="84">
        <v>8.4</v>
      </c>
    </row>
    <row r="102" spans="2:27" s="18" customFormat="1" x14ac:dyDescent="0.15">
      <c r="B102" s="266" t="s">
        <v>31</v>
      </c>
      <c r="C102" s="57">
        <v>16</v>
      </c>
      <c r="D102" s="61">
        <v>1</v>
      </c>
      <c r="E102" s="61">
        <v>1</v>
      </c>
      <c r="F102" s="61">
        <v>2</v>
      </c>
      <c r="G102" s="61">
        <v>0</v>
      </c>
      <c r="H102" s="61">
        <v>4</v>
      </c>
      <c r="I102" s="61">
        <v>1</v>
      </c>
      <c r="J102" s="61">
        <v>2</v>
      </c>
      <c r="K102" s="61">
        <v>0</v>
      </c>
      <c r="L102" s="61">
        <v>5</v>
      </c>
      <c r="M102" s="61">
        <v>0</v>
      </c>
      <c r="N102" s="61">
        <v>5</v>
      </c>
      <c r="O102" s="61">
        <v>0</v>
      </c>
      <c r="P102" s="61">
        <v>1</v>
      </c>
      <c r="Q102" s="61">
        <v>1</v>
      </c>
      <c r="R102" s="61">
        <v>1</v>
      </c>
      <c r="S102" s="61">
        <v>6</v>
      </c>
      <c r="T102" s="61">
        <v>5</v>
      </c>
      <c r="U102" s="61">
        <v>0</v>
      </c>
      <c r="V102" s="61">
        <v>3</v>
      </c>
      <c r="W102" s="61">
        <v>1</v>
      </c>
      <c r="X102" s="61">
        <v>3</v>
      </c>
      <c r="Y102" s="61">
        <v>1</v>
      </c>
      <c r="Z102" s="61">
        <v>1</v>
      </c>
      <c r="AA102" s="37">
        <v>0</v>
      </c>
    </row>
    <row r="103" spans="2:27" s="17" customFormat="1" x14ac:dyDescent="0.15">
      <c r="B103" s="267"/>
      <c r="C103" s="41">
        <v>100</v>
      </c>
      <c r="D103" s="62">
        <v>6.3</v>
      </c>
      <c r="E103" s="62">
        <v>6.3</v>
      </c>
      <c r="F103" s="62">
        <v>12.5</v>
      </c>
      <c r="G103" s="62">
        <v>0</v>
      </c>
      <c r="H103" s="62">
        <v>25</v>
      </c>
      <c r="I103" s="62">
        <v>6.3</v>
      </c>
      <c r="J103" s="62">
        <v>12.5</v>
      </c>
      <c r="K103" s="62">
        <v>0</v>
      </c>
      <c r="L103" s="62">
        <v>31.3</v>
      </c>
      <c r="M103" s="62">
        <v>0</v>
      </c>
      <c r="N103" s="62">
        <v>31.3</v>
      </c>
      <c r="O103" s="62">
        <v>0</v>
      </c>
      <c r="P103" s="62">
        <v>6.3</v>
      </c>
      <c r="Q103" s="62">
        <v>6.3</v>
      </c>
      <c r="R103" s="62">
        <v>6.3</v>
      </c>
      <c r="S103" s="62">
        <v>37.5</v>
      </c>
      <c r="T103" s="62">
        <v>31.3</v>
      </c>
      <c r="U103" s="62">
        <v>0</v>
      </c>
      <c r="V103" s="62">
        <v>18.8</v>
      </c>
      <c r="W103" s="62">
        <v>6.3</v>
      </c>
      <c r="X103" s="62">
        <v>18.8</v>
      </c>
      <c r="Y103" s="62">
        <v>6.3</v>
      </c>
      <c r="Z103" s="62">
        <v>6.3</v>
      </c>
      <c r="AA103" s="84">
        <v>0</v>
      </c>
    </row>
    <row r="104" spans="2:27" s="18" customFormat="1" ht="13.5" customHeight="1" x14ac:dyDescent="0.15">
      <c r="B104" s="266" t="s">
        <v>32</v>
      </c>
      <c r="C104" s="57">
        <v>2</v>
      </c>
      <c r="D104" s="61">
        <v>0</v>
      </c>
      <c r="E104" s="61">
        <v>0</v>
      </c>
      <c r="F104" s="61">
        <v>0</v>
      </c>
      <c r="G104" s="61">
        <v>0</v>
      </c>
      <c r="H104" s="61">
        <v>0</v>
      </c>
      <c r="I104" s="61">
        <v>1</v>
      </c>
      <c r="J104" s="61">
        <v>0</v>
      </c>
      <c r="K104" s="61">
        <v>0</v>
      </c>
      <c r="L104" s="61">
        <v>0</v>
      </c>
      <c r="M104" s="61">
        <v>0</v>
      </c>
      <c r="N104" s="61">
        <v>1</v>
      </c>
      <c r="O104" s="61">
        <v>0</v>
      </c>
      <c r="P104" s="61">
        <v>0</v>
      </c>
      <c r="Q104" s="61">
        <v>0</v>
      </c>
      <c r="R104" s="61">
        <v>0</v>
      </c>
      <c r="S104" s="61">
        <v>1</v>
      </c>
      <c r="T104" s="61">
        <v>0</v>
      </c>
      <c r="U104" s="61">
        <v>0</v>
      </c>
      <c r="V104" s="61">
        <v>1</v>
      </c>
      <c r="W104" s="61">
        <v>0</v>
      </c>
      <c r="X104" s="61">
        <v>0</v>
      </c>
      <c r="Y104" s="61">
        <v>2</v>
      </c>
      <c r="Z104" s="61">
        <v>0</v>
      </c>
      <c r="AA104" s="37">
        <v>0</v>
      </c>
    </row>
    <row r="105" spans="2:27" s="17" customFormat="1" x14ac:dyDescent="0.15">
      <c r="B105" s="267"/>
      <c r="C105" s="41">
        <v>100</v>
      </c>
      <c r="D105" s="62">
        <v>0</v>
      </c>
      <c r="E105" s="62">
        <v>0</v>
      </c>
      <c r="F105" s="62">
        <v>0</v>
      </c>
      <c r="G105" s="62">
        <v>0</v>
      </c>
      <c r="H105" s="62">
        <v>0</v>
      </c>
      <c r="I105" s="62">
        <v>50</v>
      </c>
      <c r="J105" s="62">
        <v>0</v>
      </c>
      <c r="K105" s="62">
        <v>0</v>
      </c>
      <c r="L105" s="62">
        <v>0</v>
      </c>
      <c r="M105" s="62">
        <v>0</v>
      </c>
      <c r="N105" s="62">
        <v>50</v>
      </c>
      <c r="O105" s="62">
        <v>0</v>
      </c>
      <c r="P105" s="62">
        <v>0</v>
      </c>
      <c r="Q105" s="62">
        <v>0</v>
      </c>
      <c r="R105" s="62">
        <v>0</v>
      </c>
      <c r="S105" s="62">
        <v>50</v>
      </c>
      <c r="T105" s="62">
        <v>0</v>
      </c>
      <c r="U105" s="62">
        <v>0</v>
      </c>
      <c r="V105" s="62">
        <v>50</v>
      </c>
      <c r="W105" s="62">
        <v>0</v>
      </c>
      <c r="X105" s="62">
        <v>0</v>
      </c>
      <c r="Y105" s="62">
        <v>100</v>
      </c>
      <c r="Z105" s="62">
        <v>0</v>
      </c>
      <c r="AA105" s="84">
        <v>0</v>
      </c>
    </row>
    <row r="106" spans="2:27" s="17" customFormat="1" x14ac:dyDescent="0.15">
      <c r="B106" s="42" t="s">
        <v>568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row>
    <row r="107" spans="2:27" s="18" customFormat="1" ht="13.5" customHeight="1" x14ac:dyDescent="0.15">
      <c r="B107" s="266" t="s">
        <v>33</v>
      </c>
      <c r="C107" s="57">
        <v>43</v>
      </c>
      <c r="D107" s="61">
        <v>4</v>
      </c>
      <c r="E107" s="61">
        <v>0</v>
      </c>
      <c r="F107" s="61">
        <v>0</v>
      </c>
      <c r="G107" s="61">
        <v>2</v>
      </c>
      <c r="H107" s="61">
        <v>14</v>
      </c>
      <c r="I107" s="61">
        <v>3</v>
      </c>
      <c r="J107" s="61">
        <v>4</v>
      </c>
      <c r="K107" s="61">
        <v>0</v>
      </c>
      <c r="L107" s="61">
        <v>12</v>
      </c>
      <c r="M107" s="61">
        <v>0</v>
      </c>
      <c r="N107" s="61">
        <v>12</v>
      </c>
      <c r="O107" s="61">
        <v>0</v>
      </c>
      <c r="P107" s="61">
        <v>1</v>
      </c>
      <c r="Q107" s="61">
        <v>5</v>
      </c>
      <c r="R107" s="61">
        <v>2</v>
      </c>
      <c r="S107" s="61">
        <v>24</v>
      </c>
      <c r="T107" s="61">
        <v>11</v>
      </c>
      <c r="U107" s="61">
        <v>0</v>
      </c>
      <c r="V107" s="61">
        <v>17</v>
      </c>
      <c r="W107" s="61">
        <v>1</v>
      </c>
      <c r="X107" s="61">
        <v>4</v>
      </c>
      <c r="Y107" s="61">
        <v>0</v>
      </c>
      <c r="Z107" s="61">
        <v>2</v>
      </c>
      <c r="AA107" s="37">
        <v>0</v>
      </c>
    </row>
    <row r="108" spans="2:27" s="17" customFormat="1" ht="13.5" customHeight="1" x14ac:dyDescent="0.15">
      <c r="B108" s="267"/>
      <c r="C108" s="41">
        <v>100</v>
      </c>
      <c r="D108" s="62">
        <v>9.3000000000000007</v>
      </c>
      <c r="E108" s="62">
        <v>0</v>
      </c>
      <c r="F108" s="62">
        <v>0</v>
      </c>
      <c r="G108" s="62">
        <v>4.7</v>
      </c>
      <c r="H108" s="62">
        <v>32.6</v>
      </c>
      <c r="I108" s="62">
        <v>7</v>
      </c>
      <c r="J108" s="62">
        <v>9.3000000000000007</v>
      </c>
      <c r="K108" s="62">
        <v>0</v>
      </c>
      <c r="L108" s="62">
        <v>27.9</v>
      </c>
      <c r="M108" s="62">
        <v>0</v>
      </c>
      <c r="N108" s="62">
        <v>27.9</v>
      </c>
      <c r="O108" s="62">
        <v>0</v>
      </c>
      <c r="P108" s="62">
        <v>2.2999999999999998</v>
      </c>
      <c r="Q108" s="62">
        <v>11.6</v>
      </c>
      <c r="R108" s="62">
        <v>4.7</v>
      </c>
      <c r="S108" s="62">
        <v>55.8</v>
      </c>
      <c r="T108" s="62">
        <v>25.6</v>
      </c>
      <c r="U108" s="62">
        <v>0</v>
      </c>
      <c r="V108" s="62">
        <v>39.5</v>
      </c>
      <c r="W108" s="62">
        <v>2.2999999999999998</v>
      </c>
      <c r="X108" s="62">
        <v>9.3000000000000007</v>
      </c>
      <c r="Y108" s="62">
        <v>0</v>
      </c>
      <c r="Z108" s="62">
        <v>4.7</v>
      </c>
      <c r="AA108" s="84">
        <v>0</v>
      </c>
    </row>
    <row r="109" spans="2:27" s="18" customFormat="1" x14ac:dyDescent="0.15">
      <c r="B109" s="266" t="s">
        <v>34</v>
      </c>
      <c r="C109" s="57">
        <v>109</v>
      </c>
      <c r="D109" s="61">
        <v>13</v>
      </c>
      <c r="E109" s="61">
        <v>0</v>
      </c>
      <c r="F109" s="61">
        <v>4</v>
      </c>
      <c r="G109" s="61">
        <v>8</v>
      </c>
      <c r="H109" s="61">
        <v>34</v>
      </c>
      <c r="I109" s="61">
        <v>6</v>
      </c>
      <c r="J109" s="61">
        <v>4</v>
      </c>
      <c r="K109" s="61">
        <v>1</v>
      </c>
      <c r="L109" s="61">
        <v>17</v>
      </c>
      <c r="M109" s="61">
        <v>1</v>
      </c>
      <c r="N109" s="61">
        <v>38</v>
      </c>
      <c r="O109" s="61">
        <v>1</v>
      </c>
      <c r="P109" s="61">
        <v>6</v>
      </c>
      <c r="Q109" s="61">
        <v>23</v>
      </c>
      <c r="R109" s="61">
        <v>2</v>
      </c>
      <c r="S109" s="61">
        <v>49</v>
      </c>
      <c r="T109" s="61">
        <v>26</v>
      </c>
      <c r="U109" s="61">
        <v>1</v>
      </c>
      <c r="V109" s="61">
        <v>29</v>
      </c>
      <c r="W109" s="61">
        <v>1</v>
      </c>
      <c r="X109" s="61">
        <v>15</v>
      </c>
      <c r="Y109" s="61">
        <v>3</v>
      </c>
      <c r="Z109" s="61">
        <v>4</v>
      </c>
      <c r="AA109" s="37">
        <v>6</v>
      </c>
    </row>
    <row r="110" spans="2:27" s="17" customFormat="1" x14ac:dyDescent="0.15">
      <c r="B110" s="267"/>
      <c r="C110" s="41">
        <v>100</v>
      </c>
      <c r="D110" s="62">
        <v>11.9</v>
      </c>
      <c r="E110" s="62">
        <v>0</v>
      </c>
      <c r="F110" s="62">
        <v>3.7</v>
      </c>
      <c r="G110" s="62">
        <v>7.3</v>
      </c>
      <c r="H110" s="62">
        <v>31.2</v>
      </c>
      <c r="I110" s="62">
        <v>5.5</v>
      </c>
      <c r="J110" s="62">
        <v>3.7</v>
      </c>
      <c r="K110" s="62">
        <v>0.9</v>
      </c>
      <c r="L110" s="62">
        <v>15.6</v>
      </c>
      <c r="M110" s="62">
        <v>0.9</v>
      </c>
      <c r="N110" s="62">
        <v>34.9</v>
      </c>
      <c r="O110" s="62">
        <v>0.9</v>
      </c>
      <c r="P110" s="62">
        <v>5.5</v>
      </c>
      <c r="Q110" s="62">
        <v>21.1</v>
      </c>
      <c r="R110" s="62">
        <v>1.8</v>
      </c>
      <c r="S110" s="62">
        <v>45</v>
      </c>
      <c r="T110" s="62">
        <v>23.9</v>
      </c>
      <c r="U110" s="62">
        <v>0.9</v>
      </c>
      <c r="V110" s="62">
        <v>26.6</v>
      </c>
      <c r="W110" s="62">
        <v>0.9</v>
      </c>
      <c r="X110" s="62">
        <v>13.8</v>
      </c>
      <c r="Y110" s="62">
        <v>2.8</v>
      </c>
      <c r="Z110" s="62">
        <v>3.7</v>
      </c>
      <c r="AA110" s="84">
        <v>5.5</v>
      </c>
    </row>
    <row r="111" spans="2:27" s="18" customFormat="1" x14ac:dyDescent="0.15">
      <c r="B111" s="266" t="s">
        <v>35</v>
      </c>
      <c r="C111" s="57">
        <v>114</v>
      </c>
      <c r="D111" s="61">
        <v>10</v>
      </c>
      <c r="E111" s="61">
        <v>5</v>
      </c>
      <c r="F111" s="61">
        <v>5</v>
      </c>
      <c r="G111" s="61">
        <v>13</v>
      </c>
      <c r="H111" s="61">
        <v>21</v>
      </c>
      <c r="I111" s="61">
        <v>19</v>
      </c>
      <c r="J111" s="61">
        <v>7</v>
      </c>
      <c r="K111" s="61">
        <v>0</v>
      </c>
      <c r="L111" s="61">
        <v>19</v>
      </c>
      <c r="M111" s="61">
        <v>0</v>
      </c>
      <c r="N111" s="61">
        <v>35</v>
      </c>
      <c r="O111" s="61">
        <v>0</v>
      </c>
      <c r="P111" s="61">
        <v>7</v>
      </c>
      <c r="Q111" s="61">
        <v>23</v>
      </c>
      <c r="R111" s="61">
        <v>1</v>
      </c>
      <c r="S111" s="61">
        <v>47</v>
      </c>
      <c r="T111" s="61">
        <v>21</v>
      </c>
      <c r="U111" s="61">
        <v>1</v>
      </c>
      <c r="V111" s="61">
        <v>38</v>
      </c>
      <c r="W111" s="61">
        <v>3</v>
      </c>
      <c r="X111" s="61">
        <v>18</v>
      </c>
      <c r="Y111" s="61">
        <v>7</v>
      </c>
      <c r="Z111" s="61">
        <v>3</v>
      </c>
      <c r="AA111" s="37">
        <v>7</v>
      </c>
    </row>
    <row r="112" spans="2:27" s="17" customFormat="1" x14ac:dyDescent="0.15">
      <c r="B112" s="267"/>
      <c r="C112" s="41">
        <v>100</v>
      </c>
      <c r="D112" s="62">
        <v>8.8000000000000007</v>
      </c>
      <c r="E112" s="62">
        <v>4.4000000000000004</v>
      </c>
      <c r="F112" s="62">
        <v>4.4000000000000004</v>
      </c>
      <c r="G112" s="62">
        <v>11.4</v>
      </c>
      <c r="H112" s="62">
        <v>18.399999999999999</v>
      </c>
      <c r="I112" s="62">
        <v>16.7</v>
      </c>
      <c r="J112" s="62">
        <v>6.1</v>
      </c>
      <c r="K112" s="62">
        <v>0</v>
      </c>
      <c r="L112" s="62">
        <v>16.7</v>
      </c>
      <c r="M112" s="62">
        <v>0</v>
      </c>
      <c r="N112" s="62">
        <v>30.7</v>
      </c>
      <c r="O112" s="62">
        <v>0</v>
      </c>
      <c r="P112" s="62">
        <v>6.1</v>
      </c>
      <c r="Q112" s="62">
        <v>20.2</v>
      </c>
      <c r="R112" s="62">
        <v>0.9</v>
      </c>
      <c r="S112" s="62">
        <v>41.2</v>
      </c>
      <c r="T112" s="62">
        <v>18.399999999999999</v>
      </c>
      <c r="U112" s="62">
        <v>0.9</v>
      </c>
      <c r="V112" s="62">
        <v>33.299999999999997</v>
      </c>
      <c r="W112" s="62">
        <v>2.6</v>
      </c>
      <c r="X112" s="62">
        <v>15.8</v>
      </c>
      <c r="Y112" s="62">
        <v>6.1</v>
      </c>
      <c r="Z112" s="62">
        <v>2.6</v>
      </c>
      <c r="AA112" s="84">
        <v>6.1</v>
      </c>
    </row>
    <row r="113" spans="2:27" s="18" customFormat="1" x14ac:dyDescent="0.15">
      <c r="B113" s="271" t="s">
        <v>557</v>
      </c>
      <c r="C113" s="57">
        <v>167</v>
      </c>
      <c r="D113" s="61">
        <v>27</v>
      </c>
      <c r="E113" s="61">
        <v>5</v>
      </c>
      <c r="F113" s="61">
        <v>13</v>
      </c>
      <c r="G113" s="61">
        <v>17</v>
      </c>
      <c r="H113" s="61">
        <v>29</v>
      </c>
      <c r="I113" s="61">
        <v>26</v>
      </c>
      <c r="J113" s="61">
        <v>11</v>
      </c>
      <c r="K113" s="61">
        <v>4</v>
      </c>
      <c r="L113" s="61">
        <v>19</v>
      </c>
      <c r="M113" s="61">
        <v>2</v>
      </c>
      <c r="N113" s="61">
        <v>25</v>
      </c>
      <c r="O113" s="61">
        <v>2</v>
      </c>
      <c r="P113" s="61">
        <v>1</v>
      </c>
      <c r="Q113" s="61">
        <v>33</v>
      </c>
      <c r="R113" s="61">
        <v>0</v>
      </c>
      <c r="S113" s="61">
        <v>75</v>
      </c>
      <c r="T113" s="61">
        <v>37</v>
      </c>
      <c r="U113" s="61">
        <v>5</v>
      </c>
      <c r="V113" s="61">
        <v>55</v>
      </c>
      <c r="W113" s="61">
        <v>1</v>
      </c>
      <c r="X113" s="61">
        <v>28</v>
      </c>
      <c r="Y113" s="61">
        <v>35</v>
      </c>
      <c r="Z113" s="61">
        <v>8</v>
      </c>
      <c r="AA113" s="37">
        <v>6</v>
      </c>
    </row>
    <row r="114" spans="2:27" s="17" customFormat="1" x14ac:dyDescent="0.15">
      <c r="B114" s="272"/>
      <c r="C114" s="41">
        <v>100</v>
      </c>
      <c r="D114" s="62">
        <v>16.2</v>
      </c>
      <c r="E114" s="62">
        <v>3</v>
      </c>
      <c r="F114" s="62">
        <v>7.8</v>
      </c>
      <c r="G114" s="62">
        <v>10.199999999999999</v>
      </c>
      <c r="H114" s="62">
        <v>17.399999999999999</v>
      </c>
      <c r="I114" s="62">
        <v>15.6</v>
      </c>
      <c r="J114" s="62">
        <v>6.6</v>
      </c>
      <c r="K114" s="62">
        <v>2.4</v>
      </c>
      <c r="L114" s="62">
        <v>11.4</v>
      </c>
      <c r="M114" s="62">
        <v>1.2</v>
      </c>
      <c r="N114" s="62">
        <v>15</v>
      </c>
      <c r="O114" s="62">
        <v>1.2</v>
      </c>
      <c r="P114" s="62">
        <v>0.6</v>
      </c>
      <c r="Q114" s="62">
        <v>19.8</v>
      </c>
      <c r="R114" s="62">
        <v>0</v>
      </c>
      <c r="S114" s="62">
        <v>44.9</v>
      </c>
      <c r="T114" s="62">
        <v>22.2</v>
      </c>
      <c r="U114" s="62">
        <v>3</v>
      </c>
      <c r="V114" s="62">
        <v>32.9</v>
      </c>
      <c r="W114" s="62">
        <v>0.6</v>
      </c>
      <c r="X114" s="62">
        <v>16.8</v>
      </c>
      <c r="Y114" s="62">
        <v>21</v>
      </c>
      <c r="Z114" s="62">
        <v>4.8</v>
      </c>
      <c r="AA114" s="84">
        <v>3.6</v>
      </c>
    </row>
    <row r="115" spans="2:27" s="18" customFormat="1" x14ac:dyDescent="0.15">
      <c r="B115" s="266" t="s">
        <v>558</v>
      </c>
      <c r="C115" s="57">
        <v>490</v>
      </c>
      <c r="D115" s="61">
        <v>15</v>
      </c>
      <c r="E115" s="61">
        <v>3</v>
      </c>
      <c r="F115" s="61">
        <v>29</v>
      </c>
      <c r="G115" s="61">
        <v>55</v>
      </c>
      <c r="H115" s="61">
        <v>23</v>
      </c>
      <c r="I115" s="61">
        <v>105</v>
      </c>
      <c r="J115" s="61">
        <v>12</v>
      </c>
      <c r="K115" s="61">
        <v>8</v>
      </c>
      <c r="L115" s="61">
        <v>31</v>
      </c>
      <c r="M115" s="61">
        <v>7</v>
      </c>
      <c r="N115" s="61">
        <v>114</v>
      </c>
      <c r="O115" s="61">
        <v>10</v>
      </c>
      <c r="P115" s="61">
        <v>10</v>
      </c>
      <c r="Q115" s="61">
        <v>89</v>
      </c>
      <c r="R115" s="61">
        <v>6</v>
      </c>
      <c r="S115" s="61">
        <v>169</v>
      </c>
      <c r="T115" s="61">
        <v>45</v>
      </c>
      <c r="U115" s="61">
        <v>11</v>
      </c>
      <c r="V115" s="61">
        <v>170</v>
      </c>
      <c r="W115" s="61">
        <v>4</v>
      </c>
      <c r="X115" s="61">
        <v>69</v>
      </c>
      <c r="Y115" s="61">
        <v>254</v>
      </c>
      <c r="Z115" s="61">
        <v>19</v>
      </c>
      <c r="AA115" s="37">
        <v>36</v>
      </c>
    </row>
    <row r="116" spans="2:27" s="17" customFormat="1" x14ac:dyDescent="0.15">
      <c r="B116" s="267"/>
      <c r="C116" s="41">
        <v>100</v>
      </c>
      <c r="D116" s="62">
        <v>3.1</v>
      </c>
      <c r="E116" s="62">
        <v>0.6</v>
      </c>
      <c r="F116" s="62">
        <v>5.9</v>
      </c>
      <c r="G116" s="62">
        <v>11.2</v>
      </c>
      <c r="H116" s="62">
        <v>4.7</v>
      </c>
      <c r="I116" s="62">
        <v>21.4</v>
      </c>
      <c r="J116" s="62">
        <v>2.4</v>
      </c>
      <c r="K116" s="62">
        <v>1.6</v>
      </c>
      <c r="L116" s="62">
        <v>6.3</v>
      </c>
      <c r="M116" s="62">
        <v>1.4</v>
      </c>
      <c r="N116" s="62">
        <v>23.3</v>
      </c>
      <c r="O116" s="62">
        <v>2</v>
      </c>
      <c r="P116" s="62">
        <v>2</v>
      </c>
      <c r="Q116" s="62">
        <v>18.2</v>
      </c>
      <c r="R116" s="62">
        <v>1.2</v>
      </c>
      <c r="S116" s="62">
        <v>34.5</v>
      </c>
      <c r="T116" s="62">
        <v>9.1999999999999993</v>
      </c>
      <c r="U116" s="62">
        <v>2.2000000000000002</v>
      </c>
      <c r="V116" s="62">
        <v>34.700000000000003</v>
      </c>
      <c r="W116" s="62">
        <v>0.8</v>
      </c>
      <c r="X116" s="62">
        <v>14.1</v>
      </c>
      <c r="Y116" s="62">
        <v>51.8</v>
      </c>
      <c r="Z116" s="62">
        <v>3.9</v>
      </c>
      <c r="AA116" s="84">
        <v>7.3</v>
      </c>
    </row>
    <row r="117" spans="2:27" s="18" customFormat="1" ht="13.5" customHeight="1" x14ac:dyDescent="0.15">
      <c r="B117" s="266" t="s">
        <v>36</v>
      </c>
      <c r="C117" s="57">
        <v>176</v>
      </c>
      <c r="D117" s="61">
        <v>9</v>
      </c>
      <c r="E117" s="61">
        <v>1</v>
      </c>
      <c r="F117" s="61">
        <v>5</v>
      </c>
      <c r="G117" s="61">
        <v>8</v>
      </c>
      <c r="H117" s="61">
        <v>9</v>
      </c>
      <c r="I117" s="61">
        <v>41</v>
      </c>
      <c r="J117" s="61">
        <v>5</v>
      </c>
      <c r="K117" s="61">
        <v>1</v>
      </c>
      <c r="L117" s="61">
        <v>22</v>
      </c>
      <c r="M117" s="61">
        <v>0</v>
      </c>
      <c r="N117" s="61">
        <v>51</v>
      </c>
      <c r="O117" s="61">
        <v>1</v>
      </c>
      <c r="P117" s="61">
        <v>6</v>
      </c>
      <c r="Q117" s="61">
        <v>25</v>
      </c>
      <c r="R117" s="61">
        <v>1</v>
      </c>
      <c r="S117" s="61">
        <v>68</v>
      </c>
      <c r="T117" s="61">
        <v>18</v>
      </c>
      <c r="U117" s="61">
        <v>4</v>
      </c>
      <c r="V117" s="61">
        <v>48</v>
      </c>
      <c r="W117" s="61">
        <v>3</v>
      </c>
      <c r="X117" s="61">
        <v>48</v>
      </c>
      <c r="Y117" s="61">
        <v>104</v>
      </c>
      <c r="Z117" s="61">
        <v>6</v>
      </c>
      <c r="AA117" s="37">
        <v>5</v>
      </c>
    </row>
    <row r="118" spans="2:27" s="17" customFormat="1" x14ac:dyDescent="0.15">
      <c r="B118" s="267"/>
      <c r="C118" s="41">
        <v>100</v>
      </c>
      <c r="D118" s="62">
        <v>5.0999999999999996</v>
      </c>
      <c r="E118" s="62">
        <v>0.6</v>
      </c>
      <c r="F118" s="62">
        <v>2.8</v>
      </c>
      <c r="G118" s="62">
        <v>4.5</v>
      </c>
      <c r="H118" s="62">
        <v>5.0999999999999996</v>
      </c>
      <c r="I118" s="62">
        <v>23.3</v>
      </c>
      <c r="J118" s="62">
        <v>2.8</v>
      </c>
      <c r="K118" s="62">
        <v>0.6</v>
      </c>
      <c r="L118" s="62">
        <v>12.5</v>
      </c>
      <c r="M118" s="62">
        <v>0</v>
      </c>
      <c r="N118" s="62">
        <v>29</v>
      </c>
      <c r="O118" s="62">
        <v>0.6</v>
      </c>
      <c r="P118" s="62">
        <v>3.4</v>
      </c>
      <c r="Q118" s="62">
        <v>14.2</v>
      </c>
      <c r="R118" s="62">
        <v>0.6</v>
      </c>
      <c r="S118" s="62">
        <v>38.6</v>
      </c>
      <c r="T118" s="62">
        <v>10.199999999999999</v>
      </c>
      <c r="U118" s="62">
        <v>2.2999999999999998</v>
      </c>
      <c r="V118" s="62">
        <v>27.3</v>
      </c>
      <c r="W118" s="62">
        <v>1.7</v>
      </c>
      <c r="X118" s="62">
        <v>27.3</v>
      </c>
      <c r="Y118" s="62">
        <v>59.1</v>
      </c>
      <c r="Z118" s="62">
        <v>3.4</v>
      </c>
      <c r="AA118" s="84">
        <v>2.8</v>
      </c>
    </row>
    <row r="119" spans="2:27" s="17" customFormat="1" x14ac:dyDescent="0.15">
      <c r="B119" s="42" t="s">
        <v>569</v>
      </c>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row>
    <row r="120" spans="2:27" s="18" customFormat="1" ht="13.5" customHeight="1" x14ac:dyDescent="0.15">
      <c r="B120" s="266" t="s">
        <v>37</v>
      </c>
      <c r="C120" s="57">
        <v>409</v>
      </c>
      <c r="D120" s="61">
        <v>35</v>
      </c>
      <c r="E120" s="61">
        <v>8</v>
      </c>
      <c r="F120" s="61">
        <v>23</v>
      </c>
      <c r="G120" s="61">
        <v>48</v>
      </c>
      <c r="H120" s="61">
        <v>58</v>
      </c>
      <c r="I120" s="61">
        <v>68</v>
      </c>
      <c r="J120" s="61">
        <v>17</v>
      </c>
      <c r="K120" s="61">
        <v>6</v>
      </c>
      <c r="L120" s="61">
        <v>36</v>
      </c>
      <c r="M120" s="61">
        <v>4</v>
      </c>
      <c r="N120" s="61">
        <v>85</v>
      </c>
      <c r="O120" s="61">
        <v>7</v>
      </c>
      <c r="P120" s="61">
        <v>9</v>
      </c>
      <c r="Q120" s="61">
        <v>80</v>
      </c>
      <c r="R120" s="61">
        <v>6</v>
      </c>
      <c r="S120" s="61">
        <v>166</v>
      </c>
      <c r="T120" s="61">
        <v>52</v>
      </c>
      <c r="U120" s="61">
        <v>6</v>
      </c>
      <c r="V120" s="61">
        <v>137</v>
      </c>
      <c r="W120" s="61">
        <v>6</v>
      </c>
      <c r="X120" s="61">
        <v>70</v>
      </c>
      <c r="Y120" s="61">
        <v>129</v>
      </c>
      <c r="Z120" s="61">
        <v>16</v>
      </c>
      <c r="AA120" s="37">
        <v>28</v>
      </c>
    </row>
    <row r="121" spans="2:27" s="17" customFormat="1" ht="13.5" customHeight="1" x14ac:dyDescent="0.15">
      <c r="B121" s="267"/>
      <c r="C121" s="41">
        <v>100</v>
      </c>
      <c r="D121" s="62">
        <v>8.6</v>
      </c>
      <c r="E121" s="62">
        <v>2</v>
      </c>
      <c r="F121" s="62">
        <v>5.6</v>
      </c>
      <c r="G121" s="62">
        <v>11.7</v>
      </c>
      <c r="H121" s="62">
        <v>14.2</v>
      </c>
      <c r="I121" s="62">
        <v>16.600000000000001</v>
      </c>
      <c r="J121" s="62">
        <v>4.2</v>
      </c>
      <c r="K121" s="62">
        <v>1.5</v>
      </c>
      <c r="L121" s="62">
        <v>8.8000000000000007</v>
      </c>
      <c r="M121" s="62">
        <v>1</v>
      </c>
      <c r="N121" s="62">
        <v>20.8</v>
      </c>
      <c r="O121" s="62">
        <v>1.7</v>
      </c>
      <c r="P121" s="62">
        <v>2.2000000000000002</v>
      </c>
      <c r="Q121" s="62">
        <v>19.600000000000001</v>
      </c>
      <c r="R121" s="62">
        <v>1.5</v>
      </c>
      <c r="S121" s="62">
        <v>40.6</v>
      </c>
      <c r="T121" s="62">
        <v>12.7</v>
      </c>
      <c r="U121" s="62">
        <v>1.5</v>
      </c>
      <c r="V121" s="62">
        <v>33.5</v>
      </c>
      <c r="W121" s="62">
        <v>1.5</v>
      </c>
      <c r="X121" s="62">
        <v>17.100000000000001</v>
      </c>
      <c r="Y121" s="62">
        <v>31.5</v>
      </c>
      <c r="Z121" s="62">
        <v>3.9</v>
      </c>
      <c r="AA121" s="84">
        <v>6.8</v>
      </c>
    </row>
    <row r="122" spans="2:27" s="18" customFormat="1" x14ac:dyDescent="0.15">
      <c r="B122" s="266" t="s">
        <v>38</v>
      </c>
      <c r="C122" s="57">
        <v>72</v>
      </c>
      <c r="D122" s="61">
        <v>5</v>
      </c>
      <c r="E122" s="61">
        <v>1</v>
      </c>
      <c r="F122" s="61">
        <v>5</v>
      </c>
      <c r="G122" s="61">
        <v>11</v>
      </c>
      <c r="H122" s="61">
        <v>3</v>
      </c>
      <c r="I122" s="61">
        <v>16</v>
      </c>
      <c r="J122" s="61">
        <v>1</v>
      </c>
      <c r="K122" s="61">
        <v>1</v>
      </c>
      <c r="L122" s="61">
        <v>7</v>
      </c>
      <c r="M122" s="61">
        <v>0</v>
      </c>
      <c r="N122" s="61">
        <v>13</v>
      </c>
      <c r="O122" s="61">
        <v>1</v>
      </c>
      <c r="P122" s="61">
        <v>1</v>
      </c>
      <c r="Q122" s="61">
        <v>16</v>
      </c>
      <c r="R122" s="61">
        <v>1</v>
      </c>
      <c r="S122" s="61">
        <v>27</v>
      </c>
      <c r="T122" s="61">
        <v>15</v>
      </c>
      <c r="U122" s="61">
        <v>1</v>
      </c>
      <c r="V122" s="61">
        <v>20</v>
      </c>
      <c r="W122" s="61">
        <v>0</v>
      </c>
      <c r="X122" s="61">
        <v>13</v>
      </c>
      <c r="Y122" s="61">
        <v>24</v>
      </c>
      <c r="Z122" s="61">
        <v>4</v>
      </c>
      <c r="AA122" s="37">
        <v>5</v>
      </c>
    </row>
    <row r="123" spans="2:27" s="17" customFormat="1" ht="13.5" customHeight="1" x14ac:dyDescent="0.15">
      <c r="B123" s="267"/>
      <c r="C123" s="41">
        <v>100</v>
      </c>
      <c r="D123" s="62">
        <v>6.9</v>
      </c>
      <c r="E123" s="62">
        <v>1.4</v>
      </c>
      <c r="F123" s="62">
        <v>6.9</v>
      </c>
      <c r="G123" s="62">
        <v>15.3</v>
      </c>
      <c r="H123" s="62">
        <v>4.2</v>
      </c>
      <c r="I123" s="62">
        <v>22.2</v>
      </c>
      <c r="J123" s="62">
        <v>1.4</v>
      </c>
      <c r="K123" s="62">
        <v>1.4</v>
      </c>
      <c r="L123" s="62">
        <v>9.6999999999999993</v>
      </c>
      <c r="M123" s="62">
        <v>0</v>
      </c>
      <c r="N123" s="62">
        <v>18.100000000000001</v>
      </c>
      <c r="O123" s="62">
        <v>1.4</v>
      </c>
      <c r="P123" s="62">
        <v>1.4</v>
      </c>
      <c r="Q123" s="62">
        <v>22.2</v>
      </c>
      <c r="R123" s="62">
        <v>1.4</v>
      </c>
      <c r="S123" s="62">
        <v>37.5</v>
      </c>
      <c r="T123" s="62">
        <v>20.8</v>
      </c>
      <c r="U123" s="62">
        <v>1.4</v>
      </c>
      <c r="V123" s="62">
        <v>27.8</v>
      </c>
      <c r="W123" s="62">
        <v>0</v>
      </c>
      <c r="X123" s="62">
        <v>18.100000000000001</v>
      </c>
      <c r="Y123" s="62">
        <v>33.299999999999997</v>
      </c>
      <c r="Z123" s="62">
        <v>5.6</v>
      </c>
      <c r="AA123" s="84">
        <v>6.9</v>
      </c>
    </row>
    <row r="124" spans="2:27" s="18" customFormat="1" x14ac:dyDescent="0.15">
      <c r="B124" s="266" t="s">
        <v>39</v>
      </c>
      <c r="C124" s="57">
        <v>130</v>
      </c>
      <c r="D124" s="61">
        <v>6</v>
      </c>
      <c r="E124" s="61">
        <v>3</v>
      </c>
      <c r="F124" s="61">
        <v>8</v>
      </c>
      <c r="G124" s="61">
        <v>18</v>
      </c>
      <c r="H124" s="61">
        <v>11</v>
      </c>
      <c r="I124" s="61">
        <v>28</v>
      </c>
      <c r="J124" s="61">
        <v>6</v>
      </c>
      <c r="K124" s="61">
        <v>2</v>
      </c>
      <c r="L124" s="61">
        <v>13</v>
      </c>
      <c r="M124" s="61">
        <v>3</v>
      </c>
      <c r="N124" s="61">
        <v>33</v>
      </c>
      <c r="O124" s="61">
        <v>3</v>
      </c>
      <c r="P124" s="61">
        <v>5</v>
      </c>
      <c r="Q124" s="61">
        <v>22</v>
      </c>
      <c r="R124" s="61">
        <v>1</v>
      </c>
      <c r="S124" s="61">
        <v>63</v>
      </c>
      <c r="T124" s="61">
        <v>22</v>
      </c>
      <c r="U124" s="61">
        <v>4</v>
      </c>
      <c r="V124" s="61">
        <v>39</v>
      </c>
      <c r="W124" s="61">
        <v>1</v>
      </c>
      <c r="X124" s="61">
        <v>20</v>
      </c>
      <c r="Y124" s="61">
        <v>42</v>
      </c>
      <c r="Z124" s="61">
        <v>6</v>
      </c>
      <c r="AA124" s="37">
        <v>4</v>
      </c>
    </row>
    <row r="125" spans="2:27" s="17" customFormat="1" x14ac:dyDescent="0.15">
      <c r="B125" s="267"/>
      <c r="C125" s="41">
        <v>100</v>
      </c>
      <c r="D125" s="62">
        <v>4.5999999999999996</v>
      </c>
      <c r="E125" s="62">
        <v>2.2999999999999998</v>
      </c>
      <c r="F125" s="62">
        <v>6.2</v>
      </c>
      <c r="G125" s="62">
        <v>13.8</v>
      </c>
      <c r="H125" s="62">
        <v>8.5</v>
      </c>
      <c r="I125" s="62">
        <v>21.5</v>
      </c>
      <c r="J125" s="62">
        <v>4.5999999999999996</v>
      </c>
      <c r="K125" s="62">
        <v>1.5</v>
      </c>
      <c r="L125" s="62">
        <v>10</v>
      </c>
      <c r="M125" s="62">
        <v>2.2999999999999998</v>
      </c>
      <c r="N125" s="62">
        <v>25.4</v>
      </c>
      <c r="O125" s="62">
        <v>2.2999999999999998</v>
      </c>
      <c r="P125" s="62">
        <v>3.8</v>
      </c>
      <c r="Q125" s="62">
        <v>16.899999999999999</v>
      </c>
      <c r="R125" s="62">
        <v>0.8</v>
      </c>
      <c r="S125" s="62">
        <v>48.5</v>
      </c>
      <c r="T125" s="62">
        <v>16.899999999999999</v>
      </c>
      <c r="U125" s="62">
        <v>3.1</v>
      </c>
      <c r="V125" s="62">
        <v>30</v>
      </c>
      <c r="W125" s="62">
        <v>0.8</v>
      </c>
      <c r="X125" s="62">
        <v>15.4</v>
      </c>
      <c r="Y125" s="62">
        <v>32.299999999999997</v>
      </c>
      <c r="Z125" s="62">
        <v>4.5999999999999996</v>
      </c>
      <c r="AA125" s="84">
        <v>3.1</v>
      </c>
    </row>
    <row r="126" spans="2:27" s="18" customFormat="1" x14ac:dyDescent="0.15">
      <c r="B126" s="266" t="s">
        <v>40</v>
      </c>
      <c r="C126" s="57">
        <v>73</v>
      </c>
      <c r="D126" s="61">
        <v>5</v>
      </c>
      <c r="E126" s="61">
        <v>1</v>
      </c>
      <c r="F126" s="61">
        <v>3</v>
      </c>
      <c r="G126" s="61">
        <v>7</v>
      </c>
      <c r="H126" s="61">
        <v>10</v>
      </c>
      <c r="I126" s="61">
        <v>8</v>
      </c>
      <c r="J126" s="61">
        <v>0</v>
      </c>
      <c r="K126" s="61">
        <v>0</v>
      </c>
      <c r="L126" s="61">
        <v>8</v>
      </c>
      <c r="M126" s="61">
        <v>0</v>
      </c>
      <c r="N126" s="61">
        <v>23</v>
      </c>
      <c r="O126" s="61">
        <v>1</v>
      </c>
      <c r="P126" s="61">
        <v>1</v>
      </c>
      <c r="Q126" s="61">
        <v>12</v>
      </c>
      <c r="R126" s="61">
        <v>1</v>
      </c>
      <c r="S126" s="61">
        <v>36</v>
      </c>
      <c r="T126" s="61">
        <v>11</v>
      </c>
      <c r="U126" s="61">
        <v>1</v>
      </c>
      <c r="V126" s="61">
        <v>23</v>
      </c>
      <c r="W126" s="61">
        <v>0</v>
      </c>
      <c r="X126" s="61">
        <v>10</v>
      </c>
      <c r="Y126" s="61">
        <v>22</v>
      </c>
      <c r="Z126" s="61">
        <v>2</v>
      </c>
      <c r="AA126" s="37">
        <v>8</v>
      </c>
    </row>
    <row r="127" spans="2:27" s="17" customFormat="1" x14ac:dyDescent="0.15">
      <c r="B127" s="267"/>
      <c r="C127" s="41">
        <v>100</v>
      </c>
      <c r="D127" s="62">
        <v>6.8</v>
      </c>
      <c r="E127" s="62">
        <v>1.4</v>
      </c>
      <c r="F127" s="62">
        <v>4.0999999999999996</v>
      </c>
      <c r="G127" s="62">
        <v>9.6</v>
      </c>
      <c r="H127" s="62">
        <v>13.7</v>
      </c>
      <c r="I127" s="62">
        <v>11</v>
      </c>
      <c r="J127" s="62">
        <v>0</v>
      </c>
      <c r="K127" s="62">
        <v>0</v>
      </c>
      <c r="L127" s="62">
        <v>11</v>
      </c>
      <c r="M127" s="62">
        <v>0</v>
      </c>
      <c r="N127" s="62">
        <v>31.5</v>
      </c>
      <c r="O127" s="62">
        <v>1.4</v>
      </c>
      <c r="P127" s="62">
        <v>1.4</v>
      </c>
      <c r="Q127" s="62">
        <v>16.399999999999999</v>
      </c>
      <c r="R127" s="62">
        <v>1.4</v>
      </c>
      <c r="S127" s="62">
        <v>49.3</v>
      </c>
      <c r="T127" s="62">
        <v>15.1</v>
      </c>
      <c r="U127" s="62">
        <v>1.4</v>
      </c>
      <c r="V127" s="62">
        <v>31.5</v>
      </c>
      <c r="W127" s="62">
        <v>0</v>
      </c>
      <c r="X127" s="62">
        <v>13.7</v>
      </c>
      <c r="Y127" s="62">
        <v>30.1</v>
      </c>
      <c r="Z127" s="62">
        <v>2.7</v>
      </c>
      <c r="AA127" s="84">
        <v>11</v>
      </c>
    </row>
    <row r="128" spans="2:27" s="18" customFormat="1" x14ac:dyDescent="0.15">
      <c r="B128" s="266" t="s">
        <v>41</v>
      </c>
      <c r="C128" s="57">
        <v>164</v>
      </c>
      <c r="D128" s="61">
        <v>16</v>
      </c>
      <c r="E128" s="61">
        <v>0</v>
      </c>
      <c r="F128" s="61">
        <v>12</v>
      </c>
      <c r="G128" s="61">
        <v>10</v>
      </c>
      <c r="H128" s="61">
        <v>33</v>
      </c>
      <c r="I128" s="61">
        <v>19</v>
      </c>
      <c r="J128" s="61">
        <v>10</v>
      </c>
      <c r="K128" s="61">
        <v>3</v>
      </c>
      <c r="L128" s="61">
        <v>23</v>
      </c>
      <c r="M128" s="61">
        <v>2</v>
      </c>
      <c r="N128" s="61">
        <v>51</v>
      </c>
      <c r="O128" s="61">
        <v>1</v>
      </c>
      <c r="P128" s="61">
        <v>7</v>
      </c>
      <c r="Q128" s="61">
        <v>33</v>
      </c>
      <c r="R128" s="61">
        <v>2</v>
      </c>
      <c r="S128" s="61">
        <v>54</v>
      </c>
      <c r="T128" s="61">
        <v>28</v>
      </c>
      <c r="U128" s="61">
        <v>3</v>
      </c>
      <c r="V128" s="61">
        <v>68</v>
      </c>
      <c r="W128" s="61">
        <v>3</v>
      </c>
      <c r="X128" s="61">
        <v>14</v>
      </c>
      <c r="Y128" s="61">
        <v>49</v>
      </c>
      <c r="Z128" s="61">
        <v>6</v>
      </c>
      <c r="AA128" s="37">
        <v>2</v>
      </c>
    </row>
    <row r="129" spans="2:27" s="17" customFormat="1" x14ac:dyDescent="0.15">
      <c r="B129" s="270"/>
      <c r="C129" s="71">
        <v>100</v>
      </c>
      <c r="D129" s="63">
        <v>9.8000000000000007</v>
      </c>
      <c r="E129" s="63">
        <v>0</v>
      </c>
      <c r="F129" s="63">
        <v>7.3</v>
      </c>
      <c r="G129" s="63">
        <v>6.1</v>
      </c>
      <c r="H129" s="63">
        <v>20.100000000000001</v>
      </c>
      <c r="I129" s="63">
        <v>11.6</v>
      </c>
      <c r="J129" s="63">
        <v>6.1</v>
      </c>
      <c r="K129" s="63">
        <v>1.8</v>
      </c>
      <c r="L129" s="63">
        <v>14</v>
      </c>
      <c r="M129" s="63">
        <v>1.2</v>
      </c>
      <c r="N129" s="63">
        <v>31.1</v>
      </c>
      <c r="O129" s="63">
        <v>0.6</v>
      </c>
      <c r="P129" s="63">
        <v>4.3</v>
      </c>
      <c r="Q129" s="63">
        <v>20.100000000000001</v>
      </c>
      <c r="R129" s="63">
        <v>1.2</v>
      </c>
      <c r="S129" s="63">
        <v>32.9</v>
      </c>
      <c r="T129" s="63">
        <v>17.100000000000001</v>
      </c>
      <c r="U129" s="63">
        <v>1.8</v>
      </c>
      <c r="V129" s="63">
        <v>41.5</v>
      </c>
      <c r="W129" s="63">
        <v>1.8</v>
      </c>
      <c r="X129" s="63">
        <v>8.5</v>
      </c>
      <c r="Y129" s="63">
        <v>29.9</v>
      </c>
      <c r="Z129" s="63">
        <v>3.7</v>
      </c>
      <c r="AA129" s="34">
        <v>1.2</v>
      </c>
    </row>
    <row r="130" spans="2:27" s="17" customFormat="1" x14ac:dyDescent="0.15">
      <c r="B130" s="13"/>
      <c r="C130" s="126"/>
      <c r="D130" s="14"/>
      <c r="E130" s="14"/>
      <c r="F130" s="14"/>
      <c r="G130" s="14"/>
      <c r="H130" s="14"/>
      <c r="I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8" width="7.7109375" style="11" customWidth="1"/>
    <col min="9" max="30" width="7.7109375" style="8" customWidth="1"/>
    <col min="31" max="16384" width="9.140625" style="8"/>
  </cols>
  <sheetData>
    <row r="1" spans="1:21" s="181" customFormat="1" ht="14.25" x14ac:dyDescent="0.15">
      <c r="B1" s="189"/>
      <c r="C1" s="168"/>
      <c r="D1" s="180"/>
      <c r="E1" s="180"/>
      <c r="F1" s="180"/>
      <c r="G1" s="180"/>
      <c r="H1" s="180"/>
    </row>
    <row r="2" spans="1:21" s="181" customFormat="1" ht="14.25" x14ac:dyDescent="0.15">
      <c r="B2" s="180"/>
      <c r="C2" s="168"/>
      <c r="D2" s="180"/>
      <c r="E2" s="180"/>
      <c r="F2" s="180"/>
      <c r="G2" s="180"/>
      <c r="H2" s="180"/>
    </row>
    <row r="3" spans="1:21" s="181" customFormat="1" ht="14.25" x14ac:dyDescent="0.15">
      <c r="A3" s="167" t="s">
        <v>185</v>
      </c>
      <c r="B3" s="180"/>
      <c r="C3" s="168"/>
      <c r="D3" s="180"/>
      <c r="E3" s="180"/>
      <c r="F3" s="180"/>
      <c r="G3" s="180"/>
      <c r="H3" s="180"/>
    </row>
    <row r="4" spans="1:21" s="181" customFormat="1" ht="14.25" x14ac:dyDescent="0.15">
      <c r="A4" s="167" t="s">
        <v>186</v>
      </c>
      <c r="B4" s="180"/>
      <c r="C4" s="169"/>
      <c r="D4" s="182"/>
      <c r="E4" s="182"/>
      <c r="F4" s="182"/>
      <c r="G4" s="182"/>
      <c r="H4" s="182"/>
      <c r="I4" s="182"/>
    </row>
    <row r="5" spans="1:21" s="9" customFormat="1" ht="150" customHeight="1" x14ac:dyDescent="0.15">
      <c r="B5" s="35"/>
      <c r="C5" s="51" t="s">
        <v>570</v>
      </c>
      <c r="D5" s="50" t="s">
        <v>37</v>
      </c>
      <c r="E5" s="50" t="s">
        <v>38</v>
      </c>
      <c r="F5" s="50" t="s">
        <v>39</v>
      </c>
      <c r="G5" s="50" t="s">
        <v>40</v>
      </c>
      <c r="H5" s="50" t="s">
        <v>41</v>
      </c>
      <c r="I5" s="81" t="s">
        <v>0</v>
      </c>
    </row>
    <row r="6" spans="1:21" s="18" customFormat="1" ht="12.75" customHeight="1" x14ac:dyDescent="0.15">
      <c r="B6" s="273" t="s">
        <v>1</v>
      </c>
      <c r="C6" s="45">
        <v>193</v>
      </c>
      <c r="D6" s="60">
        <v>96</v>
      </c>
      <c r="E6" s="60">
        <v>15</v>
      </c>
      <c r="F6" s="60">
        <v>24</v>
      </c>
      <c r="G6" s="60">
        <v>13</v>
      </c>
      <c r="H6" s="60">
        <v>40</v>
      </c>
      <c r="I6" s="87">
        <v>5</v>
      </c>
    </row>
    <row r="7" spans="1:21" s="16" customFormat="1" x14ac:dyDescent="0.15">
      <c r="B7" s="274"/>
      <c r="C7" s="46">
        <v>100</v>
      </c>
      <c r="D7" s="140">
        <v>49.7</v>
      </c>
      <c r="E7" s="141">
        <v>7.8</v>
      </c>
      <c r="F7" s="141">
        <v>12.4</v>
      </c>
      <c r="G7" s="141">
        <v>6.7</v>
      </c>
      <c r="H7" s="141">
        <v>20.7</v>
      </c>
      <c r="I7" s="143">
        <v>2.6</v>
      </c>
      <c r="J7" s="116"/>
      <c r="K7" s="116"/>
      <c r="L7" s="116"/>
      <c r="M7" s="116"/>
      <c r="N7" s="116"/>
      <c r="O7" s="116"/>
    </row>
    <row r="8" spans="1:21" s="16" customFormat="1" x14ac:dyDescent="0.15">
      <c r="B8" s="39" t="s">
        <v>560</v>
      </c>
      <c r="C8" s="90"/>
      <c r="D8" s="90"/>
      <c r="E8" s="90"/>
      <c r="F8" s="90"/>
      <c r="G8" s="90"/>
      <c r="H8" s="90"/>
      <c r="I8" s="90"/>
      <c r="J8" s="116"/>
      <c r="K8" s="116"/>
    </row>
    <row r="9" spans="1:21" s="18" customFormat="1" ht="12.75" customHeight="1" x14ac:dyDescent="0.15">
      <c r="B9" s="266" t="s">
        <v>549</v>
      </c>
      <c r="C9" s="57">
        <v>72</v>
      </c>
      <c r="D9" s="61">
        <v>30</v>
      </c>
      <c r="E9" s="61">
        <v>5</v>
      </c>
      <c r="F9" s="61">
        <v>13</v>
      </c>
      <c r="G9" s="61">
        <v>8</v>
      </c>
      <c r="H9" s="61">
        <v>15</v>
      </c>
      <c r="I9" s="83">
        <v>1</v>
      </c>
      <c r="J9" s="244"/>
      <c r="K9" s="244"/>
      <c r="L9" s="244"/>
      <c r="M9" s="244"/>
      <c r="N9" s="244"/>
      <c r="O9" s="244"/>
      <c r="P9" s="244"/>
      <c r="Q9" s="244"/>
      <c r="R9" s="244"/>
      <c r="S9" s="244"/>
      <c r="T9" s="244"/>
      <c r="U9" s="244"/>
    </row>
    <row r="10" spans="1:21" s="17" customFormat="1" ht="13.5" customHeight="1" x14ac:dyDescent="0.15">
      <c r="B10" s="267"/>
      <c r="C10" s="41">
        <v>100</v>
      </c>
      <c r="D10" s="62">
        <v>41.7</v>
      </c>
      <c r="E10" s="62">
        <v>6.9</v>
      </c>
      <c r="F10" s="62">
        <v>18.100000000000001</v>
      </c>
      <c r="G10" s="62">
        <v>11.1</v>
      </c>
      <c r="H10" s="62">
        <v>20.8</v>
      </c>
      <c r="I10" s="84">
        <v>1.4</v>
      </c>
    </row>
    <row r="11" spans="1:21" s="18" customFormat="1" x14ac:dyDescent="0.15">
      <c r="B11" s="266" t="s">
        <v>550</v>
      </c>
      <c r="C11" s="57">
        <v>119</v>
      </c>
      <c r="D11" s="61">
        <v>65</v>
      </c>
      <c r="E11" s="61">
        <v>10</v>
      </c>
      <c r="F11" s="61">
        <v>11</v>
      </c>
      <c r="G11" s="61">
        <v>5</v>
      </c>
      <c r="H11" s="61">
        <v>24</v>
      </c>
      <c r="I11" s="83">
        <v>4</v>
      </c>
      <c r="J11" s="244"/>
      <c r="K11" s="244"/>
      <c r="L11" s="244"/>
      <c r="M11" s="244"/>
      <c r="N11" s="244"/>
      <c r="O11" s="244"/>
      <c r="P11" s="244"/>
      <c r="Q11" s="244"/>
      <c r="R11" s="244"/>
      <c r="S11" s="244"/>
      <c r="T11" s="244"/>
      <c r="U11" s="244"/>
    </row>
    <row r="12" spans="1:21" s="17" customFormat="1" ht="13.5" customHeight="1" x14ac:dyDescent="0.15">
      <c r="B12" s="267"/>
      <c r="C12" s="41">
        <v>100</v>
      </c>
      <c r="D12" s="62">
        <v>54.6</v>
      </c>
      <c r="E12" s="62">
        <v>8.4</v>
      </c>
      <c r="F12" s="62">
        <v>9.1999999999999993</v>
      </c>
      <c r="G12" s="62">
        <v>4.2</v>
      </c>
      <c r="H12" s="62">
        <v>20.2</v>
      </c>
      <c r="I12" s="84">
        <v>3.4</v>
      </c>
    </row>
    <row r="13" spans="1:21" s="18" customFormat="1" x14ac:dyDescent="0.15">
      <c r="B13" s="266" t="s">
        <v>15</v>
      </c>
      <c r="C13" s="57">
        <v>1</v>
      </c>
      <c r="D13" s="61">
        <v>0</v>
      </c>
      <c r="E13" s="61">
        <v>0</v>
      </c>
      <c r="F13" s="61">
        <v>0</v>
      </c>
      <c r="G13" s="61">
        <v>0</v>
      </c>
      <c r="H13" s="61">
        <v>1</v>
      </c>
      <c r="I13" s="83">
        <v>0</v>
      </c>
      <c r="J13" s="244"/>
      <c r="K13" s="244"/>
      <c r="L13" s="244"/>
      <c r="M13" s="244"/>
      <c r="N13" s="244"/>
      <c r="O13" s="244"/>
      <c r="P13" s="244"/>
      <c r="Q13" s="244"/>
      <c r="R13" s="244"/>
      <c r="S13" s="244"/>
      <c r="T13" s="244"/>
      <c r="U13" s="244"/>
    </row>
    <row r="14" spans="1:21" s="17" customFormat="1" ht="13.5" customHeight="1" x14ac:dyDescent="0.15">
      <c r="B14" s="267"/>
      <c r="C14" s="41">
        <v>100</v>
      </c>
      <c r="D14" s="62">
        <v>0</v>
      </c>
      <c r="E14" s="62">
        <v>0</v>
      </c>
      <c r="F14" s="62">
        <v>0</v>
      </c>
      <c r="G14" s="62">
        <v>0</v>
      </c>
      <c r="H14" s="62">
        <v>100</v>
      </c>
      <c r="I14" s="84">
        <v>0</v>
      </c>
    </row>
    <row r="15" spans="1:21" s="18" customFormat="1" ht="13.5" customHeight="1" x14ac:dyDescent="0.15">
      <c r="B15" s="266" t="s">
        <v>551</v>
      </c>
      <c r="C15" s="57">
        <v>0</v>
      </c>
      <c r="D15" s="61">
        <v>0</v>
      </c>
      <c r="E15" s="61">
        <v>0</v>
      </c>
      <c r="F15" s="61">
        <v>0</v>
      </c>
      <c r="G15" s="61">
        <v>0</v>
      </c>
      <c r="H15" s="61">
        <v>0</v>
      </c>
      <c r="I15" s="83">
        <v>0</v>
      </c>
      <c r="J15" s="244"/>
      <c r="K15" s="244"/>
      <c r="L15" s="244"/>
      <c r="M15" s="244"/>
      <c r="N15" s="244"/>
      <c r="O15" s="244"/>
      <c r="P15" s="244"/>
      <c r="Q15" s="244"/>
      <c r="R15" s="244"/>
      <c r="S15" s="244"/>
      <c r="T15" s="244"/>
      <c r="U15" s="244"/>
    </row>
    <row r="16" spans="1:21" s="17" customFormat="1" x14ac:dyDescent="0.15">
      <c r="B16" s="267"/>
      <c r="C16" s="41">
        <v>-100</v>
      </c>
      <c r="D16" s="62">
        <v>-100</v>
      </c>
      <c r="E16" s="62">
        <v>-100</v>
      </c>
      <c r="F16" s="62">
        <v>-100</v>
      </c>
      <c r="G16" s="62">
        <v>-100</v>
      </c>
      <c r="H16" s="62">
        <v>-100</v>
      </c>
      <c r="I16" s="84">
        <v>-100</v>
      </c>
    </row>
    <row r="17" spans="2:21" s="17" customFormat="1" x14ac:dyDescent="0.15">
      <c r="B17" s="42" t="s">
        <v>561</v>
      </c>
      <c r="C17" s="91"/>
      <c r="D17" s="91"/>
      <c r="E17" s="91"/>
      <c r="F17" s="91"/>
      <c r="G17" s="91"/>
      <c r="H17" s="91"/>
      <c r="I17" s="91"/>
    </row>
    <row r="18" spans="2:21" s="18" customFormat="1" ht="13.5" customHeight="1" x14ac:dyDescent="0.15">
      <c r="B18" s="266" t="s">
        <v>552</v>
      </c>
      <c r="C18" s="57">
        <v>4</v>
      </c>
      <c r="D18" s="61">
        <v>4</v>
      </c>
      <c r="E18" s="61">
        <v>0</v>
      </c>
      <c r="F18" s="61">
        <v>0</v>
      </c>
      <c r="G18" s="61">
        <v>0</v>
      </c>
      <c r="H18" s="61">
        <v>0</v>
      </c>
      <c r="I18" s="83">
        <v>0</v>
      </c>
      <c r="J18" s="244"/>
      <c r="K18" s="244"/>
      <c r="L18" s="244"/>
      <c r="M18" s="244"/>
      <c r="N18" s="244"/>
      <c r="O18" s="244"/>
      <c r="P18" s="244"/>
      <c r="Q18" s="244"/>
      <c r="R18" s="244"/>
      <c r="S18" s="244"/>
      <c r="T18" s="244"/>
      <c r="U18" s="244"/>
    </row>
    <row r="19" spans="2:21" s="17" customFormat="1" ht="13.5" customHeight="1" x14ac:dyDescent="0.15">
      <c r="B19" s="267"/>
      <c r="C19" s="41">
        <v>100</v>
      </c>
      <c r="D19" s="62">
        <v>100</v>
      </c>
      <c r="E19" s="62">
        <v>0</v>
      </c>
      <c r="F19" s="62">
        <v>0</v>
      </c>
      <c r="G19" s="62">
        <v>0</v>
      </c>
      <c r="H19" s="62">
        <v>0</v>
      </c>
      <c r="I19" s="84">
        <v>0</v>
      </c>
    </row>
    <row r="20" spans="2:21" s="18" customFormat="1" x14ac:dyDescent="0.15">
      <c r="B20" s="266" t="s">
        <v>553</v>
      </c>
      <c r="C20" s="57">
        <v>43</v>
      </c>
      <c r="D20" s="61">
        <v>28</v>
      </c>
      <c r="E20" s="61">
        <v>3</v>
      </c>
      <c r="F20" s="61">
        <v>3</v>
      </c>
      <c r="G20" s="61">
        <v>2</v>
      </c>
      <c r="H20" s="61">
        <v>6</v>
      </c>
      <c r="I20" s="83">
        <v>1</v>
      </c>
      <c r="J20" s="244"/>
      <c r="K20" s="244"/>
      <c r="L20" s="244"/>
      <c r="M20" s="244"/>
      <c r="N20" s="244"/>
      <c r="O20" s="244"/>
      <c r="P20" s="244"/>
      <c r="Q20" s="244"/>
      <c r="R20" s="244"/>
      <c r="S20" s="244"/>
      <c r="T20" s="244"/>
      <c r="U20" s="244"/>
    </row>
    <row r="21" spans="2:21" s="17" customFormat="1" x14ac:dyDescent="0.15">
      <c r="B21" s="267"/>
      <c r="C21" s="41">
        <v>100</v>
      </c>
      <c r="D21" s="62">
        <v>65.099999999999994</v>
      </c>
      <c r="E21" s="62">
        <v>7</v>
      </c>
      <c r="F21" s="62">
        <v>7</v>
      </c>
      <c r="G21" s="62">
        <v>4.7</v>
      </c>
      <c r="H21" s="62">
        <v>14</v>
      </c>
      <c r="I21" s="84">
        <v>2.2999999999999998</v>
      </c>
    </row>
    <row r="22" spans="2:21" s="18" customFormat="1" x14ac:dyDescent="0.15">
      <c r="B22" s="266" t="s">
        <v>130</v>
      </c>
      <c r="C22" s="57">
        <v>37</v>
      </c>
      <c r="D22" s="61">
        <v>15</v>
      </c>
      <c r="E22" s="61">
        <v>5</v>
      </c>
      <c r="F22" s="61">
        <v>9</v>
      </c>
      <c r="G22" s="61">
        <v>3</v>
      </c>
      <c r="H22" s="61">
        <v>5</v>
      </c>
      <c r="I22" s="83">
        <v>0</v>
      </c>
      <c r="J22" s="244"/>
      <c r="K22" s="244"/>
      <c r="L22" s="244"/>
      <c r="M22" s="244"/>
      <c r="N22" s="244"/>
      <c r="O22" s="244"/>
      <c r="P22" s="244"/>
      <c r="Q22" s="244"/>
      <c r="R22" s="244"/>
      <c r="S22" s="244"/>
      <c r="T22" s="244"/>
      <c r="U22" s="244"/>
    </row>
    <row r="23" spans="2:21" s="17" customFormat="1" x14ac:dyDescent="0.15">
      <c r="B23" s="267"/>
      <c r="C23" s="41">
        <v>100</v>
      </c>
      <c r="D23" s="62">
        <v>40.5</v>
      </c>
      <c r="E23" s="62">
        <v>13.5</v>
      </c>
      <c r="F23" s="62">
        <v>24.3</v>
      </c>
      <c r="G23" s="62">
        <v>8.1</v>
      </c>
      <c r="H23" s="62">
        <v>13.5</v>
      </c>
      <c r="I23" s="84">
        <v>0</v>
      </c>
    </row>
    <row r="24" spans="2:21" s="18" customFormat="1" x14ac:dyDescent="0.15">
      <c r="B24" s="266" t="s">
        <v>131</v>
      </c>
      <c r="C24" s="57">
        <v>39</v>
      </c>
      <c r="D24" s="61">
        <v>20</v>
      </c>
      <c r="E24" s="61">
        <v>3</v>
      </c>
      <c r="F24" s="61">
        <v>2</v>
      </c>
      <c r="G24" s="61">
        <v>4</v>
      </c>
      <c r="H24" s="61">
        <v>9</v>
      </c>
      <c r="I24" s="83">
        <v>1</v>
      </c>
      <c r="J24" s="244"/>
      <c r="K24" s="244"/>
      <c r="L24" s="244"/>
      <c r="M24" s="244"/>
      <c r="N24" s="244"/>
      <c r="O24" s="244"/>
      <c r="P24" s="244"/>
      <c r="Q24" s="244"/>
      <c r="R24" s="244"/>
      <c r="S24" s="244"/>
      <c r="T24" s="244"/>
      <c r="U24" s="244"/>
    </row>
    <row r="25" spans="2:21" s="17" customFormat="1" x14ac:dyDescent="0.15">
      <c r="B25" s="267"/>
      <c r="C25" s="41">
        <v>100</v>
      </c>
      <c r="D25" s="62">
        <v>51.3</v>
      </c>
      <c r="E25" s="62">
        <v>7.7</v>
      </c>
      <c r="F25" s="62">
        <v>5.0999999999999996</v>
      </c>
      <c r="G25" s="62">
        <v>10.3</v>
      </c>
      <c r="H25" s="62">
        <v>23.1</v>
      </c>
      <c r="I25" s="84">
        <v>2.6</v>
      </c>
    </row>
    <row r="26" spans="2:21" s="18" customFormat="1" x14ac:dyDescent="0.15">
      <c r="B26" s="266" t="s">
        <v>554</v>
      </c>
      <c r="C26" s="57">
        <v>40</v>
      </c>
      <c r="D26" s="61">
        <v>18</v>
      </c>
      <c r="E26" s="61">
        <v>2</v>
      </c>
      <c r="F26" s="61">
        <v>5</v>
      </c>
      <c r="G26" s="61">
        <v>2</v>
      </c>
      <c r="H26" s="61">
        <v>12</v>
      </c>
      <c r="I26" s="83">
        <v>1</v>
      </c>
      <c r="J26" s="244"/>
      <c r="K26" s="244"/>
      <c r="L26" s="244"/>
      <c r="M26" s="244"/>
      <c r="N26" s="244"/>
      <c r="O26" s="244"/>
      <c r="P26" s="244"/>
      <c r="Q26" s="244"/>
      <c r="R26" s="244"/>
      <c r="S26" s="244"/>
      <c r="T26" s="244"/>
      <c r="U26" s="244"/>
    </row>
    <row r="27" spans="2:21" s="17" customFormat="1" x14ac:dyDescent="0.15">
      <c r="B27" s="267"/>
      <c r="C27" s="41">
        <v>100</v>
      </c>
      <c r="D27" s="62">
        <v>45</v>
      </c>
      <c r="E27" s="62">
        <v>5</v>
      </c>
      <c r="F27" s="62">
        <v>12.5</v>
      </c>
      <c r="G27" s="62">
        <v>5</v>
      </c>
      <c r="H27" s="62">
        <v>30</v>
      </c>
      <c r="I27" s="84">
        <v>2.5</v>
      </c>
    </row>
    <row r="28" spans="2:21" s="18" customFormat="1" x14ac:dyDescent="0.15">
      <c r="B28" s="266" t="s">
        <v>555</v>
      </c>
      <c r="C28" s="57">
        <v>18</v>
      </c>
      <c r="D28" s="61">
        <v>7</v>
      </c>
      <c r="E28" s="61">
        <v>1</v>
      </c>
      <c r="F28" s="61">
        <v>4</v>
      </c>
      <c r="G28" s="61">
        <v>2</v>
      </c>
      <c r="H28" s="61">
        <v>4</v>
      </c>
      <c r="I28" s="83">
        <v>0</v>
      </c>
      <c r="J28" s="244"/>
      <c r="K28" s="244"/>
      <c r="L28" s="244"/>
      <c r="M28" s="244"/>
      <c r="N28" s="244"/>
      <c r="O28" s="244"/>
      <c r="P28" s="244"/>
      <c r="Q28" s="244"/>
      <c r="R28" s="244"/>
      <c r="S28" s="244"/>
      <c r="T28" s="244"/>
      <c r="U28" s="244"/>
    </row>
    <row r="29" spans="2:21" s="17" customFormat="1" x14ac:dyDescent="0.15">
      <c r="B29" s="267"/>
      <c r="C29" s="41">
        <v>100</v>
      </c>
      <c r="D29" s="62">
        <v>38.9</v>
      </c>
      <c r="E29" s="62">
        <v>5.6</v>
      </c>
      <c r="F29" s="62">
        <v>22.2</v>
      </c>
      <c r="G29" s="62">
        <v>11.1</v>
      </c>
      <c r="H29" s="62">
        <v>22.2</v>
      </c>
      <c r="I29" s="84">
        <v>0</v>
      </c>
    </row>
    <row r="30" spans="2:21" s="18" customFormat="1" ht="13.5" customHeight="1" x14ac:dyDescent="0.15">
      <c r="B30" s="266" t="s">
        <v>556</v>
      </c>
      <c r="C30" s="57">
        <v>12</v>
      </c>
      <c r="D30" s="61">
        <v>4</v>
      </c>
      <c r="E30" s="61">
        <v>1</v>
      </c>
      <c r="F30" s="61">
        <v>1</v>
      </c>
      <c r="G30" s="61">
        <v>0</v>
      </c>
      <c r="H30" s="61">
        <v>4</v>
      </c>
      <c r="I30" s="83">
        <v>2</v>
      </c>
      <c r="J30" s="244"/>
      <c r="K30" s="244"/>
      <c r="L30" s="244"/>
      <c r="M30" s="244"/>
      <c r="N30" s="244"/>
      <c r="O30" s="244"/>
      <c r="P30" s="244"/>
      <c r="Q30" s="244"/>
      <c r="R30" s="244"/>
      <c r="S30" s="244"/>
      <c r="T30" s="244"/>
      <c r="U30" s="244"/>
    </row>
    <row r="31" spans="2:21" s="17" customFormat="1" x14ac:dyDescent="0.15">
      <c r="B31" s="267"/>
      <c r="C31" s="41">
        <v>100</v>
      </c>
      <c r="D31" s="62">
        <v>33.299999999999997</v>
      </c>
      <c r="E31" s="62">
        <v>8.3000000000000007</v>
      </c>
      <c r="F31" s="62">
        <v>8.3000000000000007</v>
      </c>
      <c r="G31" s="62">
        <v>0</v>
      </c>
      <c r="H31" s="62">
        <v>33.299999999999997</v>
      </c>
      <c r="I31" s="84">
        <v>16.7</v>
      </c>
    </row>
    <row r="32" spans="2:21" s="17" customFormat="1" x14ac:dyDescent="0.15">
      <c r="B32" s="42" t="s">
        <v>562</v>
      </c>
      <c r="C32" s="91"/>
      <c r="D32" s="91"/>
      <c r="E32" s="91"/>
      <c r="F32" s="91"/>
      <c r="G32" s="91"/>
      <c r="H32" s="91"/>
      <c r="I32" s="91"/>
    </row>
    <row r="33" spans="2:21" s="18" customFormat="1" ht="13.5" customHeight="1" x14ac:dyDescent="0.15">
      <c r="B33" s="271" t="s">
        <v>4</v>
      </c>
      <c r="C33" s="57">
        <v>47</v>
      </c>
      <c r="D33" s="61">
        <v>24</v>
      </c>
      <c r="E33" s="61">
        <v>4</v>
      </c>
      <c r="F33" s="61">
        <v>7</v>
      </c>
      <c r="G33" s="61">
        <v>1</v>
      </c>
      <c r="H33" s="61">
        <v>8</v>
      </c>
      <c r="I33" s="83">
        <v>3</v>
      </c>
      <c r="J33" s="244"/>
      <c r="K33" s="244"/>
      <c r="L33" s="244"/>
      <c r="M33" s="244"/>
      <c r="N33" s="244"/>
      <c r="O33" s="244"/>
      <c r="P33" s="244"/>
      <c r="Q33" s="244"/>
      <c r="R33" s="244"/>
      <c r="S33" s="244"/>
      <c r="T33" s="244"/>
      <c r="U33" s="244"/>
    </row>
    <row r="34" spans="2:21" s="17" customFormat="1" ht="13.5" customHeight="1" x14ac:dyDescent="0.15">
      <c r="B34" s="272"/>
      <c r="C34" s="41">
        <v>100</v>
      </c>
      <c r="D34" s="62">
        <v>51.1</v>
      </c>
      <c r="E34" s="62">
        <v>8.5</v>
      </c>
      <c r="F34" s="62">
        <v>14.9</v>
      </c>
      <c r="G34" s="62">
        <v>2.1</v>
      </c>
      <c r="H34" s="62">
        <v>17</v>
      </c>
      <c r="I34" s="84">
        <v>6.4</v>
      </c>
    </row>
    <row r="35" spans="2:21" s="18" customFormat="1" x14ac:dyDescent="0.15">
      <c r="B35" s="266" t="s">
        <v>5</v>
      </c>
      <c r="C35" s="57">
        <v>26</v>
      </c>
      <c r="D35" s="61">
        <v>6</v>
      </c>
      <c r="E35" s="61">
        <v>4</v>
      </c>
      <c r="F35" s="61">
        <v>4</v>
      </c>
      <c r="G35" s="61">
        <v>4</v>
      </c>
      <c r="H35" s="61">
        <v>8</v>
      </c>
      <c r="I35" s="83">
        <v>0</v>
      </c>
      <c r="J35" s="244"/>
      <c r="K35" s="244"/>
      <c r="L35" s="244"/>
      <c r="M35" s="244"/>
      <c r="N35" s="244"/>
      <c r="O35" s="244"/>
      <c r="P35" s="244"/>
      <c r="Q35" s="244"/>
      <c r="R35" s="244"/>
      <c r="S35" s="244"/>
      <c r="T35" s="244"/>
      <c r="U35" s="244"/>
    </row>
    <row r="36" spans="2:21" s="17" customFormat="1" x14ac:dyDescent="0.15">
      <c r="B36" s="267"/>
      <c r="C36" s="41">
        <v>100</v>
      </c>
      <c r="D36" s="62">
        <v>23.1</v>
      </c>
      <c r="E36" s="62">
        <v>15.4</v>
      </c>
      <c r="F36" s="62">
        <v>15.4</v>
      </c>
      <c r="G36" s="62">
        <v>15.4</v>
      </c>
      <c r="H36" s="62">
        <v>30.8</v>
      </c>
      <c r="I36" s="84">
        <v>0</v>
      </c>
    </row>
    <row r="37" spans="2:21" s="18" customFormat="1" x14ac:dyDescent="0.15">
      <c r="B37" s="266" t="s">
        <v>6</v>
      </c>
      <c r="C37" s="57">
        <v>42</v>
      </c>
      <c r="D37" s="61">
        <v>27</v>
      </c>
      <c r="E37" s="61">
        <v>4</v>
      </c>
      <c r="F37" s="61">
        <v>2</v>
      </c>
      <c r="G37" s="61">
        <v>2</v>
      </c>
      <c r="H37" s="61">
        <v>6</v>
      </c>
      <c r="I37" s="83">
        <v>1</v>
      </c>
      <c r="J37" s="244"/>
      <c r="K37" s="244"/>
      <c r="L37" s="244"/>
      <c r="M37" s="244"/>
      <c r="N37" s="244"/>
      <c r="O37" s="244"/>
      <c r="P37" s="244"/>
      <c r="Q37" s="244"/>
      <c r="R37" s="244"/>
      <c r="S37" s="244"/>
      <c r="T37" s="244"/>
      <c r="U37" s="244"/>
    </row>
    <row r="38" spans="2:21" s="17" customFormat="1" x14ac:dyDescent="0.15">
      <c r="B38" s="267"/>
      <c r="C38" s="41">
        <v>100</v>
      </c>
      <c r="D38" s="62">
        <v>64.3</v>
      </c>
      <c r="E38" s="62">
        <v>9.5</v>
      </c>
      <c r="F38" s="62">
        <v>4.8</v>
      </c>
      <c r="G38" s="62">
        <v>4.8</v>
      </c>
      <c r="H38" s="62">
        <v>14.3</v>
      </c>
      <c r="I38" s="84">
        <v>2.4</v>
      </c>
    </row>
    <row r="39" spans="2:21" s="18" customFormat="1" x14ac:dyDescent="0.15">
      <c r="B39" s="266" t="s">
        <v>7</v>
      </c>
      <c r="C39" s="57">
        <v>43</v>
      </c>
      <c r="D39" s="61">
        <v>20</v>
      </c>
      <c r="E39" s="61">
        <v>1</v>
      </c>
      <c r="F39" s="61">
        <v>8</v>
      </c>
      <c r="G39" s="61">
        <v>1</v>
      </c>
      <c r="H39" s="61">
        <v>13</v>
      </c>
      <c r="I39" s="83">
        <v>0</v>
      </c>
      <c r="J39" s="244"/>
      <c r="K39" s="244"/>
      <c r="L39" s="244"/>
      <c r="M39" s="244"/>
      <c r="N39" s="244"/>
      <c r="O39" s="244"/>
      <c r="P39" s="244"/>
      <c r="Q39" s="244"/>
      <c r="R39" s="244"/>
      <c r="S39" s="244"/>
      <c r="T39" s="244"/>
      <c r="U39" s="244"/>
    </row>
    <row r="40" spans="2:21" s="17" customFormat="1" x14ac:dyDescent="0.15">
      <c r="B40" s="267"/>
      <c r="C40" s="41">
        <v>100</v>
      </c>
      <c r="D40" s="62">
        <v>46.5</v>
      </c>
      <c r="E40" s="62">
        <v>2.2999999999999998</v>
      </c>
      <c r="F40" s="62">
        <v>18.600000000000001</v>
      </c>
      <c r="G40" s="62">
        <v>2.2999999999999998</v>
      </c>
      <c r="H40" s="62">
        <v>30.2</v>
      </c>
      <c r="I40" s="84">
        <v>0</v>
      </c>
    </row>
    <row r="41" spans="2:21" s="18" customFormat="1" ht="13.5" customHeight="1" x14ac:dyDescent="0.15">
      <c r="B41" s="266" t="s">
        <v>8</v>
      </c>
      <c r="C41" s="57">
        <v>35</v>
      </c>
      <c r="D41" s="61">
        <v>19</v>
      </c>
      <c r="E41" s="61">
        <v>2</v>
      </c>
      <c r="F41" s="61">
        <v>3</v>
      </c>
      <c r="G41" s="61">
        <v>5</v>
      </c>
      <c r="H41" s="61">
        <v>5</v>
      </c>
      <c r="I41" s="83">
        <v>1</v>
      </c>
      <c r="J41" s="244"/>
      <c r="K41" s="244"/>
      <c r="L41" s="244"/>
      <c r="M41" s="244"/>
      <c r="N41" s="244"/>
      <c r="O41" s="244"/>
      <c r="P41" s="244"/>
      <c r="Q41" s="244"/>
      <c r="R41" s="244"/>
      <c r="S41" s="244"/>
      <c r="T41" s="244"/>
      <c r="U41" s="244"/>
    </row>
    <row r="42" spans="2:21" s="17" customFormat="1" ht="13.5" customHeight="1" x14ac:dyDescent="0.15">
      <c r="B42" s="267"/>
      <c r="C42" s="41">
        <v>100</v>
      </c>
      <c r="D42" s="62">
        <v>54.3</v>
      </c>
      <c r="E42" s="62">
        <v>5.7</v>
      </c>
      <c r="F42" s="62">
        <v>8.6</v>
      </c>
      <c r="G42" s="62">
        <v>14.3</v>
      </c>
      <c r="H42" s="62">
        <v>14.3</v>
      </c>
      <c r="I42" s="84">
        <v>2.9</v>
      </c>
    </row>
    <row r="43" spans="2:21" s="17" customFormat="1" ht="13.5" customHeight="1" x14ac:dyDescent="0.15">
      <c r="B43" s="42" t="s">
        <v>563</v>
      </c>
      <c r="C43" s="91"/>
      <c r="D43" s="91"/>
      <c r="E43" s="91"/>
      <c r="F43" s="91"/>
      <c r="G43" s="91"/>
      <c r="H43" s="91"/>
      <c r="I43" s="91"/>
    </row>
    <row r="44" spans="2:21" s="18" customFormat="1" ht="13.5" customHeight="1" x14ac:dyDescent="0.15">
      <c r="B44" s="266" t="s">
        <v>351</v>
      </c>
      <c r="C44" s="58">
        <v>180</v>
      </c>
      <c r="D44" s="61">
        <v>91</v>
      </c>
      <c r="E44" s="61">
        <v>11</v>
      </c>
      <c r="F44" s="61">
        <v>23</v>
      </c>
      <c r="G44" s="61">
        <v>13</v>
      </c>
      <c r="H44" s="61">
        <v>39</v>
      </c>
      <c r="I44" s="83">
        <v>3</v>
      </c>
      <c r="J44" s="244"/>
      <c r="K44" s="244"/>
      <c r="L44" s="244"/>
      <c r="M44" s="244"/>
      <c r="N44" s="244"/>
      <c r="O44" s="244"/>
      <c r="P44" s="244"/>
      <c r="Q44" s="244"/>
      <c r="R44" s="244"/>
      <c r="S44" s="244"/>
      <c r="T44" s="244"/>
      <c r="U44" s="244"/>
    </row>
    <row r="45" spans="2:21" s="17" customFormat="1" ht="13.5" customHeight="1" x14ac:dyDescent="0.15">
      <c r="B45" s="267"/>
      <c r="C45" s="41">
        <v>100</v>
      </c>
      <c r="D45" s="62">
        <v>50.6</v>
      </c>
      <c r="E45" s="62">
        <v>6.1</v>
      </c>
      <c r="F45" s="62">
        <v>12.8</v>
      </c>
      <c r="G45" s="62">
        <v>7.2</v>
      </c>
      <c r="H45" s="62">
        <v>21.7</v>
      </c>
      <c r="I45" s="84">
        <v>1.7</v>
      </c>
    </row>
    <row r="46" spans="2:21" s="18" customFormat="1" x14ac:dyDescent="0.15">
      <c r="B46" s="266" t="s">
        <v>352</v>
      </c>
      <c r="C46" s="57">
        <v>4</v>
      </c>
      <c r="D46" s="61">
        <v>1</v>
      </c>
      <c r="E46" s="61">
        <v>3</v>
      </c>
      <c r="F46" s="61">
        <v>0</v>
      </c>
      <c r="G46" s="61">
        <v>0</v>
      </c>
      <c r="H46" s="61">
        <v>0</v>
      </c>
      <c r="I46" s="83">
        <v>0</v>
      </c>
      <c r="J46" s="244"/>
      <c r="K46" s="244"/>
      <c r="L46" s="244"/>
      <c r="M46" s="244"/>
      <c r="N46" s="244"/>
      <c r="O46" s="244"/>
      <c r="P46" s="244"/>
      <c r="Q46" s="244"/>
      <c r="R46" s="244"/>
      <c r="S46" s="244"/>
      <c r="T46" s="244"/>
      <c r="U46" s="244"/>
    </row>
    <row r="47" spans="2:21" s="17" customFormat="1" ht="13.5" customHeight="1" x14ac:dyDescent="0.15">
      <c r="B47" s="267"/>
      <c r="C47" s="41">
        <v>100</v>
      </c>
      <c r="D47" s="62">
        <v>25</v>
      </c>
      <c r="E47" s="62">
        <v>75</v>
      </c>
      <c r="F47" s="62">
        <v>0</v>
      </c>
      <c r="G47" s="62">
        <v>0</v>
      </c>
      <c r="H47" s="62">
        <v>0</v>
      </c>
      <c r="I47" s="84">
        <v>0</v>
      </c>
    </row>
    <row r="48" spans="2:21" s="17" customFormat="1" ht="13.5" customHeight="1" x14ac:dyDescent="0.15">
      <c r="B48" s="42" t="s">
        <v>564</v>
      </c>
      <c r="C48" s="91"/>
      <c r="D48" s="91"/>
      <c r="E48" s="91"/>
      <c r="F48" s="91"/>
      <c r="G48" s="91"/>
      <c r="H48" s="91"/>
      <c r="I48" s="91"/>
    </row>
    <row r="49" spans="2:21" s="18" customFormat="1" ht="13.5" customHeight="1" x14ac:dyDescent="0.15">
      <c r="B49" s="266" t="s">
        <v>9</v>
      </c>
      <c r="C49" s="57">
        <v>86</v>
      </c>
      <c r="D49" s="61">
        <v>43</v>
      </c>
      <c r="E49" s="61">
        <v>5</v>
      </c>
      <c r="F49" s="61">
        <v>15</v>
      </c>
      <c r="G49" s="61">
        <v>7</v>
      </c>
      <c r="H49" s="61">
        <v>16</v>
      </c>
      <c r="I49" s="83">
        <v>0</v>
      </c>
      <c r="J49" s="244"/>
      <c r="K49" s="244"/>
      <c r="L49" s="244"/>
      <c r="M49" s="244"/>
      <c r="N49" s="244"/>
      <c r="O49" s="244"/>
      <c r="P49" s="244"/>
      <c r="Q49" s="244"/>
      <c r="R49" s="244"/>
      <c r="S49" s="244"/>
      <c r="T49" s="244"/>
      <c r="U49" s="244"/>
    </row>
    <row r="50" spans="2:21" s="17" customFormat="1" ht="13.5" customHeight="1" x14ac:dyDescent="0.15">
      <c r="B50" s="267"/>
      <c r="C50" s="41">
        <v>100</v>
      </c>
      <c r="D50" s="62">
        <v>50</v>
      </c>
      <c r="E50" s="62">
        <v>5.8</v>
      </c>
      <c r="F50" s="62">
        <v>17.399999999999999</v>
      </c>
      <c r="G50" s="62">
        <v>8.1</v>
      </c>
      <c r="H50" s="62">
        <v>18.600000000000001</v>
      </c>
      <c r="I50" s="84">
        <v>0</v>
      </c>
    </row>
    <row r="51" spans="2:21" s="18" customFormat="1" x14ac:dyDescent="0.15">
      <c r="B51" s="266" t="s">
        <v>10</v>
      </c>
      <c r="C51" s="57">
        <v>14</v>
      </c>
      <c r="D51" s="61">
        <v>5</v>
      </c>
      <c r="E51" s="61">
        <v>2</v>
      </c>
      <c r="F51" s="61">
        <v>2</v>
      </c>
      <c r="G51" s="61">
        <v>2</v>
      </c>
      <c r="H51" s="61">
        <v>3</v>
      </c>
      <c r="I51" s="83">
        <v>0</v>
      </c>
      <c r="J51" s="244"/>
      <c r="K51" s="244"/>
      <c r="L51" s="244"/>
      <c r="M51" s="244"/>
      <c r="N51" s="244"/>
      <c r="O51" s="244"/>
      <c r="P51" s="244"/>
      <c r="Q51" s="244"/>
      <c r="R51" s="244"/>
      <c r="S51" s="244"/>
      <c r="T51" s="244"/>
      <c r="U51" s="244"/>
    </row>
    <row r="52" spans="2:21" s="17" customFormat="1" x14ac:dyDescent="0.15">
      <c r="B52" s="267"/>
      <c r="C52" s="41">
        <v>100</v>
      </c>
      <c r="D52" s="62">
        <v>35.700000000000003</v>
      </c>
      <c r="E52" s="62">
        <v>14.3</v>
      </c>
      <c r="F52" s="62">
        <v>14.3</v>
      </c>
      <c r="G52" s="62">
        <v>14.3</v>
      </c>
      <c r="H52" s="62">
        <v>21.4</v>
      </c>
      <c r="I52" s="84">
        <v>0</v>
      </c>
    </row>
    <row r="53" spans="2:21" s="18" customFormat="1" x14ac:dyDescent="0.15">
      <c r="B53" s="266" t="s">
        <v>11</v>
      </c>
      <c r="C53" s="57">
        <v>3</v>
      </c>
      <c r="D53" s="61">
        <v>2</v>
      </c>
      <c r="E53" s="61">
        <v>0</v>
      </c>
      <c r="F53" s="61">
        <v>0</v>
      </c>
      <c r="G53" s="61">
        <v>0</v>
      </c>
      <c r="H53" s="61">
        <v>1</v>
      </c>
      <c r="I53" s="83">
        <v>0</v>
      </c>
      <c r="J53" s="244"/>
      <c r="K53" s="244"/>
      <c r="L53" s="244"/>
      <c r="M53" s="244"/>
      <c r="N53" s="244"/>
      <c r="O53" s="244"/>
      <c r="P53" s="244"/>
      <c r="Q53" s="244"/>
      <c r="R53" s="244"/>
      <c r="S53" s="244"/>
      <c r="T53" s="244"/>
      <c r="U53" s="244"/>
    </row>
    <row r="54" spans="2:21" s="17" customFormat="1" x14ac:dyDescent="0.15">
      <c r="B54" s="267"/>
      <c r="C54" s="41">
        <v>100</v>
      </c>
      <c r="D54" s="62">
        <v>66.7</v>
      </c>
      <c r="E54" s="62">
        <v>0</v>
      </c>
      <c r="F54" s="62">
        <v>0</v>
      </c>
      <c r="G54" s="62">
        <v>0</v>
      </c>
      <c r="H54" s="62">
        <v>33.299999999999997</v>
      </c>
      <c r="I54" s="84">
        <v>0</v>
      </c>
    </row>
    <row r="55" spans="2:21" s="18" customFormat="1" x14ac:dyDescent="0.15">
      <c r="B55" s="266" t="s">
        <v>12</v>
      </c>
      <c r="C55" s="57">
        <v>25</v>
      </c>
      <c r="D55" s="61">
        <v>10</v>
      </c>
      <c r="E55" s="61">
        <v>3</v>
      </c>
      <c r="F55" s="61">
        <v>3</v>
      </c>
      <c r="G55" s="61">
        <v>1</v>
      </c>
      <c r="H55" s="61">
        <v>8</v>
      </c>
      <c r="I55" s="83">
        <v>0</v>
      </c>
      <c r="J55" s="244"/>
      <c r="K55" s="244"/>
      <c r="L55" s="244"/>
      <c r="M55" s="244"/>
      <c r="N55" s="244"/>
      <c r="O55" s="244"/>
      <c r="P55" s="244"/>
      <c r="Q55" s="244"/>
      <c r="R55" s="244"/>
      <c r="S55" s="244"/>
      <c r="T55" s="244"/>
      <c r="U55" s="244"/>
    </row>
    <row r="56" spans="2:21" s="17" customFormat="1" x14ac:dyDescent="0.15">
      <c r="B56" s="267"/>
      <c r="C56" s="41">
        <v>100</v>
      </c>
      <c r="D56" s="62">
        <v>40</v>
      </c>
      <c r="E56" s="62">
        <v>12</v>
      </c>
      <c r="F56" s="62">
        <v>12</v>
      </c>
      <c r="G56" s="62">
        <v>4</v>
      </c>
      <c r="H56" s="62">
        <v>32</v>
      </c>
      <c r="I56" s="84">
        <v>0</v>
      </c>
    </row>
    <row r="57" spans="2:21" s="18" customFormat="1" x14ac:dyDescent="0.15">
      <c r="B57" s="266" t="s">
        <v>3</v>
      </c>
      <c r="C57" s="57">
        <v>12</v>
      </c>
      <c r="D57" s="61">
        <v>10</v>
      </c>
      <c r="E57" s="61">
        <v>1</v>
      </c>
      <c r="F57" s="61">
        <v>0</v>
      </c>
      <c r="G57" s="61">
        <v>0</v>
      </c>
      <c r="H57" s="61">
        <v>1</v>
      </c>
      <c r="I57" s="83">
        <v>0</v>
      </c>
      <c r="J57" s="244"/>
      <c r="K57" s="244"/>
      <c r="L57" s="244"/>
      <c r="M57" s="244"/>
      <c r="N57" s="244"/>
      <c r="O57" s="244"/>
      <c r="P57" s="244"/>
      <c r="Q57" s="244"/>
      <c r="R57" s="244"/>
      <c r="S57" s="244"/>
      <c r="T57" s="244"/>
      <c r="U57" s="244"/>
    </row>
    <row r="58" spans="2:21" s="17" customFormat="1" ht="13.5" customHeight="1" x14ac:dyDescent="0.15">
      <c r="B58" s="267"/>
      <c r="C58" s="41">
        <v>100</v>
      </c>
      <c r="D58" s="62">
        <v>83.3</v>
      </c>
      <c r="E58" s="62">
        <v>8.3000000000000007</v>
      </c>
      <c r="F58" s="62">
        <v>0</v>
      </c>
      <c r="G58" s="62">
        <v>0</v>
      </c>
      <c r="H58" s="62">
        <v>8.3000000000000007</v>
      </c>
      <c r="I58" s="84">
        <v>0</v>
      </c>
    </row>
    <row r="59" spans="2:21" s="18" customFormat="1" x14ac:dyDescent="0.15">
      <c r="B59" s="266" t="s">
        <v>13</v>
      </c>
      <c r="C59" s="57">
        <v>20</v>
      </c>
      <c r="D59" s="61">
        <v>12</v>
      </c>
      <c r="E59" s="61">
        <v>1</v>
      </c>
      <c r="F59" s="61">
        <v>2</v>
      </c>
      <c r="G59" s="61">
        <v>1</v>
      </c>
      <c r="H59" s="61">
        <v>1</v>
      </c>
      <c r="I59" s="83">
        <v>3</v>
      </c>
      <c r="J59" s="244"/>
      <c r="K59" s="244"/>
      <c r="L59" s="244"/>
      <c r="M59" s="244"/>
      <c r="N59" s="244"/>
      <c r="O59" s="244"/>
      <c r="P59" s="244"/>
      <c r="Q59" s="244"/>
      <c r="R59" s="244"/>
      <c r="S59" s="244"/>
      <c r="T59" s="244"/>
      <c r="U59" s="244"/>
    </row>
    <row r="60" spans="2:21" s="17" customFormat="1" x14ac:dyDescent="0.15">
      <c r="B60" s="267"/>
      <c r="C60" s="41">
        <v>100</v>
      </c>
      <c r="D60" s="62">
        <v>60</v>
      </c>
      <c r="E60" s="62">
        <v>5</v>
      </c>
      <c r="F60" s="62">
        <v>10</v>
      </c>
      <c r="G60" s="62">
        <v>5</v>
      </c>
      <c r="H60" s="62">
        <v>5</v>
      </c>
      <c r="I60" s="84">
        <v>15</v>
      </c>
    </row>
    <row r="61" spans="2:21" s="18" customFormat="1" x14ac:dyDescent="0.15">
      <c r="B61" s="266" t="s">
        <v>14</v>
      </c>
      <c r="C61" s="57">
        <v>23</v>
      </c>
      <c r="D61" s="61">
        <v>10</v>
      </c>
      <c r="E61" s="61">
        <v>2</v>
      </c>
      <c r="F61" s="61">
        <v>1</v>
      </c>
      <c r="G61" s="61">
        <v>1</v>
      </c>
      <c r="H61" s="61">
        <v>7</v>
      </c>
      <c r="I61" s="83">
        <v>2</v>
      </c>
      <c r="J61" s="244"/>
      <c r="K61" s="244"/>
      <c r="L61" s="244"/>
      <c r="M61" s="244"/>
      <c r="N61" s="244"/>
      <c r="O61" s="244"/>
      <c r="P61" s="244"/>
      <c r="Q61" s="244"/>
      <c r="R61" s="244"/>
      <c r="S61" s="244"/>
      <c r="T61" s="244"/>
      <c r="U61" s="244"/>
    </row>
    <row r="62" spans="2:21" s="17" customFormat="1" x14ac:dyDescent="0.15">
      <c r="B62" s="267"/>
      <c r="C62" s="41">
        <v>100</v>
      </c>
      <c r="D62" s="62">
        <v>43.5</v>
      </c>
      <c r="E62" s="62">
        <v>8.6999999999999993</v>
      </c>
      <c r="F62" s="62">
        <v>4.3</v>
      </c>
      <c r="G62" s="62">
        <v>4.3</v>
      </c>
      <c r="H62" s="62">
        <v>30.4</v>
      </c>
      <c r="I62" s="84">
        <v>8.6999999999999993</v>
      </c>
    </row>
    <row r="63" spans="2:21" s="18" customFormat="1" ht="13.5" customHeight="1" x14ac:dyDescent="0.15">
      <c r="B63" s="266" t="s">
        <v>15</v>
      </c>
      <c r="C63" s="57">
        <v>8</v>
      </c>
      <c r="D63" s="61">
        <v>4</v>
      </c>
      <c r="E63" s="61">
        <v>0</v>
      </c>
      <c r="F63" s="61">
        <v>1</v>
      </c>
      <c r="G63" s="61">
        <v>1</v>
      </c>
      <c r="H63" s="61">
        <v>2</v>
      </c>
      <c r="I63" s="83">
        <v>0</v>
      </c>
      <c r="J63" s="244"/>
      <c r="K63" s="244"/>
      <c r="L63" s="244"/>
      <c r="M63" s="244"/>
      <c r="N63" s="244"/>
      <c r="O63" s="244"/>
      <c r="P63" s="244"/>
      <c r="Q63" s="244"/>
      <c r="R63" s="244"/>
      <c r="S63" s="244"/>
      <c r="T63" s="244"/>
      <c r="U63" s="244"/>
    </row>
    <row r="64" spans="2:21" s="17" customFormat="1" x14ac:dyDescent="0.15">
      <c r="B64" s="267"/>
      <c r="C64" s="41">
        <v>100</v>
      </c>
      <c r="D64" s="62">
        <v>50</v>
      </c>
      <c r="E64" s="62">
        <v>0</v>
      </c>
      <c r="F64" s="62">
        <v>12.5</v>
      </c>
      <c r="G64" s="62">
        <v>12.5</v>
      </c>
      <c r="H64" s="62">
        <v>25</v>
      </c>
      <c r="I64" s="84">
        <v>0</v>
      </c>
    </row>
    <row r="65" spans="2:21" s="17" customFormat="1" x14ac:dyDescent="0.15">
      <c r="B65" s="42" t="s">
        <v>565</v>
      </c>
      <c r="C65" s="91"/>
      <c r="D65" s="91"/>
      <c r="E65" s="91"/>
      <c r="F65" s="91"/>
      <c r="G65" s="91"/>
      <c r="H65" s="91"/>
      <c r="I65" s="91"/>
    </row>
    <row r="66" spans="2:21" s="18" customFormat="1" ht="13.5" customHeight="1" x14ac:dyDescent="0.15">
      <c r="B66" s="266" t="s">
        <v>16</v>
      </c>
      <c r="C66" s="57">
        <v>61</v>
      </c>
      <c r="D66" s="61">
        <v>34</v>
      </c>
      <c r="E66" s="61">
        <v>2</v>
      </c>
      <c r="F66" s="61">
        <v>8</v>
      </c>
      <c r="G66" s="61">
        <v>5</v>
      </c>
      <c r="H66" s="61">
        <v>10</v>
      </c>
      <c r="I66" s="83">
        <v>2</v>
      </c>
      <c r="J66" s="244"/>
      <c r="K66" s="244"/>
      <c r="L66" s="244"/>
      <c r="M66" s="244"/>
      <c r="N66" s="244"/>
      <c r="O66" s="244"/>
      <c r="P66" s="244"/>
      <c r="Q66" s="244"/>
      <c r="R66" s="244"/>
      <c r="S66" s="244"/>
      <c r="T66" s="244"/>
      <c r="U66" s="244"/>
    </row>
    <row r="67" spans="2:21" s="17" customFormat="1" ht="13.5" customHeight="1" x14ac:dyDescent="0.15">
      <c r="B67" s="267"/>
      <c r="C67" s="41">
        <v>100</v>
      </c>
      <c r="D67" s="62">
        <v>55.7</v>
      </c>
      <c r="E67" s="62">
        <v>3.3</v>
      </c>
      <c r="F67" s="62">
        <v>13.1</v>
      </c>
      <c r="G67" s="62">
        <v>8.1999999999999993</v>
      </c>
      <c r="H67" s="62">
        <v>16.399999999999999</v>
      </c>
      <c r="I67" s="84">
        <v>3.3</v>
      </c>
    </row>
    <row r="68" spans="2:21" s="18" customFormat="1" x14ac:dyDescent="0.15">
      <c r="B68" s="266" t="s">
        <v>17</v>
      </c>
      <c r="C68" s="57">
        <v>41</v>
      </c>
      <c r="D68" s="61">
        <v>18</v>
      </c>
      <c r="E68" s="61">
        <v>4</v>
      </c>
      <c r="F68" s="61">
        <v>5</v>
      </c>
      <c r="G68" s="61">
        <v>4</v>
      </c>
      <c r="H68" s="61">
        <v>9</v>
      </c>
      <c r="I68" s="83">
        <v>1</v>
      </c>
      <c r="J68" s="244"/>
      <c r="K68" s="244"/>
      <c r="L68" s="244"/>
      <c r="M68" s="244"/>
      <c r="N68" s="244"/>
      <c r="O68" s="244"/>
      <c r="P68" s="244"/>
      <c r="Q68" s="244"/>
      <c r="R68" s="244"/>
      <c r="S68" s="244"/>
      <c r="T68" s="244"/>
      <c r="U68" s="244"/>
    </row>
    <row r="69" spans="2:21" s="17" customFormat="1" x14ac:dyDescent="0.15">
      <c r="B69" s="267"/>
      <c r="C69" s="41">
        <v>100</v>
      </c>
      <c r="D69" s="62">
        <v>43.9</v>
      </c>
      <c r="E69" s="62">
        <v>9.8000000000000007</v>
      </c>
      <c r="F69" s="62">
        <v>12.2</v>
      </c>
      <c r="G69" s="62">
        <v>9.8000000000000007</v>
      </c>
      <c r="H69" s="62">
        <v>22</v>
      </c>
      <c r="I69" s="84">
        <v>2.4</v>
      </c>
    </row>
    <row r="70" spans="2:21" s="18" customFormat="1" x14ac:dyDescent="0.15">
      <c r="B70" s="266" t="s">
        <v>18</v>
      </c>
      <c r="C70" s="57">
        <v>56</v>
      </c>
      <c r="D70" s="61">
        <v>21</v>
      </c>
      <c r="E70" s="61">
        <v>6</v>
      </c>
      <c r="F70" s="61">
        <v>9</v>
      </c>
      <c r="G70" s="61">
        <v>3</v>
      </c>
      <c r="H70" s="61">
        <v>17</v>
      </c>
      <c r="I70" s="83">
        <v>0</v>
      </c>
      <c r="J70" s="244"/>
      <c r="K70" s="244"/>
      <c r="L70" s="244"/>
      <c r="M70" s="244"/>
      <c r="N70" s="244"/>
      <c r="O70" s="244"/>
      <c r="P70" s="244"/>
      <c r="Q70" s="244"/>
      <c r="R70" s="244"/>
      <c r="S70" s="244"/>
      <c r="T70" s="244"/>
      <c r="U70" s="244"/>
    </row>
    <row r="71" spans="2:21" s="17" customFormat="1" x14ac:dyDescent="0.15">
      <c r="B71" s="267"/>
      <c r="C71" s="41">
        <v>100</v>
      </c>
      <c r="D71" s="62">
        <v>37.5</v>
      </c>
      <c r="E71" s="62">
        <v>10.7</v>
      </c>
      <c r="F71" s="62">
        <v>16.100000000000001</v>
      </c>
      <c r="G71" s="62">
        <v>5.4</v>
      </c>
      <c r="H71" s="62">
        <v>30.4</v>
      </c>
      <c r="I71" s="84">
        <v>0</v>
      </c>
    </row>
    <row r="72" spans="2:21" s="18" customFormat="1" x14ac:dyDescent="0.15">
      <c r="B72" s="266" t="s">
        <v>19</v>
      </c>
      <c r="C72" s="57">
        <v>24</v>
      </c>
      <c r="D72" s="61">
        <v>18</v>
      </c>
      <c r="E72" s="61">
        <v>2</v>
      </c>
      <c r="F72" s="61">
        <v>1</v>
      </c>
      <c r="G72" s="61">
        <v>0</v>
      </c>
      <c r="H72" s="61">
        <v>2</v>
      </c>
      <c r="I72" s="83">
        <v>1</v>
      </c>
      <c r="J72" s="244"/>
      <c r="K72" s="244"/>
      <c r="L72" s="244"/>
      <c r="M72" s="244"/>
      <c r="N72" s="244"/>
      <c r="O72" s="244"/>
      <c r="P72" s="244"/>
      <c r="Q72" s="244"/>
      <c r="R72" s="244"/>
      <c r="S72" s="244"/>
      <c r="T72" s="244"/>
      <c r="U72" s="244"/>
    </row>
    <row r="73" spans="2:21" s="17" customFormat="1" ht="13.5" customHeight="1" x14ac:dyDescent="0.15">
      <c r="B73" s="267"/>
      <c r="C73" s="41">
        <v>100</v>
      </c>
      <c r="D73" s="62">
        <v>75</v>
      </c>
      <c r="E73" s="62">
        <v>8.3000000000000007</v>
      </c>
      <c r="F73" s="62">
        <v>4.2</v>
      </c>
      <c r="G73" s="62">
        <v>0</v>
      </c>
      <c r="H73" s="62">
        <v>8.3000000000000007</v>
      </c>
      <c r="I73" s="84">
        <v>4.2</v>
      </c>
    </row>
    <row r="74" spans="2:21" s="18" customFormat="1" x14ac:dyDescent="0.15">
      <c r="B74" s="266" t="s">
        <v>20</v>
      </c>
      <c r="C74" s="57">
        <v>5</v>
      </c>
      <c r="D74" s="61">
        <v>0</v>
      </c>
      <c r="E74" s="61">
        <v>1</v>
      </c>
      <c r="F74" s="61">
        <v>1</v>
      </c>
      <c r="G74" s="61">
        <v>1</v>
      </c>
      <c r="H74" s="61">
        <v>1</v>
      </c>
      <c r="I74" s="83">
        <v>1</v>
      </c>
      <c r="J74" s="244"/>
      <c r="K74" s="244"/>
      <c r="L74" s="244"/>
      <c r="M74" s="244"/>
      <c r="N74" s="244"/>
      <c r="O74" s="244"/>
      <c r="P74" s="244"/>
      <c r="Q74" s="244"/>
      <c r="R74" s="244"/>
      <c r="S74" s="244"/>
      <c r="T74" s="244"/>
      <c r="U74" s="244"/>
    </row>
    <row r="75" spans="2:21" s="17" customFormat="1" x14ac:dyDescent="0.15">
      <c r="B75" s="267"/>
      <c r="C75" s="41">
        <v>100</v>
      </c>
      <c r="D75" s="62">
        <v>0</v>
      </c>
      <c r="E75" s="62">
        <v>20</v>
      </c>
      <c r="F75" s="62">
        <v>20</v>
      </c>
      <c r="G75" s="62">
        <v>20</v>
      </c>
      <c r="H75" s="62">
        <v>20</v>
      </c>
      <c r="I75" s="84">
        <v>20</v>
      </c>
    </row>
    <row r="76" spans="2:21" s="18" customFormat="1" ht="13.5" customHeight="1" x14ac:dyDescent="0.15">
      <c r="B76" s="266" t="s">
        <v>15</v>
      </c>
      <c r="C76" s="57">
        <v>5</v>
      </c>
      <c r="D76" s="61">
        <v>4</v>
      </c>
      <c r="E76" s="61">
        <v>0</v>
      </c>
      <c r="F76" s="61">
        <v>0</v>
      </c>
      <c r="G76" s="61">
        <v>0</v>
      </c>
      <c r="H76" s="61">
        <v>1</v>
      </c>
      <c r="I76" s="83">
        <v>0</v>
      </c>
      <c r="J76" s="244"/>
      <c r="K76" s="244"/>
      <c r="L76" s="244"/>
      <c r="M76" s="244"/>
      <c r="N76" s="244"/>
      <c r="O76" s="244"/>
      <c r="P76" s="244"/>
      <c r="Q76" s="244"/>
      <c r="R76" s="244"/>
      <c r="S76" s="244"/>
      <c r="T76" s="244"/>
      <c r="U76" s="244"/>
    </row>
    <row r="77" spans="2:21" s="17" customFormat="1" x14ac:dyDescent="0.15">
      <c r="B77" s="267"/>
      <c r="C77" s="41">
        <v>100</v>
      </c>
      <c r="D77" s="62">
        <v>80</v>
      </c>
      <c r="E77" s="62">
        <v>0</v>
      </c>
      <c r="F77" s="62">
        <v>0</v>
      </c>
      <c r="G77" s="62">
        <v>0</v>
      </c>
      <c r="H77" s="62">
        <v>20</v>
      </c>
      <c r="I77" s="84">
        <v>0</v>
      </c>
    </row>
    <row r="78" spans="2:21" s="17" customFormat="1" x14ac:dyDescent="0.15">
      <c r="B78" s="42" t="s">
        <v>566</v>
      </c>
      <c r="C78" s="91"/>
      <c r="D78" s="91"/>
      <c r="E78" s="91"/>
      <c r="F78" s="91"/>
      <c r="G78" s="91"/>
      <c r="H78" s="91"/>
      <c r="I78" s="91"/>
    </row>
    <row r="79" spans="2:21" s="18" customFormat="1" ht="13.5" customHeight="1" x14ac:dyDescent="0.15">
      <c r="B79" s="266" t="s">
        <v>21</v>
      </c>
      <c r="C79" s="57">
        <v>21</v>
      </c>
      <c r="D79" s="61">
        <v>10</v>
      </c>
      <c r="E79" s="61">
        <v>2</v>
      </c>
      <c r="F79" s="61">
        <v>4</v>
      </c>
      <c r="G79" s="61">
        <v>1</v>
      </c>
      <c r="H79" s="61">
        <v>4</v>
      </c>
      <c r="I79" s="83">
        <v>0</v>
      </c>
      <c r="J79" s="244"/>
      <c r="K79" s="244"/>
      <c r="L79" s="244"/>
      <c r="M79" s="244"/>
      <c r="N79" s="244"/>
      <c r="O79" s="244"/>
      <c r="P79" s="244"/>
      <c r="Q79" s="244"/>
      <c r="R79" s="244"/>
      <c r="S79" s="244"/>
      <c r="T79" s="244"/>
      <c r="U79" s="244"/>
    </row>
    <row r="80" spans="2:21" s="17" customFormat="1" ht="13.5" customHeight="1" x14ac:dyDescent="0.15">
      <c r="B80" s="267"/>
      <c r="C80" s="41">
        <v>100</v>
      </c>
      <c r="D80" s="62">
        <v>47.6</v>
      </c>
      <c r="E80" s="62">
        <v>9.5</v>
      </c>
      <c r="F80" s="62">
        <v>19</v>
      </c>
      <c r="G80" s="62">
        <v>4.8</v>
      </c>
      <c r="H80" s="62">
        <v>19</v>
      </c>
      <c r="I80" s="84">
        <v>0</v>
      </c>
    </row>
    <row r="81" spans="2:21" s="18" customFormat="1" x14ac:dyDescent="0.15">
      <c r="B81" s="266" t="s">
        <v>22</v>
      </c>
      <c r="C81" s="57">
        <v>16</v>
      </c>
      <c r="D81" s="61">
        <v>7</v>
      </c>
      <c r="E81" s="61">
        <v>2</v>
      </c>
      <c r="F81" s="61">
        <v>1</v>
      </c>
      <c r="G81" s="61">
        <v>1</v>
      </c>
      <c r="H81" s="61">
        <v>4</v>
      </c>
      <c r="I81" s="83">
        <v>1</v>
      </c>
      <c r="J81" s="244"/>
      <c r="K81" s="244"/>
      <c r="L81" s="244"/>
      <c r="M81" s="244"/>
      <c r="N81" s="244"/>
      <c r="O81" s="244"/>
      <c r="P81" s="244"/>
      <c r="Q81" s="244"/>
      <c r="R81" s="244"/>
      <c r="S81" s="244"/>
      <c r="T81" s="244"/>
      <c r="U81" s="244"/>
    </row>
    <row r="82" spans="2:21" s="17" customFormat="1" x14ac:dyDescent="0.15">
      <c r="B82" s="267"/>
      <c r="C82" s="41">
        <v>100</v>
      </c>
      <c r="D82" s="62">
        <v>43.8</v>
      </c>
      <c r="E82" s="62">
        <v>12.5</v>
      </c>
      <c r="F82" s="62">
        <v>6.3</v>
      </c>
      <c r="G82" s="62">
        <v>6.3</v>
      </c>
      <c r="H82" s="62">
        <v>25</v>
      </c>
      <c r="I82" s="84">
        <v>6.3</v>
      </c>
    </row>
    <row r="83" spans="2:21" s="18" customFormat="1" x14ac:dyDescent="0.15">
      <c r="B83" s="266" t="s">
        <v>23</v>
      </c>
      <c r="C83" s="57">
        <v>11</v>
      </c>
      <c r="D83" s="61">
        <v>5</v>
      </c>
      <c r="E83" s="61">
        <v>1</v>
      </c>
      <c r="F83" s="61">
        <v>0</v>
      </c>
      <c r="G83" s="61">
        <v>1</v>
      </c>
      <c r="H83" s="61">
        <v>4</v>
      </c>
      <c r="I83" s="83">
        <v>0</v>
      </c>
      <c r="J83" s="244"/>
      <c r="K83" s="244"/>
      <c r="L83" s="244"/>
      <c r="M83" s="244"/>
      <c r="N83" s="244"/>
      <c r="O83" s="244"/>
      <c r="P83" s="244"/>
      <c r="Q83" s="244"/>
      <c r="R83" s="244"/>
      <c r="S83" s="244"/>
      <c r="T83" s="244"/>
      <c r="U83" s="244"/>
    </row>
    <row r="84" spans="2:21" s="17" customFormat="1" x14ac:dyDescent="0.15">
      <c r="B84" s="267"/>
      <c r="C84" s="41">
        <v>100</v>
      </c>
      <c r="D84" s="62">
        <v>45.5</v>
      </c>
      <c r="E84" s="62">
        <v>9.1</v>
      </c>
      <c r="F84" s="62">
        <v>0</v>
      </c>
      <c r="G84" s="62">
        <v>9.1</v>
      </c>
      <c r="H84" s="62">
        <v>36.4</v>
      </c>
      <c r="I84" s="84">
        <v>0</v>
      </c>
    </row>
    <row r="85" spans="2:21" s="18" customFormat="1" x14ac:dyDescent="0.15">
      <c r="B85" s="266" t="s">
        <v>24</v>
      </c>
      <c r="C85" s="57">
        <v>14</v>
      </c>
      <c r="D85" s="61">
        <v>5</v>
      </c>
      <c r="E85" s="61">
        <v>1</v>
      </c>
      <c r="F85" s="61">
        <v>2</v>
      </c>
      <c r="G85" s="61">
        <v>1</v>
      </c>
      <c r="H85" s="61">
        <v>4</v>
      </c>
      <c r="I85" s="83">
        <v>1</v>
      </c>
      <c r="J85" s="244"/>
      <c r="K85" s="244"/>
      <c r="L85" s="244"/>
      <c r="M85" s="244"/>
      <c r="N85" s="244"/>
      <c r="O85" s="244"/>
      <c r="P85" s="244"/>
      <c r="Q85" s="244"/>
      <c r="R85" s="244"/>
      <c r="S85" s="244"/>
      <c r="T85" s="244"/>
      <c r="U85" s="244"/>
    </row>
    <row r="86" spans="2:21" s="17" customFormat="1" x14ac:dyDescent="0.15">
      <c r="B86" s="267"/>
      <c r="C86" s="41">
        <v>100</v>
      </c>
      <c r="D86" s="62">
        <v>35.700000000000003</v>
      </c>
      <c r="E86" s="62">
        <v>7.1</v>
      </c>
      <c r="F86" s="62">
        <v>14.3</v>
      </c>
      <c r="G86" s="62">
        <v>7.1</v>
      </c>
      <c r="H86" s="62">
        <v>28.6</v>
      </c>
      <c r="I86" s="84">
        <v>7.1</v>
      </c>
    </row>
    <row r="87" spans="2:21" s="18" customFormat="1" x14ac:dyDescent="0.15">
      <c r="B87" s="266" t="s">
        <v>25</v>
      </c>
      <c r="C87" s="57">
        <v>16</v>
      </c>
      <c r="D87" s="61">
        <v>6</v>
      </c>
      <c r="E87" s="61">
        <v>2</v>
      </c>
      <c r="F87" s="61">
        <v>1</v>
      </c>
      <c r="G87" s="61">
        <v>1</v>
      </c>
      <c r="H87" s="61">
        <v>5</v>
      </c>
      <c r="I87" s="83">
        <v>1</v>
      </c>
      <c r="J87" s="244"/>
      <c r="K87" s="244"/>
      <c r="L87" s="244"/>
      <c r="M87" s="244"/>
      <c r="N87" s="244"/>
      <c r="O87" s="244"/>
      <c r="P87" s="244"/>
      <c r="Q87" s="244"/>
      <c r="R87" s="244"/>
      <c r="S87" s="244"/>
      <c r="T87" s="244"/>
      <c r="U87" s="244"/>
    </row>
    <row r="88" spans="2:21" s="17" customFormat="1" x14ac:dyDescent="0.15">
      <c r="B88" s="267"/>
      <c r="C88" s="41">
        <v>100</v>
      </c>
      <c r="D88" s="62">
        <v>37.5</v>
      </c>
      <c r="E88" s="62">
        <v>12.5</v>
      </c>
      <c r="F88" s="62">
        <v>6.3</v>
      </c>
      <c r="G88" s="62">
        <v>6.3</v>
      </c>
      <c r="H88" s="62">
        <v>31.3</v>
      </c>
      <c r="I88" s="84">
        <v>6.3</v>
      </c>
    </row>
    <row r="89" spans="2:21" s="18" customFormat="1" ht="13.5" customHeight="1" x14ac:dyDescent="0.15">
      <c r="B89" s="266" t="s">
        <v>26</v>
      </c>
      <c r="C89" s="57">
        <v>94</v>
      </c>
      <c r="D89" s="61">
        <v>40</v>
      </c>
      <c r="E89" s="61">
        <v>10</v>
      </c>
      <c r="F89" s="61">
        <v>13</v>
      </c>
      <c r="G89" s="61">
        <v>5</v>
      </c>
      <c r="H89" s="61">
        <v>24</v>
      </c>
      <c r="I89" s="83">
        <v>2</v>
      </c>
      <c r="J89" s="244"/>
      <c r="K89" s="244"/>
      <c r="L89" s="244"/>
      <c r="M89" s="244"/>
      <c r="N89" s="244"/>
      <c r="O89" s="244"/>
      <c r="P89" s="244"/>
      <c r="Q89" s="244"/>
      <c r="R89" s="244"/>
      <c r="S89" s="244"/>
      <c r="T89" s="244"/>
      <c r="U89" s="244"/>
    </row>
    <row r="90" spans="2:21" s="17" customFormat="1" x14ac:dyDescent="0.15">
      <c r="B90" s="267"/>
      <c r="C90" s="41">
        <v>100</v>
      </c>
      <c r="D90" s="62">
        <v>42.6</v>
      </c>
      <c r="E90" s="62">
        <v>10.6</v>
      </c>
      <c r="F90" s="62">
        <v>13.8</v>
      </c>
      <c r="G90" s="62">
        <v>5.3</v>
      </c>
      <c r="H90" s="62">
        <v>25.5</v>
      </c>
      <c r="I90" s="84">
        <v>2.1</v>
      </c>
    </row>
    <row r="91" spans="2:21" s="17" customFormat="1" x14ac:dyDescent="0.15">
      <c r="B91" s="42" t="s">
        <v>567</v>
      </c>
      <c r="C91" s="91"/>
      <c r="D91" s="91"/>
      <c r="E91" s="91"/>
      <c r="F91" s="91"/>
      <c r="G91" s="91"/>
      <c r="H91" s="91"/>
      <c r="I91" s="91"/>
    </row>
    <row r="92" spans="2:21" s="18" customFormat="1" ht="13.5" customHeight="1" x14ac:dyDescent="0.15">
      <c r="B92" s="266" t="s">
        <v>27</v>
      </c>
      <c r="C92" s="57">
        <v>39</v>
      </c>
      <c r="D92" s="61">
        <v>17</v>
      </c>
      <c r="E92" s="61">
        <v>3</v>
      </c>
      <c r="F92" s="61">
        <v>2</v>
      </c>
      <c r="G92" s="61">
        <v>4</v>
      </c>
      <c r="H92" s="61">
        <v>10</v>
      </c>
      <c r="I92" s="83">
        <v>3</v>
      </c>
      <c r="J92" s="244"/>
      <c r="K92" s="244"/>
      <c r="L92" s="244"/>
      <c r="M92" s="244"/>
      <c r="N92" s="244"/>
      <c r="O92" s="244"/>
      <c r="P92" s="244"/>
      <c r="Q92" s="244"/>
      <c r="R92" s="244"/>
      <c r="S92" s="244"/>
      <c r="T92" s="244"/>
      <c r="U92" s="244"/>
    </row>
    <row r="93" spans="2:21" s="17" customFormat="1" ht="13.5" customHeight="1" x14ac:dyDescent="0.15">
      <c r="B93" s="267"/>
      <c r="C93" s="41">
        <v>100</v>
      </c>
      <c r="D93" s="62">
        <v>43.6</v>
      </c>
      <c r="E93" s="62">
        <v>7.7</v>
      </c>
      <c r="F93" s="62">
        <v>5.0999999999999996</v>
      </c>
      <c r="G93" s="62">
        <v>10.3</v>
      </c>
      <c r="H93" s="62">
        <v>25.6</v>
      </c>
      <c r="I93" s="84">
        <v>7.7</v>
      </c>
    </row>
    <row r="94" spans="2:21" s="18" customFormat="1" x14ac:dyDescent="0.15">
      <c r="B94" s="266" t="s">
        <v>28</v>
      </c>
      <c r="C94" s="57">
        <v>5</v>
      </c>
      <c r="D94" s="61">
        <v>2</v>
      </c>
      <c r="E94" s="61">
        <v>0</v>
      </c>
      <c r="F94" s="61">
        <v>1</v>
      </c>
      <c r="G94" s="61">
        <v>0</v>
      </c>
      <c r="H94" s="61">
        <v>2</v>
      </c>
      <c r="I94" s="83">
        <v>0</v>
      </c>
      <c r="J94" s="244"/>
      <c r="K94" s="244"/>
      <c r="L94" s="244"/>
      <c r="M94" s="244"/>
      <c r="N94" s="244"/>
      <c r="O94" s="244"/>
      <c r="P94" s="244"/>
      <c r="Q94" s="244"/>
      <c r="R94" s="244"/>
      <c r="S94" s="244"/>
      <c r="T94" s="244"/>
      <c r="U94" s="244"/>
    </row>
    <row r="95" spans="2:21" s="17" customFormat="1" x14ac:dyDescent="0.15">
      <c r="B95" s="267"/>
      <c r="C95" s="41">
        <v>100</v>
      </c>
      <c r="D95" s="62">
        <v>40</v>
      </c>
      <c r="E95" s="62">
        <v>0</v>
      </c>
      <c r="F95" s="62">
        <v>20</v>
      </c>
      <c r="G95" s="62">
        <v>0</v>
      </c>
      <c r="H95" s="62">
        <v>40</v>
      </c>
      <c r="I95" s="84">
        <v>0</v>
      </c>
    </row>
    <row r="96" spans="2:21" s="18" customFormat="1" x14ac:dyDescent="0.15">
      <c r="B96" s="266" t="s">
        <v>29</v>
      </c>
      <c r="C96" s="57">
        <v>40</v>
      </c>
      <c r="D96" s="61">
        <v>25</v>
      </c>
      <c r="E96" s="61">
        <v>3</v>
      </c>
      <c r="F96" s="61">
        <v>3</v>
      </c>
      <c r="G96" s="61">
        <v>2</v>
      </c>
      <c r="H96" s="61">
        <v>7</v>
      </c>
      <c r="I96" s="83">
        <v>0</v>
      </c>
      <c r="J96" s="244"/>
      <c r="K96" s="244"/>
      <c r="L96" s="244"/>
      <c r="M96" s="244"/>
      <c r="N96" s="244"/>
      <c r="O96" s="244"/>
      <c r="P96" s="244"/>
      <c r="Q96" s="244"/>
      <c r="R96" s="244"/>
      <c r="S96" s="244"/>
      <c r="T96" s="244"/>
      <c r="U96" s="244"/>
    </row>
    <row r="97" spans="2:21" s="17" customFormat="1" x14ac:dyDescent="0.15">
      <c r="B97" s="267"/>
      <c r="C97" s="41">
        <v>100</v>
      </c>
      <c r="D97" s="62">
        <v>62.5</v>
      </c>
      <c r="E97" s="62">
        <v>7.5</v>
      </c>
      <c r="F97" s="62">
        <v>7.5</v>
      </c>
      <c r="G97" s="62">
        <v>5</v>
      </c>
      <c r="H97" s="62">
        <v>17.5</v>
      </c>
      <c r="I97" s="84">
        <v>0</v>
      </c>
    </row>
    <row r="98" spans="2:21" s="18" customFormat="1" x14ac:dyDescent="0.15">
      <c r="B98" s="266" t="s">
        <v>30</v>
      </c>
      <c r="C98" s="57">
        <v>89</v>
      </c>
      <c r="D98" s="61">
        <v>45</v>
      </c>
      <c r="E98" s="61">
        <v>8</v>
      </c>
      <c r="F98" s="61">
        <v>13</v>
      </c>
      <c r="G98" s="61">
        <v>4</v>
      </c>
      <c r="H98" s="61">
        <v>18</v>
      </c>
      <c r="I98" s="83">
        <v>1</v>
      </c>
      <c r="J98" s="244"/>
      <c r="K98" s="244"/>
      <c r="L98" s="244"/>
      <c r="M98" s="244"/>
      <c r="N98" s="244"/>
      <c r="O98" s="244"/>
      <c r="P98" s="244"/>
      <c r="Q98" s="244"/>
      <c r="R98" s="244"/>
      <c r="S98" s="244"/>
      <c r="T98" s="244"/>
      <c r="U98" s="244"/>
    </row>
    <row r="99" spans="2:21" s="17" customFormat="1" x14ac:dyDescent="0.15">
      <c r="B99" s="267"/>
      <c r="C99" s="41">
        <v>100</v>
      </c>
      <c r="D99" s="62">
        <v>50.6</v>
      </c>
      <c r="E99" s="62">
        <v>9</v>
      </c>
      <c r="F99" s="62">
        <v>14.6</v>
      </c>
      <c r="G99" s="62">
        <v>4.5</v>
      </c>
      <c r="H99" s="62">
        <v>20.2</v>
      </c>
      <c r="I99" s="84">
        <v>1.1000000000000001</v>
      </c>
    </row>
    <row r="100" spans="2:21" s="18" customFormat="1" x14ac:dyDescent="0.15">
      <c r="B100" s="268" t="s">
        <v>559</v>
      </c>
      <c r="C100" s="57">
        <v>10</v>
      </c>
      <c r="D100" s="61">
        <v>3</v>
      </c>
      <c r="E100" s="61">
        <v>1</v>
      </c>
      <c r="F100" s="61">
        <v>2</v>
      </c>
      <c r="G100" s="61">
        <v>2</v>
      </c>
      <c r="H100" s="61">
        <v>1</v>
      </c>
      <c r="I100" s="83">
        <v>1</v>
      </c>
      <c r="J100" s="244"/>
      <c r="K100" s="244"/>
      <c r="L100" s="244"/>
      <c r="M100" s="244"/>
      <c r="N100" s="244"/>
      <c r="O100" s="244"/>
      <c r="P100" s="244"/>
      <c r="Q100" s="244"/>
      <c r="R100" s="244"/>
      <c r="S100" s="244"/>
      <c r="T100" s="244"/>
      <c r="U100" s="244"/>
    </row>
    <row r="101" spans="2:21" s="17" customFormat="1" x14ac:dyDescent="0.15">
      <c r="B101" s="269"/>
      <c r="C101" s="41">
        <v>100</v>
      </c>
      <c r="D101" s="62">
        <v>30</v>
      </c>
      <c r="E101" s="62">
        <v>10</v>
      </c>
      <c r="F101" s="62">
        <v>20</v>
      </c>
      <c r="G101" s="62">
        <v>20</v>
      </c>
      <c r="H101" s="62">
        <v>10</v>
      </c>
      <c r="I101" s="84">
        <v>10</v>
      </c>
    </row>
    <row r="102" spans="2:21" s="18" customFormat="1" x14ac:dyDescent="0.15">
      <c r="B102" s="266" t="s">
        <v>31</v>
      </c>
      <c r="C102" s="57">
        <v>8</v>
      </c>
      <c r="D102" s="61">
        <v>2</v>
      </c>
      <c r="E102" s="61">
        <v>0</v>
      </c>
      <c r="F102" s="61">
        <v>3</v>
      </c>
      <c r="G102" s="61">
        <v>1</v>
      </c>
      <c r="H102" s="61">
        <v>2</v>
      </c>
      <c r="I102" s="83">
        <v>0</v>
      </c>
      <c r="J102" s="244"/>
      <c r="K102" s="244"/>
      <c r="L102" s="244"/>
      <c r="M102" s="244"/>
      <c r="N102" s="244"/>
      <c r="O102" s="244"/>
      <c r="P102" s="244"/>
      <c r="Q102" s="244"/>
      <c r="R102" s="244"/>
      <c r="S102" s="244"/>
      <c r="T102" s="244"/>
      <c r="U102" s="244"/>
    </row>
    <row r="103" spans="2:21" s="17" customFormat="1" x14ac:dyDescent="0.15">
      <c r="B103" s="267"/>
      <c r="C103" s="41">
        <v>100</v>
      </c>
      <c r="D103" s="62">
        <v>25</v>
      </c>
      <c r="E103" s="62">
        <v>0</v>
      </c>
      <c r="F103" s="62">
        <v>37.5</v>
      </c>
      <c r="G103" s="62">
        <v>12.5</v>
      </c>
      <c r="H103" s="62">
        <v>25</v>
      </c>
      <c r="I103" s="84">
        <v>0</v>
      </c>
    </row>
    <row r="104" spans="2:21" s="18" customFormat="1" ht="13.5" customHeight="1" x14ac:dyDescent="0.15">
      <c r="B104" s="266" t="s">
        <v>32</v>
      </c>
      <c r="C104" s="57">
        <v>1</v>
      </c>
      <c r="D104" s="61">
        <v>1</v>
      </c>
      <c r="E104" s="61">
        <v>0</v>
      </c>
      <c r="F104" s="61">
        <v>0</v>
      </c>
      <c r="G104" s="61">
        <v>0</v>
      </c>
      <c r="H104" s="61">
        <v>0</v>
      </c>
      <c r="I104" s="83">
        <v>0</v>
      </c>
      <c r="J104" s="244"/>
      <c r="K104" s="244"/>
      <c r="L104" s="244"/>
      <c r="M104" s="244"/>
      <c r="N104" s="244"/>
      <c r="O104" s="244"/>
      <c r="P104" s="244"/>
      <c r="Q104" s="244"/>
      <c r="R104" s="244"/>
      <c r="S104" s="244"/>
      <c r="T104" s="244"/>
      <c r="U104" s="244"/>
    </row>
    <row r="105" spans="2:21" s="17" customFormat="1" x14ac:dyDescent="0.15">
      <c r="B105" s="267"/>
      <c r="C105" s="41">
        <v>100</v>
      </c>
      <c r="D105" s="62">
        <v>100</v>
      </c>
      <c r="E105" s="62">
        <v>0</v>
      </c>
      <c r="F105" s="62">
        <v>0</v>
      </c>
      <c r="G105" s="62">
        <v>0</v>
      </c>
      <c r="H105" s="62">
        <v>0</v>
      </c>
      <c r="I105" s="84">
        <v>0</v>
      </c>
    </row>
    <row r="106" spans="2:21" s="17" customFormat="1" x14ac:dyDescent="0.15">
      <c r="B106" s="42" t="s">
        <v>568</v>
      </c>
      <c r="C106" s="91"/>
      <c r="D106" s="91"/>
      <c r="E106" s="91"/>
      <c r="F106" s="91"/>
      <c r="G106" s="91"/>
      <c r="H106" s="91"/>
      <c r="I106" s="91"/>
    </row>
    <row r="107" spans="2:21" s="18" customFormat="1" ht="13.5" customHeight="1" x14ac:dyDescent="0.15">
      <c r="B107" s="266" t="s">
        <v>33</v>
      </c>
      <c r="C107" s="57">
        <v>13</v>
      </c>
      <c r="D107" s="61">
        <v>10</v>
      </c>
      <c r="E107" s="61">
        <v>0</v>
      </c>
      <c r="F107" s="61">
        <v>2</v>
      </c>
      <c r="G107" s="61">
        <v>0</v>
      </c>
      <c r="H107" s="61">
        <v>1</v>
      </c>
      <c r="I107" s="83">
        <v>0</v>
      </c>
      <c r="J107" s="244"/>
      <c r="K107" s="244"/>
      <c r="L107" s="244"/>
      <c r="M107" s="244"/>
      <c r="N107" s="244"/>
      <c r="O107" s="244"/>
      <c r="P107" s="244"/>
      <c r="Q107" s="244"/>
      <c r="R107" s="244"/>
      <c r="S107" s="244"/>
      <c r="T107" s="244"/>
      <c r="U107" s="244"/>
    </row>
    <row r="108" spans="2:21" s="17" customFormat="1" ht="13.5" customHeight="1" x14ac:dyDescent="0.15">
      <c r="B108" s="267"/>
      <c r="C108" s="41">
        <v>100</v>
      </c>
      <c r="D108" s="62">
        <v>76.900000000000006</v>
      </c>
      <c r="E108" s="62">
        <v>0</v>
      </c>
      <c r="F108" s="62">
        <v>15.4</v>
      </c>
      <c r="G108" s="62">
        <v>0</v>
      </c>
      <c r="H108" s="62">
        <v>7.7</v>
      </c>
      <c r="I108" s="84">
        <v>0</v>
      </c>
    </row>
    <row r="109" spans="2:21" s="18" customFormat="1" x14ac:dyDescent="0.15">
      <c r="B109" s="266" t="s">
        <v>34</v>
      </c>
      <c r="C109" s="57">
        <v>50</v>
      </c>
      <c r="D109" s="61">
        <v>24</v>
      </c>
      <c r="E109" s="61">
        <v>4</v>
      </c>
      <c r="F109" s="61">
        <v>10</v>
      </c>
      <c r="G109" s="61">
        <v>4</v>
      </c>
      <c r="H109" s="61">
        <v>8</v>
      </c>
      <c r="I109" s="83">
        <v>0</v>
      </c>
      <c r="J109" s="244"/>
      <c r="K109" s="244"/>
      <c r="L109" s="244"/>
      <c r="M109" s="244"/>
      <c r="N109" s="244"/>
      <c r="O109" s="244"/>
      <c r="P109" s="244"/>
      <c r="Q109" s="244"/>
      <c r="R109" s="244"/>
      <c r="S109" s="244"/>
      <c r="T109" s="244"/>
      <c r="U109" s="244"/>
    </row>
    <row r="110" spans="2:21" s="17" customFormat="1" x14ac:dyDescent="0.15">
      <c r="B110" s="267"/>
      <c r="C110" s="41">
        <v>100</v>
      </c>
      <c r="D110" s="62">
        <v>48</v>
      </c>
      <c r="E110" s="62">
        <v>8</v>
      </c>
      <c r="F110" s="62">
        <v>20</v>
      </c>
      <c r="G110" s="62">
        <v>8</v>
      </c>
      <c r="H110" s="62">
        <v>16</v>
      </c>
      <c r="I110" s="84">
        <v>0</v>
      </c>
    </row>
    <row r="111" spans="2:21" s="18" customFormat="1" x14ac:dyDescent="0.15">
      <c r="B111" s="266" t="s">
        <v>35</v>
      </c>
      <c r="C111" s="57">
        <v>32</v>
      </c>
      <c r="D111" s="61">
        <v>17</v>
      </c>
      <c r="E111" s="61">
        <v>4</v>
      </c>
      <c r="F111" s="61">
        <v>5</v>
      </c>
      <c r="G111" s="61">
        <v>3</v>
      </c>
      <c r="H111" s="61">
        <v>3</v>
      </c>
      <c r="I111" s="83">
        <v>0</v>
      </c>
      <c r="J111" s="244"/>
      <c r="K111" s="244"/>
      <c r="L111" s="244"/>
      <c r="M111" s="244"/>
      <c r="N111" s="244"/>
      <c r="O111" s="244"/>
      <c r="P111" s="244"/>
      <c r="Q111" s="244"/>
      <c r="R111" s="244"/>
      <c r="S111" s="244"/>
      <c r="T111" s="244"/>
      <c r="U111" s="244"/>
    </row>
    <row r="112" spans="2:21" s="17" customFormat="1" x14ac:dyDescent="0.15">
      <c r="B112" s="267"/>
      <c r="C112" s="41">
        <v>100</v>
      </c>
      <c r="D112" s="62">
        <v>53.1</v>
      </c>
      <c r="E112" s="62">
        <v>12.5</v>
      </c>
      <c r="F112" s="62">
        <v>15.6</v>
      </c>
      <c r="G112" s="62">
        <v>9.4</v>
      </c>
      <c r="H112" s="62">
        <v>9.4</v>
      </c>
      <c r="I112" s="84">
        <v>0</v>
      </c>
    </row>
    <row r="113" spans="2:21" s="18" customFormat="1" x14ac:dyDescent="0.15">
      <c r="B113" s="271" t="s">
        <v>557</v>
      </c>
      <c r="C113" s="57">
        <v>32</v>
      </c>
      <c r="D113" s="61">
        <v>14</v>
      </c>
      <c r="E113" s="61">
        <v>2</v>
      </c>
      <c r="F113" s="61">
        <v>2</v>
      </c>
      <c r="G113" s="61">
        <v>2</v>
      </c>
      <c r="H113" s="61">
        <v>11</v>
      </c>
      <c r="I113" s="83">
        <v>1</v>
      </c>
      <c r="J113" s="244"/>
      <c r="K113" s="244"/>
      <c r="L113" s="244"/>
      <c r="M113" s="244"/>
      <c r="N113" s="244"/>
      <c r="O113" s="244"/>
      <c r="P113" s="244"/>
      <c r="Q113" s="244"/>
      <c r="R113" s="244"/>
      <c r="S113" s="244"/>
      <c r="T113" s="244"/>
      <c r="U113" s="244"/>
    </row>
    <row r="114" spans="2:21" s="17" customFormat="1" x14ac:dyDescent="0.15">
      <c r="B114" s="272"/>
      <c r="C114" s="41">
        <v>100</v>
      </c>
      <c r="D114" s="62">
        <v>43.8</v>
      </c>
      <c r="E114" s="62">
        <v>6.3</v>
      </c>
      <c r="F114" s="62">
        <v>6.3</v>
      </c>
      <c r="G114" s="62">
        <v>6.3</v>
      </c>
      <c r="H114" s="62">
        <v>34.4</v>
      </c>
      <c r="I114" s="84">
        <v>3.1</v>
      </c>
    </row>
    <row r="115" spans="2:21" s="18" customFormat="1" x14ac:dyDescent="0.15">
      <c r="B115" s="266" t="s">
        <v>558</v>
      </c>
      <c r="C115" s="57">
        <v>49</v>
      </c>
      <c r="D115" s="61">
        <v>18</v>
      </c>
      <c r="E115" s="61">
        <v>3</v>
      </c>
      <c r="F115" s="61">
        <v>5</v>
      </c>
      <c r="G115" s="61">
        <v>4</v>
      </c>
      <c r="H115" s="61">
        <v>16</v>
      </c>
      <c r="I115" s="83">
        <v>3</v>
      </c>
      <c r="J115" s="244"/>
      <c r="K115" s="244"/>
      <c r="L115" s="244"/>
      <c r="M115" s="244"/>
      <c r="N115" s="244"/>
      <c r="O115" s="244"/>
      <c r="P115" s="244"/>
      <c r="Q115" s="244"/>
      <c r="R115" s="244"/>
      <c r="S115" s="244"/>
      <c r="T115" s="244"/>
      <c r="U115" s="244"/>
    </row>
    <row r="116" spans="2:21" s="17" customFormat="1" x14ac:dyDescent="0.15">
      <c r="B116" s="267"/>
      <c r="C116" s="41">
        <v>100</v>
      </c>
      <c r="D116" s="62">
        <v>36.700000000000003</v>
      </c>
      <c r="E116" s="62">
        <v>6.1</v>
      </c>
      <c r="F116" s="62">
        <v>10.199999999999999</v>
      </c>
      <c r="G116" s="62">
        <v>8.1999999999999993</v>
      </c>
      <c r="H116" s="62">
        <v>32.700000000000003</v>
      </c>
      <c r="I116" s="84">
        <v>6.1</v>
      </c>
    </row>
    <row r="117" spans="2:21" s="18" customFormat="1" ht="13.5" customHeight="1" x14ac:dyDescent="0.15">
      <c r="B117" s="266" t="s">
        <v>36</v>
      </c>
      <c r="C117" s="57">
        <v>16</v>
      </c>
      <c r="D117" s="61">
        <v>12</v>
      </c>
      <c r="E117" s="61">
        <v>2</v>
      </c>
      <c r="F117" s="61">
        <v>0</v>
      </c>
      <c r="G117" s="61">
        <v>0</v>
      </c>
      <c r="H117" s="61">
        <v>1</v>
      </c>
      <c r="I117" s="83">
        <v>1</v>
      </c>
      <c r="J117" s="244"/>
      <c r="K117" s="244"/>
      <c r="L117" s="244"/>
      <c r="M117" s="244"/>
      <c r="N117" s="244"/>
      <c r="O117" s="244"/>
      <c r="P117" s="244"/>
      <c r="Q117" s="244"/>
      <c r="R117" s="244"/>
      <c r="S117" s="244"/>
      <c r="T117" s="244"/>
      <c r="U117" s="244"/>
    </row>
    <row r="118" spans="2:21" s="17" customFormat="1" x14ac:dyDescent="0.15">
      <c r="B118" s="267"/>
      <c r="C118" s="41">
        <v>100</v>
      </c>
      <c r="D118" s="62">
        <v>75</v>
      </c>
      <c r="E118" s="62">
        <v>12.5</v>
      </c>
      <c r="F118" s="62">
        <v>0</v>
      </c>
      <c r="G118" s="62">
        <v>0</v>
      </c>
      <c r="H118" s="62">
        <v>6.3</v>
      </c>
      <c r="I118" s="84">
        <v>6.3</v>
      </c>
    </row>
    <row r="119" spans="2:21" s="17" customFormat="1" x14ac:dyDescent="0.15">
      <c r="B119" s="42" t="s">
        <v>569</v>
      </c>
      <c r="C119" s="91"/>
      <c r="D119" s="91"/>
      <c r="E119" s="91"/>
      <c r="F119" s="91"/>
      <c r="G119" s="91"/>
      <c r="H119" s="91"/>
      <c r="I119" s="91"/>
    </row>
    <row r="120" spans="2:21" s="18" customFormat="1" ht="13.5" customHeight="1" x14ac:dyDescent="0.15">
      <c r="B120" s="266" t="s">
        <v>37</v>
      </c>
      <c r="C120" s="57">
        <v>91</v>
      </c>
      <c r="D120" s="61">
        <v>50</v>
      </c>
      <c r="E120" s="61">
        <v>5</v>
      </c>
      <c r="F120" s="61">
        <v>12</v>
      </c>
      <c r="G120" s="61">
        <v>6</v>
      </c>
      <c r="H120" s="61">
        <v>16</v>
      </c>
      <c r="I120" s="83">
        <v>2</v>
      </c>
      <c r="J120" s="244"/>
      <c r="K120" s="244"/>
      <c r="L120" s="244"/>
      <c r="M120" s="244"/>
      <c r="N120" s="244"/>
      <c r="O120" s="244"/>
      <c r="P120" s="244"/>
      <c r="Q120" s="244"/>
      <c r="R120" s="244"/>
      <c r="S120" s="244"/>
      <c r="T120" s="244"/>
      <c r="U120" s="244"/>
    </row>
    <row r="121" spans="2:21" s="17" customFormat="1" ht="13.5" customHeight="1" x14ac:dyDescent="0.15">
      <c r="B121" s="267"/>
      <c r="C121" s="41">
        <v>100</v>
      </c>
      <c r="D121" s="62">
        <v>54.9</v>
      </c>
      <c r="E121" s="62">
        <v>5.5</v>
      </c>
      <c r="F121" s="62">
        <v>13.2</v>
      </c>
      <c r="G121" s="62">
        <v>6.6</v>
      </c>
      <c r="H121" s="62">
        <v>17.600000000000001</v>
      </c>
      <c r="I121" s="84">
        <v>2.2000000000000002</v>
      </c>
    </row>
    <row r="122" spans="2:21" s="18" customFormat="1" x14ac:dyDescent="0.15">
      <c r="B122" s="266" t="s">
        <v>38</v>
      </c>
      <c r="C122" s="57">
        <v>13</v>
      </c>
      <c r="D122" s="61">
        <v>2</v>
      </c>
      <c r="E122" s="61">
        <v>2</v>
      </c>
      <c r="F122" s="61">
        <v>1</v>
      </c>
      <c r="G122" s="61">
        <v>1</v>
      </c>
      <c r="H122" s="61">
        <v>7</v>
      </c>
      <c r="I122" s="83">
        <v>0</v>
      </c>
      <c r="J122" s="244"/>
      <c r="K122" s="244"/>
      <c r="L122" s="244"/>
      <c r="M122" s="244"/>
      <c r="N122" s="244"/>
      <c r="O122" s="244"/>
      <c r="P122" s="244"/>
      <c r="Q122" s="244"/>
      <c r="R122" s="244"/>
      <c r="S122" s="244"/>
      <c r="T122" s="244"/>
      <c r="U122" s="244"/>
    </row>
    <row r="123" spans="2:21" s="17" customFormat="1" ht="13.5" customHeight="1" x14ac:dyDescent="0.15">
      <c r="B123" s="267"/>
      <c r="C123" s="41">
        <v>100</v>
      </c>
      <c r="D123" s="62">
        <v>15.4</v>
      </c>
      <c r="E123" s="62">
        <v>15.4</v>
      </c>
      <c r="F123" s="62">
        <v>7.7</v>
      </c>
      <c r="G123" s="62">
        <v>7.7</v>
      </c>
      <c r="H123" s="62">
        <v>53.8</v>
      </c>
      <c r="I123" s="84">
        <v>0</v>
      </c>
    </row>
    <row r="124" spans="2:21" s="18" customFormat="1" x14ac:dyDescent="0.15">
      <c r="B124" s="266" t="s">
        <v>39</v>
      </c>
      <c r="C124" s="57">
        <v>23</v>
      </c>
      <c r="D124" s="61">
        <v>10</v>
      </c>
      <c r="E124" s="61">
        <v>1</v>
      </c>
      <c r="F124" s="61">
        <v>8</v>
      </c>
      <c r="G124" s="61">
        <v>1</v>
      </c>
      <c r="H124" s="61">
        <v>3</v>
      </c>
      <c r="I124" s="83">
        <v>0</v>
      </c>
      <c r="J124" s="244"/>
      <c r="K124" s="244"/>
      <c r="L124" s="244"/>
      <c r="M124" s="244"/>
      <c r="N124" s="244"/>
      <c r="O124" s="244"/>
      <c r="P124" s="244"/>
      <c r="Q124" s="244"/>
      <c r="R124" s="244"/>
      <c r="S124" s="244"/>
      <c r="T124" s="244"/>
      <c r="U124" s="244"/>
    </row>
    <row r="125" spans="2:21" s="17" customFormat="1" x14ac:dyDescent="0.15">
      <c r="B125" s="267"/>
      <c r="C125" s="41">
        <v>100</v>
      </c>
      <c r="D125" s="62">
        <v>43.5</v>
      </c>
      <c r="E125" s="62">
        <v>4.3</v>
      </c>
      <c r="F125" s="62">
        <v>34.799999999999997</v>
      </c>
      <c r="G125" s="62">
        <v>4.3</v>
      </c>
      <c r="H125" s="62">
        <v>13</v>
      </c>
      <c r="I125" s="84">
        <v>0</v>
      </c>
    </row>
    <row r="126" spans="2:21" s="18" customFormat="1" x14ac:dyDescent="0.15">
      <c r="B126" s="266" t="s">
        <v>40</v>
      </c>
      <c r="C126" s="57">
        <v>12</v>
      </c>
      <c r="D126" s="61">
        <v>6</v>
      </c>
      <c r="E126" s="61">
        <v>1</v>
      </c>
      <c r="F126" s="61">
        <v>1</v>
      </c>
      <c r="G126" s="61">
        <v>3</v>
      </c>
      <c r="H126" s="61">
        <v>1</v>
      </c>
      <c r="I126" s="83">
        <v>0</v>
      </c>
      <c r="J126" s="244"/>
      <c r="K126" s="244"/>
      <c r="L126" s="244"/>
      <c r="M126" s="244"/>
      <c r="N126" s="244"/>
      <c r="O126" s="244"/>
      <c r="P126" s="244"/>
      <c r="Q126" s="244"/>
      <c r="R126" s="244"/>
      <c r="S126" s="244"/>
      <c r="T126" s="244"/>
      <c r="U126" s="244"/>
    </row>
    <row r="127" spans="2:21" s="17" customFormat="1" x14ac:dyDescent="0.15">
      <c r="B127" s="267"/>
      <c r="C127" s="41">
        <v>100</v>
      </c>
      <c r="D127" s="62">
        <v>50</v>
      </c>
      <c r="E127" s="62">
        <v>8.3000000000000007</v>
      </c>
      <c r="F127" s="62">
        <v>8.3000000000000007</v>
      </c>
      <c r="G127" s="62">
        <v>25</v>
      </c>
      <c r="H127" s="62">
        <v>8.3000000000000007</v>
      </c>
      <c r="I127" s="84">
        <v>0</v>
      </c>
    </row>
    <row r="128" spans="2:21" s="18" customFormat="1" x14ac:dyDescent="0.15">
      <c r="B128" s="266" t="s">
        <v>41</v>
      </c>
      <c r="C128" s="57">
        <v>32</v>
      </c>
      <c r="D128" s="61">
        <v>14</v>
      </c>
      <c r="E128" s="61">
        <v>3</v>
      </c>
      <c r="F128" s="61">
        <v>2</v>
      </c>
      <c r="G128" s="61">
        <v>1</v>
      </c>
      <c r="H128" s="61">
        <v>11</v>
      </c>
      <c r="I128" s="83">
        <v>1</v>
      </c>
      <c r="J128" s="244"/>
      <c r="K128" s="244"/>
      <c r="L128" s="244"/>
      <c r="M128" s="244"/>
      <c r="N128" s="244"/>
      <c r="O128" s="244"/>
      <c r="P128" s="244"/>
      <c r="Q128" s="244"/>
      <c r="R128" s="244"/>
      <c r="S128" s="244"/>
      <c r="T128" s="244"/>
      <c r="U128" s="244"/>
    </row>
    <row r="129" spans="2:9" s="17" customFormat="1" x14ac:dyDescent="0.15">
      <c r="B129" s="270"/>
      <c r="C129" s="71">
        <v>100</v>
      </c>
      <c r="D129" s="63">
        <v>43.8</v>
      </c>
      <c r="E129" s="63">
        <v>9.4</v>
      </c>
      <c r="F129" s="63">
        <v>6.3</v>
      </c>
      <c r="G129" s="63">
        <v>3.1</v>
      </c>
      <c r="H129" s="63">
        <v>34.4</v>
      </c>
      <c r="I129" s="86">
        <v>3.1</v>
      </c>
    </row>
    <row r="130" spans="2:9" s="17" customFormat="1" x14ac:dyDescent="0.15">
      <c r="B130" s="13"/>
      <c r="C130" s="126"/>
      <c r="D130" s="14"/>
      <c r="E130" s="14"/>
      <c r="F130" s="14"/>
      <c r="G130" s="14"/>
      <c r="H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BI130"/>
  <sheetViews>
    <sheetView showGridLines="0" topLeftCell="Y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9" width="7.7109375" style="11" customWidth="1"/>
    <col min="10" max="30" width="7.7109375" style="8" customWidth="1"/>
    <col min="31" max="16384" width="9.140625" style="8"/>
  </cols>
  <sheetData>
    <row r="1" spans="1:61" s="181" customFormat="1" ht="14.25" x14ac:dyDescent="0.15">
      <c r="B1" s="189"/>
      <c r="C1" s="168"/>
      <c r="D1" s="180"/>
      <c r="E1" s="180"/>
      <c r="F1" s="180"/>
      <c r="G1" s="180"/>
      <c r="H1" s="180"/>
      <c r="I1" s="180"/>
    </row>
    <row r="2" spans="1:61" s="181" customFormat="1" ht="14.25" x14ac:dyDescent="0.15">
      <c r="A2" s="167" t="s">
        <v>185</v>
      </c>
      <c r="B2" s="180"/>
      <c r="C2" s="168"/>
      <c r="D2" s="180"/>
      <c r="E2" s="180"/>
      <c r="F2" s="180"/>
      <c r="G2" s="180"/>
      <c r="H2" s="180"/>
      <c r="I2" s="180"/>
    </row>
    <row r="3" spans="1:61" s="181" customFormat="1" ht="14.25" x14ac:dyDescent="0.15">
      <c r="A3" s="167" t="s">
        <v>187</v>
      </c>
      <c r="B3" s="180"/>
      <c r="C3" s="168"/>
      <c r="D3" s="180"/>
      <c r="E3" s="180"/>
      <c r="F3" s="180"/>
      <c r="G3" s="180"/>
      <c r="H3" s="180"/>
      <c r="I3" s="180"/>
    </row>
    <row r="4" spans="1:61" s="181" customFormat="1" ht="14.25" x14ac:dyDescent="0.15">
      <c r="B4" s="180" t="s">
        <v>626</v>
      </c>
      <c r="C4" s="169"/>
      <c r="D4" s="182"/>
      <c r="E4" s="182"/>
      <c r="F4" s="182"/>
      <c r="G4" s="182"/>
      <c r="H4" s="182"/>
      <c r="I4" s="182"/>
      <c r="J4" s="182"/>
      <c r="K4" s="182"/>
      <c r="L4" s="182"/>
      <c r="M4" s="182"/>
      <c r="N4" s="182"/>
      <c r="O4" s="182"/>
      <c r="P4" s="182"/>
      <c r="Q4" s="182"/>
      <c r="R4" s="182"/>
      <c r="S4" s="182"/>
      <c r="T4" s="182"/>
      <c r="U4" s="182"/>
      <c r="V4" s="182"/>
    </row>
    <row r="5" spans="1:61" s="9" customFormat="1" ht="150" customHeight="1" x14ac:dyDescent="0.15">
      <c r="B5" s="35"/>
      <c r="C5" s="51" t="s">
        <v>570</v>
      </c>
      <c r="D5" s="50" t="s">
        <v>50</v>
      </c>
      <c r="E5" s="50" t="s">
        <v>51</v>
      </c>
      <c r="F5" s="50" t="s">
        <v>52</v>
      </c>
      <c r="G5" s="50" t="s">
        <v>72</v>
      </c>
      <c r="H5" s="50" t="s">
        <v>73</v>
      </c>
      <c r="I5" s="49" t="s">
        <v>55</v>
      </c>
      <c r="J5" s="50" t="s">
        <v>56</v>
      </c>
      <c r="K5" s="50" t="s">
        <v>57</v>
      </c>
      <c r="L5" s="50" t="s">
        <v>58</v>
      </c>
      <c r="M5" s="50" t="s">
        <v>59</v>
      </c>
      <c r="N5" s="50" t="s">
        <v>60</v>
      </c>
      <c r="O5" s="50" t="s">
        <v>61</v>
      </c>
      <c r="P5" s="50" t="s">
        <v>62</v>
      </c>
      <c r="Q5" s="50" t="s">
        <v>63</v>
      </c>
      <c r="R5" s="50" t="s">
        <v>64</v>
      </c>
      <c r="S5" s="50" t="s">
        <v>65</v>
      </c>
      <c r="T5" s="50" t="s">
        <v>66</v>
      </c>
      <c r="U5" s="50" t="s">
        <v>67</v>
      </c>
      <c r="V5" s="50" t="s">
        <v>68</v>
      </c>
      <c r="W5" s="50" t="s">
        <v>74</v>
      </c>
      <c r="X5" s="50" t="s">
        <v>75</v>
      </c>
      <c r="Y5" s="50" t="s">
        <v>180</v>
      </c>
      <c r="Z5" s="50" t="s">
        <v>42</v>
      </c>
      <c r="AA5" s="93" t="s">
        <v>0</v>
      </c>
    </row>
    <row r="6" spans="1:61" s="18" customFormat="1" ht="12.75" customHeight="1" x14ac:dyDescent="0.15">
      <c r="B6" s="273" t="s">
        <v>1</v>
      </c>
      <c r="C6" s="45">
        <v>193</v>
      </c>
      <c r="D6" s="60">
        <v>20</v>
      </c>
      <c r="E6" s="60">
        <v>12</v>
      </c>
      <c r="F6" s="60">
        <v>6</v>
      </c>
      <c r="G6" s="60">
        <v>7</v>
      </c>
      <c r="H6" s="60">
        <v>55</v>
      </c>
      <c r="I6" s="115">
        <v>9</v>
      </c>
      <c r="J6" s="60">
        <v>6</v>
      </c>
      <c r="K6" s="60">
        <v>1</v>
      </c>
      <c r="L6" s="60">
        <v>21</v>
      </c>
      <c r="M6" s="60">
        <v>6</v>
      </c>
      <c r="N6" s="60">
        <v>22</v>
      </c>
      <c r="O6" s="60">
        <v>6</v>
      </c>
      <c r="P6" s="60">
        <v>3</v>
      </c>
      <c r="Q6" s="60">
        <v>57</v>
      </c>
      <c r="R6" s="60">
        <v>5</v>
      </c>
      <c r="S6" s="60">
        <v>55</v>
      </c>
      <c r="T6" s="60">
        <v>31</v>
      </c>
      <c r="U6" s="60">
        <v>5</v>
      </c>
      <c r="V6" s="60">
        <v>36</v>
      </c>
      <c r="W6" s="60">
        <v>32</v>
      </c>
      <c r="X6" s="60">
        <v>35</v>
      </c>
      <c r="Y6" s="60">
        <v>23</v>
      </c>
      <c r="Z6" s="60">
        <v>19</v>
      </c>
      <c r="AA6" s="82">
        <v>11</v>
      </c>
    </row>
    <row r="7" spans="1:61" s="16" customFormat="1" x14ac:dyDescent="0.15">
      <c r="B7" s="274"/>
      <c r="C7" s="46">
        <v>100</v>
      </c>
      <c r="D7" s="140">
        <v>10.4</v>
      </c>
      <c r="E7" s="141">
        <v>6.2</v>
      </c>
      <c r="F7" s="141">
        <v>3.1</v>
      </c>
      <c r="G7" s="141">
        <v>3.6</v>
      </c>
      <c r="H7" s="141">
        <v>28.5</v>
      </c>
      <c r="I7" s="142">
        <v>4.7</v>
      </c>
      <c r="J7" s="141">
        <v>3.1</v>
      </c>
      <c r="K7" s="141">
        <v>0.5</v>
      </c>
      <c r="L7" s="141">
        <v>10.9</v>
      </c>
      <c r="M7" s="141">
        <v>3.1</v>
      </c>
      <c r="N7" s="141">
        <v>11.4</v>
      </c>
      <c r="O7" s="141">
        <v>3.1</v>
      </c>
      <c r="P7" s="141">
        <v>1.6</v>
      </c>
      <c r="Q7" s="141">
        <v>29.5</v>
      </c>
      <c r="R7" s="141">
        <v>2.6</v>
      </c>
      <c r="S7" s="141">
        <v>28.5</v>
      </c>
      <c r="T7" s="141">
        <v>16.100000000000001</v>
      </c>
      <c r="U7" s="141">
        <v>2.6</v>
      </c>
      <c r="V7" s="141">
        <v>18.7</v>
      </c>
      <c r="W7" s="141">
        <v>16.600000000000001</v>
      </c>
      <c r="X7" s="141">
        <v>18.100000000000001</v>
      </c>
      <c r="Y7" s="141">
        <v>11.9</v>
      </c>
      <c r="Z7" s="141">
        <v>9.8000000000000007</v>
      </c>
      <c r="AA7" s="143">
        <v>5.7</v>
      </c>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row>
    <row r="8" spans="1:61" s="16" customFormat="1" x14ac:dyDescent="0.15">
      <c r="B8" s="39" t="s">
        <v>560</v>
      </c>
      <c r="C8" s="90"/>
      <c r="D8" s="90"/>
      <c r="E8" s="90"/>
      <c r="F8" s="90"/>
      <c r="G8" s="90"/>
      <c r="H8" s="90"/>
      <c r="I8" s="90"/>
      <c r="J8" s="90"/>
      <c r="K8" s="90"/>
      <c r="L8" s="90"/>
      <c r="M8" s="90"/>
      <c r="N8" s="90"/>
      <c r="O8" s="90"/>
      <c r="P8" s="90"/>
      <c r="Q8" s="90"/>
      <c r="R8" s="90"/>
      <c r="S8" s="90"/>
      <c r="T8" s="90"/>
      <c r="U8" s="90"/>
      <c r="V8" s="90"/>
      <c r="W8" s="90"/>
      <c r="X8" s="90"/>
      <c r="Y8" s="90"/>
      <c r="Z8" s="90"/>
      <c r="AA8" s="90"/>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row>
    <row r="9" spans="1:61" s="18" customFormat="1" ht="12.75" customHeight="1" x14ac:dyDescent="0.15">
      <c r="B9" s="266" t="s">
        <v>549</v>
      </c>
      <c r="C9" s="57">
        <v>72</v>
      </c>
      <c r="D9" s="61">
        <v>9</v>
      </c>
      <c r="E9" s="61">
        <v>3</v>
      </c>
      <c r="F9" s="61">
        <v>4</v>
      </c>
      <c r="G9" s="61">
        <v>4</v>
      </c>
      <c r="H9" s="61">
        <v>21</v>
      </c>
      <c r="I9" s="61">
        <v>4</v>
      </c>
      <c r="J9" s="61">
        <v>3</v>
      </c>
      <c r="K9" s="61">
        <v>1</v>
      </c>
      <c r="L9" s="61">
        <v>7</v>
      </c>
      <c r="M9" s="61">
        <v>1</v>
      </c>
      <c r="N9" s="61">
        <v>8</v>
      </c>
      <c r="O9" s="61">
        <v>2</v>
      </c>
      <c r="P9" s="61">
        <v>1</v>
      </c>
      <c r="Q9" s="61">
        <v>18</v>
      </c>
      <c r="R9" s="61">
        <v>1</v>
      </c>
      <c r="S9" s="61">
        <v>20</v>
      </c>
      <c r="T9" s="61">
        <v>8</v>
      </c>
      <c r="U9" s="61">
        <v>4</v>
      </c>
      <c r="V9" s="61">
        <v>12</v>
      </c>
      <c r="W9" s="61">
        <v>10</v>
      </c>
      <c r="X9" s="61">
        <v>15</v>
      </c>
      <c r="Y9" s="61">
        <v>8</v>
      </c>
      <c r="Z9" s="61">
        <v>8</v>
      </c>
      <c r="AA9" s="37">
        <v>4</v>
      </c>
    </row>
    <row r="10" spans="1:61" s="17" customFormat="1" ht="13.5" customHeight="1" x14ac:dyDescent="0.15">
      <c r="B10" s="267"/>
      <c r="C10" s="41">
        <v>100</v>
      </c>
      <c r="D10" s="62">
        <v>12.5</v>
      </c>
      <c r="E10" s="62">
        <v>4.2</v>
      </c>
      <c r="F10" s="62">
        <v>5.6</v>
      </c>
      <c r="G10" s="62">
        <v>5.6</v>
      </c>
      <c r="H10" s="62">
        <v>29.2</v>
      </c>
      <c r="I10" s="62">
        <v>5.6</v>
      </c>
      <c r="J10" s="62">
        <v>4.2</v>
      </c>
      <c r="K10" s="62">
        <v>1.4</v>
      </c>
      <c r="L10" s="62">
        <v>9.6999999999999993</v>
      </c>
      <c r="M10" s="62">
        <v>1.4</v>
      </c>
      <c r="N10" s="62">
        <v>11.1</v>
      </c>
      <c r="O10" s="62">
        <v>2.8</v>
      </c>
      <c r="P10" s="62">
        <v>1.4</v>
      </c>
      <c r="Q10" s="62">
        <v>25</v>
      </c>
      <c r="R10" s="62">
        <v>1.4</v>
      </c>
      <c r="S10" s="62">
        <v>27.8</v>
      </c>
      <c r="T10" s="62">
        <v>11.1</v>
      </c>
      <c r="U10" s="62">
        <v>5.6</v>
      </c>
      <c r="V10" s="62">
        <v>16.7</v>
      </c>
      <c r="W10" s="62">
        <v>13.9</v>
      </c>
      <c r="X10" s="62">
        <v>20.8</v>
      </c>
      <c r="Y10" s="62">
        <v>11.1</v>
      </c>
      <c r="Z10" s="62">
        <v>11.1</v>
      </c>
      <c r="AA10" s="40">
        <v>5.6</v>
      </c>
    </row>
    <row r="11" spans="1:61" s="18" customFormat="1" x14ac:dyDescent="0.15">
      <c r="B11" s="266" t="s">
        <v>550</v>
      </c>
      <c r="C11" s="57">
        <v>119</v>
      </c>
      <c r="D11" s="61">
        <v>11</v>
      </c>
      <c r="E11" s="61">
        <v>9</v>
      </c>
      <c r="F11" s="61">
        <v>2</v>
      </c>
      <c r="G11" s="61">
        <v>3</v>
      </c>
      <c r="H11" s="61">
        <v>34</v>
      </c>
      <c r="I11" s="61">
        <v>5</v>
      </c>
      <c r="J11" s="61">
        <v>3</v>
      </c>
      <c r="K11" s="61">
        <v>0</v>
      </c>
      <c r="L11" s="61">
        <v>14</v>
      </c>
      <c r="M11" s="61">
        <v>5</v>
      </c>
      <c r="N11" s="61">
        <v>14</v>
      </c>
      <c r="O11" s="61">
        <v>4</v>
      </c>
      <c r="P11" s="61">
        <v>2</v>
      </c>
      <c r="Q11" s="61">
        <v>38</v>
      </c>
      <c r="R11" s="61">
        <v>4</v>
      </c>
      <c r="S11" s="61">
        <v>35</v>
      </c>
      <c r="T11" s="61">
        <v>23</v>
      </c>
      <c r="U11" s="61">
        <v>1</v>
      </c>
      <c r="V11" s="61">
        <v>24</v>
      </c>
      <c r="W11" s="61">
        <v>21</v>
      </c>
      <c r="X11" s="61">
        <v>20</v>
      </c>
      <c r="Y11" s="61">
        <v>14</v>
      </c>
      <c r="Z11" s="61">
        <v>10</v>
      </c>
      <c r="AA11" s="37">
        <v>7</v>
      </c>
    </row>
    <row r="12" spans="1:61" s="17" customFormat="1" ht="13.5" customHeight="1" x14ac:dyDescent="0.15">
      <c r="B12" s="267"/>
      <c r="C12" s="41">
        <v>100</v>
      </c>
      <c r="D12" s="62">
        <v>9.1999999999999993</v>
      </c>
      <c r="E12" s="62">
        <v>7.6</v>
      </c>
      <c r="F12" s="62">
        <v>1.7</v>
      </c>
      <c r="G12" s="62">
        <v>2.5</v>
      </c>
      <c r="H12" s="62">
        <v>28.6</v>
      </c>
      <c r="I12" s="62">
        <v>4.2</v>
      </c>
      <c r="J12" s="62">
        <v>2.5</v>
      </c>
      <c r="K12" s="62">
        <v>0</v>
      </c>
      <c r="L12" s="62">
        <v>11.8</v>
      </c>
      <c r="M12" s="62">
        <v>4.2</v>
      </c>
      <c r="N12" s="62">
        <v>11.8</v>
      </c>
      <c r="O12" s="62">
        <v>3.4</v>
      </c>
      <c r="P12" s="62">
        <v>1.7</v>
      </c>
      <c r="Q12" s="62">
        <v>31.9</v>
      </c>
      <c r="R12" s="62">
        <v>3.4</v>
      </c>
      <c r="S12" s="62">
        <v>29.4</v>
      </c>
      <c r="T12" s="62">
        <v>19.3</v>
      </c>
      <c r="U12" s="62">
        <v>0.8</v>
      </c>
      <c r="V12" s="62">
        <v>20.2</v>
      </c>
      <c r="W12" s="62">
        <v>17.600000000000001</v>
      </c>
      <c r="X12" s="62">
        <v>16.8</v>
      </c>
      <c r="Y12" s="62">
        <v>11.8</v>
      </c>
      <c r="Z12" s="62">
        <v>8.4</v>
      </c>
      <c r="AA12" s="40">
        <v>5.9</v>
      </c>
    </row>
    <row r="13" spans="1:61" s="18" customFormat="1" x14ac:dyDescent="0.15">
      <c r="B13" s="266" t="s">
        <v>15</v>
      </c>
      <c r="C13" s="57">
        <v>1</v>
      </c>
      <c r="D13" s="61">
        <v>0</v>
      </c>
      <c r="E13" s="61">
        <v>0</v>
      </c>
      <c r="F13" s="61">
        <v>0</v>
      </c>
      <c r="G13" s="61">
        <v>0</v>
      </c>
      <c r="H13" s="61">
        <v>0</v>
      </c>
      <c r="I13" s="61">
        <v>0</v>
      </c>
      <c r="J13" s="61">
        <v>0</v>
      </c>
      <c r="K13" s="61">
        <v>0</v>
      </c>
      <c r="L13" s="61">
        <v>0</v>
      </c>
      <c r="M13" s="61">
        <v>0</v>
      </c>
      <c r="N13" s="61">
        <v>0</v>
      </c>
      <c r="O13" s="61">
        <v>0</v>
      </c>
      <c r="P13" s="61">
        <v>0</v>
      </c>
      <c r="Q13" s="61">
        <v>0</v>
      </c>
      <c r="R13" s="61">
        <v>0</v>
      </c>
      <c r="S13" s="61">
        <v>0</v>
      </c>
      <c r="T13" s="61">
        <v>0</v>
      </c>
      <c r="U13" s="61">
        <v>0</v>
      </c>
      <c r="V13" s="61">
        <v>0</v>
      </c>
      <c r="W13" s="61">
        <v>0</v>
      </c>
      <c r="X13" s="61">
        <v>0</v>
      </c>
      <c r="Y13" s="61">
        <v>1</v>
      </c>
      <c r="Z13" s="61">
        <v>0</v>
      </c>
      <c r="AA13" s="37">
        <v>0</v>
      </c>
    </row>
    <row r="14" spans="1:61" s="17" customFormat="1" ht="13.5" customHeight="1" x14ac:dyDescent="0.15">
      <c r="B14" s="267"/>
      <c r="C14" s="41">
        <v>100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100</v>
      </c>
      <c r="Z14" s="62">
        <v>0</v>
      </c>
      <c r="AA14" s="40">
        <v>0</v>
      </c>
    </row>
    <row r="15" spans="1:61" s="18" customFormat="1" ht="13.5" customHeight="1" x14ac:dyDescent="0.15">
      <c r="B15" s="266" t="s">
        <v>551</v>
      </c>
      <c r="C15" s="57">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37">
        <v>0</v>
      </c>
    </row>
    <row r="16" spans="1:61" s="17" customFormat="1" x14ac:dyDescent="0.15">
      <c r="B16" s="267"/>
      <c r="C16" s="41">
        <v>-100</v>
      </c>
      <c r="D16" s="62">
        <v>-100</v>
      </c>
      <c r="E16" s="62">
        <v>-100</v>
      </c>
      <c r="F16" s="62">
        <v>-100</v>
      </c>
      <c r="G16" s="62">
        <v>-100</v>
      </c>
      <c r="H16" s="62">
        <v>-100</v>
      </c>
      <c r="I16" s="62">
        <v>-100</v>
      </c>
      <c r="J16" s="62">
        <v>-100</v>
      </c>
      <c r="K16" s="62">
        <v>-100</v>
      </c>
      <c r="L16" s="62">
        <v>-100</v>
      </c>
      <c r="M16" s="62">
        <v>-100</v>
      </c>
      <c r="N16" s="62">
        <v>-100</v>
      </c>
      <c r="O16" s="62">
        <v>-100</v>
      </c>
      <c r="P16" s="62">
        <v>-100</v>
      </c>
      <c r="Q16" s="62">
        <v>-100</v>
      </c>
      <c r="R16" s="62">
        <v>-100</v>
      </c>
      <c r="S16" s="62">
        <v>-100</v>
      </c>
      <c r="T16" s="62">
        <v>-100</v>
      </c>
      <c r="U16" s="62">
        <v>-100</v>
      </c>
      <c r="V16" s="62">
        <v>-100</v>
      </c>
      <c r="W16" s="62">
        <v>-100</v>
      </c>
      <c r="X16" s="62">
        <v>-100</v>
      </c>
      <c r="Y16" s="62">
        <v>-100</v>
      </c>
      <c r="Z16" s="62">
        <v>-100</v>
      </c>
      <c r="AA16" s="40">
        <v>-100</v>
      </c>
    </row>
    <row r="17" spans="2:27" s="17" customFormat="1" x14ac:dyDescent="0.15">
      <c r="B17" s="42" t="s">
        <v>561</v>
      </c>
      <c r="C17" s="91"/>
      <c r="D17" s="91"/>
      <c r="E17" s="91"/>
      <c r="F17" s="91"/>
      <c r="G17" s="91"/>
      <c r="H17" s="91"/>
      <c r="I17" s="91"/>
      <c r="J17" s="91"/>
      <c r="K17" s="91"/>
      <c r="L17" s="91"/>
      <c r="M17" s="91"/>
      <c r="N17" s="91"/>
      <c r="O17" s="91"/>
      <c r="P17" s="91"/>
      <c r="Q17" s="91"/>
      <c r="R17" s="91"/>
      <c r="S17" s="91"/>
      <c r="T17" s="91"/>
      <c r="U17" s="91"/>
      <c r="V17" s="91"/>
      <c r="W17" s="91"/>
      <c r="X17" s="91"/>
      <c r="Y17" s="91"/>
      <c r="Z17" s="91"/>
      <c r="AA17" s="91"/>
    </row>
    <row r="18" spans="2:27" s="18" customFormat="1" ht="13.5" customHeight="1" x14ac:dyDescent="0.15">
      <c r="B18" s="266" t="s">
        <v>552</v>
      </c>
      <c r="C18" s="57">
        <v>4</v>
      </c>
      <c r="D18" s="61">
        <v>0</v>
      </c>
      <c r="E18" s="61">
        <v>0</v>
      </c>
      <c r="F18" s="61">
        <v>1</v>
      </c>
      <c r="G18" s="61">
        <v>1</v>
      </c>
      <c r="H18" s="61">
        <v>1</v>
      </c>
      <c r="I18" s="61">
        <v>0</v>
      </c>
      <c r="J18" s="61">
        <v>0</v>
      </c>
      <c r="K18" s="61">
        <v>0</v>
      </c>
      <c r="L18" s="61">
        <v>1</v>
      </c>
      <c r="M18" s="61">
        <v>0</v>
      </c>
      <c r="N18" s="61">
        <v>1</v>
      </c>
      <c r="O18" s="61">
        <v>0</v>
      </c>
      <c r="P18" s="61">
        <v>0</v>
      </c>
      <c r="Q18" s="61">
        <v>1</v>
      </c>
      <c r="R18" s="61">
        <v>0</v>
      </c>
      <c r="S18" s="61">
        <v>2</v>
      </c>
      <c r="T18" s="61">
        <v>2</v>
      </c>
      <c r="U18" s="61">
        <v>0</v>
      </c>
      <c r="V18" s="61">
        <v>1</v>
      </c>
      <c r="W18" s="61">
        <v>0</v>
      </c>
      <c r="X18" s="61">
        <v>0</v>
      </c>
      <c r="Y18" s="61">
        <v>0</v>
      </c>
      <c r="Z18" s="61">
        <v>0</v>
      </c>
      <c r="AA18" s="37">
        <v>0</v>
      </c>
    </row>
    <row r="19" spans="2:27" s="17" customFormat="1" ht="13.5" customHeight="1" x14ac:dyDescent="0.15">
      <c r="B19" s="267"/>
      <c r="C19" s="41">
        <v>100</v>
      </c>
      <c r="D19" s="62">
        <v>0</v>
      </c>
      <c r="E19" s="62">
        <v>0</v>
      </c>
      <c r="F19" s="62">
        <v>25</v>
      </c>
      <c r="G19" s="62">
        <v>25</v>
      </c>
      <c r="H19" s="62">
        <v>25</v>
      </c>
      <c r="I19" s="62">
        <v>0</v>
      </c>
      <c r="J19" s="62">
        <v>0</v>
      </c>
      <c r="K19" s="62">
        <v>0</v>
      </c>
      <c r="L19" s="62">
        <v>25</v>
      </c>
      <c r="M19" s="62">
        <v>0</v>
      </c>
      <c r="N19" s="62">
        <v>25</v>
      </c>
      <c r="O19" s="62">
        <v>0</v>
      </c>
      <c r="P19" s="62">
        <v>0</v>
      </c>
      <c r="Q19" s="62">
        <v>25</v>
      </c>
      <c r="R19" s="62">
        <v>0</v>
      </c>
      <c r="S19" s="62">
        <v>50</v>
      </c>
      <c r="T19" s="62">
        <v>50</v>
      </c>
      <c r="U19" s="62">
        <v>0</v>
      </c>
      <c r="V19" s="62">
        <v>25</v>
      </c>
      <c r="W19" s="62">
        <v>0</v>
      </c>
      <c r="X19" s="62">
        <v>0</v>
      </c>
      <c r="Y19" s="62">
        <v>0</v>
      </c>
      <c r="Z19" s="62">
        <v>0</v>
      </c>
      <c r="AA19" s="40">
        <v>0</v>
      </c>
    </row>
    <row r="20" spans="2:27" s="18" customFormat="1" x14ac:dyDescent="0.15">
      <c r="B20" s="266" t="s">
        <v>553</v>
      </c>
      <c r="C20" s="57">
        <v>43</v>
      </c>
      <c r="D20" s="61">
        <v>5</v>
      </c>
      <c r="E20" s="61">
        <v>3</v>
      </c>
      <c r="F20" s="61">
        <v>0</v>
      </c>
      <c r="G20" s="61">
        <v>3</v>
      </c>
      <c r="H20" s="61">
        <v>9</v>
      </c>
      <c r="I20" s="61">
        <v>0</v>
      </c>
      <c r="J20" s="61">
        <v>1</v>
      </c>
      <c r="K20" s="61">
        <v>0</v>
      </c>
      <c r="L20" s="61">
        <v>2</v>
      </c>
      <c r="M20" s="61">
        <v>2</v>
      </c>
      <c r="N20" s="61">
        <v>2</v>
      </c>
      <c r="O20" s="61">
        <v>1</v>
      </c>
      <c r="P20" s="61">
        <v>1</v>
      </c>
      <c r="Q20" s="61">
        <v>7</v>
      </c>
      <c r="R20" s="61">
        <v>2</v>
      </c>
      <c r="S20" s="61">
        <v>17</v>
      </c>
      <c r="T20" s="61">
        <v>18</v>
      </c>
      <c r="U20" s="61">
        <v>3</v>
      </c>
      <c r="V20" s="61">
        <v>7</v>
      </c>
      <c r="W20" s="61">
        <v>6</v>
      </c>
      <c r="X20" s="61">
        <v>2</v>
      </c>
      <c r="Y20" s="61">
        <v>5</v>
      </c>
      <c r="Z20" s="61">
        <v>3</v>
      </c>
      <c r="AA20" s="37">
        <v>1</v>
      </c>
    </row>
    <row r="21" spans="2:27" s="17" customFormat="1" x14ac:dyDescent="0.15">
      <c r="B21" s="267"/>
      <c r="C21" s="41">
        <v>100</v>
      </c>
      <c r="D21" s="62">
        <v>11.6</v>
      </c>
      <c r="E21" s="62">
        <v>7</v>
      </c>
      <c r="F21" s="62">
        <v>0</v>
      </c>
      <c r="G21" s="62">
        <v>7</v>
      </c>
      <c r="H21" s="62">
        <v>20.9</v>
      </c>
      <c r="I21" s="62">
        <v>0</v>
      </c>
      <c r="J21" s="62">
        <v>2.2999999999999998</v>
      </c>
      <c r="K21" s="62">
        <v>0</v>
      </c>
      <c r="L21" s="62">
        <v>4.7</v>
      </c>
      <c r="M21" s="62">
        <v>4.7</v>
      </c>
      <c r="N21" s="62">
        <v>4.7</v>
      </c>
      <c r="O21" s="62">
        <v>2.2999999999999998</v>
      </c>
      <c r="P21" s="62">
        <v>2.2999999999999998</v>
      </c>
      <c r="Q21" s="62">
        <v>16.3</v>
      </c>
      <c r="R21" s="62">
        <v>4.7</v>
      </c>
      <c r="S21" s="62">
        <v>39.5</v>
      </c>
      <c r="T21" s="62">
        <v>41.9</v>
      </c>
      <c r="U21" s="62">
        <v>7</v>
      </c>
      <c r="V21" s="62">
        <v>16.3</v>
      </c>
      <c r="W21" s="62">
        <v>14</v>
      </c>
      <c r="X21" s="62">
        <v>4.7</v>
      </c>
      <c r="Y21" s="62">
        <v>11.6</v>
      </c>
      <c r="Z21" s="62">
        <v>7</v>
      </c>
      <c r="AA21" s="40">
        <v>2.2999999999999998</v>
      </c>
    </row>
    <row r="22" spans="2:27" s="18" customFormat="1" x14ac:dyDescent="0.15">
      <c r="B22" s="266" t="s">
        <v>130</v>
      </c>
      <c r="C22" s="57">
        <v>37</v>
      </c>
      <c r="D22" s="61">
        <v>10</v>
      </c>
      <c r="E22" s="61">
        <v>7</v>
      </c>
      <c r="F22" s="61">
        <v>1</v>
      </c>
      <c r="G22" s="61">
        <v>0</v>
      </c>
      <c r="H22" s="61">
        <v>16</v>
      </c>
      <c r="I22" s="61">
        <v>0</v>
      </c>
      <c r="J22" s="61">
        <v>0</v>
      </c>
      <c r="K22" s="61">
        <v>0</v>
      </c>
      <c r="L22" s="61">
        <v>2</v>
      </c>
      <c r="M22" s="61">
        <v>1</v>
      </c>
      <c r="N22" s="61">
        <v>5</v>
      </c>
      <c r="O22" s="61">
        <v>0</v>
      </c>
      <c r="P22" s="61">
        <v>0</v>
      </c>
      <c r="Q22" s="61">
        <v>10</v>
      </c>
      <c r="R22" s="61">
        <v>1</v>
      </c>
      <c r="S22" s="61">
        <v>10</v>
      </c>
      <c r="T22" s="61">
        <v>5</v>
      </c>
      <c r="U22" s="61">
        <v>1</v>
      </c>
      <c r="V22" s="61">
        <v>9</v>
      </c>
      <c r="W22" s="61">
        <v>6</v>
      </c>
      <c r="X22" s="61">
        <v>11</v>
      </c>
      <c r="Y22" s="61">
        <v>2</v>
      </c>
      <c r="Z22" s="61">
        <v>2</v>
      </c>
      <c r="AA22" s="37">
        <v>1</v>
      </c>
    </row>
    <row r="23" spans="2:27" s="17" customFormat="1" x14ac:dyDescent="0.15">
      <c r="B23" s="267"/>
      <c r="C23" s="41">
        <v>100</v>
      </c>
      <c r="D23" s="62">
        <v>27</v>
      </c>
      <c r="E23" s="62">
        <v>18.899999999999999</v>
      </c>
      <c r="F23" s="62">
        <v>2.7</v>
      </c>
      <c r="G23" s="62">
        <v>0</v>
      </c>
      <c r="H23" s="62">
        <v>43.2</v>
      </c>
      <c r="I23" s="62">
        <v>0</v>
      </c>
      <c r="J23" s="62">
        <v>0</v>
      </c>
      <c r="K23" s="62">
        <v>0</v>
      </c>
      <c r="L23" s="62">
        <v>5.4</v>
      </c>
      <c r="M23" s="62">
        <v>2.7</v>
      </c>
      <c r="N23" s="62">
        <v>13.5</v>
      </c>
      <c r="O23" s="62">
        <v>0</v>
      </c>
      <c r="P23" s="62">
        <v>0</v>
      </c>
      <c r="Q23" s="62">
        <v>27</v>
      </c>
      <c r="R23" s="62">
        <v>2.7</v>
      </c>
      <c r="S23" s="62">
        <v>27</v>
      </c>
      <c r="T23" s="62">
        <v>13.5</v>
      </c>
      <c r="U23" s="62">
        <v>2.7</v>
      </c>
      <c r="V23" s="62">
        <v>24.3</v>
      </c>
      <c r="W23" s="62">
        <v>16.2</v>
      </c>
      <c r="X23" s="62">
        <v>29.7</v>
      </c>
      <c r="Y23" s="62">
        <v>5.4</v>
      </c>
      <c r="Z23" s="62">
        <v>5.4</v>
      </c>
      <c r="AA23" s="40">
        <v>2.7</v>
      </c>
    </row>
    <row r="24" spans="2:27" s="18" customFormat="1" x14ac:dyDescent="0.15">
      <c r="B24" s="266" t="s">
        <v>131</v>
      </c>
      <c r="C24" s="57">
        <v>39</v>
      </c>
      <c r="D24" s="61">
        <v>4</v>
      </c>
      <c r="E24" s="61">
        <v>1</v>
      </c>
      <c r="F24" s="61">
        <v>1</v>
      </c>
      <c r="G24" s="61">
        <v>1</v>
      </c>
      <c r="H24" s="61">
        <v>8</v>
      </c>
      <c r="I24" s="61">
        <v>1</v>
      </c>
      <c r="J24" s="61">
        <v>0</v>
      </c>
      <c r="K24" s="61">
        <v>0</v>
      </c>
      <c r="L24" s="61">
        <v>9</v>
      </c>
      <c r="M24" s="61">
        <v>1</v>
      </c>
      <c r="N24" s="61">
        <v>7</v>
      </c>
      <c r="O24" s="61">
        <v>2</v>
      </c>
      <c r="P24" s="61">
        <v>0</v>
      </c>
      <c r="Q24" s="61">
        <v>12</v>
      </c>
      <c r="R24" s="61">
        <v>1</v>
      </c>
      <c r="S24" s="61">
        <v>12</v>
      </c>
      <c r="T24" s="61">
        <v>1</v>
      </c>
      <c r="U24" s="61">
        <v>0</v>
      </c>
      <c r="V24" s="61">
        <v>9</v>
      </c>
      <c r="W24" s="61">
        <v>6</v>
      </c>
      <c r="X24" s="61">
        <v>9</v>
      </c>
      <c r="Y24" s="61">
        <v>8</v>
      </c>
      <c r="Z24" s="61">
        <v>4</v>
      </c>
      <c r="AA24" s="37">
        <v>2</v>
      </c>
    </row>
    <row r="25" spans="2:27" s="17" customFormat="1" x14ac:dyDescent="0.15">
      <c r="B25" s="267"/>
      <c r="C25" s="41">
        <v>100</v>
      </c>
      <c r="D25" s="62">
        <v>10.3</v>
      </c>
      <c r="E25" s="62">
        <v>2.6</v>
      </c>
      <c r="F25" s="62">
        <v>2.6</v>
      </c>
      <c r="G25" s="62">
        <v>2.6</v>
      </c>
      <c r="H25" s="62">
        <v>20.5</v>
      </c>
      <c r="I25" s="62">
        <v>2.6</v>
      </c>
      <c r="J25" s="62">
        <v>0</v>
      </c>
      <c r="K25" s="62">
        <v>0</v>
      </c>
      <c r="L25" s="62">
        <v>23.1</v>
      </c>
      <c r="M25" s="62">
        <v>2.6</v>
      </c>
      <c r="N25" s="62">
        <v>17.899999999999999</v>
      </c>
      <c r="O25" s="62">
        <v>5.0999999999999996</v>
      </c>
      <c r="P25" s="62">
        <v>0</v>
      </c>
      <c r="Q25" s="62">
        <v>30.8</v>
      </c>
      <c r="R25" s="62">
        <v>2.6</v>
      </c>
      <c r="S25" s="62">
        <v>30.8</v>
      </c>
      <c r="T25" s="62">
        <v>2.6</v>
      </c>
      <c r="U25" s="62">
        <v>0</v>
      </c>
      <c r="V25" s="62">
        <v>23.1</v>
      </c>
      <c r="W25" s="62">
        <v>15.4</v>
      </c>
      <c r="X25" s="62">
        <v>23.1</v>
      </c>
      <c r="Y25" s="62">
        <v>20.5</v>
      </c>
      <c r="Z25" s="62">
        <v>10.3</v>
      </c>
      <c r="AA25" s="40">
        <v>5.0999999999999996</v>
      </c>
    </row>
    <row r="26" spans="2:27" s="18" customFormat="1" x14ac:dyDescent="0.15">
      <c r="B26" s="266" t="s">
        <v>554</v>
      </c>
      <c r="C26" s="57">
        <v>40</v>
      </c>
      <c r="D26" s="61">
        <v>1</v>
      </c>
      <c r="E26" s="61">
        <v>1</v>
      </c>
      <c r="F26" s="61">
        <v>1</v>
      </c>
      <c r="G26" s="61">
        <v>1</v>
      </c>
      <c r="H26" s="61">
        <v>13</v>
      </c>
      <c r="I26" s="61">
        <v>5</v>
      </c>
      <c r="J26" s="61">
        <v>3</v>
      </c>
      <c r="K26" s="61">
        <v>0</v>
      </c>
      <c r="L26" s="61">
        <v>3</v>
      </c>
      <c r="M26" s="61">
        <v>1</v>
      </c>
      <c r="N26" s="61">
        <v>3</v>
      </c>
      <c r="O26" s="61">
        <v>2</v>
      </c>
      <c r="P26" s="61">
        <v>2</v>
      </c>
      <c r="Q26" s="61">
        <v>17</v>
      </c>
      <c r="R26" s="61">
        <v>1</v>
      </c>
      <c r="S26" s="61">
        <v>11</v>
      </c>
      <c r="T26" s="61">
        <v>3</v>
      </c>
      <c r="U26" s="61">
        <v>1</v>
      </c>
      <c r="V26" s="61">
        <v>6</v>
      </c>
      <c r="W26" s="61">
        <v>9</v>
      </c>
      <c r="X26" s="61">
        <v>7</v>
      </c>
      <c r="Y26" s="61">
        <v>5</v>
      </c>
      <c r="Z26" s="61">
        <v>6</v>
      </c>
      <c r="AA26" s="37">
        <v>2</v>
      </c>
    </row>
    <row r="27" spans="2:27" s="17" customFormat="1" x14ac:dyDescent="0.15">
      <c r="B27" s="267"/>
      <c r="C27" s="41">
        <v>100</v>
      </c>
      <c r="D27" s="62">
        <v>2.5</v>
      </c>
      <c r="E27" s="62">
        <v>2.5</v>
      </c>
      <c r="F27" s="62">
        <v>2.5</v>
      </c>
      <c r="G27" s="62">
        <v>2.5</v>
      </c>
      <c r="H27" s="62">
        <v>32.5</v>
      </c>
      <c r="I27" s="62">
        <v>12.5</v>
      </c>
      <c r="J27" s="62">
        <v>7.5</v>
      </c>
      <c r="K27" s="62">
        <v>0</v>
      </c>
      <c r="L27" s="62">
        <v>7.5</v>
      </c>
      <c r="M27" s="62">
        <v>2.5</v>
      </c>
      <c r="N27" s="62">
        <v>7.5</v>
      </c>
      <c r="O27" s="62">
        <v>5</v>
      </c>
      <c r="P27" s="62">
        <v>5</v>
      </c>
      <c r="Q27" s="62">
        <v>42.5</v>
      </c>
      <c r="R27" s="62">
        <v>2.5</v>
      </c>
      <c r="S27" s="62">
        <v>27.5</v>
      </c>
      <c r="T27" s="62">
        <v>7.5</v>
      </c>
      <c r="U27" s="62">
        <v>2.5</v>
      </c>
      <c r="V27" s="62">
        <v>15</v>
      </c>
      <c r="W27" s="62">
        <v>22.5</v>
      </c>
      <c r="X27" s="62">
        <v>17.5</v>
      </c>
      <c r="Y27" s="62">
        <v>12.5</v>
      </c>
      <c r="Z27" s="62">
        <v>15</v>
      </c>
      <c r="AA27" s="40">
        <v>5</v>
      </c>
    </row>
    <row r="28" spans="2:27" s="18" customFormat="1" x14ac:dyDescent="0.15">
      <c r="B28" s="266" t="s">
        <v>555</v>
      </c>
      <c r="C28" s="57">
        <v>18</v>
      </c>
      <c r="D28" s="61">
        <v>0</v>
      </c>
      <c r="E28" s="61">
        <v>0</v>
      </c>
      <c r="F28" s="61">
        <v>2</v>
      </c>
      <c r="G28" s="61">
        <v>0</v>
      </c>
      <c r="H28" s="61">
        <v>5</v>
      </c>
      <c r="I28" s="61">
        <v>3</v>
      </c>
      <c r="J28" s="61">
        <v>1</v>
      </c>
      <c r="K28" s="61">
        <v>1</v>
      </c>
      <c r="L28" s="61">
        <v>2</v>
      </c>
      <c r="M28" s="61">
        <v>0</v>
      </c>
      <c r="N28" s="61">
        <v>1</v>
      </c>
      <c r="O28" s="61">
        <v>1</v>
      </c>
      <c r="P28" s="61">
        <v>0</v>
      </c>
      <c r="Q28" s="61">
        <v>6</v>
      </c>
      <c r="R28" s="61">
        <v>0</v>
      </c>
      <c r="S28" s="61">
        <v>3</v>
      </c>
      <c r="T28" s="61">
        <v>2</v>
      </c>
      <c r="U28" s="61">
        <v>0</v>
      </c>
      <c r="V28" s="61">
        <v>2</v>
      </c>
      <c r="W28" s="61">
        <v>3</v>
      </c>
      <c r="X28" s="61">
        <v>5</v>
      </c>
      <c r="Y28" s="61">
        <v>1</v>
      </c>
      <c r="Z28" s="61">
        <v>3</v>
      </c>
      <c r="AA28" s="37">
        <v>2</v>
      </c>
    </row>
    <row r="29" spans="2:27" s="17" customFormat="1" x14ac:dyDescent="0.15">
      <c r="B29" s="267"/>
      <c r="C29" s="41">
        <v>100</v>
      </c>
      <c r="D29" s="62">
        <v>0</v>
      </c>
      <c r="E29" s="62">
        <v>0</v>
      </c>
      <c r="F29" s="62">
        <v>11.1</v>
      </c>
      <c r="G29" s="62">
        <v>0</v>
      </c>
      <c r="H29" s="62">
        <v>27.8</v>
      </c>
      <c r="I29" s="62">
        <v>16.7</v>
      </c>
      <c r="J29" s="62">
        <v>5.6</v>
      </c>
      <c r="K29" s="62">
        <v>5.6</v>
      </c>
      <c r="L29" s="62">
        <v>11.1</v>
      </c>
      <c r="M29" s="62">
        <v>0</v>
      </c>
      <c r="N29" s="62">
        <v>5.6</v>
      </c>
      <c r="O29" s="62">
        <v>5.6</v>
      </c>
      <c r="P29" s="62">
        <v>0</v>
      </c>
      <c r="Q29" s="62">
        <v>33.299999999999997</v>
      </c>
      <c r="R29" s="62">
        <v>0</v>
      </c>
      <c r="S29" s="62">
        <v>16.7</v>
      </c>
      <c r="T29" s="62">
        <v>11.1</v>
      </c>
      <c r="U29" s="62">
        <v>0</v>
      </c>
      <c r="V29" s="62">
        <v>11.1</v>
      </c>
      <c r="W29" s="62">
        <v>16.7</v>
      </c>
      <c r="X29" s="62">
        <v>27.8</v>
      </c>
      <c r="Y29" s="62">
        <v>5.6</v>
      </c>
      <c r="Z29" s="62">
        <v>16.7</v>
      </c>
      <c r="AA29" s="40">
        <v>11.1</v>
      </c>
    </row>
    <row r="30" spans="2:27" s="18" customFormat="1" ht="13.5" customHeight="1" x14ac:dyDescent="0.15">
      <c r="B30" s="266" t="s">
        <v>556</v>
      </c>
      <c r="C30" s="57">
        <v>12</v>
      </c>
      <c r="D30" s="61">
        <v>0</v>
      </c>
      <c r="E30" s="61">
        <v>0</v>
      </c>
      <c r="F30" s="61">
        <v>0</v>
      </c>
      <c r="G30" s="61">
        <v>1</v>
      </c>
      <c r="H30" s="61">
        <v>3</v>
      </c>
      <c r="I30" s="61">
        <v>0</v>
      </c>
      <c r="J30" s="61">
        <v>1</v>
      </c>
      <c r="K30" s="61">
        <v>0</v>
      </c>
      <c r="L30" s="61">
        <v>2</v>
      </c>
      <c r="M30" s="61">
        <v>1</v>
      </c>
      <c r="N30" s="61">
        <v>3</v>
      </c>
      <c r="O30" s="61">
        <v>0</v>
      </c>
      <c r="P30" s="61">
        <v>0</v>
      </c>
      <c r="Q30" s="61">
        <v>4</v>
      </c>
      <c r="R30" s="61">
        <v>0</v>
      </c>
      <c r="S30" s="61">
        <v>0</v>
      </c>
      <c r="T30" s="61">
        <v>0</v>
      </c>
      <c r="U30" s="61">
        <v>0</v>
      </c>
      <c r="V30" s="61">
        <v>2</v>
      </c>
      <c r="W30" s="61">
        <v>2</v>
      </c>
      <c r="X30" s="61">
        <v>1</v>
      </c>
      <c r="Y30" s="61">
        <v>2</v>
      </c>
      <c r="Z30" s="61">
        <v>1</v>
      </c>
      <c r="AA30" s="37">
        <v>3</v>
      </c>
    </row>
    <row r="31" spans="2:27" s="17" customFormat="1" x14ac:dyDescent="0.15">
      <c r="B31" s="267"/>
      <c r="C31" s="41">
        <v>100</v>
      </c>
      <c r="D31" s="62">
        <v>0</v>
      </c>
      <c r="E31" s="62">
        <v>0</v>
      </c>
      <c r="F31" s="62">
        <v>0</v>
      </c>
      <c r="G31" s="62">
        <v>8.3000000000000007</v>
      </c>
      <c r="H31" s="62">
        <v>25</v>
      </c>
      <c r="I31" s="62">
        <v>0</v>
      </c>
      <c r="J31" s="62">
        <v>8.3000000000000007</v>
      </c>
      <c r="K31" s="62">
        <v>0</v>
      </c>
      <c r="L31" s="62">
        <v>16.7</v>
      </c>
      <c r="M31" s="62">
        <v>8.3000000000000007</v>
      </c>
      <c r="N31" s="62">
        <v>25</v>
      </c>
      <c r="O31" s="62">
        <v>0</v>
      </c>
      <c r="P31" s="62">
        <v>0</v>
      </c>
      <c r="Q31" s="62">
        <v>33.299999999999997</v>
      </c>
      <c r="R31" s="62">
        <v>0</v>
      </c>
      <c r="S31" s="62">
        <v>0</v>
      </c>
      <c r="T31" s="62">
        <v>0</v>
      </c>
      <c r="U31" s="62">
        <v>0</v>
      </c>
      <c r="V31" s="62">
        <v>16.7</v>
      </c>
      <c r="W31" s="62">
        <v>16.7</v>
      </c>
      <c r="X31" s="62">
        <v>8.3000000000000007</v>
      </c>
      <c r="Y31" s="62">
        <v>16.7</v>
      </c>
      <c r="Z31" s="62">
        <v>8.3000000000000007</v>
      </c>
      <c r="AA31" s="40">
        <v>25</v>
      </c>
    </row>
    <row r="32" spans="2:27" s="17" customFormat="1" x14ac:dyDescent="0.15">
      <c r="B32" s="42" t="s">
        <v>562</v>
      </c>
      <c r="C32" s="91"/>
      <c r="D32" s="91"/>
      <c r="E32" s="91"/>
      <c r="F32" s="91"/>
      <c r="G32" s="91"/>
      <c r="H32" s="91"/>
      <c r="I32" s="91"/>
      <c r="J32" s="91"/>
      <c r="K32" s="91"/>
      <c r="L32" s="91"/>
      <c r="M32" s="91"/>
      <c r="N32" s="91"/>
      <c r="O32" s="91"/>
      <c r="P32" s="91"/>
      <c r="Q32" s="91"/>
      <c r="R32" s="91"/>
      <c r="S32" s="91"/>
      <c r="T32" s="91"/>
      <c r="U32" s="91"/>
      <c r="V32" s="91"/>
      <c r="W32" s="91"/>
      <c r="X32" s="91"/>
      <c r="Y32" s="91"/>
      <c r="Z32" s="91"/>
      <c r="AA32" s="91"/>
    </row>
    <row r="33" spans="2:27" s="18" customFormat="1" ht="13.5" customHeight="1" x14ac:dyDescent="0.15">
      <c r="B33" s="271" t="s">
        <v>4</v>
      </c>
      <c r="C33" s="57">
        <v>47</v>
      </c>
      <c r="D33" s="61">
        <v>5</v>
      </c>
      <c r="E33" s="61">
        <v>1</v>
      </c>
      <c r="F33" s="61">
        <v>2</v>
      </c>
      <c r="G33" s="61">
        <v>3</v>
      </c>
      <c r="H33" s="61">
        <v>12</v>
      </c>
      <c r="I33" s="61">
        <v>2</v>
      </c>
      <c r="J33" s="61">
        <v>2</v>
      </c>
      <c r="K33" s="61">
        <v>0</v>
      </c>
      <c r="L33" s="61">
        <v>6</v>
      </c>
      <c r="M33" s="61">
        <v>3</v>
      </c>
      <c r="N33" s="61">
        <v>6</v>
      </c>
      <c r="O33" s="61">
        <v>2</v>
      </c>
      <c r="P33" s="61">
        <v>0</v>
      </c>
      <c r="Q33" s="61">
        <v>15</v>
      </c>
      <c r="R33" s="61">
        <v>2</v>
      </c>
      <c r="S33" s="61">
        <v>6</v>
      </c>
      <c r="T33" s="61">
        <v>8</v>
      </c>
      <c r="U33" s="61">
        <v>2</v>
      </c>
      <c r="V33" s="61">
        <v>8</v>
      </c>
      <c r="W33" s="61">
        <v>11</v>
      </c>
      <c r="X33" s="61">
        <v>7</v>
      </c>
      <c r="Y33" s="61">
        <v>3</v>
      </c>
      <c r="Z33" s="61">
        <v>5</v>
      </c>
      <c r="AA33" s="37">
        <v>3</v>
      </c>
    </row>
    <row r="34" spans="2:27" s="17" customFormat="1" ht="13.5" customHeight="1" x14ac:dyDescent="0.15">
      <c r="B34" s="272"/>
      <c r="C34" s="41">
        <v>100</v>
      </c>
      <c r="D34" s="62">
        <v>10.6</v>
      </c>
      <c r="E34" s="62">
        <v>2.1</v>
      </c>
      <c r="F34" s="62">
        <v>4.3</v>
      </c>
      <c r="G34" s="62">
        <v>6.4</v>
      </c>
      <c r="H34" s="62">
        <v>25.5</v>
      </c>
      <c r="I34" s="62">
        <v>4.3</v>
      </c>
      <c r="J34" s="62">
        <v>4.3</v>
      </c>
      <c r="K34" s="62">
        <v>0</v>
      </c>
      <c r="L34" s="62">
        <v>12.8</v>
      </c>
      <c r="M34" s="62">
        <v>6.4</v>
      </c>
      <c r="N34" s="62">
        <v>12.8</v>
      </c>
      <c r="O34" s="62">
        <v>4.3</v>
      </c>
      <c r="P34" s="62">
        <v>0</v>
      </c>
      <c r="Q34" s="62">
        <v>31.9</v>
      </c>
      <c r="R34" s="62">
        <v>4.3</v>
      </c>
      <c r="S34" s="62">
        <v>12.8</v>
      </c>
      <c r="T34" s="62">
        <v>17</v>
      </c>
      <c r="U34" s="62">
        <v>4.3</v>
      </c>
      <c r="V34" s="62">
        <v>17</v>
      </c>
      <c r="W34" s="62">
        <v>23.4</v>
      </c>
      <c r="X34" s="62">
        <v>14.9</v>
      </c>
      <c r="Y34" s="62">
        <v>6.4</v>
      </c>
      <c r="Z34" s="62">
        <v>10.6</v>
      </c>
      <c r="AA34" s="40">
        <v>6.4</v>
      </c>
    </row>
    <row r="35" spans="2:27" s="18" customFormat="1" x14ac:dyDescent="0.15">
      <c r="B35" s="266" t="s">
        <v>5</v>
      </c>
      <c r="C35" s="57">
        <v>26</v>
      </c>
      <c r="D35" s="61">
        <v>5</v>
      </c>
      <c r="E35" s="61">
        <v>2</v>
      </c>
      <c r="F35" s="61">
        <v>1</v>
      </c>
      <c r="G35" s="61">
        <v>0</v>
      </c>
      <c r="H35" s="61">
        <v>13</v>
      </c>
      <c r="I35" s="61">
        <v>1</v>
      </c>
      <c r="J35" s="61">
        <v>2</v>
      </c>
      <c r="K35" s="61">
        <v>1</v>
      </c>
      <c r="L35" s="61">
        <v>0</v>
      </c>
      <c r="M35" s="61">
        <v>0</v>
      </c>
      <c r="N35" s="61">
        <v>4</v>
      </c>
      <c r="O35" s="61">
        <v>1</v>
      </c>
      <c r="P35" s="61">
        <v>0</v>
      </c>
      <c r="Q35" s="61">
        <v>12</v>
      </c>
      <c r="R35" s="61">
        <v>0</v>
      </c>
      <c r="S35" s="61">
        <v>5</v>
      </c>
      <c r="T35" s="61">
        <v>1</v>
      </c>
      <c r="U35" s="61">
        <v>0</v>
      </c>
      <c r="V35" s="61">
        <v>3</v>
      </c>
      <c r="W35" s="61">
        <v>1</v>
      </c>
      <c r="X35" s="61">
        <v>5</v>
      </c>
      <c r="Y35" s="61">
        <v>4</v>
      </c>
      <c r="Z35" s="61">
        <v>2</v>
      </c>
      <c r="AA35" s="37">
        <v>0</v>
      </c>
    </row>
    <row r="36" spans="2:27" s="17" customFormat="1" x14ac:dyDescent="0.15">
      <c r="B36" s="267"/>
      <c r="C36" s="41">
        <v>100</v>
      </c>
      <c r="D36" s="62">
        <v>19.2</v>
      </c>
      <c r="E36" s="62">
        <v>7.7</v>
      </c>
      <c r="F36" s="62">
        <v>3.8</v>
      </c>
      <c r="G36" s="62">
        <v>0</v>
      </c>
      <c r="H36" s="62">
        <v>50</v>
      </c>
      <c r="I36" s="62">
        <v>3.8</v>
      </c>
      <c r="J36" s="62">
        <v>7.7</v>
      </c>
      <c r="K36" s="62">
        <v>3.8</v>
      </c>
      <c r="L36" s="62">
        <v>0</v>
      </c>
      <c r="M36" s="62">
        <v>0</v>
      </c>
      <c r="N36" s="62">
        <v>15.4</v>
      </c>
      <c r="O36" s="62">
        <v>3.8</v>
      </c>
      <c r="P36" s="62">
        <v>0</v>
      </c>
      <c r="Q36" s="62">
        <v>46.2</v>
      </c>
      <c r="R36" s="62">
        <v>0</v>
      </c>
      <c r="S36" s="62">
        <v>19.2</v>
      </c>
      <c r="T36" s="62">
        <v>3.8</v>
      </c>
      <c r="U36" s="62">
        <v>0</v>
      </c>
      <c r="V36" s="62">
        <v>11.5</v>
      </c>
      <c r="W36" s="62">
        <v>3.8</v>
      </c>
      <c r="X36" s="62">
        <v>19.2</v>
      </c>
      <c r="Y36" s="62">
        <v>15.4</v>
      </c>
      <c r="Z36" s="62">
        <v>7.7</v>
      </c>
      <c r="AA36" s="40">
        <v>0</v>
      </c>
    </row>
    <row r="37" spans="2:27" s="18" customFormat="1" x14ac:dyDescent="0.15">
      <c r="B37" s="266" t="s">
        <v>6</v>
      </c>
      <c r="C37" s="57">
        <v>42</v>
      </c>
      <c r="D37" s="61">
        <v>2</v>
      </c>
      <c r="E37" s="61">
        <v>3</v>
      </c>
      <c r="F37" s="61">
        <v>1</v>
      </c>
      <c r="G37" s="61">
        <v>0</v>
      </c>
      <c r="H37" s="61">
        <v>10</v>
      </c>
      <c r="I37" s="61">
        <v>3</v>
      </c>
      <c r="J37" s="61">
        <v>1</v>
      </c>
      <c r="K37" s="61">
        <v>0</v>
      </c>
      <c r="L37" s="61">
        <v>4</v>
      </c>
      <c r="M37" s="61">
        <v>2</v>
      </c>
      <c r="N37" s="61">
        <v>5</v>
      </c>
      <c r="O37" s="61">
        <v>1</v>
      </c>
      <c r="P37" s="61">
        <v>1</v>
      </c>
      <c r="Q37" s="61">
        <v>13</v>
      </c>
      <c r="R37" s="61">
        <v>3</v>
      </c>
      <c r="S37" s="61">
        <v>18</v>
      </c>
      <c r="T37" s="61">
        <v>7</v>
      </c>
      <c r="U37" s="61">
        <v>2</v>
      </c>
      <c r="V37" s="61">
        <v>10</v>
      </c>
      <c r="W37" s="61">
        <v>5</v>
      </c>
      <c r="X37" s="61">
        <v>9</v>
      </c>
      <c r="Y37" s="61">
        <v>4</v>
      </c>
      <c r="Z37" s="61">
        <v>2</v>
      </c>
      <c r="AA37" s="37">
        <v>2</v>
      </c>
    </row>
    <row r="38" spans="2:27" s="17" customFormat="1" x14ac:dyDescent="0.15">
      <c r="B38" s="267"/>
      <c r="C38" s="41">
        <v>100</v>
      </c>
      <c r="D38" s="62">
        <v>4.8</v>
      </c>
      <c r="E38" s="62">
        <v>7.1</v>
      </c>
      <c r="F38" s="62">
        <v>2.4</v>
      </c>
      <c r="G38" s="62">
        <v>0</v>
      </c>
      <c r="H38" s="62">
        <v>23.8</v>
      </c>
      <c r="I38" s="62">
        <v>7.1</v>
      </c>
      <c r="J38" s="62">
        <v>2.4</v>
      </c>
      <c r="K38" s="62">
        <v>0</v>
      </c>
      <c r="L38" s="62">
        <v>9.5</v>
      </c>
      <c r="M38" s="62">
        <v>4.8</v>
      </c>
      <c r="N38" s="62">
        <v>11.9</v>
      </c>
      <c r="O38" s="62">
        <v>2.4</v>
      </c>
      <c r="P38" s="62">
        <v>2.4</v>
      </c>
      <c r="Q38" s="62">
        <v>31</v>
      </c>
      <c r="R38" s="62">
        <v>7.1</v>
      </c>
      <c r="S38" s="62">
        <v>42.9</v>
      </c>
      <c r="T38" s="62">
        <v>16.7</v>
      </c>
      <c r="U38" s="62">
        <v>4.8</v>
      </c>
      <c r="V38" s="62">
        <v>23.8</v>
      </c>
      <c r="W38" s="62">
        <v>11.9</v>
      </c>
      <c r="X38" s="62">
        <v>21.4</v>
      </c>
      <c r="Y38" s="62">
        <v>9.5</v>
      </c>
      <c r="Z38" s="62">
        <v>4.8</v>
      </c>
      <c r="AA38" s="40">
        <v>4.8</v>
      </c>
    </row>
    <row r="39" spans="2:27" s="18" customFormat="1" x14ac:dyDescent="0.15">
      <c r="B39" s="266" t="s">
        <v>7</v>
      </c>
      <c r="C39" s="57">
        <v>43</v>
      </c>
      <c r="D39" s="61">
        <v>2</v>
      </c>
      <c r="E39" s="61">
        <v>1</v>
      </c>
      <c r="F39" s="61">
        <v>1</v>
      </c>
      <c r="G39" s="61">
        <v>2</v>
      </c>
      <c r="H39" s="61">
        <v>11</v>
      </c>
      <c r="I39" s="61">
        <v>2</v>
      </c>
      <c r="J39" s="61">
        <v>1</v>
      </c>
      <c r="K39" s="61">
        <v>0</v>
      </c>
      <c r="L39" s="61">
        <v>4</v>
      </c>
      <c r="M39" s="61">
        <v>1</v>
      </c>
      <c r="N39" s="61">
        <v>2</v>
      </c>
      <c r="O39" s="61">
        <v>1</v>
      </c>
      <c r="P39" s="61">
        <v>1</v>
      </c>
      <c r="Q39" s="61">
        <v>11</v>
      </c>
      <c r="R39" s="61">
        <v>0</v>
      </c>
      <c r="S39" s="61">
        <v>16</v>
      </c>
      <c r="T39" s="61">
        <v>7</v>
      </c>
      <c r="U39" s="61">
        <v>1</v>
      </c>
      <c r="V39" s="61">
        <v>9</v>
      </c>
      <c r="W39" s="61">
        <v>10</v>
      </c>
      <c r="X39" s="61">
        <v>10</v>
      </c>
      <c r="Y39" s="61">
        <v>5</v>
      </c>
      <c r="Z39" s="61">
        <v>8</v>
      </c>
      <c r="AA39" s="37">
        <v>2</v>
      </c>
    </row>
    <row r="40" spans="2:27" s="17" customFormat="1" x14ac:dyDescent="0.15">
      <c r="B40" s="267"/>
      <c r="C40" s="41">
        <v>100</v>
      </c>
      <c r="D40" s="62">
        <v>4.7</v>
      </c>
      <c r="E40" s="62">
        <v>2.2999999999999998</v>
      </c>
      <c r="F40" s="62">
        <v>2.2999999999999998</v>
      </c>
      <c r="G40" s="62">
        <v>4.7</v>
      </c>
      <c r="H40" s="62">
        <v>25.6</v>
      </c>
      <c r="I40" s="62">
        <v>4.7</v>
      </c>
      <c r="J40" s="62">
        <v>2.2999999999999998</v>
      </c>
      <c r="K40" s="62">
        <v>0</v>
      </c>
      <c r="L40" s="62">
        <v>9.3000000000000007</v>
      </c>
      <c r="M40" s="62">
        <v>2.2999999999999998</v>
      </c>
      <c r="N40" s="62">
        <v>4.7</v>
      </c>
      <c r="O40" s="62">
        <v>2.2999999999999998</v>
      </c>
      <c r="P40" s="62">
        <v>2.2999999999999998</v>
      </c>
      <c r="Q40" s="62">
        <v>25.6</v>
      </c>
      <c r="R40" s="62">
        <v>0</v>
      </c>
      <c r="S40" s="62">
        <v>37.200000000000003</v>
      </c>
      <c r="T40" s="62">
        <v>16.3</v>
      </c>
      <c r="U40" s="62">
        <v>2.2999999999999998</v>
      </c>
      <c r="V40" s="62">
        <v>20.9</v>
      </c>
      <c r="W40" s="62">
        <v>23.3</v>
      </c>
      <c r="X40" s="62">
        <v>23.3</v>
      </c>
      <c r="Y40" s="62">
        <v>11.6</v>
      </c>
      <c r="Z40" s="62">
        <v>18.600000000000001</v>
      </c>
      <c r="AA40" s="40">
        <v>4.7</v>
      </c>
    </row>
    <row r="41" spans="2:27" s="18" customFormat="1" ht="13.5" customHeight="1" x14ac:dyDescent="0.15">
      <c r="B41" s="266" t="s">
        <v>8</v>
      </c>
      <c r="C41" s="57">
        <v>35</v>
      </c>
      <c r="D41" s="61">
        <v>6</v>
      </c>
      <c r="E41" s="61">
        <v>5</v>
      </c>
      <c r="F41" s="61">
        <v>1</v>
      </c>
      <c r="G41" s="61">
        <v>2</v>
      </c>
      <c r="H41" s="61">
        <v>9</v>
      </c>
      <c r="I41" s="61">
        <v>1</v>
      </c>
      <c r="J41" s="61">
        <v>0</v>
      </c>
      <c r="K41" s="61">
        <v>0</v>
      </c>
      <c r="L41" s="61">
        <v>7</v>
      </c>
      <c r="M41" s="61">
        <v>0</v>
      </c>
      <c r="N41" s="61">
        <v>5</v>
      </c>
      <c r="O41" s="61">
        <v>1</v>
      </c>
      <c r="P41" s="61">
        <v>1</v>
      </c>
      <c r="Q41" s="61">
        <v>6</v>
      </c>
      <c r="R41" s="61">
        <v>0</v>
      </c>
      <c r="S41" s="61">
        <v>10</v>
      </c>
      <c r="T41" s="61">
        <v>8</v>
      </c>
      <c r="U41" s="61">
        <v>0</v>
      </c>
      <c r="V41" s="61">
        <v>6</v>
      </c>
      <c r="W41" s="61">
        <v>5</v>
      </c>
      <c r="X41" s="61">
        <v>4</v>
      </c>
      <c r="Y41" s="61">
        <v>7</v>
      </c>
      <c r="Z41" s="61">
        <v>2</v>
      </c>
      <c r="AA41" s="37">
        <v>4</v>
      </c>
    </row>
    <row r="42" spans="2:27" s="17" customFormat="1" ht="13.5" customHeight="1" x14ac:dyDescent="0.15">
      <c r="B42" s="267"/>
      <c r="C42" s="41">
        <v>100</v>
      </c>
      <c r="D42" s="62">
        <v>17.100000000000001</v>
      </c>
      <c r="E42" s="62">
        <v>14.3</v>
      </c>
      <c r="F42" s="62">
        <v>2.9</v>
      </c>
      <c r="G42" s="62">
        <v>5.7</v>
      </c>
      <c r="H42" s="62">
        <v>25.7</v>
      </c>
      <c r="I42" s="62">
        <v>2.9</v>
      </c>
      <c r="J42" s="62">
        <v>0</v>
      </c>
      <c r="K42" s="62">
        <v>0</v>
      </c>
      <c r="L42" s="62">
        <v>20</v>
      </c>
      <c r="M42" s="62">
        <v>0</v>
      </c>
      <c r="N42" s="62">
        <v>14.3</v>
      </c>
      <c r="O42" s="62">
        <v>2.9</v>
      </c>
      <c r="P42" s="62">
        <v>2.9</v>
      </c>
      <c r="Q42" s="62">
        <v>17.100000000000001</v>
      </c>
      <c r="R42" s="62">
        <v>0</v>
      </c>
      <c r="S42" s="62">
        <v>28.6</v>
      </c>
      <c r="T42" s="62">
        <v>22.9</v>
      </c>
      <c r="U42" s="62">
        <v>0</v>
      </c>
      <c r="V42" s="62">
        <v>17.100000000000001</v>
      </c>
      <c r="W42" s="62">
        <v>14.3</v>
      </c>
      <c r="X42" s="62">
        <v>11.4</v>
      </c>
      <c r="Y42" s="62">
        <v>20</v>
      </c>
      <c r="Z42" s="62">
        <v>5.7</v>
      </c>
      <c r="AA42" s="40">
        <v>11.4</v>
      </c>
    </row>
    <row r="43" spans="2:27" s="17" customFormat="1" ht="13.5" customHeight="1" x14ac:dyDescent="0.15">
      <c r="B43" s="42" t="s">
        <v>563</v>
      </c>
      <c r="C43" s="91"/>
      <c r="D43" s="91"/>
      <c r="E43" s="91"/>
      <c r="F43" s="91"/>
      <c r="G43" s="91"/>
      <c r="H43" s="91"/>
      <c r="I43" s="91"/>
      <c r="J43" s="91"/>
      <c r="K43" s="91"/>
      <c r="L43" s="91"/>
      <c r="M43" s="91"/>
      <c r="N43" s="91"/>
      <c r="O43" s="91"/>
      <c r="P43" s="91"/>
      <c r="Q43" s="91"/>
      <c r="R43" s="91"/>
      <c r="S43" s="91"/>
      <c r="T43" s="91"/>
      <c r="U43" s="91"/>
      <c r="V43" s="91"/>
      <c r="W43" s="91"/>
      <c r="X43" s="91"/>
      <c r="Y43" s="91"/>
      <c r="Z43" s="91"/>
      <c r="AA43" s="91"/>
    </row>
    <row r="44" spans="2:27" s="18" customFormat="1" ht="13.5" customHeight="1" x14ac:dyDescent="0.15">
      <c r="B44" s="266" t="s">
        <v>351</v>
      </c>
      <c r="C44" s="58">
        <v>180</v>
      </c>
      <c r="D44" s="61">
        <v>19</v>
      </c>
      <c r="E44" s="61">
        <v>11</v>
      </c>
      <c r="F44" s="61">
        <v>5</v>
      </c>
      <c r="G44" s="61">
        <v>5</v>
      </c>
      <c r="H44" s="61">
        <v>52</v>
      </c>
      <c r="I44" s="61">
        <v>8</v>
      </c>
      <c r="J44" s="61">
        <v>6</v>
      </c>
      <c r="K44" s="61">
        <v>1</v>
      </c>
      <c r="L44" s="61">
        <v>20</v>
      </c>
      <c r="M44" s="61">
        <v>6</v>
      </c>
      <c r="N44" s="61">
        <v>22</v>
      </c>
      <c r="O44" s="61">
        <v>6</v>
      </c>
      <c r="P44" s="61">
        <v>3</v>
      </c>
      <c r="Q44" s="61">
        <v>54</v>
      </c>
      <c r="R44" s="61">
        <v>5</v>
      </c>
      <c r="S44" s="61">
        <v>55</v>
      </c>
      <c r="T44" s="61">
        <v>29</v>
      </c>
      <c r="U44" s="61">
        <v>5</v>
      </c>
      <c r="V44" s="61">
        <v>34</v>
      </c>
      <c r="W44" s="61">
        <v>31</v>
      </c>
      <c r="X44" s="61">
        <v>33</v>
      </c>
      <c r="Y44" s="61">
        <v>23</v>
      </c>
      <c r="Z44" s="61">
        <v>18</v>
      </c>
      <c r="AA44" s="37">
        <v>7</v>
      </c>
    </row>
    <row r="45" spans="2:27" s="17" customFormat="1" ht="13.5" customHeight="1" x14ac:dyDescent="0.15">
      <c r="B45" s="267"/>
      <c r="C45" s="41">
        <v>100</v>
      </c>
      <c r="D45" s="62">
        <v>10.6</v>
      </c>
      <c r="E45" s="62">
        <v>6.1</v>
      </c>
      <c r="F45" s="62">
        <v>2.8</v>
      </c>
      <c r="G45" s="62">
        <v>2.8</v>
      </c>
      <c r="H45" s="62">
        <v>28.9</v>
      </c>
      <c r="I45" s="62">
        <v>4.4000000000000004</v>
      </c>
      <c r="J45" s="62">
        <v>3.3</v>
      </c>
      <c r="K45" s="62">
        <v>0.6</v>
      </c>
      <c r="L45" s="62">
        <v>11.1</v>
      </c>
      <c r="M45" s="62">
        <v>3.3</v>
      </c>
      <c r="N45" s="62">
        <v>12.2</v>
      </c>
      <c r="O45" s="62">
        <v>3.3</v>
      </c>
      <c r="P45" s="62">
        <v>1.7</v>
      </c>
      <c r="Q45" s="62">
        <v>30</v>
      </c>
      <c r="R45" s="62">
        <v>2.8</v>
      </c>
      <c r="S45" s="62">
        <v>30.6</v>
      </c>
      <c r="T45" s="62">
        <v>16.100000000000001</v>
      </c>
      <c r="U45" s="62">
        <v>2.8</v>
      </c>
      <c r="V45" s="62">
        <v>18.899999999999999</v>
      </c>
      <c r="W45" s="62">
        <v>17.2</v>
      </c>
      <c r="X45" s="62">
        <v>18.3</v>
      </c>
      <c r="Y45" s="62">
        <v>12.8</v>
      </c>
      <c r="Z45" s="62">
        <v>10</v>
      </c>
      <c r="AA45" s="40">
        <v>3.9</v>
      </c>
    </row>
    <row r="46" spans="2:27" s="18" customFormat="1" x14ac:dyDescent="0.15">
      <c r="B46" s="266" t="s">
        <v>352</v>
      </c>
      <c r="C46" s="57">
        <v>4</v>
      </c>
      <c r="D46" s="61">
        <v>1</v>
      </c>
      <c r="E46" s="61">
        <v>1</v>
      </c>
      <c r="F46" s="61">
        <v>0</v>
      </c>
      <c r="G46" s="61">
        <v>1</v>
      </c>
      <c r="H46" s="61">
        <v>1</v>
      </c>
      <c r="I46" s="61">
        <v>0</v>
      </c>
      <c r="J46" s="61">
        <v>0</v>
      </c>
      <c r="K46" s="61">
        <v>0</v>
      </c>
      <c r="L46" s="61">
        <v>0</v>
      </c>
      <c r="M46" s="61">
        <v>0</v>
      </c>
      <c r="N46" s="61">
        <v>0</v>
      </c>
      <c r="O46" s="61">
        <v>0</v>
      </c>
      <c r="P46" s="61">
        <v>0</v>
      </c>
      <c r="Q46" s="61">
        <v>1</v>
      </c>
      <c r="R46" s="61">
        <v>0</v>
      </c>
      <c r="S46" s="61">
        <v>0</v>
      </c>
      <c r="T46" s="61">
        <v>2</v>
      </c>
      <c r="U46" s="61">
        <v>0</v>
      </c>
      <c r="V46" s="61">
        <v>1</v>
      </c>
      <c r="W46" s="61">
        <v>0</v>
      </c>
      <c r="X46" s="61">
        <v>0</v>
      </c>
      <c r="Y46" s="61">
        <v>0</v>
      </c>
      <c r="Z46" s="61">
        <v>0</v>
      </c>
      <c r="AA46" s="37">
        <v>0</v>
      </c>
    </row>
    <row r="47" spans="2:27" s="17" customFormat="1" ht="13.5" customHeight="1" x14ac:dyDescent="0.15">
      <c r="B47" s="267"/>
      <c r="C47" s="41">
        <v>100</v>
      </c>
      <c r="D47" s="62">
        <v>25</v>
      </c>
      <c r="E47" s="62">
        <v>25</v>
      </c>
      <c r="F47" s="62">
        <v>0</v>
      </c>
      <c r="G47" s="62">
        <v>25</v>
      </c>
      <c r="H47" s="62">
        <v>25</v>
      </c>
      <c r="I47" s="62">
        <v>0</v>
      </c>
      <c r="J47" s="62">
        <v>0</v>
      </c>
      <c r="K47" s="62">
        <v>0</v>
      </c>
      <c r="L47" s="62">
        <v>0</v>
      </c>
      <c r="M47" s="62">
        <v>0</v>
      </c>
      <c r="N47" s="62">
        <v>0</v>
      </c>
      <c r="O47" s="62">
        <v>0</v>
      </c>
      <c r="P47" s="62">
        <v>0</v>
      </c>
      <c r="Q47" s="62">
        <v>25</v>
      </c>
      <c r="R47" s="62">
        <v>0</v>
      </c>
      <c r="S47" s="62">
        <v>0</v>
      </c>
      <c r="T47" s="62">
        <v>50</v>
      </c>
      <c r="U47" s="62">
        <v>0</v>
      </c>
      <c r="V47" s="62">
        <v>25</v>
      </c>
      <c r="W47" s="62">
        <v>0</v>
      </c>
      <c r="X47" s="62">
        <v>0</v>
      </c>
      <c r="Y47" s="62">
        <v>0</v>
      </c>
      <c r="Z47" s="62">
        <v>0</v>
      </c>
      <c r="AA47" s="40">
        <v>0</v>
      </c>
    </row>
    <row r="48" spans="2:27" s="17" customFormat="1" ht="13.5" customHeight="1" x14ac:dyDescent="0.15">
      <c r="B48" s="42" t="s">
        <v>564</v>
      </c>
      <c r="C48" s="91"/>
      <c r="D48" s="91"/>
      <c r="E48" s="91"/>
      <c r="F48" s="91"/>
      <c r="G48" s="91"/>
      <c r="H48" s="91"/>
      <c r="I48" s="91"/>
      <c r="J48" s="91"/>
      <c r="K48" s="91"/>
      <c r="L48" s="91"/>
      <c r="M48" s="91"/>
      <c r="N48" s="91"/>
      <c r="O48" s="91"/>
      <c r="P48" s="91"/>
      <c r="Q48" s="91"/>
      <c r="R48" s="91"/>
      <c r="S48" s="91"/>
      <c r="T48" s="91"/>
      <c r="U48" s="91"/>
      <c r="V48" s="91"/>
      <c r="W48" s="91"/>
      <c r="X48" s="91"/>
      <c r="Y48" s="91"/>
      <c r="Z48" s="91"/>
      <c r="AA48" s="91"/>
    </row>
    <row r="49" spans="2:27" s="18" customFormat="1" ht="13.5" customHeight="1" x14ac:dyDescent="0.15">
      <c r="B49" s="266" t="s">
        <v>9</v>
      </c>
      <c r="C49" s="57">
        <v>86</v>
      </c>
      <c r="D49" s="61">
        <v>12</v>
      </c>
      <c r="E49" s="61">
        <v>6</v>
      </c>
      <c r="F49" s="61">
        <v>2</v>
      </c>
      <c r="G49" s="61">
        <v>1</v>
      </c>
      <c r="H49" s="61">
        <v>30</v>
      </c>
      <c r="I49" s="61">
        <v>2</v>
      </c>
      <c r="J49" s="61">
        <v>0</v>
      </c>
      <c r="K49" s="61">
        <v>0</v>
      </c>
      <c r="L49" s="61">
        <v>11</v>
      </c>
      <c r="M49" s="61">
        <v>3</v>
      </c>
      <c r="N49" s="61">
        <v>9</v>
      </c>
      <c r="O49" s="61">
        <v>2</v>
      </c>
      <c r="P49" s="61">
        <v>1</v>
      </c>
      <c r="Q49" s="61">
        <v>23</v>
      </c>
      <c r="R49" s="61">
        <v>2</v>
      </c>
      <c r="S49" s="61">
        <v>28</v>
      </c>
      <c r="T49" s="61">
        <v>17</v>
      </c>
      <c r="U49" s="61">
        <v>3</v>
      </c>
      <c r="V49" s="61">
        <v>16</v>
      </c>
      <c r="W49" s="61">
        <v>13</v>
      </c>
      <c r="X49" s="61">
        <v>17</v>
      </c>
      <c r="Y49" s="61">
        <v>10</v>
      </c>
      <c r="Z49" s="61">
        <v>6</v>
      </c>
      <c r="AA49" s="37">
        <v>2</v>
      </c>
    </row>
    <row r="50" spans="2:27" s="17" customFormat="1" ht="13.5" customHeight="1" x14ac:dyDescent="0.15">
      <c r="B50" s="267"/>
      <c r="C50" s="41">
        <v>100</v>
      </c>
      <c r="D50" s="62">
        <v>14</v>
      </c>
      <c r="E50" s="62">
        <v>7</v>
      </c>
      <c r="F50" s="62">
        <v>2.2999999999999998</v>
      </c>
      <c r="G50" s="62">
        <v>1.2</v>
      </c>
      <c r="H50" s="62">
        <v>34.9</v>
      </c>
      <c r="I50" s="62">
        <v>2.2999999999999998</v>
      </c>
      <c r="J50" s="62">
        <v>0</v>
      </c>
      <c r="K50" s="62">
        <v>0</v>
      </c>
      <c r="L50" s="62">
        <v>12.8</v>
      </c>
      <c r="M50" s="62">
        <v>3.5</v>
      </c>
      <c r="N50" s="62">
        <v>10.5</v>
      </c>
      <c r="O50" s="62">
        <v>2.2999999999999998</v>
      </c>
      <c r="P50" s="62">
        <v>1.2</v>
      </c>
      <c r="Q50" s="62">
        <v>26.7</v>
      </c>
      <c r="R50" s="62">
        <v>2.2999999999999998</v>
      </c>
      <c r="S50" s="62">
        <v>32.6</v>
      </c>
      <c r="T50" s="62">
        <v>19.8</v>
      </c>
      <c r="U50" s="62">
        <v>3.5</v>
      </c>
      <c r="V50" s="62">
        <v>18.600000000000001</v>
      </c>
      <c r="W50" s="62">
        <v>15.1</v>
      </c>
      <c r="X50" s="62">
        <v>19.8</v>
      </c>
      <c r="Y50" s="62">
        <v>11.6</v>
      </c>
      <c r="Z50" s="62">
        <v>7</v>
      </c>
      <c r="AA50" s="40">
        <v>2.2999999999999998</v>
      </c>
    </row>
    <row r="51" spans="2:27" s="18" customFormat="1" x14ac:dyDescent="0.15">
      <c r="B51" s="266" t="s">
        <v>10</v>
      </c>
      <c r="C51" s="57">
        <v>14</v>
      </c>
      <c r="D51" s="61">
        <v>0</v>
      </c>
      <c r="E51" s="61">
        <v>0</v>
      </c>
      <c r="F51" s="61">
        <v>2</v>
      </c>
      <c r="G51" s="61">
        <v>0</v>
      </c>
      <c r="H51" s="61">
        <v>5</v>
      </c>
      <c r="I51" s="61">
        <v>1</v>
      </c>
      <c r="J51" s="61">
        <v>1</v>
      </c>
      <c r="K51" s="61">
        <v>0</v>
      </c>
      <c r="L51" s="61">
        <v>1</v>
      </c>
      <c r="M51" s="61">
        <v>1</v>
      </c>
      <c r="N51" s="61">
        <v>2</v>
      </c>
      <c r="O51" s="61">
        <v>1</v>
      </c>
      <c r="P51" s="61">
        <v>1</v>
      </c>
      <c r="Q51" s="61">
        <v>4</v>
      </c>
      <c r="R51" s="61">
        <v>1</v>
      </c>
      <c r="S51" s="61">
        <v>3</v>
      </c>
      <c r="T51" s="61">
        <v>0</v>
      </c>
      <c r="U51" s="61">
        <v>0</v>
      </c>
      <c r="V51" s="61">
        <v>2</v>
      </c>
      <c r="W51" s="61">
        <v>1</v>
      </c>
      <c r="X51" s="61">
        <v>4</v>
      </c>
      <c r="Y51" s="61">
        <v>2</v>
      </c>
      <c r="Z51" s="61">
        <v>1</v>
      </c>
      <c r="AA51" s="37">
        <v>1</v>
      </c>
    </row>
    <row r="52" spans="2:27" s="17" customFormat="1" x14ac:dyDescent="0.15">
      <c r="B52" s="267"/>
      <c r="C52" s="41">
        <v>100</v>
      </c>
      <c r="D52" s="62">
        <v>0</v>
      </c>
      <c r="E52" s="62">
        <v>0</v>
      </c>
      <c r="F52" s="62">
        <v>14.3</v>
      </c>
      <c r="G52" s="62">
        <v>0</v>
      </c>
      <c r="H52" s="62">
        <v>35.700000000000003</v>
      </c>
      <c r="I52" s="62">
        <v>7.1</v>
      </c>
      <c r="J52" s="62">
        <v>7.1</v>
      </c>
      <c r="K52" s="62">
        <v>0</v>
      </c>
      <c r="L52" s="62">
        <v>7.1</v>
      </c>
      <c r="M52" s="62">
        <v>7.1</v>
      </c>
      <c r="N52" s="62">
        <v>14.3</v>
      </c>
      <c r="O52" s="62">
        <v>7.1</v>
      </c>
      <c r="P52" s="62">
        <v>7.1</v>
      </c>
      <c r="Q52" s="62">
        <v>28.6</v>
      </c>
      <c r="R52" s="62">
        <v>7.1</v>
      </c>
      <c r="S52" s="62">
        <v>21.4</v>
      </c>
      <c r="T52" s="62">
        <v>0</v>
      </c>
      <c r="U52" s="62">
        <v>0</v>
      </c>
      <c r="V52" s="62">
        <v>14.3</v>
      </c>
      <c r="W52" s="62">
        <v>7.1</v>
      </c>
      <c r="X52" s="62">
        <v>28.6</v>
      </c>
      <c r="Y52" s="62">
        <v>14.3</v>
      </c>
      <c r="Z52" s="62">
        <v>7.1</v>
      </c>
      <c r="AA52" s="40">
        <v>7.1</v>
      </c>
    </row>
    <row r="53" spans="2:27" s="18" customFormat="1" x14ac:dyDescent="0.15">
      <c r="B53" s="266" t="s">
        <v>11</v>
      </c>
      <c r="C53" s="57">
        <v>3</v>
      </c>
      <c r="D53" s="61">
        <v>0</v>
      </c>
      <c r="E53" s="61">
        <v>0</v>
      </c>
      <c r="F53" s="61">
        <v>0</v>
      </c>
      <c r="G53" s="61">
        <v>0</v>
      </c>
      <c r="H53" s="61">
        <v>0</v>
      </c>
      <c r="I53" s="61">
        <v>0</v>
      </c>
      <c r="J53" s="61">
        <v>0</v>
      </c>
      <c r="K53" s="61">
        <v>0</v>
      </c>
      <c r="L53" s="61">
        <v>1</v>
      </c>
      <c r="M53" s="61">
        <v>0</v>
      </c>
      <c r="N53" s="61">
        <v>1</v>
      </c>
      <c r="O53" s="61">
        <v>0</v>
      </c>
      <c r="P53" s="61">
        <v>0</v>
      </c>
      <c r="Q53" s="61">
        <v>1</v>
      </c>
      <c r="R53" s="61">
        <v>1</v>
      </c>
      <c r="S53" s="61">
        <v>1</v>
      </c>
      <c r="T53" s="61">
        <v>0</v>
      </c>
      <c r="U53" s="61">
        <v>0</v>
      </c>
      <c r="V53" s="61">
        <v>0</v>
      </c>
      <c r="W53" s="61">
        <v>1</v>
      </c>
      <c r="X53" s="61">
        <v>0</v>
      </c>
      <c r="Y53" s="61">
        <v>0</v>
      </c>
      <c r="Z53" s="61">
        <v>0</v>
      </c>
      <c r="AA53" s="37">
        <v>1</v>
      </c>
    </row>
    <row r="54" spans="2:27" s="17" customFormat="1" x14ac:dyDescent="0.15">
      <c r="B54" s="267"/>
      <c r="C54" s="41">
        <v>100</v>
      </c>
      <c r="D54" s="62">
        <v>0</v>
      </c>
      <c r="E54" s="62">
        <v>0</v>
      </c>
      <c r="F54" s="62">
        <v>0</v>
      </c>
      <c r="G54" s="62">
        <v>0</v>
      </c>
      <c r="H54" s="62">
        <v>0</v>
      </c>
      <c r="I54" s="62">
        <v>0</v>
      </c>
      <c r="J54" s="62">
        <v>0</v>
      </c>
      <c r="K54" s="62">
        <v>0</v>
      </c>
      <c r="L54" s="62">
        <v>33.299999999999997</v>
      </c>
      <c r="M54" s="62">
        <v>0</v>
      </c>
      <c r="N54" s="62">
        <v>33.299999999999997</v>
      </c>
      <c r="O54" s="62">
        <v>0</v>
      </c>
      <c r="P54" s="62">
        <v>0</v>
      </c>
      <c r="Q54" s="62">
        <v>33.299999999999997</v>
      </c>
      <c r="R54" s="62">
        <v>33.299999999999997</v>
      </c>
      <c r="S54" s="62">
        <v>33.299999999999997</v>
      </c>
      <c r="T54" s="62">
        <v>0</v>
      </c>
      <c r="U54" s="62">
        <v>0</v>
      </c>
      <c r="V54" s="62">
        <v>0</v>
      </c>
      <c r="W54" s="62">
        <v>33.299999999999997</v>
      </c>
      <c r="X54" s="62">
        <v>0</v>
      </c>
      <c r="Y54" s="62">
        <v>0</v>
      </c>
      <c r="Z54" s="62">
        <v>0</v>
      </c>
      <c r="AA54" s="40">
        <v>33.299999999999997</v>
      </c>
    </row>
    <row r="55" spans="2:27" s="18" customFormat="1" x14ac:dyDescent="0.15">
      <c r="B55" s="266" t="s">
        <v>12</v>
      </c>
      <c r="C55" s="57">
        <v>25</v>
      </c>
      <c r="D55" s="61">
        <v>3</v>
      </c>
      <c r="E55" s="61">
        <v>4</v>
      </c>
      <c r="F55" s="61">
        <v>0</v>
      </c>
      <c r="G55" s="61">
        <v>0</v>
      </c>
      <c r="H55" s="61">
        <v>7</v>
      </c>
      <c r="I55" s="61">
        <v>3</v>
      </c>
      <c r="J55" s="61">
        <v>1</v>
      </c>
      <c r="K55" s="61">
        <v>0</v>
      </c>
      <c r="L55" s="61">
        <v>2</v>
      </c>
      <c r="M55" s="61">
        <v>0</v>
      </c>
      <c r="N55" s="61">
        <v>3</v>
      </c>
      <c r="O55" s="61">
        <v>0</v>
      </c>
      <c r="P55" s="61">
        <v>0</v>
      </c>
      <c r="Q55" s="61">
        <v>11</v>
      </c>
      <c r="R55" s="61">
        <v>0</v>
      </c>
      <c r="S55" s="61">
        <v>8</v>
      </c>
      <c r="T55" s="61">
        <v>1</v>
      </c>
      <c r="U55" s="61">
        <v>0</v>
      </c>
      <c r="V55" s="61">
        <v>4</v>
      </c>
      <c r="W55" s="61">
        <v>7</v>
      </c>
      <c r="X55" s="61">
        <v>5</v>
      </c>
      <c r="Y55" s="61">
        <v>5</v>
      </c>
      <c r="Z55" s="61">
        <v>3</v>
      </c>
      <c r="AA55" s="37">
        <v>1</v>
      </c>
    </row>
    <row r="56" spans="2:27" s="17" customFormat="1" x14ac:dyDescent="0.15">
      <c r="B56" s="267"/>
      <c r="C56" s="41">
        <v>100</v>
      </c>
      <c r="D56" s="62">
        <v>12</v>
      </c>
      <c r="E56" s="62">
        <v>16</v>
      </c>
      <c r="F56" s="62">
        <v>0</v>
      </c>
      <c r="G56" s="62">
        <v>0</v>
      </c>
      <c r="H56" s="62">
        <v>28</v>
      </c>
      <c r="I56" s="62">
        <v>12</v>
      </c>
      <c r="J56" s="62">
        <v>4</v>
      </c>
      <c r="K56" s="62">
        <v>0</v>
      </c>
      <c r="L56" s="62">
        <v>8</v>
      </c>
      <c r="M56" s="62">
        <v>0</v>
      </c>
      <c r="N56" s="62">
        <v>12</v>
      </c>
      <c r="O56" s="62">
        <v>0</v>
      </c>
      <c r="P56" s="62">
        <v>0</v>
      </c>
      <c r="Q56" s="62">
        <v>44</v>
      </c>
      <c r="R56" s="62">
        <v>0</v>
      </c>
      <c r="S56" s="62">
        <v>32</v>
      </c>
      <c r="T56" s="62">
        <v>4</v>
      </c>
      <c r="U56" s="62">
        <v>0</v>
      </c>
      <c r="V56" s="62">
        <v>16</v>
      </c>
      <c r="W56" s="62">
        <v>28</v>
      </c>
      <c r="X56" s="62">
        <v>20</v>
      </c>
      <c r="Y56" s="62">
        <v>20</v>
      </c>
      <c r="Z56" s="62">
        <v>12</v>
      </c>
      <c r="AA56" s="40">
        <v>4</v>
      </c>
    </row>
    <row r="57" spans="2:27" s="18" customFormat="1" x14ac:dyDescent="0.15">
      <c r="B57" s="266" t="s">
        <v>3</v>
      </c>
      <c r="C57" s="57">
        <v>12</v>
      </c>
      <c r="D57" s="61">
        <v>1</v>
      </c>
      <c r="E57" s="61">
        <v>0</v>
      </c>
      <c r="F57" s="61">
        <v>1</v>
      </c>
      <c r="G57" s="61">
        <v>3</v>
      </c>
      <c r="H57" s="61">
        <v>1</v>
      </c>
      <c r="I57" s="61">
        <v>0</v>
      </c>
      <c r="J57" s="61">
        <v>0</v>
      </c>
      <c r="K57" s="61">
        <v>0</v>
      </c>
      <c r="L57" s="61">
        <v>1</v>
      </c>
      <c r="M57" s="61">
        <v>0</v>
      </c>
      <c r="N57" s="61">
        <v>1</v>
      </c>
      <c r="O57" s="61">
        <v>0</v>
      </c>
      <c r="P57" s="61">
        <v>0</v>
      </c>
      <c r="Q57" s="61">
        <v>1</v>
      </c>
      <c r="R57" s="61">
        <v>0</v>
      </c>
      <c r="S57" s="61">
        <v>4</v>
      </c>
      <c r="T57" s="61">
        <v>6</v>
      </c>
      <c r="U57" s="61">
        <v>2</v>
      </c>
      <c r="V57" s="61">
        <v>3</v>
      </c>
      <c r="W57" s="61">
        <v>1</v>
      </c>
      <c r="X57" s="61">
        <v>0</v>
      </c>
      <c r="Y57" s="61">
        <v>1</v>
      </c>
      <c r="Z57" s="61">
        <v>2</v>
      </c>
      <c r="AA57" s="37">
        <v>1</v>
      </c>
    </row>
    <row r="58" spans="2:27" s="17" customFormat="1" ht="13.5" customHeight="1" x14ac:dyDescent="0.15">
      <c r="B58" s="267"/>
      <c r="C58" s="41">
        <v>100</v>
      </c>
      <c r="D58" s="62">
        <v>8.3000000000000007</v>
      </c>
      <c r="E58" s="62">
        <v>0</v>
      </c>
      <c r="F58" s="62">
        <v>8.3000000000000007</v>
      </c>
      <c r="G58" s="62">
        <v>25</v>
      </c>
      <c r="H58" s="62">
        <v>8.3000000000000007</v>
      </c>
      <c r="I58" s="62">
        <v>0</v>
      </c>
      <c r="J58" s="62">
        <v>0</v>
      </c>
      <c r="K58" s="62">
        <v>0</v>
      </c>
      <c r="L58" s="62">
        <v>8.3000000000000007</v>
      </c>
      <c r="M58" s="62">
        <v>0</v>
      </c>
      <c r="N58" s="62">
        <v>8.3000000000000007</v>
      </c>
      <c r="O58" s="62">
        <v>0</v>
      </c>
      <c r="P58" s="62">
        <v>0</v>
      </c>
      <c r="Q58" s="62">
        <v>8.3000000000000007</v>
      </c>
      <c r="R58" s="62">
        <v>0</v>
      </c>
      <c r="S58" s="62">
        <v>33.299999999999997</v>
      </c>
      <c r="T58" s="62">
        <v>50</v>
      </c>
      <c r="U58" s="62">
        <v>16.7</v>
      </c>
      <c r="V58" s="62">
        <v>25</v>
      </c>
      <c r="W58" s="62">
        <v>8.3000000000000007</v>
      </c>
      <c r="X58" s="62">
        <v>0</v>
      </c>
      <c r="Y58" s="62">
        <v>8.3000000000000007</v>
      </c>
      <c r="Z58" s="62">
        <v>16.7</v>
      </c>
      <c r="AA58" s="40">
        <v>8.3000000000000007</v>
      </c>
    </row>
    <row r="59" spans="2:27" s="18" customFormat="1" x14ac:dyDescent="0.15">
      <c r="B59" s="266" t="s">
        <v>13</v>
      </c>
      <c r="C59" s="57">
        <v>20</v>
      </c>
      <c r="D59" s="61">
        <v>1</v>
      </c>
      <c r="E59" s="61">
        <v>2</v>
      </c>
      <c r="F59" s="61">
        <v>1</v>
      </c>
      <c r="G59" s="61">
        <v>1</v>
      </c>
      <c r="H59" s="61">
        <v>5</v>
      </c>
      <c r="I59" s="61">
        <v>1</v>
      </c>
      <c r="J59" s="61">
        <v>1</v>
      </c>
      <c r="K59" s="61">
        <v>0</v>
      </c>
      <c r="L59" s="61">
        <v>2</v>
      </c>
      <c r="M59" s="61">
        <v>1</v>
      </c>
      <c r="N59" s="61">
        <v>1</v>
      </c>
      <c r="O59" s="61">
        <v>1</v>
      </c>
      <c r="P59" s="61">
        <v>1</v>
      </c>
      <c r="Q59" s="61">
        <v>5</v>
      </c>
      <c r="R59" s="61">
        <v>0</v>
      </c>
      <c r="S59" s="61">
        <v>8</v>
      </c>
      <c r="T59" s="61">
        <v>4</v>
      </c>
      <c r="U59" s="61">
        <v>0</v>
      </c>
      <c r="V59" s="61">
        <v>3</v>
      </c>
      <c r="W59" s="61">
        <v>5</v>
      </c>
      <c r="X59" s="61">
        <v>4</v>
      </c>
      <c r="Y59" s="61">
        <v>3</v>
      </c>
      <c r="Z59" s="61">
        <v>2</v>
      </c>
      <c r="AA59" s="37">
        <v>1</v>
      </c>
    </row>
    <row r="60" spans="2:27" s="17" customFormat="1" x14ac:dyDescent="0.15">
      <c r="B60" s="267"/>
      <c r="C60" s="41">
        <v>100</v>
      </c>
      <c r="D60" s="62">
        <v>5</v>
      </c>
      <c r="E60" s="62">
        <v>10</v>
      </c>
      <c r="F60" s="62">
        <v>5</v>
      </c>
      <c r="G60" s="62">
        <v>5</v>
      </c>
      <c r="H60" s="62">
        <v>25</v>
      </c>
      <c r="I60" s="62">
        <v>5</v>
      </c>
      <c r="J60" s="62">
        <v>5</v>
      </c>
      <c r="K60" s="62">
        <v>0</v>
      </c>
      <c r="L60" s="62">
        <v>10</v>
      </c>
      <c r="M60" s="62">
        <v>5</v>
      </c>
      <c r="N60" s="62">
        <v>5</v>
      </c>
      <c r="O60" s="62">
        <v>5</v>
      </c>
      <c r="P60" s="62">
        <v>5</v>
      </c>
      <c r="Q60" s="62">
        <v>25</v>
      </c>
      <c r="R60" s="62">
        <v>0</v>
      </c>
      <c r="S60" s="62">
        <v>40</v>
      </c>
      <c r="T60" s="62">
        <v>20</v>
      </c>
      <c r="U60" s="62">
        <v>0</v>
      </c>
      <c r="V60" s="62">
        <v>15</v>
      </c>
      <c r="W60" s="62">
        <v>25</v>
      </c>
      <c r="X60" s="62">
        <v>20</v>
      </c>
      <c r="Y60" s="62">
        <v>15</v>
      </c>
      <c r="Z60" s="62">
        <v>10</v>
      </c>
      <c r="AA60" s="40">
        <v>5</v>
      </c>
    </row>
    <row r="61" spans="2:27" s="18" customFormat="1" x14ac:dyDescent="0.15">
      <c r="B61" s="266" t="s">
        <v>14</v>
      </c>
      <c r="C61" s="57">
        <v>23</v>
      </c>
      <c r="D61" s="61">
        <v>0</v>
      </c>
      <c r="E61" s="61">
        <v>0</v>
      </c>
      <c r="F61" s="61">
        <v>0</v>
      </c>
      <c r="G61" s="61">
        <v>2</v>
      </c>
      <c r="H61" s="61">
        <v>4</v>
      </c>
      <c r="I61" s="61">
        <v>1</v>
      </c>
      <c r="J61" s="61">
        <v>3</v>
      </c>
      <c r="K61" s="61">
        <v>1</v>
      </c>
      <c r="L61" s="61">
        <v>3</v>
      </c>
      <c r="M61" s="61">
        <v>1</v>
      </c>
      <c r="N61" s="61">
        <v>2</v>
      </c>
      <c r="O61" s="61">
        <v>2</v>
      </c>
      <c r="P61" s="61">
        <v>0</v>
      </c>
      <c r="Q61" s="61">
        <v>8</v>
      </c>
      <c r="R61" s="61">
        <v>1</v>
      </c>
      <c r="S61" s="61">
        <v>2</v>
      </c>
      <c r="T61" s="61">
        <v>1</v>
      </c>
      <c r="U61" s="61">
        <v>0</v>
      </c>
      <c r="V61" s="61">
        <v>6</v>
      </c>
      <c r="W61" s="61">
        <v>2</v>
      </c>
      <c r="X61" s="61">
        <v>3</v>
      </c>
      <c r="Y61" s="61">
        <v>1</v>
      </c>
      <c r="Z61" s="61">
        <v>3</v>
      </c>
      <c r="AA61" s="37">
        <v>4</v>
      </c>
    </row>
    <row r="62" spans="2:27" s="17" customFormat="1" x14ac:dyDescent="0.15">
      <c r="B62" s="267"/>
      <c r="C62" s="41">
        <v>100</v>
      </c>
      <c r="D62" s="62">
        <v>0</v>
      </c>
      <c r="E62" s="62">
        <v>0</v>
      </c>
      <c r="F62" s="62">
        <v>0</v>
      </c>
      <c r="G62" s="62">
        <v>8.6999999999999993</v>
      </c>
      <c r="H62" s="62">
        <v>17.399999999999999</v>
      </c>
      <c r="I62" s="62">
        <v>4.3</v>
      </c>
      <c r="J62" s="62">
        <v>13</v>
      </c>
      <c r="K62" s="62">
        <v>4.3</v>
      </c>
      <c r="L62" s="62">
        <v>13</v>
      </c>
      <c r="M62" s="62">
        <v>4.3</v>
      </c>
      <c r="N62" s="62">
        <v>8.6999999999999993</v>
      </c>
      <c r="O62" s="62">
        <v>8.6999999999999993</v>
      </c>
      <c r="P62" s="62">
        <v>0</v>
      </c>
      <c r="Q62" s="62">
        <v>34.799999999999997</v>
      </c>
      <c r="R62" s="62">
        <v>4.3</v>
      </c>
      <c r="S62" s="62">
        <v>8.6999999999999993</v>
      </c>
      <c r="T62" s="62">
        <v>4.3</v>
      </c>
      <c r="U62" s="62">
        <v>0</v>
      </c>
      <c r="V62" s="62">
        <v>26.1</v>
      </c>
      <c r="W62" s="62">
        <v>8.6999999999999993</v>
      </c>
      <c r="X62" s="62">
        <v>13</v>
      </c>
      <c r="Y62" s="62">
        <v>4.3</v>
      </c>
      <c r="Z62" s="62">
        <v>13</v>
      </c>
      <c r="AA62" s="40">
        <v>17.399999999999999</v>
      </c>
    </row>
    <row r="63" spans="2:27" s="18" customFormat="1" ht="13.5" customHeight="1" x14ac:dyDescent="0.15">
      <c r="B63" s="266" t="s">
        <v>15</v>
      </c>
      <c r="C63" s="57">
        <v>8</v>
      </c>
      <c r="D63" s="61">
        <v>2</v>
      </c>
      <c r="E63" s="61">
        <v>0</v>
      </c>
      <c r="F63" s="61">
        <v>0</v>
      </c>
      <c r="G63" s="61">
        <v>0</v>
      </c>
      <c r="H63" s="61">
        <v>3</v>
      </c>
      <c r="I63" s="61">
        <v>1</v>
      </c>
      <c r="J63" s="61">
        <v>0</v>
      </c>
      <c r="K63" s="61">
        <v>0</v>
      </c>
      <c r="L63" s="61">
        <v>0</v>
      </c>
      <c r="M63" s="61">
        <v>0</v>
      </c>
      <c r="N63" s="61">
        <v>2</v>
      </c>
      <c r="O63" s="61">
        <v>0</v>
      </c>
      <c r="P63" s="61">
        <v>0</v>
      </c>
      <c r="Q63" s="61">
        <v>4</v>
      </c>
      <c r="R63" s="61">
        <v>0</v>
      </c>
      <c r="S63" s="61">
        <v>1</v>
      </c>
      <c r="T63" s="61">
        <v>2</v>
      </c>
      <c r="U63" s="61">
        <v>0</v>
      </c>
      <c r="V63" s="61">
        <v>1</v>
      </c>
      <c r="W63" s="61">
        <v>2</v>
      </c>
      <c r="X63" s="61">
        <v>1</v>
      </c>
      <c r="Y63" s="61">
        <v>1</v>
      </c>
      <c r="Z63" s="61">
        <v>2</v>
      </c>
      <c r="AA63" s="37">
        <v>0</v>
      </c>
    </row>
    <row r="64" spans="2:27" s="17" customFormat="1" x14ac:dyDescent="0.15">
      <c r="B64" s="267"/>
      <c r="C64" s="41">
        <v>100</v>
      </c>
      <c r="D64" s="62">
        <v>25</v>
      </c>
      <c r="E64" s="62">
        <v>0</v>
      </c>
      <c r="F64" s="62">
        <v>0</v>
      </c>
      <c r="G64" s="62">
        <v>0</v>
      </c>
      <c r="H64" s="62">
        <v>37.5</v>
      </c>
      <c r="I64" s="62">
        <v>12.5</v>
      </c>
      <c r="J64" s="62">
        <v>0</v>
      </c>
      <c r="K64" s="62">
        <v>0</v>
      </c>
      <c r="L64" s="62">
        <v>0</v>
      </c>
      <c r="M64" s="62">
        <v>0</v>
      </c>
      <c r="N64" s="62">
        <v>25</v>
      </c>
      <c r="O64" s="62">
        <v>0</v>
      </c>
      <c r="P64" s="62">
        <v>0</v>
      </c>
      <c r="Q64" s="62">
        <v>50</v>
      </c>
      <c r="R64" s="62">
        <v>0</v>
      </c>
      <c r="S64" s="62">
        <v>12.5</v>
      </c>
      <c r="T64" s="62">
        <v>25</v>
      </c>
      <c r="U64" s="62">
        <v>0</v>
      </c>
      <c r="V64" s="62">
        <v>12.5</v>
      </c>
      <c r="W64" s="62">
        <v>25</v>
      </c>
      <c r="X64" s="62">
        <v>12.5</v>
      </c>
      <c r="Y64" s="62">
        <v>12.5</v>
      </c>
      <c r="Z64" s="62">
        <v>25</v>
      </c>
      <c r="AA64" s="40">
        <v>0</v>
      </c>
    </row>
    <row r="65" spans="2:27" s="17" customFormat="1" x14ac:dyDescent="0.15">
      <c r="B65" s="42" t="s">
        <v>565</v>
      </c>
      <c r="C65" s="91"/>
      <c r="D65" s="91"/>
      <c r="E65" s="91"/>
      <c r="F65" s="91"/>
      <c r="G65" s="91"/>
      <c r="H65" s="91"/>
      <c r="I65" s="91"/>
      <c r="J65" s="91"/>
      <c r="K65" s="91"/>
      <c r="L65" s="91"/>
      <c r="M65" s="91"/>
      <c r="N65" s="91"/>
      <c r="O65" s="91"/>
      <c r="P65" s="91"/>
      <c r="Q65" s="91"/>
      <c r="R65" s="91"/>
      <c r="S65" s="91"/>
      <c r="T65" s="91"/>
      <c r="U65" s="91"/>
      <c r="V65" s="91"/>
      <c r="W65" s="91"/>
      <c r="X65" s="91"/>
      <c r="Y65" s="91"/>
      <c r="Z65" s="91"/>
      <c r="AA65" s="91"/>
    </row>
    <row r="66" spans="2:27" s="18" customFormat="1" ht="13.5" customHeight="1" x14ac:dyDescent="0.15">
      <c r="B66" s="266" t="s">
        <v>16</v>
      </c>
      <c r="C66" s="57">
        <v>61</v>
      </c>
      <c r="D66" s="61">
        <v>2</v>
      </c>
      <c r="E66" s="61">
        <v>0</v>
      </c>
      <c r="F66" s="61">
        <v>2</v>
      </c>
      <c r="G66" s="61">
        <v>3</v>
      </c>
      <c r="H66" s="61">
        <v>14</v>
      </c>
      <c r="I66" s="61">
        <v>0</v>
      </c>
      <c r="J66" s="61">
        <v>3</v>
      </c>
      <c r="K66" s="61">
        <v>0</v>
      </c>
      <c r="L66" s="61">
        <v>7</v>
      </c>
      <c r="M66" s="61">
        <v>4</v>
      </c>
      <c r="N66" s="61">
        <v>9</v>
      </c>
      <c r="O66" s="61">
        <v>2</v>
      </c>
      <c r="P66" s="61">
        <v>3</v>
      </c>
      <c r="Q66" s="61">
        <v>18</v>
      </c>
      <c r="R66" s="61">
        <v>2</v>
      </c>
      <c r="S66" s="61">
        <v>20</v>
      </c>
      <c r="T66" s="61">
        <v>15</v>
      </c>
      <c r="U66" s="61">
        <v>2</v>
      </c>
      <c r="V66" s="61">
        <v>13</v>
      </c>
      <c r="W66" s="61">
        <v>10</v>
      </c>
      <c r="X66" s="61">
        <v>8</v>
      </c>
      <c r="Y66" s="61">
        <v>9</v>
      </c>
      <c r="Z66" s="61">
        <v>6</v>
      </c>
      <c r="AA66" s="37">
        <v>2</v>
      </c>
    </row>
    <row r="67" spans="2:27" s="17" customFormat="1" ht="13.5" customHeight="1" x14ac:dyDescent="0.15">
      <c r="B67" s="267"/>
      <c r="C67" s="41">
        <v>100</v>
      </c>
      <c r="D67" s="62">
        <v>3.3</v>
      </c>
      <c r="E67" s="62">
        <v>0</v>
      </c>
      <c r="F67" s="62">
        <v>3.3</v>
      </c>
      <c r="G67" s="62">
        <v>4.9000000000000004</v>
      </c>
      <c r="H67" s="62">
        <v>23</v>
      </c>
      <c r="I67" s="62">
        <v>0</v>
      </c>
      <c r="J67" s="62">
        <v>4.9000000000000004</v>
      </c>
      <c r="K67" s="62">
        <v>0</v>
      </c>
      <c r="L67" s="62">
        <v>11.5</v>
      </c>
      <c r="M67" s="62">
        <v>6.6</v>
      </c>
      <c r="N67" s="62">
        <v>14.8</v>
      </c>
      <c r="O67" s="62">
        <v>3.3</v>
      </c>
      <c r="P67" s="62">
        <v>4.9000000000000004</v>
      </c>
      <c r="Q67" s="62">
        <v>29.5</v>
      </c>
      <c r="R67" s="62">
        <v>3.3</v>
      </c>
      <c r="S67" s="62">
        <v>32.799999999999997</v>
      </c>
      <c r="T67" s="62">
        <v>24.6</v>
      </c>
      <c r="U67" s="62">
        <v>3.3</v>
      </c>
      <c r="V67" s="62">
        <v>21.3</v>
      </c>
      <c r="W67" s="62">
        <v>16.399999999999999</v>
      </c>
      <c r="X67" s="62">
        <v>13.1</v>
      </c>
      <c r="Y67" s="62">
        <v>14.8</v>
      </c>
      <c r="Z67" s="62">
        <v>9.8000000000000007</v>
      </c>
      <c r="AA67" s="84">
        <v>3.3</v>
      </c>
    </row>
    <row r="68" spans="2:27" s="18" customFormat="1" x14ac:dyDescent="0.15">
      <c r="B68" s="266" t="s">
        <v>17</v>
      </c>
      <c r="C68" s="57">
        <v>41</v>
      </c>
      <c r="D68" s="61">
        <v>5</v>
      </c>
      <c r="E68" s="61">
        <v>1</v>
      </c>
      <c r="F68" s="61">
        <v>0</v>
      </c>
      <c r="G68" s="61">
        <v>0</v>
      </c>
      <c r="H68" s="61">
        <v>12</v>
      </c>
      <c r="I68" s="61">
        <v>3</v>
      </c>
      <c r="J68" s="61">
        <v>1</v>
      </c>
      <c r="K68" s="61">
        <v>0</v>
      </c>
      <c r="L68" s="61">
        <v>7</v>
      </c>
      <c r="M68" s="61">
        <v>0</v>
      </c>
      <c r="N68" s="61">
        <v>6</v>
      </c>
      <c r="O68" s="61">
        <v>0</v>
      </c>
      <c r="P68" s="61">
        <v>0</v>
      </c>
      <c r="Q68" s="61">
        <v>9</v>
      </c>
      <c r="R68" s="61">
        <v>1</v>
      </c>
      <c r="S68" s="61">
        <v>9</v>
      </c>
      <c r="T68" s="61">
        <v>4</v>
      </c>
      <c r="U68" s="61">
        <v>0</v>
      </c>
      <c r="V68" s="61">
        <v>8</v>
      </c>
      <c r="W68" s="61">
        <v>9</v>
      </c>
      <c r="X68" s="61">
        <v>12</v>
      </c>
      <c r="Y68" s="61">
        <v>4</v>
      </c>
      <c r="Z68" s="61">
        <v>5</v>
      </c>
      <c r="AA68" s="37">
        <v>4</v>
      </c>
    </row>
    <row r="69" spans="2:27" s="17" customFormat="1" x14ac:dyDescent="0.15">
      <c r="B69" s="267"/>
      <c r="C69" s="41">
        <v>100</v>
      </c>
      <c r="D69" s="62">
        <v>12.2</v>
      </c>
      <c r="E69" s="62">
        <v>2.4</v>
      </c>
      <c r="F69" s="62">
        <v>0</v>
      </c>
      <c r="G69" s="62">
        <v>0</v>
      </c>
      <c r="H69" s="62">
        <v>29.3</v>
      </c>
      <c r="I69" s="62">
        <v>7.3</v>
      </c>
      <c r="J69" s="62">
        <v>2.4</v>
      </c>
      <c r="K69" s="62">
        <v>0</v>
      </c>
      <c r="L69" s="62">
        <v>17.100000000000001</v>
      </c>
      <c r="M69" s="62">
        <v>0</v>
      </c>
      <c r="N69" s="62">
        <v>14.6</v>
      </c>
      <c r="O69" s="62">
        <v>0</v>
      </c>
      <c r="P69" s="62">
        <v>0</v>
      </c>
      <c r="Q69" s="62">
        <v>22</v>
      </c>
      <c r="R69" s="62">
        <v>2.4</v>
      </c>
      <c r="S69" s="62">
        <v>22</v>
      </c>
      <c r="T69" s="62">
        <v>9.8000000000000007</v>
      </c>
      <c r="U69" s="62">
        <v>0</v>
      </c>
      <c r="V69" s="62">
        <v>19.5</v>
      </c>
      <c r="W69" s="62">
        <v>22</v>
      </c>
      <c r="X69" s="62">
        <v>29.3</v>
      </c>
      <c r="Y69" s="62">
        <v>9.8000000000000007</v>
      </c>
      <c r="Z69" s="62">
        <v>12.2</v>
      </c>
      <c r="AA69" s="84">
        <v>9.8000000000000007</v>
      </c>
    </row>
    <row r="70" spans="2:27" s="18" customFormat="1" x14ac:dyDescent="0.15">
      <c r="B70" s="266" t="s">
        <v>18</v>
      </c>
      <c r="C70" s="57">
        <v>56</v>
      </c>
      <c r="D70" s="61">
        <v>10</v>
      </c>
      <c r="E70" s="61">
        <v>9</v>
      </c>
      <c r="F70" s="61">
        <v>2</v>
      </c>
      <c r="G70" s="61">
        <v>0</v>
      </c>
      <c r="H70" s="61">
        <v>23</v>
      </c>
      <c r="I70" s="61">
        <v>4</v>
      </c>
      <c r="J70" s="61">
        <v>2</v>
      </c>
      <c r="K70" s="61">
        <v>1</v>
      </c>
      <c r="L70" s="61">
        <v>4</v>
      </c>
      <c r="M70" s="61">
        <v>2</v>
      </c>
      <c r="N70" s="61">
        <v>4</v>
      </c>
      <c r="O70" s="61">
        <v>2</v>
      </c>
      <c r="P70" s="61">
        <v>0</v>
      </c>
      <c r="Q70" s="61">
        <v>22</v>
      </c>
      <c r="R70" s="61">
        <v>1</v>
      </c>
      <c r="S70" s="61">
        <v>13</v>
      </c>
      <c r="T70" s="61">
        <v>3</v>
      </c>
      <c r="U70" s="61">
        <v>1</v>
      </c>
      <c r="V70" s="61">
        <v>8</v>
      </c>
      <c r="W70" s="61">
        <v>9</v>
      </c>
      <c r="X70" s="61">
        <v>12</v>
      </c>
      <c r="Y70" s="61">
        <v>7</v>
      </c>
      <c r="Z70" s="61">
        <v>5</v>
      </c>
      <c r="AA70" s="37">
        <v>2</v>
      </c>
    </row>
    <row r="71" spans="2:27" s="17" customFormat="1" x14ac:dyDescent="0.15">
      <c r="B71" s="267"/>
      <c r="C71" s="41">
        <v>100</v>
      </c>
      <c r="D71" s="62">
        <v>17.899999999999999</v>
      </c>
      <c r="E71" s="62">
        <v>16.100000000000001</v>
      </c>
      <c r="F71" s="62">
        <v>3.6</v>
      </c>
      <c r="G71" s="62">
        <v>0</v>
      </c>
      <c r="H71" s="62">
        <v>41.1</v>
      </c>
      <c r="I71" s="62">
        <v>7.1</v>
      </c>
      <c r="J71" s="62">
        <v>3.6</v>
      </c>
      <c r="K71" s="62">
        <v>1.8</v>
      </c>
      <c r="L71" s="62">
        <v>7.1</v>
      </c>
      <c r="M71" s="62">
        <v>3.6</v>
      </c>
      <c r="N71" s="62">
        <v>7.1</v>
      </c>
      <c r="O71" s="62">
        <v>3.6</v>
      </c>
      <c r="P71" s="62">
        <v>0</v>
      </c>
      <c r="Q71" s="62">
        <v>39.299999999999997</v>
      </c>
      <c r="R71" s="62">
        <v>1.8</v>
      </c>
      <c r="S71" s="62">
        <v>23.2</v>
      </c>
      <c r="T71" s="62">
        <v>5.4</v>
      </c>
      <c r="U71" s="62">
        <v>1.8</v>
      </c>
      <c r="V71" s="62">
        <v>14.3</v>
      </c>
      <c r="W71" s="62">
        <v>16.100000000000001</v>
      </c>
      <c r="X71" s="62">
        <v>21.4</v>
      </c>
      <c r="Y71" s="62">
        <v>12.5</v>
      </c>
      <c r="Z71" s="62">
        <v>8.9</v>
      </c>
      <c r="AA71" s="84">
        <v>3.6</v>
      </c>
    </row>
    <row r="72" spans="2:27" s="18" customFormat="1" x14ac:dyDescent="0.15">
      <c r="B72" s="266" t="s">
        <v>19</v>
      </c>
      <c r="C72" s="57">
        <v>24</v>
      </c>
      <c r="D72" s="61">
        <v>2</v>
      </c>
      <c r="E72" s="61">
        <v>2</v>
      </c>
      <c r="F72" s="61">
        <v>2</v>
      </c>
      <c r="G72" s="61">
        <v>3</v>
      </c>
      <c r="H72" s="61">
        <v>5</v>
      </c>
      <c r="I72" s="61">
        <v>1</v>
      </c>
      <c r="J72" s="61">
        <v>0</v>
      </c>
      <c r="K72" s="61">
        <v>0</v>
      </c>
      <c r="L72" s="61">
        <v>1</v>
      </c>
      <c r="M72" s="61">
        <v>0</v>
      </c>
      <c r="N72" s="61">
        <v>3</v>
      </c>
      <c r="O72" s="61">
        <v>0</v>
      </c>
      <c r="P72" s="61">
        <v>0</v>
      </c>
      <c r="Q72" s="61">
        <v>3</v>
      </c>
      <c r="R72" s="61">
        <v>0</v>
      </c>
      <c r="S72" s="61">
        <v>11</v>
      </c>
      <c r="T72" s="61">
        <v>8</v>
      </c>
      <c r="U72" s="61">
        <v>1</v>
      </c>
      <c r="V72" s="61">
        <v>5</v>
      </c>
      <c r="W72" s="61">
        <v>2</v>
      </c>
      <c r="X72" s="61">
        <v>3</v>
      </c>
      <c r="Y72" s="61">
        <v>0</v>
      </c>
      <c r="Z72" s="61">
        <v>3</v>
      </c>
      <c r="AA72" s="37">
        <v>1</v>
      </c>
    </row>
    <row r="73" spans="2:27" s="17" customFormat="1" ht="13.5" customHeight="1" x14ac:dyDescent="0.15">
      <c r="B73" s="267"/>
      <c r="C73" s="41">
        <v>100</v>
      </c>
      <c r="D73" s="62">
        <v>8.3000000000000007</v>
      </c>
      <c r="E73" s="62">
        <v>8.3000000000000007</v>
      </c>
      <c r="F73" s="62">
        <v>8.3000000000000007</v>
      </c>
      <c r="G73" s="62">
        <v>12.5</v>
      </c>
      <c r="H73" s="62">
        <v>20.8</v>
      </c>
      <c r="I73" s="62">
        <v>4.2</v>
      </c>
      <c r="J73" s="62">
        <v>0</v>
      </c>
      <c r="K73" s="62">
        <v>0</v>
      </c>
      <c r="L73" s="62">
        <v>4.2</v>
      </c>
      <c r="M73" s="62">
        <v>0</v>
      </c>
      <c r="N73" s="62">
        <v>12.5</v>
      </c>
      <c r="O73" s="62">
        <v>0</v>
      </c>
      <c r="P73" s="62">
        <v>0</v>
      </c>
      <c r="Q73" s="62">
        <v>12.5</v>
      </c>
      <c r="R73" s="62">
        <v>0</v>
      </c>
      <c r="S73" s="62">
        <v>45.8</v>
      </c>
      <c r="T73" s="62">
        <v>33.299999999999997</v>
      </c>
      <c r="U73" s="62">
        <v>4.2</v>
      </c>
      <c r="V73" s="62">
        <v>20.8</v>
      </c>
      <c r="W73" s="62">
        <v>8.3000000000000007</v>
      </c>
      <c r="X73" s="62">
        <v>12.5</v>
      </c>
      <c r="Y73" s="62">
        <v>0</v>
      </c>
      <c r="Z73" s="62">
        <v>12.5</v>
      </c>
      <c r="AA73" s="84">
        <v>4.2</v>
      </c>
    </row>
    <row r="74" spans="2:27" s="18" customFormat="1" x14ac:dyDescent="0.15">
      <c r="B74" s="266" t="s">
        <v>20</v>
      </c>
      <c r="C74" s="57">
        <v>5</v>
      </c>
      <c r="D74" s="61">
        <v>1</v>
      </c>
      <c r="E74" s="61">
        <v>0</v>
      </c>
      <c r="F74" s="61">
        <v>0</v>
      </c>
      <c r="G74" s="61">
        <v>0</v>
      </c>
      <c r="H74" s="61">
        <v>1</v>
      </c>
      <c r="I74" s="61">
        <v>0</v>
      </c>
      <c r="J74" s="61">
        <v>0</v>
      </c>
      <c r="K74" s="61">
        <v>0</v>
      </c>
      <c r="L74" s="61">
        <v>0</v>
      </c>
      <c r="M74" s="61">
        <v>0</v>
      </c>
      <c r="N74" s="61">
        <v>0</v>
      </c>
      <c r="O74" s="61">
        <v>1</v>
      </c>
      <c r="P74" s="61">
        <v>0</v>
      </c>
      <c r="Q74" s="61">
        <v>3</v>
      </c>
      <c r="R74" s="61">
        <v>0</v>
      </c>
      <c r="S74" s="61">
        <v>0</v>
      </c>
      <c r="T74" s="61">
        <v>0</v>
      </c>
      <c r="U74" s="61">
        <v>1</v>
      </c>
      <c r="V74" s="61">
        <v>0</v>
      </c>
      <c r="W74" s="61">
        <v>1</v>
      </c>
      <c r="X74" s="61">
        <v>0</v>
      </c>
      <c r="Y74" s="61">
        <v>3</v>
      </c>
      <c r="Z74" s="61">
        <v>0</v>
      </c>
      <c r="AA74" s="37">
        <v>1</v>
      </c>
    </row>
    <row r="75" spans="2:27" s="17" customFormat="1" x14ac:dyDescent="0.15">
      <c r="B75" s="267"/>
      <c r="C75" s="41">
        <v>100</v>
      </c>
      <c r="D75" s="62">
        <v>20</v>
      </c>
      <c r="E75" s="62">
        <v>0</v>
      </c>
      <c r="F75" s="62">
        <v>0</v>
      </c>
      <c r="G75" s="62">
        <v>0</v>
      </c>
      <c r="H75" s="62">
        <v>20</v>
      </c>
      <c r="I75" s="62">
        <v>0</v>
      </c>
      <c r="J75" s="62">
        <v>0</v>
      </c>
      <c r="K75" s="62">
        <v>0</v>
      </c>
      <c r="L75" s="62">
        <v>0</v>
      </c>
      <c r="M75" s="62">
        <v>0</v>
      </c>
      <c r="N75" s="62">
        <v>0</v>
      </c>
      <c r="O75" s="62">
        <v>20</v>
      </c>
      <c r="P75" s="62">
        <v>0</v>
      </c>
      <c r="Q75" s="62">
        <v>60</v>
      </c>
      <c r="R75" s="62">
        <v>0</v>
      </c>
      <c r="S75" s="62">
        <v>0</v>
      </c>
      <c r="T75" s="62">
        <v>0</v>
      </c>
      <c r="U75" s="62">
        <v>20</v>
      </c>
      <c r="V75" s="62">
        <v>0</v>
      </c>
      <c r="W75" s="62">
        <v>20</v>
      </c>
      <c r="X75" s="62">
        <v>0</v>
      </c>
      <c r="Y75" s="62">
        <v>60</v>
      </c>
      <c r="Z75" s="62">
        <v>0</v>
      </c>
      <c r="AA75" s="84">
        <v>20</v>
      </c>
    </row>
    <row r="76" spans="2:27" s="18" customFormat="1" ht="13.5" customHeight="1" x14ac:dyDescent="0.15">
      <c r="B76" s="266" t="s">
        <v>15</v>
      </c>
      <c r="C76" s="57">
        <v>5</v>
      </c>
      <c r="D76" s="61">
        <v>0</v>
      </c>
      <c r="E76" s="61">
        <v>0</v>
      </c>
      <c r="F76" s="61">
        <v>0</v>
      </c>
      <c r="G76" s="61">
        <v>1</v>
      </c>
      <c r="H76" s="61">
        <v>0</v>
      </c>
      <c r="I76" s="61">
        <v>1</v>
      </c>
      <c r="J76" s="61">
        <v>0</v>
      </c>
      <c r="K76" s="61">
        <v>0</v>
      </c>
      <c r="L76" s="61">
        <v>2</v>
      </c>
      <c r="M76" s="61">
        <v>0</v>
      </c>
      <c r="N76" s="61">
        <v>0</v>
      </c>
      <c r="O76" s="61">
        <v>1</v>
      </c>
      <c r="P76" s="61">
        <v>0</v>
      </c>
      <c r="Q76" s="61">
        <v>2</v>
      </c>
      <c r="R76" s="61">
        <v>1</v>
      </c>
      <c r="S76" s="61">
        <v>2</v>
      </c>
      <c r="T76" s="61">
        <v>1</v>
      </c>
      <c r="U76" s="61">
        <v>0</v>
      </c>
      <c r="V76" s="61">
        <v>2</v>
      </c>
      <c r="W76" s="61">
        <v>1</v>
      </c>
      <c r="X76" s="61">
        <v>0</v>
      </c>
      <c r="Y76" s="61">
        <v>0</v>
      </c>
      <c r="Z76" s="61">
        <v>0</v>
      </c>
      <c r="AA76" s="37">
        <v>0</v>
      </c>
    </row>
    <row r="77" spans="2:27" s="17" customFormat="1" x14ac:dyDescent="0.15">
      <c r="B77" s="267"/>
      <c r="C77" s="41">
        <v>100</v>
      </c>
      <c r="D77" s="62">
        <v>0</v>
      </c>
      <c r="E77" s="62">
        <v>0</v>
      </c>
      <c r="F77" s="62">
        <v>0</v>
      </c>
      <c r="G77" s="62">
        <v>20</v>
      </c>
      <c r="H77" s="62">
        <v>0</v>
      </c>
      <c r="I77" s="62">
        <v>20</v>
      </c>
      <c r="J77" s="62">
        <v>0</v>
      </c>
      <c r="K77" s="62">
        <v>0</v>
      </c>
      <c r="L77" s="62">
        <v>40</v>
      </c>
      <c r="M77" s="62">
        <v>0</v>
      </c>
      <c r="N77" s="62">
        <v>0</v>
      </c>
      <c r="O77" s="62">
        <v>20</v>
      </c>
      <c r="P77" s="62">
        <v>0</v>
      </c>
      <c r="Q77" s="62">
        <v>40</v>
      </c>
      <c r="R77" s="62">
        <v>20</v>
      </c>
      <c r="S77" s="62">
        <v>40</v>
      </c>
      <c r="T77" s="62">
        <v>20</v>
      </c>
      <c r="U77" s="62">
        <v>0</v>
      </c>
      <c r="V77" s="62">
        <v>40</v>
      </c>
      <c r="W77" s="62">
        <v>20</v>
      </c>
      <c r="X77" s="62">
        <v>0</v>
      </c>
      <c r="Y77" s="62">
        <v>0</v>
      </c>
      <c r="Z77" s="62">
        <v>0</v>
      </c>
      <c r="AA77" s="84">
        <v>0</v>
      </c>
    </row>
    <row r="78" spans="2:27" s="17" customFormat="1" x14ac:dyDescent="0.15">
      <c r="B78" s="42" t="s">
        <v>566</v>
      </c>
      <c r="C78" s="91"/>
      <c r="D78" s="91"/>
      <c r="E78" s="91"/>
      <c r="F78" s="91"/>
      <c r="G78" s="91"/>
      <c r="H78" s="91"/>
      <c r="I78" s="91"/>
      <c r="J78" s="91"/>
      <c r="K78" s="91"/>
      <c r="L78" s="91"/>
      <c r="M78" s="91"/>
      <c r="N78" s="91"/>
      <c r="O78" s="91"/>
      <c r="P78" s="91"/>
      <c r="Q78" s="91"/>
      <c r="R78" s="91"/>
      <c r="S78" s="91"/>
      <c r="T78" s="91"/>
      <c r="U78" s="91"/>
      <c r="V78" s="91"/>
      <c r="W78" s="91"/>
      <c r="X78" s="91"/>
      <c r="Y78" s="91"/>
      <c r="Z78" s="91"/>
      <c r="AA78" s="91"/>
    </row>
    <row r="79" spans="2:27" s="18" customFormat="1" ht="13.5" customHeight="1" x14ac:dyDescent="0.15">
      <c r="B79" s="266" t="s">
        <v>21</v>
      </c>
      <c r="C79" s="57">
        <v>21</v>
      </c>
      <c r="D79" s="61">
        <v>8</v>
      </c>
      <c r="E79" s="61">
        <v>8</v>
      </c>
      <c r="F79" s="61">
        <v>1</v>
      </c>
      <c r="G79" s="61">
        <v>0</v>
      </c>
      <c r="H79" s="61">
        <v>10</v>
      </c>
      <c r="I79" s="61">
        <v>0</v>
      </c>
      <c r="J79" s="61">
        <v>0</v>
      </c>
      <c r="K79" s="61">
        <v>0</v>
      </c>
      <c r="L79" s="61">
        <v>1</v>
      </c>
      <c r="M79" s="61">
        <v>1</v>
      </c>
      <c r="N79" s="61">
        <v>2</v>
      </c>
      <c r="O79" s="61">
        <v>0</v>
      </c>
      <c r="P79" s="61">
        <v>0</v>
      </c>
      <c r="Q79" s="61">
        <v>7</v>
      </c>
      <c r="R79" s="61">
        <v>0</v>
      </c>
      <c r="S79" s="61">
        <v>7</v>
      </c>
      <c r="T79" s="61">
        <v>3</v>
      </c>
      <c r="U79" s="61">
        <v>0</v>
      </c>
      <c r="V79" s="61">
        <v>2</v>
      </c>
      <c r="W79" s="61">
        <v>3</v>
      </c>
      <c r="X79" s="61">
        <v>6</v>
      </c>
      <c r="Y79" s="61">
        <v>0</v>
      </c>
      <c r="Z79" s="61">
        <v>1</v>
      </c>
      <c r="AA79" s="37">
        <v>0</v>
      </c>
    </row>
    <row r="80" spans="2:27" s="17" customFormat="1" ht="13.5" customHeight="1" x14ac:dyDescent="0.15">
      <c r="B80" s="267"/>
      <c r="C80" s="41">
        <v>100</v>
      </c>
      <c r="D80" s="62">
        <v>38.1</v>
      </c>
      <c r="E80" s="62">
        <v>38.1</v>
      </c>
      <c r="F80" s="62">
        <v>4.8</v>
      </c>
      <c r="G80" s="62">
        <v>0</v>
      </c>
      <c r="H80" s="62">
        <v>47.6</v>
      </c>
      <c r="I80" s="62">
        <v>0</v>
      </c>
      <c r="J80" s="62">
        <v>0</v>
      </c>
      <c r="K80" s="62">
        <v>0</v>
      </c>
      <c r="L80" s="62">
        <v>4.8</v>
      </c>
      <c r="M80" s="62">
        <v>4.8</v>
      </c>
      <c r="N80" s="62">
        <v>9.5</v>
      </c>
      <c r="O80" s="62">
        <v>0</v>
      </c>
      <c r="P80" s="62">
        <v>0</v>
      </c>
      <c r="Q80" s="62">
        <v>33.299999999999997</v>
      </c>
      <c r="R80" s="62">
        <v>0</v>
      </c>
      <c r="S80" s="62">
        <v>33.299999999999997</v>
      </c>
      <c r="T80" s="62">
        <v>14.3</v>
      </c>
      <c r="U80" s="62">
        <v>0</v>
      </c>
      <c r="V80" s="62">
        <v>9.5</v>
      </c>
      <c r="W80" s="62">
        <v>14.3</v>
      </c>
      <c r="X80" s="62">
        <v>28.6</v>
      </c>
      <c r="Y80" s="62">
        <v>0</v>
      </c>
      <c r="Z80" s="62">
        <v>4.8</v>
      </c>
      <c r="AA80" s="84">
        <v>0</v>
      </c>
    </row>
    <row r="81" spans="2:27" s="18" customFormat="1" x14ac:dyDescent="0.15">
      <c r="B81" s="266" t="s">
        <v>22</v>
      </c>
      <c r="C81" s="57">
        <v>16</v>
      </c>
      <c r="D81" s="61">
        <v>3</v>
      </c>
      <c r="E81" s="61">
        <v>2</v>
      </c>
      <c r="F81" s="61">
        <v>0</v>
      </c>
      <c r="G81" s="61">
        <v>0</v>
      </c>
      <c r="H81" s="61">
        <v>5</v>
      </c>
      <c r="I81" s="61">
        <v>1</v>
      </c>
      <c r="J81" s="61">
        <v>0</v>
      </c>
      <c r="K81" s="61">
        <v>0</v>
      </c>
      <c r="L81" s="61">
        <v>0</v>
      </c>
      <c r="M81" s="61">
        <v>0</v>
      </c>
      <c r="N81" s="61">
        <v>1</v>
      </c>
      <c r="O81" s="61">
        <v>1</v>
      </c>
      <c r="P81" s="61">
        <v>0</v>
      </c>
      <c r="Q81" s="61">
        <v>5</v>
      </c>
      <c r="R81" s="61">
        <v>0</v>
      </c>
      <c r="S81" s="61">
        <v>4</v>
      </c>
      <c r="T81" s="61">
        <v>1</v>
      </c>
      <c r="U81" s="61">
        <v>0</v>
      </c>
      <c r="V81" s="61">
        <v>2</v>
      </c>
      <c r="W81" s="61">
        <v>3</v>
      </c>
      <c r="X81" s="61">
        <v>6</v>
      </c>
      <c r="Y81" s="61">
        <v>4</v>
      </c>
      <c r="Z81" s="61">
        <v>0</v>
      </c>
      <c r="AA81" s="37">
        <v>1</v>
      </c>
    </row>
    <row r="82" spans="2:27" s="17" customFormat="1" x14ac:dyDescent="0.15">
      <c r="B82" s="267"/>
      <c r="C82" s="41">
        <v>100</v>
      </c>
      <c r="D82" s="62">
        <v>18.8</v>
      </c>
      <c r="E82" s="62">
        <v>12.5</v>
      </c>
      <c r="F82" s="62">
        <v>0</v>
      </c>
      <c r="G82" s="62">
        <v>0</v>
      </c>
      <c r="H82" s="62">
        <v>31.3</v>
      </c>
      <c r="I82" s="62">
        <v>6.3</v>
      </c>
      <c r="J82" s="62">
        <v>0</v>
      </c>
      <c r="K82" s="62">
        <v>0</v>
      </c>
      <c r="L82" s="62">
        <v>0</v>
      </c>
      <c r="M82" s="62">
        <v>0</v>
      </c>
      <c r="N82" s="62">
        <v>6.3</v>
      </c>
      <c r="O82" s="62">
        <v>6.3</v>
      </c>
      <c r="P82" s="62">
        <v>0</v>
      </c>
      <c r="Q82" s="62">
        <v>31.3</v>
      </c>
      <c r="R82" s="62">
        <v>0</v>
      </c>
      <c r="S82" s="62">
        <v>25</v>
      </c>
      <c r="T82" s="62">
        <v>6.3</v>
      </c>
      <c r="U82" s="62">
        <v>0</v>
      </c>
      <c r="V82" s="62">
        <v>12.5</v>
      </c>
      <c r="W82" s="62">
        <v>18.8</v>
      </c>
      <c r="X82" s="62">
        <v>37.5</v>
      </c>
      <c r="Y82" s="62">
        <v>25</v>
      </c>
      <c r="Z82" s="62">
        <v>0</v>
      </c>
      <c r="AA82" s="84">
        <v>6.3</v>
      </c>
    </row>
    <row r="83" spans="2:27" s="18" customFormat="1" x14ac:dyDescent="0.15">
      <c r="B83" s="266" t="s">
        <v>23</v>
      </c>
      <c r="C83" s="57">
        <v>11</v>
      </c>
      <c r="D83" s="61">
        <v>0</v>
      </c>
      <c r="E83" s="61">
        <v>0</v>
      </c>
      <c r="F83" s="61">
        <v>0</v>
      </c>
      <c r="G83" s="61">
        <v>0</v>
      </c>
      <c r="H83" s="61">
        <v>2</v>
      </c>
      <c r="I83" s="61">
        <v>1</v>
      </c>
      <c r="J83" s="61">
        <v>1</v>
      </c>
      <c r="K83" s="61">
        <v>0</v>
      </c>
      <c r="L83" s="61">
        <v>1</v>
      </c>
      <c r="M83" s="61">
        <v>0</v>
      </c>
      <c r="N83" s="61">
        <v>0</v>
      </c>
      <c r="O83" s="61">
        <v>1</v>
      </c>
      <c r="P83" s="61">
        <v>0</v>
      </c>
      <c r="Q83" s="61">
        <v>3</v>
      </c>
      <c r="R83" s="61">
        <v>0</v>
      </c>
      <c r="S83" s="61">
        <v>3</v>
      </c>
      <c r="T83" s="61">
        <v>2</v>
      </c>
      <c r="U83" s="61">
        <v>0</v>
      </c>
      <c r="V83" s="61">
        <v>2</v>
      </c>
      <c r="W83" s="61">
        <v>2</v>
      </c>
      <c r="X83" s="61">
        <v>2</v>
      </c>
      <c r="Y83" s="61">
        <v>2</v>
      </c>
      <c r="Z83" s="61">
        <v>0</v>
      </c>
      <c r="AA83" s="37">
        <v>2</v>
      </c>
    </row>
    <row r="84" spans="2:27" s="17" customFormat="1" x14ac:dyDescent="0.15">
      <c r="B84" s="267"/>
      <c r="C84" s="41">
        <v>100</v>
      </c>
      <c r="D84" s="62">
        <v>0</v>
      </c>
      <c r="E84" s="62">
        <v>0</v>
      </c>
      <c r="F84" s="62">
        <v>0</v>
      </c>
      <c r="G84" s="62">
        <v>0</v>
      </c>
      <c r="H84" s="62">
        <v>18.2</v>
      </c>
      <c r="I84" s="62">
        <v>9.1</v>
      </c>
      <c r="J84" s="62">
        <v>9.1</v>
      </c>
      <c r="K84" s="62">
        <v>0</v>
      </c>
      <c r="L84" s="62">
        <v>9.1</v>
      </c>
      <c r="M84" s="62">
        <v>0</v>
      </c>
      <c r="N84" s="62">
        <v>0</v>
      </c>
      <c r="O84" s="62">
        <v>9.1</v>
      </c>
      <c r="P84" s="62">
        <v>0</v>
      </c>
      <c r="Q84" s="62">
        <v>27.3</v>
      </c>
      <c r="R84" s="62">
        <v>0</v>
      </c>
      <c r="S84" s="62">
        <v>27.3</v>
      </c>
      <c r="T84" s="62">
        <v>18.2</v>
      </c>
      <c r="U84" s="62">
        <v>0</v>
      </c>
      <c r="V84" s="62">
        <v>18.2</v>
      </c>
      <c r="W84" s="62">
        <v>18.2</v>
      </c>
      <c r="X84" s="62">
        <v>18.2</v>
      </c>
      <c r="Y84" s="62">
        <v>18.2</v>
      </c>
      <c r="Z84" s="62">
        <v>0</v>
      </c>
      <c r="AA84" s="84">
        <v>18.2</v>
      </c>
    </row>
    <row r="85" spans="2:27" s="18" customFormat="1" x14ac:dyDescent="0.15">
      <c r="B85" s="266" t="s">
        <v>24</v>
      </c>
      <c r="C85" s="57">
        <v>14</v>
      </c>
      <c r="D85" s="61">
        <v>1</v>
      </c>
      <c r="E85" s="61">
        <v>0</v>
      </c>
      <c r="F85" s="61">
        <v>0</v>
      </c>
      <c r="G85" s="61">
        <v>1</v>
      </c>
      <c r="H85" s="61">
        <v>4</v>
      </c>
      <c r="I85" s="61">
        <v>2</v>
      </c>
      <c r="J85" s="61">
        <v>2</v>
      </c>
      <c r="K85" s="61">
        <v>1</v>
      </c>
      <c r="L85" s="61">
        <v>0</v>
      </c>
      <c r="M85" s="61">
        <v>0</v>
      </c>
      <c r="N85" s="61">
        <v>0</v>
      </c>
      <c r="O85" s="61">
        <v>1</v>
      </c>
      <c r="P85" s="61">
        <v>0</v>
      </c>
      <c r="Q85" s="61">
        <v>6</v>
      </c>
      <c r="R85" s="61">
        <v>0</v>
      </c>
      <c r="S85" s="61">
        <v>1</v>
      </c>
      <c r="T85" s="61">
        <v>2</v>
      </c>
      <c r="U85" s="61">
        <v>0</v>
      </c>
      <c r="V85" s="61">
        <v>1</v>
      </c>
      <c r="W85" s="61">
        <v>0</v>
      </c>
      <c r="X85" s="61">
        <v>4</v>
      </c>
      <c r="Y85" s="61">
        <v>1</v>
      </c>
      <c r="Z85" s="61">
        <v>4</v>
      </c>
      <c r="AA85" s="37">
        <v>1</v>
      </c>
    </row>
    <row r="86" spans="2:27" s="17" customFormat="1" x14ac:dyDescent="0.15">
      <c r="B86" s="267"/>
      <c r="C86" s="41">
        <v>100</v>
      </c>
      <c r="D86" s="62">
        <v>7.1</v>
      </c>
      <c r="E86" s="62">
        <v>0</v>
      </c>
      <c r="F86" s="62">
        <v>0</v>
      </c>
      <c r="G86" s="62">
        <v>7.1</v>
      </c>
      <c r="H86" s="62">
        <v>28.6</v>
      </c>
      <c r="I86" s="62">
        <v>14.3</v>
      </c>
      <c r="J86" s="62">
        <v>14.3</v>
      </c>
      <c r="K86" s="62">
        <v>7.1</v>
      </c>
      <c r="L86" s="62">
        <v>0</v>
      </c>
      <c r="M86" s="62">
        <v>0</v>
      </c>
      <c r="N86" s="62">
        <v>0</v>
      </c>
      <c r="O86" s="62">
        <v>7.1</v>
      </c>
      <c r="P86" s="62">
        <v>0</v>
      </c>
      <c r="Q86" s="62">
        <v>42.9</v>
      </c>
      <c r="R86" s="62">
        <v>0</v>
      </c>
      <c r="S86" s="62">
        <v>7.1</v>
      </c>
      <c r="T86" s="62">
        <v>14.3</v>
      </c>
      <c r="U86" s="62">
        <v>0</v>
      </c>
      <c r="V86" s="62">
        <v>7.1</v>
      </c>
      <c r="W86" s="62">
        <v>0</v>
      </c>
      <c r="X86" s="62">
        <v>28.6</v>
      </c>
      <c r="Y86" s="62">
        <v>7.1</v>
      </c>
      <c r="Z86" s="62">
        <v>28.6</v>
      </c>
      <c r="AA86" s="84">
        <v>7.1</v>
      </c>
    </row>
    <row r="87" spans="2:27" s="18" customFormat="1" x14ac:dyDescent="0.15">
      <c r="B87" s="266" t="s">
        <v>25</v>
      </c>
      <c r="C87" s="57">
        <v>16</v>
      </c>
      <c r="D87" s="61">
        <v>1</v>
      </c>
      <c r="E87" s="61">
        <v>0</v>
      </c>
      <c r="F87" s="61">
        <v>1</v>
      </c>
      <c r="G87" s="61">
        <v>0</v>
      </c>
      <c r="H87" s="61">
        <v>4</v>
      </c>
      <c r="I87" s="61">
        <v>1</v>
      </c>
      <c r="J87" s="61">
        <v>0</v>
      </c>
      <c r="K87" s="61">
        <v>0</v>
      </c>
      <c r="L87" s="61">
        <v>0</v>
      </c>
      <c r="M87" s="61">
        <v>1</v>
      </c>
      <c r="N87" s="61">
        <v>2</v>
      </c>
      <c r="O87" s="61">
        <v>0</v>
      </c>
      <c r="P87" s="61">
        <v>0</v>
      </c>
      <c r="Q87" s="61">
        <v>4</v>
      </c>
      <c r="R87" s="61">
        <v>0</v>
      </c>
      <c r="S87" s="61">
        <v>3</v>
      </c>
      <c r="T87" s="61">
        <v>1</v>
      </c>
      <c r="U87" s="61">
        <v>1</v>
      </c>
      <c r="V87" s="61">
        <v>1</v>
      </c>
      <c r="W87" s="61">
        <v>5</v>
      </c>
      <c r="X87" s="61">
        <v>3</v>
      </c>
      <c r="Y87" s="61">
        <v>3</v>
      </c>
      <c r="Z87" s="61">
        <v>3</v>
      </c>
      <c r="AA87" s="37">
        <v>3</v>
      </c>
    </row>
    <row r="88" spans="2:27" s="17" customFormat="1" x14ac:dyDescent="0.15">
      <c r="B88" s="267"/>
      <c r="C88" s="41">
        <v>100</v>
      </c>
      <c r="D88" s="62">
        <v>6.3</v>
      </c>
      <c r="E88" s="62">
        <v>0</v>
      </c>
      <c r="F88" s="62">
        <v>6.3</v>
      </c>
      <c r="G88" s="62">
        <v>0</v>
      </c>
      <c r="H88" s="62">
        <v>25</v>
      </c>
      <c r="I88" s="62">
        <v>6.3</v>
      </c>
      <c r="J88" s="62">
        <v>0</v>
      </c>
      <c r="K88" s="62">
        <v>0</v>
      </c>
      <c r="L88" s="62">
        <v>0</v>
      </c>
      <c r="M88" s="62">
        <v>6.3</v>
      </c>
      <c r="N88" s="62">
        <v>12.5</v>
      </c>
      <c r="O88" s="62">
        <v>0</v>
      </c>
      <c r="P88" s="62">
        <v>0</v>
      </c>
      <c r="Q88" s="62">
        <v>25</v>
      </c>
      <c r="R88" s="62">
        <v>0</v>
      </c>
      <c r="S88" s="62">
        <v>18.8</v>
      </c>
      <c r="T88" s="62">
        <v>6.3</v>
      </c>
      <c r="U88" s="62">
        <v>6.3</v>
      </c>
      <c r="V88" s="62">
        <v>6.3</v>
      </c>
      <c r="W88" s="62">
        <v>31.3</v>
      </c>
      <c r="X88" s="62">
        <v>18.8</v>
      </c>
      <c r="Y88" s="62">
        <v>18.8</v>
      </c>
      <c r="Z88" s="62">
        <v>18.8</v>
      </c>
      <c r="AA88" s="84">
        <v>18.8</v>
      </c>
    </row>
    <row r="89" spans="2:27" s="18" customFormat="1" ht="13.5" customHeight="1" x14ac:dyDescent="0.15">
      <c r="B89" s="266" t="s">
        <v>26</v>
      </c>
      <c r="C89" s="57">
        <v>94</v>
      </c>
      <c r="D89" s="61">
        <v>14</v>
      </c>
      <c r="E89" s="61">
        <v>9</v>
      </c>
      <c r="F89" s="61">
        <v>4</v>
      </c>
      <c r="G89" s="61">
        <v>3</v>
      </c>
      <c r="H89" s="61">
        <v>34</v>
      </c>
      <c r="I89" s="61">
        <v>6</v>
      </c>
      <c r="J89" s="61">
        <v>2</v>
      </c>
      <c r="K89" s="61">
        <v>1</v>
      </c>
      <c r="L89" s="61">
        <v>10</v>
      </c>
      <c r="M89" s="61">
        <v>2</v>
      </c>
      <c r="N89" s="61">
        <v>10</v>
      </c>
      <c r="O89" s="61">
        <v>4</v>
      </c>
      <c r="P89" s="61">
        <v>0</v>
      </c>
      <c r="Q89" s="61">
        <v>31</v>
      </c>
      <c r="R89" s="61">
        <v>3</v>
      </c>
      <c r="S89" s="61">
        <v>25</v>
      </c>
      <c r="T89" s="61">
        <v>12</v>
      </c>
      <c r="U89" s="61">
        <v>3</v>
      </c>
      <c r="V89" s="61">
        <v>18</v>
      </c>
      <c r="W89" s="61">
        <v>18</v>
      </c>
      <c r="X89" s="61">
        <v>18</v>
      </c>
      <c r="Y89" s="61">
        <v>13</v>
      </c>
      <c r="Z89" s="61">
        <v>6</v>
      </c>
      <c r="AA89" s="37">
        <v>3</v>
      </c>
    </row>
    <row r="90" spans="2:27" s="17" customFormat="1" x14ac:dyDescent="0.15">
      <c r="B90" s="267"/>
      <c r="C90" s="41">
        <v>100</v>
      </c>
      <c r="D90" s="62">
        <v>14.9</v>
      </c>
      <c r="E90" s="62">
        <v>9.6</v>
      </c>
      <c r="F90" s="62">
        <v>4.3</v>
      </c>
      <c r="G90" s="62">
        <v>3.2</v>
      </c>
      <c r="H90" s="62">
        <v>36.200000000000003</v>
      </c>
      <c r="I90" s="62">
        <v>6.4</v>
      </c>
      <c r="J90" s="62">
        <v>2.1</v>
      </c>
      <c r="K90" s="62">
        <v>1.1000000000000001</v>
      </c>
      <c r="L90" s="62">
        <v>10.6</v>
      </c>
      <c r="M90" s="62">
        <v>2.1</v>
      </c>
      <c r="N90" s="62">
        <v>10.6</v>
      </c>
      <c r="O90" s="62">
        <v>4.3</v>
      </c>
      <c r="P90" s="62">
        <v>0</v>
      </c>
      <c r="Q90" s="62">
        <v>33</v>
      </c>
      <c r="R90" s="62">
        <v>3.2</v>
      </c>
      <c r="S90" s="62">
        <v>26.6</v>
      </c>
      <c r="T90" s="62">
        <v>12.8</v>
      </c>
      <c r="U90" s="62">
        <v>3.2</v>
      </c>
      <c r="V90" s="62">
        <v>19.100000000000001</v>
      </c>
      <c r="W90" s="62">
        <v>19.100000000000001</v>
      </c>
      <c r="X90" s="62">
        <v>19.100000000000001</v>
      </c>
      <c r="Y90" s="62">
        <v>13.8</v>
      </c>
      <c r="Z90" s="62">
        <v>6.4</v>
      </c>
      <c r="AA90" s="84">
        <v>3.2</v>
      </c>
    </row>
    <row r="91" spans="2:27" s="17" customFormat="1" x14ac:dyDescent="0.15">
      <c r="B91" s="42" t="s">
        <v>567</v>
      </c>
      <c r="C91" s="91"/>
      <c r="D91" s="91"/>
      <c r="E91" s="91"/>
      <c r="F91" s="91"/>
      <c r="G91" s="91"/>
      <c r="H91" s="91"/>
      <c r="I91" s="91"/>
      <c r="J91" s="91"/>
      <c r="K91" s="91"/>
      <c r="L91" s="91"/>
      <c r="M91" s="91"/>
      <c r="N91" s="91"/>
      <c r="O91" s="91"/>
      <c r="P91" s="91"/>
      <c r="Q91" s="91"/>
      <c r="R91" s="91"/>
      <c r="S91" s="91"/>
      <c r="T91" s="91"/>
      <c r="U91" s="91"/>
      <c r="V91" s="91"/>
      <c r="W91" s="91"/>
      <c r="X91" s="91"/>
      <c r="Y91" s="91"/>
      <c r="Z91" s="91"/>
      <c r="AA91" s="91"/>
    </row>
    <row r="92" spans="2:27" s="18" customFormat="1" ht="13.5" customHeight="1" x14ac:dyDescent="0.15">
      <c r="B92" s="266" t="s">
        <v>27</v>
      </c>
      <c r="C92" s="57">
        <v>39</v>
      </c>
      <c r="D92" s="61">
        <v>2</v>
      </c>
      <c r="E92" s="61">
        <v>1</v>
      </c>
      <c r="F92" s="61">
        <v>0</v>
      </c>
      <c r="G92" s="61">
        <v>2</v>
      </c>
      <c r="H92" s="61">
        <v>8</v>
      </c>
      <c r="I92" s="61">
        <v>3</v>
      </c>
      <c r="J92" s="61">
        <v>2</v>
      </c>
      <c r="K92" s="61">
        <v>1</v>
      </c>
      <c r="L92" s="61">
        <v>3</v>
      </c>
      <c r="M92" s="61">
        <v>0</v>
      </c>
      <c r="N92" s="61">
        <v>4</v>
      </c>
      <c r="O92" s="61">
        <v>3</v>
      </c>
      <c r="P92" s="61">
        <v>0</v>
      </c>
      <c r="Q92" s="61">
        <v>15</v>
      </c>
      <c r="R92" s="61">
        <v>0</v>
      </c>
      <c r="S92" s="61">
        <v>12</v>
      </c>
      <c r="T92" s="61">
        <v>3</v>
      </c>
      <c r="U92" s="61">
        <v>2</v>
      </c>
      <c r="V92" s="61">
        <v>4</v>
      </c>
      <c r="W92" s="61">
        <v>8</v>
      </c>
      <c r="X92" s="61">
        <v>4</v>
      </c>
      <c r="Y92" s="61">
        <v>5</v>
      </c>
      <c r="Z92" s="61">
        <v>4</v>
      </c>
      <c r="AA92" s="37">
        <v>4</v>
      </c>
    </row>
    <row r="93" spans="2:27" s="17" customFormat="1" ht="13.5" customHeight="1" x14ac:dyDescent="0.15">
      <c r="B93" s="267"/>
      <c r="C93" s="41">
        <v>100</v>
      </c>
      <c r="D93" s="62">
        <v>5.0999999999999996</v>
      </c>
      <c r="E93" s="62">
        <v>2.6</v>
      </c>
      <c r="F93" s="62">
        <v>0</v>
      </c>
      <c r="G93" s="62">
        <v>5.0999999999999996</v>
      </c>
      <c r="H93" s="62">
        <v>20.5</v>
      </c>
      <c r="I93" s="62">
        <v>7.7</v>
      </c>
      <c r="J93" s="62">
        <v>5.0999999999999996</v>
      </c>
      <c r="K93" s="62">
        <v>2.6</v>
      </c>
      <c r="L93" s="62">
        <v>7.7</v>
      </c>
      <c r="M93" s="62">
        <v>0</v>
      </c>
      <c r="N93" s="62">
        <v>10.3</v>
      </c>
      <c r="O93" s="62">
        <v>7.7</v>
      </c>
      <c r="P93" s="62">
        <v>0</v>
      </c>
      <c r="Q93" s="62">
        <v>38.5</v>
      </c>
      <c r="R93" s="62">
        <v>0</v>
      </c>
      <c r="S93" s="62">
        <v>30.8</v>
      </c>
      <c r="T93" s="62">
        <v>7.7</v>
      </c>
      <c r="U93" s="62">
        <v>5.0999999999999996</v>
      </c>
      <c r="V93" s="62">
        <v>10.3</v>
      </c>
      <c r="W93" s="62">
        <v>20.5</v>
      </c>
      <c r="X93" s="62">
        <v>10.3</v>
      </c>
      <c r="Y93" s="62">
        <v>12.8</v>
      </c>
      <c r="Z93" s="62">
        <v>10.3</v>
      </c>
      <c r="AA93" s="84">
        <v>10.3</v>
      </c>
    </row>
    <row r="94" spans="2:27" s="18" customFormat="1" x14ac:dyDescent="0.15">
      <c r="B94" s="266" t="s">
        <v>28</v>
      </c>
      <c r="C94" s="57">
        <v>5</v>
      </c>
      <c r="D94" s="61">
        <v>0</v>
      </c>
      <c r="E94" s="61">
        <v>1</v>
      </c>
      <c r="F94" s="61">
        <v>1</v>
      </c>
      <c r="G94" s="61">
        <v>0</v>
      </c>
      <c r="H94" s="61">
        <v>2</v>
      </c>
      <c r="I94" s="61">
        <v>0</v>
      </c>
      <c r="J94" s="61">
        <v>0</v>
      </c>
      <c r="K94" s="61">
        <v>0</v>
      </c>
      <c r="L94" s="61">
        <v>0</v>
      </c>
      <c r="M94" s="61">
        <v>0</v>
      </c>
      <c r="N94" s="61">
        <v>1</v>
      </c>
      <c r="O94" s="61">
        <v>0</v>
      </c>
      <c r="P94" s="61">
        <v>0</v>
      </c>
      <c r="Q94" s="61">
        <v>0</v>
      </c>
      <c r="R94" s="61">
        <v>0</v>
      </c>
      <c r="S94" s="61">
        <v>1</v>
      </c>
      <c r="T94" s="61">
        <v>0</v>
      </c>
      <c r="U94" s="61">
        <v>0</v>
      </c>
      <c r="V94" s="61">
        <v>2</v>
      </c>
      <c r="W94" s="61">
        <v>1</v>
      </c>
      <c r="X94" s="61">
        <v>3</v>
      </c>
      <c r="Y94" s="61">
        <v>0</v>
      </c>
      <c r="Z94" s="61">
        <v>1</v>
      </c>
      <c r="AA94" s="37">
        <v>0</v>
      </c>
    </row>
    <row r="95" spans="2:27" s="17" customFormat="1" x14ac:dyDescent="0.15">
      <c r="B95" s="267"/>
      <c r="C95" s="41">
        <v>100</v>
      </c>
      <c r="D95" s="62">
        <v>0</v>
      </c>
      <c r="E95" s="62">
        <v>20</v>
      </c>
      <c r="F95" s="62">
        <v>20</v>
      </c>
      <c r="G95" s="62">
        <v>0</v>
      </c>
      <c r="H95" s="62">
        <v>40</v>
      </c>
      <c r="I95" s="62">
        <v>0</v>
      </c>
      <c r="J95" s="62">
        <v>0</v>
      </c>
      <c r="K95" s="62">
        <v>0</v>
      </c>
      <c r="L95" s="62">
        <v>0</v>
      </c>
      <c r="M95" s="62">
        <v>0</v>
      </c>
      <c r="N95" s="62">
        <v>20</v>
      </c>
      <c r="O95" s="62">
        <v>0</v>
      </c>
      <c r="P95" s="62">
        <v>0</v>
      </c>
      <c r="Q95" s="62">
        <v>0</v>
      </c>
      <c r="R95" s="62">
        <v>0</v>
      </c>
      <c r="S95" s="62">
        <v>20</v>
      </c>
      <c r="T95" s="62">
        <v>0</v>
      </c>
      <c r="U95" s="62">
        <v>0</v>
      </c>
      <c r="V95" s="62">
        <v>40</v>
      </c>
      <c r="W95" s="62">
        <v>20</v>
      </c>
      <c r="X95" s="62">
        <v>60</v>
      </c>
      <c r="Y95" s="62">
        <v>0</v>
      </c>
      <c r="Z95" s="62">
        <v>20</v>
      </c>
      <c r="AA95" s="84">
        <v>0</v>
      </c>
    </row>
    <row r="96" spans="2:27" s="18" customFormat="1" x14ac:dyDescent="0.15">
      <c r="B96" s="266" t="s">
        <v>29</v>
      </c>
      <c r="C96" s="57">
        <v>40</v>
      </c>
      <c r="D96" s="61">
        <v>2</v>
      </c>
      <c r="E96" s="61">
        <v>5</v>
      </c>
      <c r="F96" s="61">
        <v>2</v>
      </c>
      <c r="G96" s="61">
        <v>0</v>
      </c>
      <c r="H96" s="61">
        <v>12</v>
      </c>
      <c r="I96" s="61">
        <v>2</v>
      </c>
      <c r="J96" s="61">
        <v>0</v>
      </c>
      <c r="K96" s="61">
        <v>0</v>
      </c>
      <c r="L96" s="61">
        <v>7</v>
      </c>
      <c r="M96" s="61">
        <v>2</v>
      </c>
      <c r="N96" s="61">
        <v>3</v>
      </c>
      <c r="O96" s="61">
        <v>0</v>
      </c>
      <c r="P96" s="61">
        <v>1</v>
      </c>
      <c r="Q96" s="61">
        <v>13</v>
      </c>
      <c r="R96" s="61">
        <v>1</v>
      </c>
      <c r="S96" s="61">
        <v>13</v>
      </c>
      <c r="T96" s="61">
        <v>8</v>
      </c>
      <c r="U96" s="61">
        <v>0</v>
      </c>
      <c r="V96" s="61">
        <v>5</v>
      </c>
      <c r="W96" s="61">
        <v>4</v>
      </c>
      <c r="X96" s="61">
        <v>10</v>
      </c>
      <c r="Y96" s="61">
        <v>5</v>
      </c>
      <c r="Z96" s="61">
        <v>4</v>
      </c>
      <c r="AA96" s="37">
        <v>3</v>
      </c>
    </row>
    <row r="97" spans="2:27" s="17" customFormat="1" x14ac:dyDescent="0.15">
      <c r="B97" s="267"/>
      <c r="C97" s="41">
        <v>100</v>
      </c>
      <c r="D97" s="62">
        <v>5</v>
      </c>
      <c r="E97" s="62">
        <v>12.5</v>
      </c>
      <c r="F97" s="62">
        <v>5</v>
      </c>
      <c r="G97" s="62">
        <v>0</v>
      </c>
      <c r="H97" s="62">
        <v>30</v>
      </c>
      <c r="I97" s="62">
        <v>5</v>
      </c>
      <c r="J97" s="62">
        <v>0</v>
      </c>
      <c r="K97" s="62">
        <v>0</v>
      </c>
      <c r="L97" s="62">
        <v>17.5</v>
      </c>
      <c r="M97" s="62">
        <v>5</v>
      </c>
      <c r="N97" s="62">
        <v>7.5</v>
      </c>
      <c r="O97" s="62">
        <v>0</v>
      </c>
      <c r="P97" s="62">
        <v>2.5</v>
      </c>
      <c r="Q97" s="62">
        <v>32.5</v>
      </c>
      <c r="R97" s="62">
        <v>2.5</v>
      </c>
      <c r="S97" s="62">
        <v>32.5</v>
      </c>
      <c r="T97" s="62">
        <v>20</v>
      </c>
      <c r="U97" s="62">
        <v>0</v>
      </c>
      <c r="V97" s="62">
        <v>12.5</v>
      </c>
      <c r="W97" s="62">
        <v>10</v>
      </c>
      <c r="X97" s="62">
        <v>25</v>
      </c>
      <c r="Y97" s="62">
        <v>12.5</v>
      </c>
      <c r="Z97" s="62">
        <v>10</v>
      </c>
      <c r="AA97" s="84">
        <v>7.5</v>
      </c>
    </row>
    <row r="98" spans="2:27" s="18" customFormat="1" x14ac:dyDescent="0.15">
      <c r="B98" s="266" t="s">
        <v>30</v>
      </c>
      <c r="C98" s="57">
        <v>89</v>
      </c>
      <c r="D98" s="61">
        <v>11</v>
      </c>
      <c r="E98" s="61">
        <v>3</v>
      </c>
      <c r="F98" s="61">
        <v>3</v>
      </c>
      <c r="G98" s="61">
        <v>3</v>
      </c>
      <c r="H98" s="61">
        <v>26</v>
      </c>
      <c r="I98" s="61">
        <v>4</v>
      </c>
      <c r="J98" s="61">
        <v>4</v>
      </c>
      <c r="K98" s="61">
        <v>0</v>
      </c>
      <c r="L98" s="61">
        <v>10</v>
      </c>
      <c r="M98" s="61">
        <v>4</v>
      </c>
      <c r="N98" s="61">
        <v>11</v>
      </c>
      <c r="O98" s="61">
        <v>2</v>
      </c>
      <c r="P98" s="61">
        <v>1</v>
      </c>
      <c r="Q98" s="61">
        <v>26</v>
      </c>
      <c r="R98" s="61">
        <v>3</v>
      </c>
      <c r="S98" s="61">
        <v>26</v>
      </c>
      <c r="T98" s="61">
        <v>17</v>
      </c>
      <c r="U98" s="61">
        <v>3</v>
      </c>
      <c r="V98" s="61">
        <v>22</v>
      </c>
      <c r="W98" s="61">
        <v>18</v>
      </c>
      <c r="X98" s="61">
        <v>16</v>
      </c>
      <c r="Y98" s="61">
        <v>10</v>
      </c>
      <c r="Z98" s="61">
        <v>7</v>
      </c>
      <c r="AA98" s="37">
        <v>2</v>
      </c>
    </row>
    <row r="99" spans="2:27" s="17" customFormat="1" x14ac:dyDescent="0.15">
      <c r="B99" s="267"/>
      <c r="C99" s="41">
        <v>100</v>
      </c>
      <c r="D99" s="62">
        <v>12.4</v>
      </c>
      <c r="E99" s="62">
        <v>3.4</v>
      </c>
      <c r="F99" s="62">
        <v>3.4</v>
      </c>
      <c r="G99" s="62">
        <v>3.4</v>
      </c>
      <c r="H99" s="62">
        <v>29.2</v>
      </c>
      <c r="I99" s="62">
        <v>4.5</v>
      </c>
      <c r="J99" s="62">
        <v>4.5</v>
      </c>
      <c r="K99" s="62">
        <v>0</v>
      </c>
      <c r="L99" s="62">
        <v>11.2</v>
      </c>
      <c r="M99" s="62">
        <v>4.5</v>
      </c>
      <c r="N99" s="62">
        <v>12.4</v>
      </c>
      <c r="O99" s="62">
        <v>2.2000000000000002</v>
      </c>
      <c r="P99" s="62">
        <v>1.1000000000000001</v>
      </c>
      <c r="Q99" s="62">
        <v>29.2</v>
      </c>
      <c r="R99" s="62">
        <v>3.4</v>
      </c>
      <c r="S99" s="62">
        <v>29.2</v>
      </c>
      <c r="T99" s="62">
        <v>19.100000000000001</v>
      </c>
      <c r="U99" s="62">
        <v>3.4</v>
      </c>
      <c r="V99" s="62">
        <v>24.7</v>
      </c>
      <c r="W99" s="62">
        <v>20.2</v>
      </c>
      <c r="X99" s="62">
        <v>18</v>
      </c>
      <c r="Y99" s="62">
        <v>11.2</v>
      </c>
      <c r="Z99" s="62">
        <v>7.9</v>
      </c>
      <c r="AA99" s="84">
        <v>2.2000000000000002</v>
      </c>
    </row>
    <row r="100" spans="2:27" s="18" customFormat="1" x14ac:dyDescent="0.15">
      <c r="B100" s="268" t="s">
        <v>559</v>
      </c>
      <c r="C100" s="57">
        <v>10</v>
      </c>
      <c r="D100" s="61">
        <v>2</v>
      </c>
      <c r="E100" s="61">
        <v>2</v>
      </c>
      <c r="F100" s="61">
        <v>0</v>
      </c>
      <c r="G100" s="61">
        <v>1</v>
      </c>
      <c r="H100" s="61">
        <v>3</v>
      </c>
      <c r="I100" s="61">
        <v>0</v>
      </c>
      <c r="J100" s="61">
        <v>0</v>
      </c>
      <c r="K100" s="61">
        <v>0</v>
      </c>
      <c r="L100" s="61">
        <v>0</v>
      </c>
      <c r="M100" s="61">
        <v>0</v>
      </c>
      <c r="N100" s="61">
        <v>3</v>
      </c>
      <c r="O100" s="61">
        <v>1</v>
      </c>
      <c r="P100" s="61">
        <v>0</v>
      </c>
      <c r="Q100" s="61">
        <v>2</v>
      </c>
      <c r="R100" s="61">
        <v>1</v>
      </c>
      <c r="S100" s="61">
        <v>2</v>
      </c>
      <c r="T100" s="61">
        <v>0</v>
      </c>
      <c r="U100" s="61">
        <v>0</v>
      </c>
      <c r="V100" s="61">
        <v>2</v>
      </c>
      <c r="W100" s="61">
        <v>1</v>
      </c>
      <c r="X100" s="61">
        <v>1</v>
      </c>
      <c r="Y100" s="61">
        <v>2</v>
      </c>
      <c r="Z100" s="61">
        <v>1</v>
      </c>
      <c r="AA100" s="37">
        <v>2</v>
      </c>
    </row>
    <row r="101" spans="2:27" s="17" customFormat="1" x14ac:dyDescent="0.15">
      <c r="B101" s="269"/>
      <c r="C101" s="41">
        <v>100</v>
      </c>
      <c r="D101" s="62">
        <v>20</v>
      </c>
      <c r="E101" s="62">
        <v>20</v>
      </c>
      <c r="F101" s="62">
        <v>0</v>
      </c>
      <c r="G101" s="62">
        <v>10</v>
      </c>
      <c r="H101" s="62">
        <v>30</v>
      </c>
      <c r="I101" s="62">
        <v>0</v>
      </c>
      <c r="J101" s="62">
        <v>0</v>
      </c>
      <c r="K101" s="62">
        <v>0</v>
      </c>
      <c r="L101" s="62">
        <v>0</v>
      </c>
      <c r="M101" s="62">
        <v>0</v>
      </c>
      <c r="N101" s="62">
        <v>30</v>
      </c>
      <c r="O101" s="62">
        <v>10</v>
      </c>
      <c r="P101" s="62">
        <v>0</v>
      </c>
      <c r="Q101" s="62">
        <v>20</v>
      </c>
      <c r="R101" s="62">
        <v>10</v>
      </c>
      <c r="S101" s="62">
        <v>20</v>
      </c>
      <c r="T101" s="62">
        <v>0</v>
      </c>
      <c r="U101" s="62">
        <v>0</v>
      </c>
      <c r="V101" s="62">
        <v>20</v>
      </c>
      <c r="W101" s="62">
        <v>10</v>
      </c>
      <c r="X101" s="62">
        <v>10</v>
      </c>
      <c r="Y101" s="62">
        <v>20</v>
      </c>
      <c r="Z101" s="62">
        <v>10</v>
      </c>
      <c r="AA101" s="84">
        <v>20</v>
      </c>
    </row>
    <row r="102" spans="2:27" s="18" customFormat="1" x14ac:dyDescent="0.15">
      <c r="B102" s="266" t="s">
        <v>31</v>
      </c>
      <c r="C102" s="57">
        <v>8</v>
      </c>
      <c r="D102" s="61">
        <v>3</v>
      </c>
      <c r="E102" s="61">
        <v>0</v>
      </c>
      <c r="F102" s="61">
        <v>0</v>
      </c>
      <c r="G102" s="61">
        <v>0</v>
      </c>
      <c r="H102" s="61">
        <v>4</v>
      </c>
      <c r="I102" s="61">
        <v>0</v>
      </c>
      <c r="J102" s="61">
        <v>0</v>
      </c>
      <c r="K102" s="61">
        <v>0</v>
      </c>
      <c r="L102" s="61">
        <v>0</v>
      </c>
      <c r="M102" s="61">
        <v>0</v>
      </c>
      <c r="N102" s="61">
        <v>0</v>
      </c>
      <c r="O102" s="61">
        <v>0</v>
      </c>
      <c r="P102" s="61">
        <v>1</v>
      </c>
      <c r="Q102" s="61">
        <v>1</v>
      </c>
      <c r="R102" s="61">
        <v>0</v>
      </c>
      <c r="S102" s="61">
        <v>1</v>
      </c>
      <c r="T102" s="61">
        <v>2</v>
      </c>
      <c r="U102" s="61">
        <v>0</v>
      </c>
      <c r="V102" s="61">
        <v>0</v>
      </c>
      <c r="W102" s="61">
        <v>0</v>
      </c>
      <c r="X102" s="61">
        <v>1</v>
      </c>
      <c r="Y102" s="61">
        <v>1</v>
      </c>
      <c r="Z102" s="61">
        <v>2</v>
      </c>
      <c r="AA102" s="37">
        <v>0</v>
      </c>
    </row>
    <row r="103" spans="2:27" s="17" customFormat="1" x14ac:dyDescent="0.15">
      <c r="B103" s="267"/>
      <c r="C103" s="41">
        <v>100</v>
      </c>
      <c r="D103" s="62">
        <v>37.5</v>
      </c>
      <c r="E103" s="62">
        <v>0</v>
      </c>
      <c r="F103" s="62">
        <v>0</v>
      </c>
      <c r="G103" s="62">
        <v>0</v>
      </c>
      <c r="H103" s="62">
        <v>50</v>
      </c>
      <c r="I103" s="62">
        <v>0</v>
      </c>
      <c r="J103" s="62">
        <v>0</v>
      </c>
      <c r="K103" s="62">
        <v>0</v>
      </c>
      <c r="L103" s="62">
        <v>0</v>
      </c>
      <c r="M103" s="62">
        <v>0</v>
      </c>
      <c r="N103" s="62">
        <v>0</v>
      </c>
      <c r="O103" s="62">
        <v>0</v>
      </c>
      <c r="P103" s="62">
        <v>12.5</v>
      </c>
      <c r="Q103" s="62">
        <v>12.5</v>
      </c>
      <c r="R103" s="62">
        <v>0</v>
      </c>
      <c r="S103" s="62">
        <v>12.5</v>
      </c>
      <c r="T103" s="62">
        <v>25</v>
      </c>
      <c r="U103" s="62">
        <v>0</v>
      </c>
      <c r="V103" s="62">
        <v>0</v>
      </c>
      <c r="W103" s="62">
        <v>0</v>
      </c>
      <c r="X103" s="62">
        <v>12.5</v>
      </c>
      <c r="Y103" s="62">
        <v>12.5</v>
      </c>
      <c r="Z103" s="62">
        <v>25</v>
      </c>
      <c r="AA103" s="84">
        <v>0</v>
      </c>
    </row>
    <row r="104" spans="2:27" s="18" customFormat="1" ht="13.5" customHeight="1" x14ac:dyDescent="0.15">
      <c r="B104" s="266" t="s">
        <v>32</v>
      </c>
      <c r="C104" s="57">
        <v>1</v>
      </c>
      <c r="D104" s="61">
        <v>0</v>
      </c>
      <c r="E104" s="61">
        <v>0</v>
      </c>
      <c r="F104" s="61">
        <v>0</v>
      </c>
      <c r="G104" s="61">
        <v>1</v>
      </c>
      <c r="H104" s="61">
        <v>0</v>
      </c>
      <c r="I104" s="61">
        <v>0</v>
      </c>
      <c r="J104" s="61">
        <v>0</v>
      </c>
      <c r="K104" s="61">
        <v>0</v>
      </c>
      <c r="L104" s="61">
        <v>1</v>
      </c>
      <c r="M104" s="61">
        <v>0</v>
      </c>
      <c r="N104" s="61">
        <v>0</v>
      </c>
      <c r="O104" s="61">
        <v>0</v>
      </c>
      <c r="P104" s="61">
        <v>0</v>
      </c>
      <c r="Q104" s="61">
        <v>0</v>
      </c>
      <c r="R104" s="61">
        <v>0</v>
      </c>
      <c r="S104" s="61">
        <v>0</v>
      </c>
      <c r="T104" s="61">
        <v>0</v>
      </c>
      <c r="U104" s="61">
        <v>0</v>
      </c>
      <c r="V104" s="61">
        <v>1</v>
      </c>
      <c r="W104" s="61">
        <v>0</v>
      </c>
      <c r="X104" s="61">
        <v>0</v>
      </c>
      <c r="Y104" s="61">
        <v>0</v>
      </c>
      <c r="Z104" s="61">
        <v>0</v>
      </c>
      <c r="AA104" s="37">
        <v>0</v>
      </c>
    </row>
    <row r="105" spans="2:27" s="17" customFormat="1" x14ac:dyDescent="0.15">
      <c r="B105" s="267"/>
      <c r="C105" s="41">
        <v>100</v>
      </c>
      <c r="D105" s="62">
        <v>0</v>
      </c>
      <c r="E105" s="62">
        <v>0</v>
      </c>
      <c r="F105" s="62">
        <v>0</v>
      </c>
      <c r="G105" s="62">
        <v>100</v>
      </c>
      <c r="H105" s="62">
        <v>0</v>
      </c>
      <c r="I105" s="62">
        <v>0</v>
      </c>
      <c r="J105" s="62">
        <v>0</v>
      </c>
      <c r="K105" s="62">
        <v>0</v>
      </c>
      <c r="L105" s="62">
        <v>100</v>
      </c>
      <c r="M105" s="62">
        <v>0</v>
      </c>
      <c r="N105" s="62">
        <v>0</v>
      </c>
      <c r="O105" s="62">
        <v>0</v>
      </c>
      <c r="P105" s="62">
        <v>0</v>
      </c>
      <c r="Q105" s="62">
        <v>0</v>
      </c>
      <c r="R105" s="62">
        <v>0</v>
      </c>
      <c r="S105" s="62">
        <v>0</v>
      </c>
      <c r="T105" s="62">
        <v>0</v>
      </c>
      <c r="U105" s="62">
        <v>0</v>
      </c>
      <c r="V105" s="62">
        <v>100</v>
      </c>
      <c r="W105" s="62">
        <v>0</v>
      </c>
      <c r="X105" s="62">
        <v>0</v>
      </c>
      <c r="Y105" s="62">
        <v>0</v>
      </c>
      <c r="Z105" s="62">
        <v>0</v>
      </c>
      <c r="AA105" s="84">
        <v>0</v>
      </c>
    </row>
    <row r="106" spans="2:27" s="17" customFormat="1" x14ac:dyDescent="0.15">
      <c r="B106" s="42" t="s">
        <v>568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row>
    <row r="107" spans="2:27" s="18" customFormat="1" ht="13.5" customHeight="1" x14ac:dyDescent="0.15">
      <c r="B107" s="266" t="s">
        <v>33</v>
      </c>
      <c r="C107" s="57">
        <v>13</v>
      </c>
      <c r="D107" s="61">
        <v>1</v>
      </c>
      <c r="E107" s="61">
        <v>1</v>
      </c>
      <c r="F107" s="61">
        <v>0</v>
      </c>
      <c r="G107" s="61">
        <v>1</v>
      </c>
      <c r="H107" s="61">
        <v>2</v>
      </c>
      <c r="I107" s="61">
        <v>0</v>
      </c>
      <c r="J107" s="61">
        <v>0</v>
      </c>
      <c r="K107" s="61">
        <v>0</v>
      </c>
      <c r="L107" s="61">
        <v>1</v>
      </c>
      <c r="M107" s="61">
        <v>0</v>
      </c>
      <c r="N107" s="61">
        <v>1</v>
      </c>
      <c r="O107" s="61">
        <v>1</v>
      </c>
      <c r="P107" s="61">
        <v>0</v>
      </c>
      <c r="Q107" s="61">
        <v>2</v>
      </c>
      <c r="R107" s="61">
        <v>0</v>
      </c>
      <c r="S107" s="61">
        <v>8</v>
      </c>
      <c r="T107" s="61">
        <v>5</v>
      </c>
      <c r="U107" s="61">
        <v>0</v>
      </c>
      <c r="V107" s="61">
        <v>5</v>
      </c>
      <c r="W107" s="61">
        <v>2</v>
      </c>
      <c r="X107" s="61">
        <v>2</v>
      </c>
      <c r="Y107" s="61">
        <v>2</v>
      </c>
      <c r="Z107" s="61">
        <v>1</v>
      </c>
      <c r="AA107" s="37">
        <v>0</v>
      </c>
    </row>
    <row r="108" spans="2:27" s="17" customFormat="1" ht="13.5" customHeight="1" x14ac:dyDescent="0.15">
      <c r="B108" s="267"/>
      <c r="C108" s="41">
        <v>100</v>
      </c>
      <c r="D108" s="62">
        <v>7.7</v>
      </c>
      <c r="E108" s="62">
        <v>7.7</v>
      </c>
      <c r="F108" s="62">
        <v>0</v>
      </c>
      <c r="G108" s="62">
        <v>7.7</v>
      </c>
      <c r="H108" s="62">
        <v>15.4</v>
      </c>
      <c r="I108" s="62">
        <v>0</v>
      </c>
      <c r="J108" s="62">
        <v>0</v>
      </c>
      <c r="K108" s="62">
        <v>0</v>
      </c>
      <c r="L108" s="62">
        <v>7.7</v>
      </c>
      <c r="M108" s="62">
        <v>0</v>
      </c>
      <c r="N108" s="62">
        <v>7.7</v>
      </c>
      <c r="O108" s="62">
        <v>7.7</v>
      </c>
      <c r="P108" s="62">
        <v>0</v>
      </c>
      <c r="Q108" s="62">
        <v>15.4</v>
      </c>
      <c r="R108" s="62">
        <v>0</v>
      </c>
      <c r="S108" s="62">
        <v>61.5</v>
      </c>
      <c r="T108" s="62">
        <v>38.5</v>
      </c>
      <c r="U108" s="62">
        <v>0</v>
      </c>
      <c r="V108" s="62">
        <v>38.5</v>
      </c>
      <c r="W108" s="62">
        <v>15.4</v>
      </c>
      <c r="X108" s="62">
        <v>15.4</v>
      </c>
      <c r="Y108" s="62">
        <v>15.4</v>
      </c>
      <c r="Z108" s="62">
        <v>7.7</v>
      </c>
      <c r="AA108" s="84">
        <v>0</v>
      </c>
    </row>
    <row r="109" spans="2:27" s="18" customFormat="1" x14ac:dyDescent="0.15">
      <c r="B109" s="266" t="s">
        <v>34</v>
      </c>
      <c r="C109" s="57">
        <v>50</v>
      </c>
      <c r="D109" s="61">
        <v>7</v>
      </c>
      <c r="E109" s="61">
        <v>5</v>
      </c>
      <c r="F109" s="61">
        <v>1</v>
      </c>
      <c r="G109" s="61">
        <v>1</v>
      </c>
      <c r="H109" s="61">
        <v>13</v>
      </c>
      <c r="I109" s="61">
        <v>2</v>
      </c>
      <c r="J109" s="61">
        <v>1</v>
      </c>
      <c r="K109" s="61">
        <v>0</v>
      </c>
      <c r="L109" s="61">
        <v>5</v>
      </c>
      <c r="M109" s="61">
        <v>2</v>
      </c>
      <c r="N109" s="61">
        <v>3</v>
      </c>
      <c r="O109" s="61">
        <v>0</v>
      </c>
      <c r="P109" s="61">
        <v>1</v>
      </c>
      <c r="Q109" s="61">
        <v>13</v>
      </c>
      <c r="R109" s="61">
        <v>3</v>
      </c>
      <c r="S109" s="61">
        <v>18</v>
      </c>
      <c r="T109" s="61">
        <v>9</v>
      </c>
      <c r="U109" s="61">
        <v>1</v>
      </c>
      <c r="V109" s="61">
        <v>11</v>
      </c>
      <c r="W109" s="61">
        <v>6</v>
      </c>
      <c r="X109" s="61">
        <v>8</v>
      </c>
      <c r="Y109" s="61">
        <v>5</v>
      </c>
      <c r="Z109" s="61">
        <v>3</v>
      </c>
      <c r="AA109" s="37">
        <v>4</v>
      </c>
    </row>
    <row r="110" spans="2:27" s="17" customFormat="1" x14ac:dyDescent="0.15">
      <c r="B110" s="267"/>
      <c r="C110" s="41">
        <v>100</v>
      </c>
      <c r="D110" s="62">
        <v>14</v>
      </c>
      <c r="E110" s="62">
        <v>10</v>
      </c>
      <c r="F110" s="62">
        <v>2</v>
      </c>
      <c r="G110" s="62">
        <v>2</v>
      </c>
      <c r="H110" s="62">
        <v>26</v>
      </c>
      <c r="I110" s="62">
        <v>4</v>
      </c>
      <c r="J110" s="62">
        <v>2</v>
      </c>
      <c r="K110" s="62">
        <v>0</v>
      </c>
      <c r="L110" s="62">
        <v>10</v>
      </c>
      <c r="M110" s="62">
        <v>4</v>
      </c>
      <c r="N110" s="62">
        <v>6</v>
      </c>
      <c r="O110" s="62">
        <v>0</v>
      </c>
      <c r="P110" s="62">
        <v>2</v>
      </c>
      <c r="Q110" s="62">
        <v>26</v>
      </c>
      <c r="R110" s="62">
        <v>6</v>
      </c>
      <c r="S110" s="62">
        <v>36</v>
      </c>
      <c r="T110" s="62">
        <v>18</v>
      </c>
      <c r="U110" s="62">
        <v>2</v>
      </c>
      <c r="V110" s="62">
        <v>22</v>
      </c>
      <c r="W110" s="62">
        <v>12</v>
      </c>
      <c r="X110" s="62">
        <v>16</v>
      </c>
      <c r="Y110" s="62">
        <v>10</v>
      </c>
      <c r="Z110" s="62">
        <v>6</v>
      </c>
      <c r="AA110" s="84">
        <v>8</v>
      </c>
    </row>
    <row r="111" spans="2:27" s="18" customFormat="1" x14ac:dyDescent="0.15">
      <c r="B111" s="266" t="s">
        <v>35</v>
      </c>
      <c r="C111" s="57">
        <v>32</v>
      </c>
      <c r="D111" s="61">
        <v>6</v>
      </c>
      <c r="E111" s="61">
        <v>3</v>
      </c>
      <c r="F111" s="61">
        <v>1</v>
      </c>
      <c r="G111" s="61">
        <v>0</v>
      </c>
      <c r="H111" s="61">
        <v>13</v>
      </c>
      <c r="I111" s="61">
        <v>1</v>
      </c>
      <c r="J111" s="61">
        <v>0</v>
      </c>
      <c r="K111" s="61">
        <v>0</v>
      </c>
      <c r="L111" s="61">
        <v>4</v>
      </c>
      <c r="M111" s="61">
        <v>1</v>
      </c>
      <c r="N111" s="61">
        <v>6</v>
      </c>
      <c r="O111" s="61">
        <v>0</v>
      </c>
      <c r="P111" s="61">
        <v>0</v>
      </c>
      <c r="Q111" s="61">
        <v>9</v>
      </c>
      <c r="R111" s="61">
        <v>0</v>
      </c>
      <c r="S111" s="61">
        <v>6</v>
      </c>
      <c r="T111" s="61">
        <v>8</v>
      </c>
      <c r="U111" s="61">
        <v>1</v>
      </c>
      <c r="V111" s="61">
        <v>7</v>
      </c>
      <c r="W111" s="61">
        <v>6</v>
      </c>
      <c r="X111" s="61">
        <v>9</v>
      </c>
      <c r="Y111" s="61">
        <v>3</v>
      </c>
      <c r="Z111" s="61">
        <v>0</v>
      </c>
      <c r="AA111" s="37">
        <v>0</v>
      </c>
    </row>
    <row r="112" spans="2:27" s="17" customFormat="1" x14ac:dyDescent="0.15">
      <c r="B112" s="267"/>
      <c r="C112" s="41">
        <v>100</v>
      </c>
      <c r="D112" s="62">
        <v>18.8</v>
      </c>
      <c r="E112" s="62">
        <v>9.4</v>
      </c>
      <c r="F112" s="62">
        <v>3.1</v>
      </c>
      <c r="G112" s="62">
        <v>0</v>
      </c>
      <c r="H112" s="62">
        <v>40.6</v>
      </c>
      <c r="I112" s="62">
        <v>3.1</v>
      </c>
      <c r="J112" s="62">
        <v>0</v>
      </c>
      <c r="K112" s="62">
        <v>0</v>
      </c>
      <c r="L112" s="62">
        <v>12.5</v>
      </c>
      <c r="M112" s="62">
        <v>3.1</v>
      </c>
      <c r="N112" s="62">
        <v>18.8</v>
      </c>
      <c r="O112" s="62">
        <v>0</v>
      </c>
      <c r="P112" s="62">
        <v>0</v>
      </c>
      <c r="Q112" s="62">
        <v>28.1</v>
      </c>
      <c r="R112" s="62">
        <v>0</v>
      </c>
      <c r="S112" s="62">
        <v>18.8</v>
      </c>
      <c r="T112" s="62">
        <v>25</v>
      </c>
      <c r="U112" s="62">
        <v>3.1</v>
      </c>
      <c r="V112" s="62">
        <v>21.9</v>
      </c>
      <c r="W112" s="62">
        <v>18.8</v>
      </c>
      <c r="X112" s="62">
        <v>28.1</v>
      </c>
      <c r="Y112" s="62">
        <v>9.4</v>
      </c>
      <c r="Z112" s="62">
        <v>0</v>
      </c>
      <c r="AA112" s="84">
        <v>0</v>
      </c>
    </row>
    <row r="113" spans="2:27" s="18" customFormat="1" x14ac:dyDescent="0.15">
      <c r="B113" s="271" t="s">
        <v>557</v>
      </c>
      <c r="C113" s="57">
        <v>32</v>
      </c>
      <c r="D113" s="61">
        <v>4</v>
      </c>
      <c r="E113" s="61">
        <v>1</v>
      </c>
      <c r="F113" s="61">
        <v>1</v>
      </c>
      <c r="G113" s="61">
        <v>1</v>
      </c>
      <c r="H113" s="61">
        <v>10</v>
      </c>
      <c r="I113" s="61">
        <v>3</v>
      </c>
      <c r="J113" s="61">
        <v>2</v>
      </c>
      <c r="K113" s="61">
        <v>1</v>
      </c>
      <c r="L113" s="61">
        <v>1</v>
      </c>
      <c r="M113" s="61">
        <v>0</v>
      </c>
      <c r="N113" s="61">
        <v>4</v>
      </c>
      <c r="O113" s="61">
        <v>2</v>
      </c>
      <c r="P113" s="61">
        <v>1</v>
      </c>
      <c r="Q113" s="61">
        <v>13</v>
      </c>
      <c r="R113" s="61">
        <v>0</v>
      </c>
      <c r="S113" s="61">
        <v>7</v>
      </c>
      <c r="T113" s="61">
        <v>6</v>
      </c>
      <c r="U113" s="61">
        <v>1</v>
      </c>
      <c r="V113" s="61">
        <v>4</v>
      </c>
      <c r="W113" s="61">
        <v>5</v>
      </c>
      <c r="X113" s="61">
        <v>8</v>
      </c>
      <c r="Y113" s="61">
        <v>4</v>
      </c>
      <c r="Z113" s="61">
        <v>5</v>
      </c>
      <c r="AA113" s="37">
        <v>0</v>
      </c>
    </row>
    <row r="114" spans="2:27" s="17" customFormat="1" x14ac:dyDescent="0.15">
      <c r="B114" s="272"/>
      <c r="C114" s="41">
        <v>100</v>
      </c>
      <c r="D114" s="62">
        <v>12.5</v>
      </c>
      <c r="E114" s="62">
        <v>3.1</v>
      </c>
      <c r="F114" s="62">
        <v>3.1</v>
      </c>
      <c r="G114" s="62">
        <v>3.1</v>
      </c>
      <c r="H114" s="62">
        <v>31.3</v>
      </c>
      <c r="I114" s="62">
        <v>9.4</v>
      </c>
      <c r="J114" s="62">
        <v>6.3</v>
      </c>
      <c r="K114" s="62">
        <v>3.1</v>
      </c>
      <c r="L114" s="62">
        <v>3.1</v>
      </c>
      <c r="M114" s="62">
        <v>0</v>
      </c>
      <c r="N114" s="62">
        <v>12.5</v>
      </c>
      <c r="O114" s="62">
        <v>6.3</v>
      </c>
      <c r="P114" s="62">
        <v>3.1</v>
      </c>
      <c r="Q114" s="62">
        <v>40.6</v>
      </c>
      <c r="R114" s="62">
        <v>0</v>
      </c>
      <c r="S114" s="62">
        <v>21.9</v>
      </c>
      <c r="T114" s="62">
        <v>18.8</v>
      </c>
      <c r="U114" s="62">
        <v>3.1</v>
      </c>
      <c r="V114" s="62">
        <v>12.5</v>
      </c>
      <c r="W114" s="62">
        <v>15.6</v>
      </c>
      <c r="X114" s="62">
        <v>25</v>
      </c>
      <c r="Y114" s="62">
        <v>12.5</v>
      </c>
      <c r="Z114" s="62">
        <v>15.6</v>
      </c>
      <c r="AA114" s="84">
        <v>0</v>
      </c>
    </row>
    <row r="115" spans="2:27" s="18" customFormat="1" x14ac:dyDescent="0.15">
      <c r="B115" s="266" t="s">
        <v>558</v>
      </c>
      <c r="C115" s="57">
        <v>49</v>
      </c>
      <c r="D115" s="61">
        <v>1</v>
      </c>
      <c r="E115" s="61">
        <v>1</v>
      </c>
      <c r="F115" s="61">
        <v>2</v>
      </c>
      <c r="G115" s="61">
        <v>2</v>
      </c>
      <c r="H115" s="61">
        <v>13</v>
      </c>
      <c r="I115" s="61">
        <v>3</v>
      </c>
      <c r="J115" s="61">
        <v>3</v>
      </c>
      <c r="K115" s="61">
        <v>0</v>
      </c>
      <c r="L115" s="61">
        <v>7</v>
      </c>
      <c r="M115" s="61">
        <v>3</v>
      </c>
      <c r="N115" s="61">
        <v>5</v>
      </c>
      <c r="O115" s="61">
        <v>3</v>
      </c>
      <c r="P115" s="61">
        <v>1</v>
      </c>
      <c r="Q115" s="61">
        <v>17</v>
      </c>
      <c r="R115" s="61">
        <v>2</v>
      </c>
      <c r="S115" s="61">
        <v>8</v>
      </c>
      <c r="T115" s="61">
        <v>1</v>
      </c>
      <c r="U115" s="61">
        <v>1</v>
      </c>
      <c r="V115" s="61">
        <v>6</v>
      </c>
      <c r="W115" s="61">
        <v>11</v>
      </c>
      <c r="X115" s="61">
        <v>7</v>
      </c>
      <c r="Y115" s="61">
        <v>8</v>
      </c>
      <c r="Z115" s="61">
        <v>8</v>
      </c>
      <c r="AA115" s="37">
        <v>6</v>
      </c>
    </row>
    <row r="116" spans="2:27" s="17" customFormat="1" x14ac:dyDescent="0.15">
      <c r="B116" s="267"/>
      <c r="C116" s="41">
        <v>100</v>
      </c>
      <c r="D116" s="62">
        <v>2</v>
      </c>
      <c r="E116" s="62">
        <v>2</v>
      </c>
      <c r="F116" s="62">
        <v>4.0999999999999996</v>
      </c>
      <c r="G116" s="62">
        <v>4.0999999999999996</v>
      </c>
      <c r="H116" s="62">
        <v>26.5</v>
      </c>
      <c r="I116" s="62">
        <v>6.1</v>
      </c>
      <c r="J116" s="62">
        <v>6.1</v>
      </c>
      <c r="K116" s="62">
        <v>0</v>
      </c>
      <c r="L116" s="62">
        <v>14.3</v>
      </c>
      <c r="M116" s="62">
        <v>6.1</v>
      </c>
      <c r="N116" s="62">
        <v>10.199999999999999</v>
      </c>
      <c r="O116" s="62">
        <v>6.1</v>
      </c>
      <c r="P116" s="62">
        <v>2</v>
      </c>
      <c r="Q116" s="62">
        <v>34.700000000000003</v>
      </c>
      <c r="R116" s="62">
        <v>4.0999999999999996</v>
      </c>
      <c r="S116" s="62">
        <v>16.3</v>
      </c>
      <c r="T116" s="62">
        <v>2</v>
      </c>
      <c r="U116" s="62">
        <v>2</v>
      </c>
      <c r="V116" s="62">
        <v>12.2</v>
      </c>
      <c r="W116" s="62">
        <v>22.4</v>
      </c>
      <c r="X116" s="62">
        <v>14.3</v>
      </c>
      <c r="Y116" s="62">
        <v>16.3</v>
      </c>
      <c r="Z116" s="62">
        <v>16.3</v>
      </c>
      <c r="AA116" s="84">
        <v>12.2</v>
      </c>
    </row>
    <row r="117" spans="2:27" s="18" customFormat="1" ht="13.5" customHeight="1" x14ac:dyDescent="0.15">
      <c r="B117" s="266" t="s">
        <v>36</v>
      </c>
      <c r="C117" s="57">
        <v>16</v>
      </c>
      <c r="D117" s="61">
        <v>1</v>
      </c>
      <c r="E117" s="61">
        <v>1</v>
      </c>
      <c r="F117" s="61">
        <v>1</v>
      </c>
      <c r="G117" s="61">
        <v>2</v>
      </c>
      <c r="H117" s="61">
        <v>4</v>
      </c>
      <c r="I117" s="61">
        <v>0</v>
      </c>
      <c r="J117" s="61">
        <v>0</v>
      </c>
      <c r="K117" s="61">
        <v>0</v>
      </c>
      <c r="L117" s="61">
        <v>3</v>
      </c>
      <c r="M117" s="61">
        <v>0</v>
      </c>
      <c r="N117" s="61">
        <v>3</v>
      </c>
      <c r="O117" s="61">
        <v>0</v>
      </c>
      <c r="P117" s="61">
        <v>0</v>
      </c>
      <c r="Q117" s="61">
        <v>3</v>
      </c>
      <c r="R117" s="61">
        <v>0</v>
      </c>
      <c r="S117" s="61">
        <v>8</v>
      </c>
      <c r="T117" s="61">
        <v>1</v>
      </c>
      <c r="U117" s="61">
        <v>1</v>
      </c>
      <c r="V117" s="61">
        <v>3</v>
      </c>
      <c r="W117" s="61">
        <v>2</v>
      </c>
      <c r="X117" s="61">
        <v>1</v>
      </c>
      <c r="Y117" s="61">
        <v>1</v>
      </c>
      <c r="Z117" s="61">
        <v>2</v>
      </c>
      <c r="AA117" s="37">
        <v>1</v>
      </c>
    </row>
    <row r="118" spans="2:27" s="17" customFormat="1" x14ac:dyDescent="0.15">
      <c r="B118" s="267"/>
      <c r="C118" s="41">
        <v>100</v>
      </c>
      <c r="D118" s="62">
        <v>6.3</v>
      </c>
      <c r="E118" s="62">
        <v>6.3</v>
      </c>
      <c r="F118" s="62">
        <v>6.3</v>
      </c>
      <c r="G118" s="62">
        <v>12.5</v>
      </c>
      <c r="H118" s="62">
        <v>25</v>
      </c>
      <c r="I118" s="62">
        <v>0</v>
      </c>
      <c r="J118" s="62">
        <v>0</v>
      </c>
      <c r="K118" s="62">
        <v>0</v>
      </c>
      <c r="L118" s="62">
        <v>18.8</v>
      </c>
      <c r="M118" s="62">
        <v>0</v>
      </c>
      <c r="N118" s="62">
        <v>18.8</v>
      </c>
      <c r="O118" s="62">
        <v>0</v>
      </c>
      <c r="P118" s="62">
        <v>0</v>
      </c>
      <c r="Q118" s="62">
        <v>18.8</v>
      </c>
      <c r="R118" s="62">
        <v>0</v>
      </c>
      <c r="S118" s="62">
        <v>50</v>
      </c>
      <c r="T118" s="62">
        <v>6.3</v>
      </c>
      <c r="U118" s="62">
        <v>6.3</v>
      </c>
      <c r="V118" s="62">
        <v>18.8</v>
      </c>
      <c r="W118" s="62">
        <v>12.5</v>
      </c>
      <c r="X118" s="62">
        <v>6.3</v>
      </c>
      <c r="Y118" s="62">
        <v>6.3</v>
      </c>
      <c r="Z118" s="62">
        <v>12.5</v>
      </c>
      <c r="AA118" s="84">
        <v>6.3</v>
      </c>
    </row>
    <row r="119" spans="2:27" s="17" customFormat="1" x14ac:dyDescent="0.15">
      <c r="B119" s="42" t="s">
        <v>569</v>
      </c>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row>
    <row r="120" spans="2:27" s="18" customFormat="1" ht="13.5" customHeight="1" x14ac:dyDescent="0.15">
      <c r="B120" s="266" t="s">
        <v>37</v>
      </c>
      <c r="C120" s="57">
        <v>91</v>
      </c>
      <c r="D120" s="61">
        <v>7</v>
      </c>
      <c r="E120" s="61">
        <v>8</v>
      </c>
      <c r="F120" s="61">
        <v>2</v>
      </c>
      <c r="G120" s="61">
        <v>3</v>
      </c>
      <c r="H120" s="61">
        <v>23</v>
      </c>
      <c r="I120" s="61">
        <v>5</v>
      </c>
      <c r="J120" s="61">
        <v>3</v>
      </c>
      <c r="K120" s="61">
        <v>1</v>
      </c>
      <c r="L120" s="61">
        <v>8</v>
      </c>
      <c r="M120" s="61">
        <v>2</v>
      </c>
      <c r="N120" s="61">
        <v>10</v>
      </c>
      <c r="O120" s="61">
        <v>2</v>
      </c>
      <c r="P120" s="61">
        <v>1</v>
      </c>
      <c r="Q120" s="61">
        <v>26</v>
      </c>
      <c r="R120" s="61">
        <v>3</v>
      </c>
      <c r="S120" s="61">
        <v>29</v>
      </c>
      <c r="T120" s="61">
        <v>14</v>
      </c>
      <c r="U120" s="61">
        <v>2</v>
      </c>
      <c r="V120" s="61">
        <v>21</v>
      </c>
      <c r="W120" s="61">
        <v>16</v>
      </c>
      <c r="X120" s="61">
        <v>20</v>
      </c>
      <c r="Y120" s="61">
        <v>7</v>
      </c>
      <c r="Z120" s="61">
        <v>8</v>
      </c>
      <c r="AA120" s="37">
        <v>7</v>
      </c>
    </row>
    <row r="121" spans="2:27" s="17" customFormat="1" ht="13.5" customHeight="1" x14ac:dyDescent="0.15">
      <c r="B121" s="267"/>
      <c r="C121" s="41">
        <v>100</v>
      </c>
      <c r="D121" s="62">
        <v>7.7</v>
      </c>
      <c r="E121" s="62">
        <v>8.8000000000000007</v>
      </c>
      <c r="F121" s="62">
        <v>2.2000000000000002</v>
      </c>
      <c r="G121" s="62">
        <v>3.3</v>
      </c>
      <c r="H121" s="62">
        <v>25.3</v>
      </c>
      <c r="I121" s="62">
        <v>5.5</v>
      </c>
      <c r="J121" s="62">
        <v>3.3</v>
      </c>
      <c r="K121" s="62">
        <v>1.1000000000000001</v>
      </c>
      <c r="L121" s="62">
        <v>8.8000000000000007</v>
      </c>
      <c r="M121" s="62">
        <v>2.2000000000000002</v>
      </c>
      <c r="N121" s="62">
        <v>11</v>
      </c>
      <c r="O121" s="62">
        <v>2.2000000000000002</v>
      </c>
      <c r="P121" s="62">
        <v>1.1000000000000001</v>
      </c>
      <c r="Q121" s="62">
        <v>28.6</v>
      </c>
      <c r="R121" s="62">
        <v>3.3</v>
      </c>
      <c r="S121" s="62">
        <v>31.9</v>
      </c>
      <c r="T121" s="62">
        <v>15.4</v>
      </c>
      <c r="U121" s="62">
        <v>2.2000000000000002</v>
      </c>
      <c r="V121" s="62">
        <v>23.1</v>
      </c>
      <c r="W121" s="62">
        <v>17.600000000000001</v>
      </c>
      <c r="X121" s="62">
        <v>22</v>
      </c>
      <c r="Y121" s="62">
        <v>7.7</v>
      </c>
      <c r="Z121" s="62">
        <v>8.8000000000000007</v>
      </c>
      <c r="AA121" s="84">
        <v>7.7</v>
      </c>
    </row>
    <row r="122" spans="2:27" s="18" customFormat="1" x14ac:dyDescent="0.15">
      <c r="B122" s="266" t="s">
        <v>38</v>
      </c>
      <c r="C122" s="57">
        <v>13</v>
      </c>
      <c r="D122" s="61">
        <v>1</v>
      </c>
      <c r="E122" s="61">
        <v>0</v>
      </c>
      <c r="F122" s="61">
        <v>2</v>
      </c>
      <c r="G122" s="61">
        <v>0</v>
      </c>
      <c r="H122" s="61">
        <v>5</v>
      </c>
      <c r="I122" s="61">
        <v>1</v>
      </c>
      <c r="J122" s="61">
        <v>1</v>
      </c>
      <c r="K122" s="61">
        <v>0</v>
      </c>
      <c r="L122" s="61">
        <v>0</v>
      </c>
      <c r="M122" s="61">
        <v>0</v>
      </c>
      <c r="N122" s="61">
        <v>2</v>
      </c>
      <c r="O122" s="61">
        <v>0</v>
      </c>
      <c r="P122" s="61">
        <v>0</v>
      </c>
      <c r="Q122" s="61">
        <v>3</v>
      </c>
      <c r="R122" s="61">
        <v>1</v>
      </c>
      <c r="S122" s="61">
        <v>1</v>
      </c>
      <c r="T122" s="61">
        <v>2</v>
      </c>
      <c r="U122" s="61">
        <v>0</v>
      </c>
      <c r="V122" s="61">
        <v>2</v>
      </c>
      <c r="W122" s="61">
        <v>0</v>
      </c>
      <c r="X122" s="61">
        <v>2</v>
      </c>
      <c r="Y122" s="61">
        <v>2</v>
      </c>
      <c r="Z122" s="61">
        <v>2</v>
      </c>
      <c r="AA122" s="37">
        <v>0</v>
      </c>
    </row>
    <row r="123" spans="2:27" s="17" customFormat="1" ht="13.5" customHeight="1" x14ac:dyDescent="0.15">
      <c r="B123" s="267"/>
      <c r="C123" s="41">
        <v>100</v>
      </c>
      <c r="D123" s="62">
        <v>7.7</v>
      </c>
      <c r="E123" s="62">
        <v>0</v>
      </c>
      <c r="F123" s="62">
        <v>15.4</v>
      </c>
      <c r="G123" s="62">
        <v>0</v>
      </c>
      <c r="H123" s="62">
        <v>38.5</v>
      </c>
      <c r="I123" s="62">
        <v>7.7</v>
      </c>
      <c r="J123" s="62">
        <v>7.7</v>
      </c>
      <c r="K123" s="62">
        <v>0</v>
      </c>
      <c r="L123" s="62">
        <v>0</v>
      </c>
      <c r="M123" s="62">
        <v>0</v>
      </c>
      <c r="N123" s="62">
        <v>15.4</v>
      </c>
      <c r="O123" s="62">
        <v>0</v>
      </c>
      <c r="P123" s="62">
        <v>0</v>
      </c>
      <c r="Q123" s="62">
        <v>23.1</v>
      </c>
      <c r="R123" s="62">
        <v>7.7</v>
      </c>
      <c r="S123" s="62">
        <v>7.7</v>
      </c>
      <c r="T123" s="62">
        <v>15.4</v>
      </c>
      <c r="U123" s="62">
        <v>0</v>
      </c>
      <c r="V123" s="62">
        <v>15.4</v>
      </c>
      <c r="W123" s="62">
        <v>0</v>
      </c>
      <c r="X123" s="62">
        <v>15.4</v>
      </c>
      <c r="Y123" s="62">
        <v>15.4</v>
      </c>
      <c r="Z123" s="62">
        <v>15.4</v>
      </c>
      <c r="AA123" s="84">
        <v>0</v>
      </c>
    </row>
    <row r="124" spans="2:27" s="18" customFormat="1" x14ac:dyDescent="0.15">
      <c r="B124" s="266" t="s">
        <v>39</v>
      </c>
      <c r="C124" s="57">
        <v>23</v>
      </c>
      <c r="D124" s="61">
        <v>6</v>
      </c>
      <c r="E124" s="61">
        <v>1</v>
      </c>
      <c r="F124" s="61">
        <v>0</v>
      </c>
      <c r="G124" s="61">
        <v>2</v>
      </c>
      <c r="H124" s="61">
        <v>6</v>
      </c>
      <c r="I124" s="61">
        <v>3</v>
      </c>
      <c r="J124" s="61">
        <v>1</v>
      </c>
      <c r="K124" s="61">
        <v>0</v>
      </c>
      <c r="L124" s="61">
        <v>2</v>
      </c>
      <c r="M124" s="61">
        <v>1</v>
      </c>
      <c r="N124" s="61">
        <v>1</v>
      </c>
      <c r="O124" s="61">
        <v>2</v>
      </c>
      <c r="P124" s="61">
        <v>0</v>
      </c>
      <c r="Q124" s="61">
        <v>11</v>
      </c>
      <c r="R124" s="61">
        <v>0</v>
      </c>
      <c r="S124" s="61">
        <v>6</v>
      </c>
      <c r="T124" s="61">
        <v>2</v>
      </c>
      <c r="U124" s="61">
        <v>0</v>
      </c>
      <c r="V124" s="61">
        <v>6</v>
      </c>
      <c r="W124" s="61">
        <v>3</v>
      </c>
      <c r="X124" s="61">
        <v>5</v>
      </c>
      <c r="Y124" s="61">
        <v>2</v>
      </c>
      <c r="Z124" s="61">
        <v>0</v>
      </c>
      <c r="AA124" s="37">
        <v>2</v>
      </c>
    </row>
    <row r="125" spans="2:27" s="17" customFormat="1" x14ac:dyDescent="0.15">
      <c r="B125" s="267"/>
      <c r="C125" s="41">
        <v>100</v>
      </c>
      <c r="D125" s="62">
        <v>26.1</v>
      </c>
      <c r="E125" s="62">
        <v>4.3</v>
      </c>
      <c r="F125" s="62">
        <v>0</v>
      </c>
      <c r="G125" s="62">
        <v>8.6999999999999993</v>
      </c>
      <c r="H125" s="62">
        <v>26.1</v>
      </c>
      <c r="I125" s="62">
        <v>13</v>
      </c>
      <c r="J125" s="62">
        <v>4.3</v>
      </c>
      <c r="K125" s="62">
        <v>0</v>
      </c>
      <c r="L125" s="62">
        <v>8.6999999999999993</v>
      </c>
      <c r="M125" s="62">
        <v>4.3</v>
      </c>
      <c r="N125" s="62">
        <v>4.3</v>
      </c>
      <c r="O125" s="62">
        <v>8.6999999999999993</v>
      </c>
      <c r="P125" s="62">
        <v>0</v>
      </c>
      <c r="Q125" s="62">
        <v>47.8</v>
      </c>
      <c r="R125" s="62">
        <v>0</v>
      </c>
      <c r="S125" s="62">
        <v>26.1</v>
      </c>
      <c r="T125" s="62">
        <v>8.6999999999999993</v>
      </c>
      <c r="U125" s="62">
        <v>0</v>
      </c>
      <c r="V125" s="62">
        <v>26.1</v>
      </c>
      <c r="W125" s="62">
        <v>13</v>
      </c>
      <c r="X125" s="62">
        <v>21.7</v>
      </c>
      <c r="Y125" s="62">
        <v>8.6999999999999993</v>
      </c>
      <c r="Z125" s="62">
        <v>0</v>
      </c>
      <c r="AA125" s="84">
        <v>8.6999999999999993</v>
      </c>
    </row>
    <row r="126" spans="2:27" s="18" customFormat="1" x14ac:dyDescent="0.15">
      <c r="B126" s="266" t="s">
        <v>40</v>
      </c>
      <c r="C126" s="57">
        <v>12</v>
      </c>
      <c r="D126" s="61">
        <v>2</v>
      </c>
      <c r="E126" s="61">
        <v>1</v>
      </c>
      <c r="F126" s="61">
        <v>0</v>
      </c>
      <c r="G126" s="61">
        <v>0</v>
      </c>
      <c r="H126" s="61">
        <v>5</v>
      </c>
      <c r="I126" s="61">
        <v>0</v>
      </c>
      <c r="J126" s="61">
        <v>0</v>
      </c>
      <c r="K126" s="61">
        <v>0</v>
      </c>
      <c r="L126" s="61">
        <v>4</v>
      </c>
      <c r="M126" s="61">
        <v>1</v>
      </c>
      <c r="N126" s="61">
        <v>2</v>
      </c>
      <c r="O126" s="61">
        <v>0</v>
      </c>
      <c r="P126" s="61">
        <v>1</v>
      </c>
      <c r="Q126" s="61">
        <v>6</v>
      </c>
      <c r="R126" s="61">
        <v>1</v>
      </c>
      <c r="S126" s="61">
        <v>0</v>
      </c>
      <c r="T126" s="61">
        <v>1</v>
      </c>
      <c r="U126" s="61">
        <v>0</v>
      </c>
      <c r="V126" s="61">
        <v>1</v>
      </c>
      <c r="W126" s="61">
        <v>4</v>
      </c>
      <c r="X126" s="61">
        <v>1</v>
      </c>
      <c r="Y126" s="61">
        <v>2</v>
      </c>
      <c r="Z126" s="61">
        <v>2</v>
      </c>
      <c r="AA126" s="37">
        <v>0</v>
      </c>
    </row>
    <row r="127" spans="2:27" s="17" customFormat="1" x14ac:dyDescent="0.15">
      <c r="B127" s="267"/>
      <c r="C127" s="41">
        <v>100</v>
      </c>
      <c r="D127" s="62">
        <v>16.7</v>
      </c>
      <c r="E127" s="62">
        <v>8.3000000000000007</v>
      </c>
      <c r="F127" s="62">
        <v>0</v>
      </c>
      <c r="G127" s="62">
        <v>0</v>
      </c>
      <c r="H127" s="62">
        <v>41.7</v>
      </c>
      <c r="I127" s="62">
        <v>0</v>
      </c>
      <c r="J127" s="62">
        <v>0</v>
      </c>
      <c r="K127" s="62">
        <v>0</v>
      </c>
      <c r="L127" s="62">
        <v>33.299999999999997</v>
      </c>
      <c r="M127" s="62">
        <v>8.3000000000000007</v>
      </c>
      <c r="N127" s="62">
        <v>16.7</v>
      </c>
      <c r="O127" s="62">
        <v>0</v>
      </c>
      <c r="P127" s="62">
        <v>8.3000000000000007</v>
      </c>
      <c r="Q127" s="62">
        <v>50</v>
      </c>
      <c r="R127" s="62">
        <v>8.3000000000000007</v>
      </c>
      <c r="S127" s="62">
        <v>0</v>
      </c>
      <c r="T127" s="62">
        <v>8.3000000000000007</v>
      </c>
      <c r="U127" s="62">
        <v>0</v>
      </c>
      <c r="V127" s="62">
        <v>8.3000000000000007</v>
      </c>
      <c r="W127" s="62">
        <v>33.299999999999997</v>
      </c>
      <c r="X127" s="62">
        <v>8.3000000000000007</v>
      </c>
      <c r="Y127" s="62">
        <v>16.7</v>
      </c>
      <c r="Z127" s="62">
        <v>16.7</v>
      </c>
      <c r="AA127" s="84">
        <v>0</v>
      </c>
    </row>
    <row r="128" spans="2:27" s="18" customFormat="1" x14ac:dyDescent="0.15">
      <c r="B128" s="266" t="s">
        <v>41</v>
      </c>
      <c r="C128" s="57">
        <v>32</v>
      </c>
      <c r="D128" s="61">
        <v>3</v>
      </c>
      <c r="E128" s="61">
        <v>1</v>
      </c>
      <c r="F128" s="61">
        <v>1</v>
      </c>
      <c r="G128" s="61">
        <v>0</v>
      </c>
      <c r="H128" s="61">
        <v>11</v>
      </c>
      <c r="I128" s="61">
        <v>0</v>
      </c>
      <c r="J128" s="61">
        <v>1</v>
      </c>
      <c r="K128" s="61">
        <v>0</v>
      </c>
      <c r="L128" s="61">
        <v>4</v>
      </c>
      <c r="M128" s="61">
        <v>2</v>
      </c>
      <c r="N128" s="61">
        <v>3</v>
      </c>
      <c r="O128" s="61">
        <v>2</v>
      </c>
      <c r="P128" s="61">
        <v>0</v>
      </c>
      <c r="Q128" s="61">
        <v>7</v>
      </c>
      <c r="R128" s="61">
        <v>0</v>
      </c>
      <c r="S128" s="61">
        <v>11</v>
      </c>
      <c r="T128" s="61">
        <v>9</v>
      </c>
      <c r="U128" s="61">
        <v>2</v>
      </c>
      <c r="V128" s="61">
        <v>3</v>
      </c>
      <c r="W128" s="61">
        <v>6</v>
      </c>
      <c r="X128" s="61">
        <v>6</v>
      </c>
      <c r="Y128" s="61">
        <v>8</v>
      </c>
      <c r="Z128" s="61">
        <v>4</v>
      </c>
      <c r="AA128" s="37">
        <v>0</v>
      </c>
    </row>
    <row r="129" spans="2:27" s="17" customFormat="1" x14ac:dyDescent="0.15">
      <c r="B129" s="270"/>
      <c r="C129" s="71">
        <v>100</v>
      </c>
      <c r="D129" s="63">
        <v>9.4</v>
      </c>
      <c r="E129" s="63">
        <v>3.1</v>
      </c>
      <c r="F129" s="63">
        <v>3.1</v>
      </c>
      <c r="G129" s="63">
        <v>0</v>
      </c>
      <c r="H129" s="63">
        <v>34.4</v>
      </c>
      <c r="I129" s="63">
        <v>0</v>
      </c>
      <c r="J129" s="63">
        <v>3.1</v>
      </c>
      <c r="K129" s="63">
        <v>0</v>
      </c>
      <c r="L129" s="63">
        <v>12.5</v>
      </c>
      <c r="M129" s="63">
        <v>6.3</v>
      </c>
      <c r="N129" s="63">
        <v>9.4</v>
      </c>
      <c r="O129" s="63">
        <v>6.3</v>
      </c>
      <c r="P129" s="63">
        <v>0</v>
      </c>
      <c r="Q129" s="63">
        <v>21.9</v>
      </c>
      <c r="R129" s="63">
        <v>0</v>
      </c>
      <c r="S129" s="63">
        <v>34.4</v>
      </c>
      <c r="T129" s="63">
        <v>28.1</v>
      </c>
      <c r="U129" s="63">
        <v>6.3</v>
      </c>
      <c r="V129" s="63">
        <v>9.4</v>
      </c>
      <c r="W129" s="63">
        <v>18.8</v>
      </c>
      <c r="X129" s="63">
        <v>18.8</v>
      </c>
      <c r="Y129" s="63">
        <v>25</v>
      </c>
      <c r="Z129" s="63">
        <v>12.5</v>
      </c>
      <c r="AA129" s="34">
        <v>0</v>
      </c>
    </row>
    <row r="130" spans="2:27" s="17" customFormat="1" x14ac:dyDescent="0.15">
      <c r="B130" s="13"/>
      <c r="C130" s="126"/>
      <c r="D130" s="14"/>
      <c r="E130" s="14"/>
      <c r="F130" s="14"/>
      <c r="G130" s="14"/>
      <c r="H130" s="14"/>
      <c r="I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8" width="7.7109375" style="11" customWidth="1"/>
    <col min="9" max="9" width="7.7109375" style="8" customWidth="1"/>
    <col min="10" max="10" width="7.7109375" style="152" customWidth="1"/>
    <col min="11" max="29" width="7.7109375" style="8" customWidth="1"/>
    <col min="30" max="16384" width="9.140625" style="8"/>
  </cols>
  <sheetData>
    <row r="1" spans="1:21" s="181" customFormat="1" ht="14.25" x14ac:dyDescent="0.15">
      <c r="B1" s="189"/>
      <c r="C1" s="167"/>
      <c r="D1" s="180"/>
      <c r="E1" s="180"/>
      <c r="F1" s="180"/>
      <c r="G1" s="180"/>
      <c r="H1" s="180"/>
      <c r="J1" s="183"/>
    </row>
    <row r="2" spans="1:21" s="181" customFormat="1" ht="14.25" x14ac:dyDescent="0.15">
      <c r="B2" s="180"/>
      <c r="C2" s="168"/>
      <c r="D2" s="180"/>
      <c r="E2" s="180"/>
      <c r="F2" s="180"/>
      <c r="G2" s="180"/>
      <c r="H2" s="180"/>
      <c r="J2" s="183"/>
    </row>
    <row r="3" spans="1:21" s="181" customFormat="1" ht="14.25" x14ac:dyDescent="0.15">
      <c r="A3" s="167" t="s">
        <v>188</v>
      </c>
      <c r="B3" s="180"/>
      <c r="C3" s="168"/>
      <c r="D3" s="180"/>
      <c r="E3" s="180"/>
      <c r="F3" s="180"/>
      <c r="G3" s="180"/>
      <c r="H3" s="180"/>
      <c r="J3" s="183"/>
    </row>
    <row r="4" spans="1:21" s="181" customFormat="1" ht="14.25" x14ac:dyDescent="0.15">
      <c r="B4" s="180" t="s">
        <v>627</v>
      </c>
      <c r="C4" s="169"/>
      <c r="D4" s="182"/>
      <c r="E4" s="182"/>
      <c r="F4" s="182"/>
      <c r="G4" s="182"/>
      <c r="H4" s="182"/>
      <c r="J4" s="184"/>
    </row>
    <row r="5" spans="1:21" s="9" customFormat="1" ht="150" customHeight="1" x14ac:dyDescent="0.15">
      <c r="B5" s="35"/>
      <c r="C5" s="51" t="s">
        <v>570</v>
      </c>
      <c r="D5" s="50" t="s">
        <v>76</v>
      </c>
      <c r="E5" s="50" t="s">
        <v>77</v>
      </c>
      <c r="F5" s="50" t="s">
        <v>78</v>
      </c>
      <c r="G5" s="50" t="s">
        <v>79</v>
      </c>
      <c r="H5" s="81" t="s">
        <v>45</v>
      </c>
      <c r="J5" s="159" t="s">
        <v>80</v>
      </c>
    </row>
    <row r="6" spans="1:21" s="18" customFormat="1" ht="12.75" customHeight="1" x14ac:dyDescent="0.15">
      <c r="B6" s="273" t="s">
        <v>1</v>
      </c>
      <c r="C6" s="45">
        <v>1312</v>
      </c>
      <c r="D6" s="60">
        <v>382</v>
      </c>
      <c r="E6" s="60">
        <v>637</v>
      </c>
      <c r="F6" s="60">
        <v>227</v>
      </c>
      <c r="G6" s="60">
        <v>38</v>
      </c>
      <c r="H6" s="87">
        <v>28</v>
      </c>
      <c r="J6" s="160">
        <f>D6+E6</f>
        <v>1019</v>
      </c>
    </row>
    <row r="7" spans="1:21" s="16" customFormat="1" x14ac:dyDescent="0.15">
      <c r="B7" s="274"/>
      <c r="C7" s="46">
        <v>100</v>
      </c>
      <c r="D7" s="140">
        <v>29.1</v>
      </c>
      <c r="E7" s="141">
        <v>48.6</v>
      </c>
      <c r="F7" s="141">
        <v>17.3</v>
      </c>
      <c r="G7" s="141">
        <v>2.9</v>
      </c>
      <c r="H7" s="143">
        <v>2.1</v>
      </c>
      <c r="I7" s="116"/>
      <c r="J7" s="156">
        <f>D7+E7</f>
        <v>77.7</v>
      </c>
      <c r="K7" s="116"/>
      <c r="L7" s="116"/>
      <c r="M7" s="116"/>
      <c r="N7" s="116"/>
      <c r="O7" s="116"/>
      <c r="P7" s="116"/>
      <c r="Q7" s="116"/>
      <c r="R7" s="116"/>
      <c r="S7" s="116"/>
      <c r="T7" s="116"/>
    </row>
    <row r="8" spans="1:21" s="16" customFormat="1" x14ac:dyDescent="0.15">
      <c r="B8" s="39" t="s">
        <v>560</v>
      </c>
      <c r="C8" s="90"/>
      <c r="D8" s="90"/>
      <c r="E8" s="90"/>
      <c r="F8" s="90"/>
      <c r="G8" s="90"/>
      <c r="H8" s="90"/>
      <c r="I8" s="116"/>
      <c r="J8" s="153"/>
      <c r="K8" s="116"/>
      <c r="L8" s="116"/>
      <c r="M8" s="116"/>
      <c r="N8" s="116"/>
      <c r="O8" s="116"/>
      <c r="P8" s="116"/>
    </row>
    <row r="9" spans="1:21" s="18" customFormat="1" ht="12.75" customHeight="1" x14ac:dyDescent="0.15">
      <c r="B9" s="266" t="s">
        <v>549</v>
      </c>
      <c r="C9" s="57">
        <v>541</v>
      </c>
      <c r="D9" s="61">
        <v>165</v>
      </c>
      <c r="E9" s="61">
        <v>244</v>
      </c>
      <c r="F9" s="61">
        <v>108</v>
      </c>
      <c r="G9" s="61">
        <v>16</v>
      </c>
      <c r="H9" s="83">
        <v>8</v>
      </c>
      <c r="I9" s="244"/>
      <c r="J9" s="253">
        <f>D9+E9</f>
        <v>409</v>
      </c>
      <c r="K9" s="244"/>
      <c r="L9" s="244"/>
      <c r="M9" s="244"/>
      <c r="N9" s="244"/>
      <c r="O9" s="244"/>
      <c r="P9" s="244"/>
      <c r="Q9" s="244"/>
      <c r="R9" s="244"/>
      <c r="S9" s="244"/>
      <c r="T9" s="244"/>
      <c r="U9" s="244"/>
    </row>
    <row r="10" spans="1:21" s="17" customFormat="1" ht="13.5" customHeight="1" x14ac:dyDescent="0.15">
      <c r="B10" s="267"/>
      <c r="C10" s="41">
        <v>100</v>
      </c>
      <c r="D10" s="62">
        <v>30.5</v>
      </c>
      <c r="E10" s="62">
        <v>45.1</v>
      </c>
      <c r="F10" s="62">
        <v>20</v>
      </c>
      <c r="G10" s="62">
        <v>3</v>
      </c>
      <c r="H10" s="84">
        <v>1.5</v>
      </c>
      <c r="J10" s="229">
        <f>D10+E10</f>
        <v>75.599999999999994</v>
      </c>
    </row>
    <row r="11" spans="1:21" s="18" customFormat="1" x14ac:dyDescent="0.15">
      <c r="B11" s="266" t="s">
        <v>550</v>
      </c>
      <c r="C11" s="57">
        <v>738</v>
      </c>
      <c r="D11" s="61">
        <v>206</v>
      </c>
      <c r="E11" s="61">
        <v>380</v>
      </c>
      <c r="F11" s="61">
        <v>113</v>
      </c>
      <c r="G11" s="61">
        <v>22</v>
      </c>
      <c r="H11" s="83">
        <v>17</v>
      </c>
      <c r="I11" s="244"/>
      <c r="J11" s="253">
        <f t="shared" ref="J11:J16" si="0">D11+E11</f>
        <v>586</v>
      </c>
      <c r="K11" s="244"/>
      <c r="L11" s="244"/>
      <c r="M11" s="244"/>
      <c r="N11" s="244"/>
      <c r="O11" s="244"/>
      <c r="P11" s="244"/>
      <c r="Q11" s="244"/>
      <c r="R11" s="244"/>
      <c r="S11" s="244"/>
      <c r="T11" s="244"/>
      <c r="U11" s="244"/>
    </row>
    <row r="12" spans="1:21" s="17" customFormat="1" ht="13.5" customHeight="1" x14ac:dyDescent="0.15">
      <c r="B12" s="267"/>
      <c r="C12" s="41">
        <v>100</v>
      </c>
      <c r="D12" s="62">
        <v>27.9</v>
      </c>
      <c r="E12" s="62">
        <v>51.5</v>
      </c>
      <c r="F12" s="62">
        <v>15.3</v>
      </c>
      <c r="G12" s="62">
        <v>3</v>
      </c>
      <c r="H12" s="84">
        <v>2.2999999999999998</v>
      </c>
      <c r="J12" s="229">
        <f t="shared" si="0"/>
        <v>79.400000000000006</v>
      </c>
    </row>
    <row r="13" spans="1:21" s="18" customFormat="1" x14ac:dyDescent="0.15">
      <c r="B13" s="266" t="s">
        <v>15</v>
      </c>
      <c r="C13" s="57">
        <v>3</v>
      </c>
      <c r="D13" s="61">
        <v>1</v>
      </c>
      <c r="E13" s="61">
        <v>1</v>
      </c>
      <c r="F13" s="61">
        <v>1</v>
      </c>
      <c r="G13" s="61">
        <v>0</v>
      </c>
      <c r="H13" s="83">
        <v>0</v>
      </c>
      <c r="I13" s="244"/>
      <c r="J13" s="253">
        <f t="shared" si="0"/>
        <v>2</v>
      </c>
      <c r="K13" s="244"/>
      <c r="L13" s="244"/>
      <c r="M13" s="244"/>
      <c r="N13" s="244"/>
      <c r="O13" s="244"/>
      <c r="P13" s="244"/>
      <c r="Q13" s="244"/>
      <c r="R13" s="244"/>
      <c r="S13" s="244"/>
      <c r="T13" s="244"/>
      <c r="U13" s="244"/>
    </row>
    <row r="14" spans="1:21" s="17" customFormat="1" ht="13.5" customHeight="1" x14ac:dyDescent="0.15">
      <c r="B14" s="267"/>
      <c r="C14" s="41">
        <v>100</v>
      </c>
      <c r="D14" s="62">
        <v>33.299999999999997</v>
      </c>
      <c r="E14" s="62">
        <v>33.299999999999997</v>
      </c>
      <c r="F14" s="62">
        <v>33.299999999999997</v>
      </c>
      <c r="G14" s="62">
        <v>0</v>
      </c>
      <c r="H14" s="84">
        <v>0</v>
      </c>
      <c r="J14" s="229">
        <f t="shared" si="0"/>
        <v>66.599999999999994</v>
      </c>
    </row>
    <row r="15" spans="1:21" s="18" customFormat="1" ht="13.5" customHeight="1" x14ac:dyDescent="0.15">
      <c r="B15" s="266" t="s">
        <v>551</v>
      </c>
      <c r="C15" s="57">
        <v>3</v>
      </c>
      <c r="D15" s="61">
        <v>0</v>
      </c>
      <c r="E15" s="61">
        <v>1</v>
      </c>
      <c r="F15" s="61">
        <v>2</v>
      </c>
      <c r="G15" s="61">
        <v>0</v>
      </c>
      <c r="H15" s="83">
        <v>0</v>
      </c>
      <c r="I15" s="244"/>
      <c r="J15" s="253">
        <f t="shared" si="0"/>
        <v>1</v>
      </c>
      <c r="K15" s="244"/>
      <c r="L15" s="244"/>
      <c r="M15" s="244"/>
      <c r="N15" s="244"/>
      <c r="O15" s="244"/>
      <c r="P15" s="244"/>
      <c r="Q15" s="244"/>
      <c r="R15" s="244"/>
      <c r="S15" s="244"/>
      <c r="T15" s="244"/>
      <c r="U15" s="244"/>
    </row>
    <row r="16" spans="1:21" s="17" customFormat="1" x14ac:dyDescent="0.15">
      <c r="B16" s="267"/>
      <c r="C16" s="41">
        <v>100</v>
      </c>
      <c r="D16" s="62">
        <v>0</v>
      </c>
      <c r="E16" s="62">
        <v>33.299999999999997</v>
      </c>
      <c r="F16" s="62">
        <v>66.7</v>
      </c>
      <c r="G16" s="62">
        <v>0</v>
      </c>
      <c r="H16" s="84">
        <v>0</v>
      </c>
      <c r="J16" s="229">
        <f t="shared" si="0"/>
        <v>33.299999999999997</v>
      </c>
    </row>
    <row r="17" spans="2:21" s="17" customFormat="1" x14ac:dyDescent="0.15">
      <c r="B17" s="42" t="s">
        <v>561</v>
      </c>
      <c r="C17" s="91"/>
      <c r="D17" s="91"/>
      <c r="E17" s="91"/>
      <c r="F17" s="91"/>
      <c r="G17" s="91"/>
      <c r="H17" s="91"/>
      <c r="J17" s="154"/>
    </row>
    <row r="18" spans="2:21" s="18" customFormat="1" ht="13.5" customHeight="1" x14ac:dyDescent="0.15">
      <c r="B18" s="266" t="s">
        <v>552</v>
      </c>
      <c r="C18" s="57">
        <v>13</v>
      </c>
      <c r="D18" s="61">
        <v>3</v>
      </c>
      <c r="E18" s="61">
        <v>9</v>
      </c>
      <c r="F18" s="61">
        <v>1</v>
      </c>
      <c r="G18" s="61">
        <v>0</v>
      </c>
      <c r="H18" s="83">
        <v>0</v>
      </c>
      <c r="I18" s="244"/>
      <c r="J18" s="253">
        <f>D18+E18</f>
        <v>12</v>
      </c>
      <c r="K18" s="244"/>
      <c r="L18" s="244"/>
      <c r="M18" s="244"/>
      <c r="N18" s="244"/>
      <c r="O18" s="244"/>
      <c r="P18" s="244"/>
      <c r="Q18" s="244"/>
      <c r="R18" s="244"/>
      <c r="S18" s="244"/>
      <c r="T18" s="244"/>
      <c r="U18" s="244"/>
    </row>
    <row r="19" spans="2:21" s="17" customFormat="1" ht="13.5" customHeight="1" x14ac:dyDescent="0.15">
      <c r="B19" s="267"/>
      <c r="C19" s="41">
        <v>100</v>
      </c>
      <c r="D19" s="62">
        <v>23.1</v>
      </c>
      <c r="E19" s="62">
        <v>69.2</v>
      </c>
      <c r="F19" s="62">
        <v>7.7</v>
      </c>
      <c r="G19" s="62">
        <v>0</v>
      </c>
      <c r="H19" s="84">
        <v>0</v>
      </c>
      <c r="J19" s="229">
        <f>D19+E19</f>
        <v>92.3</v>
      </c>
    </row>
    <row r="20" spans="2:21" s="18" customFormat="1" x14ac:dyDescent="0.15">
      <c r="B20" s="266" t="s">
        <v>553</v>
      </c>
      <c r="C20" s="57">
        <v>145</v>
      </c>
      <c r="D20" s="61">
        <v>38</v>
      </c>
      <c r="E20" s="61">
        <v>69</v>
      </c>
      <c r="F20" s="61">
        <v>32</v>
      </c>
      <c r="G20" s="61">
        <v>6</v>
      </c>
      <c r="H20" s="83">
        <v>0</v>
      </c>
      <c r="I20" s="244"/>
      <c r="J20" s="253">
        <f t="shared" ref="J20:J31" si="1">D20+E20</f>
        <v>107</v>
      </c>
      <c r="K20" s="244"/>
      <c r="L20" s="244"/>
      <c r="M20" s="244"/>
      <c r="N20" s="244"/>
      <c r="O20" s="244"/>
      <c r="P20" s="244"/>
      <c r="Q20" s="244"/>
      <c r="R20" s="244"/>
      <c r="S20" s="244"/>
      <c r="T20" s="244"/>
      <c r="U20" s="244"/>
    </row>
    <row r="21" spans="2:21" s="17" customFormat="1" x14ac:dyDescent="0.15">
      <c r="B21" s="267"/>
      <c r="C21" s="41">
        <v>100</v>
      </c>
      <c r="D21" s="62">
        <v>26.2</v>
      </c>
      <c r="E21" s="62">
        <v>47.6</v>
      </c>
      <c r="F21" s="62">
        <v>22.1</v>
      </c>
      <c r="G21" s="62">
        <v>4.0999999999999996</v>
      </c>
      <c r="H21" s="84">
        <v>0</v>
      </c>
      <c r="J21" s="229">
        <f t="shared" si="1"/>
        <v>73.8</v>
      </c>
    </row>
    <row r="22" spans="2:21" s="18" customFormat="1" x14ac:dyDescent="0.15">
      <c r="B22" s="266" t="s">
        <v>130</v>
      </c>
      <c r="C22" s="57">
        <v>162</v>
      </c>
      <c r="D22" s="61">
        <v>34</v>
      </c>
      <c r="E22" s="61">
        <v>90</v>
      </c>
      <c r="F22" s="61">
        <v>31</v>
      </c>
      <c r="G22" s="61">
        <v>7</v>
      </c>
      <c r="H22" s="83">
        <v>0</v>
      </c>
      <c r="I22" s="244"/>
      <c r="J22" s="253">
        <f t="shared" si="1"/>
        <v>124</v>
      </c>
      <c r="K22" s="244"/>
      <c r="L22" s="244"/>
      <c r="M22" s="244"/>
      <c r="N22" s="244"/>
      <c r="O22" s="244"/>
      <c r="P22" s="244"/>
      <c r="Q22" s="244"/>
      <c r="R22" s="244"/>
      <c r="S22" s="244"/>
      <c r="T22" s="244"/>
      <c r="U22" s="244"/>
    </row>
    <row r="23" spans="2:21" s="17" customFormat="1" x14ac:dyDescent="0.15">
      <c r="B23" s="267"/>
      <c r="C23" s="41">
        <v>100</v>
      </c>
      <c r="D23" s="62">
        <v>21</v>
      </c>
      <c r="E23" s="62">
        <v>55.6</v>
      </c>
      <c r="F23" s="62">
        <v>19.100000000000001</v>
      </c>
      <c r="G23" s="62">
        <v>4.3</v>
      </c>
      <c r="H23" s="84">
        <v>0</v>
      </c>
      <c r="J23" s="229">
        <f t="shared" si="1"/>
        <v>76.599999999999994</v>
      </c>
    </row>
    <row r="24" spans="2:21" s="18" customFormat="1" x14ac:dyDescent="0.15">
      <c r="B24" s="266" t="s">
        <v>131</v>
      </c>
      <c r="C24" s="57">
        <v>229</v>
      </c>
      <c r="D24" s="61">
        <v>71</v>
      </c>
      <c r="E24" s="61">
        <v>112</v>
      </c>
      <c r="F24" s="61">
        <v>40</v>
      </c>
      <c r="G24" s="61">
        <v>4</v>
      </c>
      <c r="H24" s="83">
        <v>2</v>
      </c>
      <c r="I24" s="244"/>
      <c r="J24" s="253">
        <f t="shared" si="1"/>
        <v>183</v>
      </c>
      <c r="K24" s="244"/>
      <c r="L24" s="244"/>
      <c r="M24" s="244"/>
      <c r="N24" s="244"/>
      <c r="O24" s="244"/>
      <c r="P24" s="244"/>
      <c r="Q24" s="244"/>
      <c r="R24" s="244"/>
      <c r="S24" s="244"/>
      <c r="T24" s="244"/>
      <c r="U24" s="244"/>
    </row>
    <row r="25" spans="2:21" s="17" customFormat="1" x14ac:dyDescent="0.15">
      <c r="B25" s="267"/>
      <c r="C25" s="41">
        <v>100</v>
      </c>
      <c r="D25" s="62">
        <v>31</v>
      </c>
      <c r="E25" s="62">
        <v>48.9</v>
      </c>
      <c r="F25" s="62">
        <v>17.5</v>
      </c>
      <c r="G25" s="62">
        <v>1.7</v>
      </c>
      <c r="H25" s="84">
        <v>0.9</v>
      </c>
      <c r="J25" s="229">
        <f t="shared" si="1"/>
        <v>79.900000000000006</v>
      </c>
    </row>
    <row r="26" spans="2:21" s="18" customFormat="1" x14ac:dyDescent="0.15">
      <c r="B26" s="266" t="s">
        <v>554</v>
      </c>
      <c r="C26" s="57">
        <v>317</v>
      </c>
      <c r="D26" s="61">
        <v>101</v>
      </c>
      <c r="E26" s="61">
        <v>151</v>
      </c>
      <c r="F26" s="61">
        <v>49</v>
      </c>
      <c r="G26" s="61">
        <v>13</v>
      </c>
      <c r="H26" s="83">
        <v>3</v>
      </c>
      <c r="I26" s="244"/>
      <c r="J26" s="253">
        <f t="shared" si="1"/>
        <v>252</v>
      </c>
      <c r="K26" s="244"/>
      <c r="L26" s="244"/>
      <c r="M26" s="244"/>
      <c r="N26" s="244"/>
      <c r="O26" s="244"/>
      <c r="P26" s="244"/>
      <c r="Q26" s="244"/>
      <c r="R26" s="244"/>
      <c r="S26" s="244"/>
      <c r="T26" s="244"/>
      <c r="U26" s="244"/>
    </row>
    <row r="27" spans="2:21" s="17" customFormat="1" x14ac:dyDescent="0.15">
      <c r="B27" s="267"/>
      <c r="C27" s="41">
        <v>100</v>
      </c>
      <c r="D27" s="62">
        <v>31.9</v>
      </c>
      <c r="E27" s="62">
        <v>47.6</v>
      </c>
      <c r="F27" s="62">
        <v>15.5</v>
      </c>
      <c r="G27" s="62">
        <v>4.0999999999999996</v>
      </c>
      <c r="H27" s="84">
        <v>0.9</v>
      </c>
      <c r="J27" s="229">
        <f t="shared" si="1"/>
        <v>79.5</v>
      </c>
    </row>
    <row r="28" spans="2:21" s="18" customFormat="1" x14ac:dyDescent="0.15">
      <c r="B28" s="266" t="s">
        <v>555</v>
      </c>
      <c r="C28" s="57">
        <v>223</v>
      </c>
      <c r="D28" s="61">
        <v>72</v>
      </c>
      <c r="E28" s="61">
        <v>104</v>
      </c>
      <c r="F28" s="61">
        <v>38</v>
      </c>
      <c r="G28" s="61">
        <v>5</v>
      </c>
      <c r="H28" s="83">
        <v>4</v>
      </c>
      <c r="I28" s="244"/>
      <c r="J28" s="253">
        <f t="shared" si="1"/>
        <v>176</v>
      </c>
      <c r="K28" s="244"/>
      <c r="L28" s="244"/>
      <c r="M28" s="244"/>
      <c r="N28" s="244"/>
      <c r="O28" s="244"/>
      <c r="P28" s="244"/>
      <c r="Q28" s="244"/>
      <c r="R28" s="244"/>
      <c r="S28" s="244"/>
      <c r="T28" s="244"/>
      <c r="U28" s="244"/>
    </row>
    <row r="29" spans="2:21" s="17" customFormat="1" x14ac:dyDescent="0.15">
      <c r="B29" s="267"/>
      <c r="C29" s="41">
        <v>100</v>
      </c>
      <c r="D29" s="62">
        <v>32.299999999999997</v>
      </c>
      <c r="E29" s="62">
        <v>46.6</v>
      </c>
      <c r="F29" s="62">
        <v>17</v>
      </c>
      <c r="G29" s="62">
        <v>2.2000000000000002</v>
      </c>
      <c r="H29" s="84">
        <v>1.8</v>
      </c>
      <c r="J29" s="229">
        <f t="shared" si="1"/>
        <v>78.900000000000006</v>
      </c>
    </row>
    <row r="30" spans="2:21" s="18" customFormat="1" ht="13.5" customHeight="1" x14ac:dyDescent="0.15">
      <c r="B30" s="266" t="s">
        <v>556</v>
      </c>
      <c r="C30" s="57">
        <v>217</v>
      </c>
      <c r="D30" s="61">
        <v>62</v>
      </c>
      <c r="E30" s="61">
        <v>99</v>
      </c>
      <c r="F30" s="61">
        <v>35</v>
      </c>
      <c r="G30" s="61">
        <v>3</v>
      </c>
      <c r="H30" s="83">
        <v>18</v>
      </c>
      <c r="I30" s="244"/>
      <c r="J30" s="253">
        <f t="shared" si="1"/>
        <v>161</v>
      </c>
      <c r="K30" s="244"/>
      <c r="L30" s="244"/>
      <c r="M30" s="244"/>
      <c r="N30" s="244"/>
      <c r="O30" s="244"/>
      <c r="P30" s="244"/>
      <c r="Q30" s="244"/>
      <c r="R30" s="244"/>
      <c r="S30" s="244"/>
      <c r="T30" s="244"/>
      <c r="U30" s="244"/>
    </row>
    <row r="31" spans="2:21" s="17" customFormat="1" x14ac:dyDescent="0.15">
      <c r="B31" s="267"/>
      <c r="C31" s="41">
        <v>100</v>
      </c>
      <c r="D31" s="62">
        <v>28.6</v>
      </c>
      <c r="E31" s="62">
        <v>45.6</v>
      </c>
      <c r="F31" s="62">
        <v>16.100000000000001</v>
      </c>
      <c r="G31" s="62">
        <v>1.4</v>
      </c>
      <c r="H31" s="84">
        <v>8.3000000000000007</v>
      </c>
      <c r="J31" s="229">
        <f t="shared" si="1"/>
        <v>74.2</v>
      </c>
    </row>
    <row r="32" spans="2:21" s="17" customFormat="1" x14ac:dyDescent="0.15">
      <c r="B32" s="42" t="s">
        <v>562</v>
      </c>
      <c r="C32" s="91"/>
      <c r="D32" s="91"/>
      <c r="E32" s="91"/>
      <c r="F32" s="91"/>
      <c r="G32" s="91"/>
      <c r="H32" s="91"/>
      <c r="J32" s="154"/>
    </row>
    <row r="33" spans="2:21" s="18" customFormat="1" ht="13.5" customHeight="1" x14ac:dyDescent="0.15">
      <c r="B33" s="271" t="s">
        <v>4</v>
      </c>
      <c r="C33" s="57">
        <v>321</v>
      </c>
      <c r="D33" s="61">
        <v>96</v>
      </c>
      <c r="E33" s="61">
        <v>156</v>
      </c>
      <c r="F33" s="61">
        <v>49</v>
      </c>
      <c r="G33" s="61">
        <v>12</v>
      </c>
      <c r="H33" s="83">
        <v>8</v>
      </c>
      <c r="I33" s="244"/>
      <c r="J33" s="253">
        <f>D33+E33</f>
        <v>252</v>
      </c>
      <c r="K33" s="244"/>
      <c r="L33" s="244"/>
      <c r="M33" s="244"/>
      <c r="N33" s="244"/>
      <c r="O33" s="244"/>
      <c r="P33" s="244"/>
      <c r="Q33" s="244"/>
      <c r="R33" s="244"/>
      <c r="S33" s="244"/>
      <c r="T33" s="244"/>
      <c r="U33" s="244"/>
    </row>
    <row r="34" spans="2:21" s="17" customFormat="1" ht="13.5" customHeight="1" x14ac:dyDescent="0.15">
      <c r="B34" s="272"/>
      <c r="C34" s="41">
        <v>100</v>
      </c>
      <c r="D34" s="62">
        <v>29.9</v>
      </c>
      <c r="E34" s="62">
        <v>48.6</v>
      </c>
      <c r="F34" s="62">
        <v>15.3</v>
      </c>
      <c r="G34" s="62">
        <v>3.7</v>
      </c>
      <c r="H34" s="84">
        <v>2.5</v>
      </c>
      <c r="J34" s="229">
        <f>D34+E34</f>
        <v>78.5</v>
      </c>
    </row>
    <row r="35" spans="2:21" s="18" customFormat="1" x14ac:dyDescent="0.15">
      <c r="B35" s="266" t="s">
        <v>5</v>
      </c>
      <c r="C35" s="57">
        <v>179</v>
      </c>
      <c r="D35" s="61">
        <v>47</v>
      </c>
      <c r="E35" s="61">
        <v>88</v>
      </c>
      <c r="F35" s="61">
        <v>38</v>
      </c>
      <c r="G35" s="61">
        <v>4</v>
      </c>
      <c r="H35" s="83">
        <v>2</v>
      </c>
      <c r="I35" s="244"/>
      <c r="J35" s="253">
        <f t="shared" ref="J35:J42" si="2">D35+E35</f>
        <v>135</v>
      </c>
      <c r="K35" s="244"/>
      <c r="L35" s="244"/>
      <c r="M35" s="244"/>
      <c r="N35" s="244"/>
      <c r="O35" s="244"/>
      <c r="P35" s="244"/>
      <c r="Q35" s="244"/>
      <c r="R35" s="244"/>
      <c r="S35" s="244"/>
      <c r="T35" s="244"/>
      <c r="U35" s="244"/>
    </row>
    <row r="36" spans="2:21" s="17" customFormat="1" x14ac:dyDescent="0.15">
      <c r="B36" s="267"/>
      <c r="C36" s="41">
        <v>100</v>
      </c>
      <c r="D36" s="62">
        <v>26.3</v>
      </c>
      <c r="E36" s="62">
        <v>49.2</v>
      </c>
      <c r="F36" s="62">
        <v>21.2</v>
      </c>
      <c r="G36" s="62">
        <v>2.2000000000000002</v>
      </c>
      <c r="H36" s="84">
        <v>1.1000000000000001</v>
      </c>
      <c r="J36" s="229">
        <f t="shared" si="2"/>
        <v>75.5</v>
      </c>
    </row>
    <row r="37" spans="2:21" s="18" customFormat="1" x14ac:dyDescent="0.15">
      <c r="B37" s="266" t="s">
        <v>6</v>
      </c>
      <c r="C37" s="57">
        <v>298</v>
      </c>
      <c r="D37" s="61">
        <v>92</v>
      </c>
      <c r="E37" s="61">
        <v>140</v>
      </c>
      <c r="F37" s="61">
        <v>52</v>
      </c>
      <c r="G37" s="61">
        <v>9</v>
      </c>
      <c r="H37" s="83">
        <v>5</v>
      </c>
      <c r="I37" s="244"/>
      <c r="J37" s="253">
        <f t="shared" si="2"/>
        <v>232</v>
      </c>
      <c r="K37" s="244"/>
      <c r="L37" s="244"/>
      <c r="M37" s="244"/>
      <c r="N37" s="244"/>
      <c r="O37" s="244"/>
      <c r="P37" s="244"/>
      <c r="Q37" s="244"/>
      <c r="R37" s="244"/>
      <c r="S37" s="244"/>
      <c r="T37" s="244"/>
      <c r="U37" s="244"/>
    </row>
    <row r="38" spans="2:21" s="17" customFormat="1" x14ac:dyDescent="0.15">
      <c r="B38" s="267"/>
      <c r="C38" s="41">
        <v>100</v>
      </c>
      <c r="D38" s="62">
        <v>30.9</v>
      </c>
      <c r="E38" s="62">
        <v>47</v>
      </c>
      <c r="F38" s="62">
        <v>17.399999999999999</v>
      </c>
      <c r="G38" s="62">
        <v>3</v>
      </c>
      <c r="H38" s="84">
        <v>1.7</v>
      </c>
      <c r="J38" s="229">
        <f t="shared" si="2"/>
        <v>77.900000000000006</v>
      </c>
    </row>
    <row r="39" spans="2:21" s="18" customFormat="1" x14ac:dyDescent="0.15">
      <c r="B39" s="266" t="s">
        <v>7</v>
      </c>
      <c r="C39" s="57">
        <v>281</v>
      </c>
      <c r="D39" s="61">
        <v>80</v>
      </c>
      <c r="E39" s="61">
        <v>148</v>
      </c>
      <c r="F39" s="61">
        <v>40</v>
      </c>
      <c r="G39" s="61">
        <v>7</v>
      </c>
      <c r="H39" s="83">
        <v>6</v>
      </c>
      <c r="I39" s="244"/>
      <c r="J39" s="253">
        <f t="shared" si="2"/>
        <v>228</v>
      </c>
      <c r="K39" s="244"/>
      <c r="L39" s="244"/>
      <c r="M39" s="244"/>
      <c r="N39" s="244"/>
      <c r="O39" s="244"/>
      <c r="P39" s="244"/>
      <c r="Q39" s="244"/>
      <c r="R39" s="244"/>
      <c r="S39" s="244"/>
      <c r="T39" s="244"/>
      <c r="U39" s="244"/>
    </row>
    <row r="40" spans="2:21" s="17" customFormat="1" x14ac:dyDescent="0.15">
      <c r="B40" s="267"/>
      <c r="C40" s="41">
        <v>100</v>
      </c>
      <c r="D40" s="62">
        <v>28.5</v>
      </c>
      <c r="E40" s="62">
        <v>52.7</v>
      </c>
      <c r="F40" s="62">
        <v>14.2</v>
      </c>
      <c r="G40" s="62">
        <v>2.5</v>
      </c>
      <c r="H40" s="84">
        <v>2.1</v>
      </c>
      <c r="J40" s="229">
        <f t="shared" si="2"/>
        <v>81.2</v>
      </c>
    </row>
    <row r="41" spans="2:21" s="18" customFormat="1" ht="13.5" customHeight="1" x14ac:dyDescent="0.15">
      <c r="B41" s="266" t="s">
        <v>8</v>
      </c>
      <c r="C41" s="57">
        <v>222</v>
      </c>
      <c r="D41" s="61">
        <v>62</v>
      </c>
      <c r="E41" s="61">
        <v>102</v>
      </c>
      <c r="F41" s="61">
        <v>47</v>
      </c>
      <c r="G41" s="61">
        <v>6</v>
      </c>
      <c r="H41" s="83">
        <v>5</v>
      </c>
      <c r="I41" s="244"/>
      <c r="J41" s="253">
        <f t="shared" si="2"/>
        <v>164</v>
      </c>
      <c r="K41" s="244"/>
      <c r="L41" s="244"/>
      <c r="M41" s="244"/>
      <c r="N41" s="244"/>
      <c r="O41" s="244"/>
      <c r="P41" s="244"/>
      <c r="Q41" s="244"/>
      <c r="R41" s="244"/>
      <c r="S41" s="244"/>
      <c r="T41" s="244"/>
      <c r="U41" s="244"/>
    </row>
    <row r="42" spans="2:21" s="17" customFormat="1" ht="13.5" customHeight="1" x14ac:dyDescent="0.15">
      <c r="B42" s="267"/>
      <c r="C42" s="41">
        <v>100</v>
      </c>
      <c r="D42" s="62">
        <v>27.9</v>
      </c>
      <c r="E42" s="62">
        <v>45.9</v>
      </c>
      <c r="F42" s="62">
        <v>21.2</v>
      </c>
      <c r="G42" s="62">
        <v>2.7</v>
      </c>
      <c r="H42" s="84">
        <v>2.2999999999999998</v>
      </c>
      <c r="J42" s="229">
        <f t="shared" si="2"/>
        <v>73.8</v>
      </c>
    </row>
    <row r="43" spans="2:21" s="17" customFormat="1" ht="13.5" customHeight="1" x14ac:dyDescent="0.15">
      <c r="B43" s="42" t="s">
        <v>563</v>
      </c>
      <c r="C43" s="91"/>
      <c r="D43" s="91"/>
      <c r="E43" s="91"/>
      <c r="F43" s="91"/>
      <c r="G43" s="91"/>
      <c r="H43" s="91"/>
      <c r="J43" s="154"/>
    </row>
    <row r="44" spans="2:21" s="18" customFormat="1" ht="13.5" customHeight="1" x14ac:dyDescent="0.15">
      <c r="B44" s="266" t="s">
        <v>351</v>
      </c>
      <c r="C44" s="58">
        <v>1185</v>
      </c>
      <c r="D44" s="61">
        <v>331</v>
      </c>
      <c r="E44" s="61">
        <v>586</v>
      </c>
      <c r="F44" s="61">
        <v>213</v>
      </c>
      <c r="G44" s="61">
        <v>35</v>
      </c>
      <c r="H44" s="83">
        <v>20</v>
      </c>
      <c r="I44" s="244"/>
      <c r="J44" s="253">
        <f>D44+E44</f>
        <v>917</v>
      </c>
      <c r="K44" s="244"/>
      <c r="L44" s="244"/>
      <c r="M44" s="244"/>
      <c r="N44" s="244"/>
      <c r="O44" s="244"/>
      <c r="P44" s="244"/>
      <c r="Q44" s="244"/>
      <c r="R44" s="244"/>
      <c r="S44" s="244"/>
      <c r="T44" s="244"/>
      <c r="U44" s="244"/>
    </row>
    <row r="45" spans="2:21" s="17" customFormat="1" ht="13.5" customHeight="1" x14ac:dyDescent="0.15">
      <c r="B45" s="267"/>
      <c r="C45" s="41">
        <v>100</v>
      </c>
      <c r="D45" s="62">
        <v>27.9</v>
      </c>
      <c r="E45" s="62">
        <v>49.5</v>
      </c>
      <c r="F45" s="62">
        <v>18</v>
      </c>
      <c r="G45" s="62">
        <v>3</v>
      </c>
      <c r="H45" s="84">
        <v>1.7</v>
      </c>
      <c r="J45" s="229">
        <f>D45+E45</f>
        <v>77.400000000000006</v>
      </c>
    </row>
    <row r="46" spans="2:21" s="18" customFormat="1" x14ac:dyDescent="0.15">
      <c r="B46" s="266" t="s">
        <v>352</v>
      </c>
      <c r="C46" s="57">
        <v>30</v>
      </c>
      <c r="D46" s="61">
        <v>12</v>
      </c>
      <c r="E46" s="61">
        <v>14</v>
      </c>
      <c r="F46" s="61">
        <v>3</v>
      </c>
      <c r="G46" s="61">
        <v>1</v>
      </c>
      <c r="H46" s="83">
        <v>0</v>
      </c>
      <c r="I46" s="244"/>
      <c r="J46" s="253">
        <f>D46+E46</f>
        <v>26</v>
      </c>
      <c r="K46" s="244"/>
      <c r="L46" s="244"/>
      <c r="M46" s="244"/>
      <c r="N46" s="244"/>
      <c r="O46" s="244"/>
      <c r="P46" s="244"/>
      <c r="Q46" s="244"/>
      <c r="R46" s="244"/>
      <c r="S46" s="244"/>
      <c r="T46" s="244"/>
      <c r="U46" s="244"/>
    </row>
    <row r="47" spans="2:21" s="17" customFormat="1" ht="13.5" customHeight="1" x14ac:dyDescent="0.15">
      <c r="B47" s="267"/>
      <c r="C47" s="41">
        <v>100</v>
      </c>
      <c r="D47" s="62">
        <v>40</v>
      </c>
      <c r="E47" s="62">
        <v>46.7</v>
      </c>
      <c r="F47" s="62">
        <v>10</v>
      </c>
      <c r="G47" s="62">
        <v>3.3</v>
      </c>
      <c r="H47" s="84">
        <v>0</v>
      </c>
      <c r="J47" s="229">
        <f>D47+E47</f>
        <v>86.7</v>
      </c>
    </row>
    <row r="48" spans="2:21" s="17" customFormat="1" ht="13.5" customHeight="1" x14ac:dyDescent="0.15">
      <c r="B48" s="42" t="s">
        <v>564</v>
      </c>
      <c r="C48" s="91"/>
      <c r="D48" s="91"/>
      <c r="E48" s="91"/>
      <c r="F48" s="91"/>
      <c r="G48" s="91"/>
      <c r="H48" s="91"/>
      <c r="J48" s="154"/>
    </row>
    <row r="49" spans="2:21" s="18" customFormat="1" ht="13.5" customHeight="1" x14ac:dyDescent="0.15">
      <c r="B49" s="266" t="s">
        <v>9</v>
      </c>
      <c r="C49" s="57">
        <v>483</v>
      </c>
      <c r="D49" s="61">
        <v>129</v>
      </c>
      <c r="E49" s="61">
        <v>242</v>
      </c>
      <c r="F49" s="61">
        <v>95</v>
      </c>
      <c r="G49" s="61">
        <v>15</v>
      </c>
      <c r="H49" s="83">
        <v>2</v>
      </c>
      <c r="I49" s="244"/>
      <c r="J49" s="253">
        <f>D49+E49</f>
        <v>371</v>
      </c>
      <c r="K49" s="244"/>
      <c r="L49" s="244"/>
      <c r="M49" s="244"/>
      <c r="N49" s="244"/>
      <c r="O49" s="244"/>
      <c r="P49" s="244"/>
      <c r="Q49" s="244"/>
      <c r="R49" s="244"/>
      <c r="S49" s="244"/>
      <c r="T49" s="244"/>
      <c r="U49" s="244"/>
    </row>
    <row r="50" spans="2:21" s="17" customFormat="1" ht="13.5" customHeight="1" x14ac:dyDescent="0.15">
      <c r="B50" s="267"/>
      <c r="C50" s="41">
        <v>100</v>
      </c>
      <c r="D50" s="62">
        <v>26.7</v>
      </c>
      <c r="E50" s="62">
        <v>50.1</v>
      </c>
      <c r="F50" s="62">
        <v>19.7</v>
      </c>
      <c r="G50" s="62">
        <v>3.1</v>
      </c>
      <c r="H50" s="84">
        <v>0.4</v>
      </c>
      <c r="J50" s="229">
        <f>D50+E50</f>
        <v>76.8</v>
      </c>
    </row>
    <row r="51" spans="2:21" s="18" customFormat="1" x14ac:dyDescent="0.15">
      <c r="B51" s="266" t="s">
        <v>10</v>
      </c>
      <c r="C51" s="57">
        <v>106</v>
      </c>
      <c r="D51" s="61">
        <v>40</v>
      </c>
      <c r="E51" s="61">
        <v>51</v>
      </c>
      <c r="F51" s="61">
        <v>15</v>
      </c>
      <c r="G51" s="61">
        <v>0</v>
      </c>
      <c r="H51" s="83">
        <v>0</v>
      </c>
      <c r="I51" s="244"/>
      <c r="J51" s="253">
        <f t="shared" ref="J51:J64" si="3">D51+E51</f>
        <v>91</v>
      </c>
      <c r="K51" s="244"/>
      <c r="L51" s="244"/>
      <c r="M51" s="244"/>
      <c r="N51" s="244"/>
      <c r="O51" s="244"/>
      <c r="P51" s="244"/>
      <c r="Q51" s="244"/>
      <c r="R51" s="244"/>
      <c r="S51" s="244"/>
      <c r="T51" s="244"/>
      <c r="U51" s="244"/>
    </row>
    <row r="52" spans="2:21" s="17" customFormat="1" x14ac:dyDescent="0.15">
      <c r="B52" s="267"/>
      <c r="C52" s="41">
        <v>100</v>
      </c>
      <c r="D52" s="62">
        <v>37.700000000000003</v>
      </c>
      <c r="E52" s="62">
        <v>48.1</v>
      </c>
      <c r="F52" s="62">
        <v>14.2</v>
      </c>
      <c r="G52" s="62">
        <v>0</v>
      </c>
      <c r="H52" s="84">
        <v>0</v>
      </c>
      <c r="J52" s="229">
        <f t="shared" si="3"/>
        <v>85.8</v>
      </c>
    </row>
    <row r="53" spans="2:21" s="18" customFormat="1" x14ac:dyDescent="0.15">
      <c r="B53" s="266" t="s">
        <v>11</v>
      </c>
      <c r="C53" s="57">
        <v>28</v>
      </c>
      <c r="D53" s="61">
        <v>9</v>
      </c>
      <c r="E53" s="61">
        <v>18</v>
      </c>
      <c r="F53" s="61">
        <v>0</v>
      </c>
      <c r="G53" s="61">
        <v>1</v>
      </c>
      <c r="H53" s="83">
        <v>0</v>
      </c>
      <c r="I53" s="244"/>
      <c r="J53" s="253">
        <f t="shared" si="3"/>
        <v>27</v>
      </c>
      <c r="K53" s="244"/>
      <c r="L53" s="244"/>
      <c r="M53" s="244"/>
      <c r="N53" s="244"/>
      <c r="O53" s="244"/>
      <c r="P53" s="244"/>
      <c r="Q53" s="244"/>
      <c r="R53" s="244"/>
      <c r="S53" s="244"/>
      <c r="T53" s="244"/>
      <c r="U53" s="244"/>
    </row>
    <row r="54" spans="2:21" s="17" customFormat="1" x14ac:dyDescent="0.15">
      <c r="B54" s="267"/>
      <c r="C54" s="41">
        <v>100</v>
      </c>
      <c r="D54" s="62">
        <v>32.1</v>
      </c>
      <c r="E54" s="62">
        <v>64.3</v>
      </c>
      <c r="F54" s="62">
        <v>0</v>
      </c>
      <c r="G54" s="62">
        <v>3.6</v>
      </c>
      <c r="H54" s="84">
        <v>0</v>
      </c>
      <c r="J54" s="229">
        <f t="shared" si="3"/>
        <v>96.4</v>
      </c>
    </row>
    <row r="55" spans="2:21" s="18" customFormat="1" x14ac:dyDescent="0.15">
      <c r="B55" s="266" t="s">
        <v>12</v>
      </c>
      <c r="C55" s="57">
        <v>172</v>
      </c>
      <c r="D55" s="61">
        <v>42</v>
      </c>
      <c r="E55" s="61">
        <v>92</v>
      </c>
      <c r="F55" s="61">
        <v>28</v>
      </c>
      <c r="G55" s="61">
        <v>5</v>
      </c>
      <c r="H55" s="83">
        <v>5</v>
      </c>
      <c r="I55" s="244"/>
      <c r="J55" s="253">
        <f t="shared" si="3"/>
        <v>134</v>
      </c>
      <c r="K55" s="244"/>
      <c r="L55" s="244"/>
      <c r="M55" s="244"/>
      <c r="N55" s="244"/>
      <c r="O55" s="244"/>
      <c r="P55" s="244"/>
      <c r="Q55" s="244"/>
      <c r="R55" s="244"/>
      <c r="S55" s="244"/>
      <c r="T55" s="244"/>
      <c r="U55" s="244"/>
    </row>
    <row r="56" spans="2:21" s="17" customFormat="1" x14ac:dyDescent="0.15">
      <c r="B56" s="267"/>
      <c r="C56" s="41">
        <v>100</v>
      </c>
      <c r="D56" s="62">
        <v>24.4</v>
      </c>
      <c r="E56" s="62">
        <v>53.5</v>
      </c>
      <c r="F56" s="62">
        <v>16.3</v>
      </c>
      <c r="G56" s="62">
        <v>2.9</v>
      </c>
      <c r="H56" s="84">
        <v>2.9</v>
      </c>
      <c r="J56" s="229">
        <f t="shared" si="3"/>
        <v>77.900000000000006</v>
      </c>
    </row>
    <row r="57" spans="2:21" s="18" customFormat="1" x14ac:dyDescent="0.15">
      <c r="B57" s="266" t="s">
        <v>3</v>
      </c>
      <c r="C57" s="57">
        <v>41</v>
      </c>
      <c r="D57" s="61">
        <v>13</v>
      </c>
      <c r="E57" s="61">
        <v>19</v>
      </c>
      <c r="F57" s="61">
        <v>8</v>
      </c>
      <c r="G57" s="61">
        <v>1</v>
      </c>
      <c r="H57" s="83">
        <v>0</v>
      </c>
      <c r="I57" s="244"/>
      <c r="J57" s="253">
        <f t="shared" si="3"/>
        <v>32</v>
      </c>
      <c r="K57" s="244"/>
      <c r="L57" s="244"/>
      <c r="M57" s="244"/>
      <c r="N57" s="244"/>
      <c r="O57" s="244"/>
      <c r="P57" s="244"/>
      <c r="Q57" s="244"/>
      <c r="R57" s="244"/>
      <c r="S57" s="244"/>
      <c r="T57" s="244"/>
      <c r="U57" s="244"/>
    </row>
    <row r="58" spans="2:21" s="17" customFormat="1" ht="13.5" customHeight="1" x14ac:dyDescent="0.15">
      <c r="B58" s="267"/>
      <c r="C58" s="41">
        <v>100</v>
      </c>
      <c r="D58" s="62">
        <v>31.7</v>
      </c>
      <c r="E58" s="62">
        <v>46.3</v>
      </c>
      <c r="F58" s="62">
        <v>19.5</v>
      </c>
      <c r="G58" s="62">
        <v>2.4</v>
      </c>
      <c r="H58" s="84">
        <v>0</v>
      </c>
      <c r="J58" s="229">
        <f t="shared" si="3"/>
        <v>78</v>
      </c>
    </row>
    <row r="59" spans="2:21" s="18" customFormat="1" x14ac:dyDescent="0.15">
      <c r="B59" s="266" t="s">
        <v>13</v>
      </c>
      <c r="C59" s="57">
        <v>172</v>
      </c>
      <c r="D59" s="61">
        <v>53</v>
      </c>
      <c r="E59" s="61">
        <v>82</v>
      </c>
      <c r="F59" s="61">
        <v>30</v>
      </c>
      <c r="G59" s="61">
        <v>4</v>
      </c>
      <c r="H59" s="83">
        <v>3</v>
      </c>
      <c r="I59" s="244"/>
      <c r="J59" s="253">
        <f t="shared" si="3"/>
        <v>135</v>
      </c>
      <c r="K59" s="244"/>
      <c r="L59" s="244"/>
      <c r="M59" s="244"/>
      <c r="N59" s="244"/>
      <c r="O59" s="244"/>
      <c r="P59" s="244"/>
      <c r="Q59" s="244"/>
      <c r="R59" s="244"/>
      <c r="S59" s="244"/>
      <c r="T59" s="244"/>
      <c r="U59" s="244"/>
    </row>
    <row r="60" spans="2:21" s="17" customFormat="1" x14ac:dyDescent="0.15">
      <c r="B60" s="267"/>
      <c r="C60" s="41">
        <v>100</v>
      </c>
      <c r="D60" s="62">
        <v>30.8</v>
      </c>
      <c r="E60" s="62">
        <v>47.7</v>
      </c>
      <c r="F60" s="62">
        <v>17.399999999999999</v>
      </c>
      <c r="G60" s="62">
        <v>2.2999999999999998</v>
      </c>
      <c r="H60" s="84">
        <v>1.7</v>
      </c>
      <c r="J60" s="229">
        <f t="shared" si="3"/>
        <v>78.5</v>
      </c>
    </row>
    <row r="61" spans="2:21" s="18" customFormat="1" x14ac:dyDescent="0.15">
      <c r="B61" s="266" t="s">
        <v>14</v>
      </c>
      <c r="C61" s="57">
        <v>232</v>
      </c>
      <c r="D61" s="61">
        <v>74</v>
      </c>
      <c r="E61" s="61">
        <v>98</v>
      </c>
      <c r="F61" s="61">
        <v>41</v>
      </c>
      <c r="G61" s="61">
        <v>8</v>
      </c>
      <c r="H61" s="83">
        <v>11</v>
      </c>
      <c r="I61" s="244"/>
      <c r="J61" s="253">
        <f t="shared" si="3"/>
        <v>172</v>
      </c>
      <c r="K61" s="244"/>
      <c r="L61" s="244"/>
      <c r="M61" s="244"/>
      <c r="N61" s="244"/>
      <c r="O61" s="244"/>
      <c r="P61" s="244"/>
      <c r="Q61" s="244"/>
      <c r="R61" s="244"/>
      <c r="S61" s="244"/>
      <c r="T61" s="244"/>
      <c r="U61" s="244"/>
    </row>
    <row r="62" spans="2:21" s="17" customFormat="1" x14ac:dyDescent="0.15">
      <c r="B62" s="267"/>
      <c r="C62" s="41">
        <v>100</v>
      </c>
      <c r="D62" s="62">
        <v>31.9</v>
      </c>
      <c r="E62" s="62">
        <v>42.2</v>
      </c>
      <c r="F62" s="62">
        <v>17.7</v>
      </c>
      <c r="G62" s="62">
        <v>3.4</v>
      </c>
      <c r="H62" s="84">
        <v>4.7</v>
      </c>
      <c r="J62" s="229">
        <f t="shared" si="3"/>
        <v>74.099999999999994</v>
      </c>
    </row>
    <row r="63" spans="2:21" s="18" customFormat="1" ht="13.5" customHeight="1" x14ac:dyDescent="0.15">
      <c r="B63" s="266" t="s">
        <v>15</v>
      </c>
      <c r="C63" s="57">
        <v>58</v>
      </c>
      <c r="D63" s="61">
        <v>17</v>
      </c>
      <c r="E63" s="61">
        <v>30</v>
      </c>
      <c r="F63" s="61">
        <v>6</v>
      </c>
      <c r="G63" s="61">
        <v>3</v>
      </c>
      <c r="H63" s="83">
        <v>2</v>
      </c>
      <c r="I63" s="244"/>
      <c r="J63" s="253">
        <f t="shared" si="3"/>
        <v>47</v>
      </c>
      <c r="K63" s="244"/>
      <c r="L63" s="244"/>
      <c r="M63" s="244"/>
      <c r="N63" s="244"/>
      <c r="O63" s="244"/>
      <c r="P63" s="244"/>
      <c r="Q63" s="244"/>
      <c r="R63" s="244"/>
      <c r="S63" s="244"/>
      <c r="T63" s="244"/>
      <c r="U63" s="244"/>
    </row>
    <row r="64" spans="2:21" s="17" customFormat="1" x14ac:dyDescent="0.15">
      <c r="B64" s="267"/>
      <c r="C64" s="41">
        <v>100</v>
      </c>
      <c r="D64" s="62">
        <v>29.3</v>
      </c>
      <c r="E64" s="62">
        <v>51.7</v>
      </c>
      <c r="F64" s="62">
        <v>10.3</v>
      </c>
      <c r="G64" s="62">
        <v>5.2</v>
      </c>
      <c r="H64" s="84">
        <v>3.4</v>
      </c>
      <c r="J64" s="229">
        <f t="shared" si="3"/>
        <v>81</v>
      </c>
    </row>
    <row r="65" spans="2:21" s="17" customFormat="1" x14ac:dyDescent="0.15">
      <c r="B65" s="42" t="s">
        <v>565</v>
      </c>
      <c r="C65" s="91"/>
      <c r="D65" s="91"/>
      <c r="E65" s="91"/>
      <c r="F65" s="91"/>
      <c r="G65" s="91"/>
      <c r="H65" s="91"/>
      <c r="J65" s="154"/>
    </row>
    <row r="66" spans="2:21" s="18" customFormat="1" ht="13.5" customHeight="1" x14ac:dyDescent="0.15">
      <c r="B66" s="266" t="s">
        <v>16</v>
      </c>
      <c r="C66" s="57">
        <v>324</v>
      </c>
      <c r="D66" s="61">
        <v>73</v>
      </c>
      <c r="E66" s="61">
        <v>164</v>
      </c>
      <c r="F66" s="61">
        <v>65</v>
      </c>
      <c r="G66" s="61">
        <v>14</v>
      </c>
      <c r="H66" s="83">
        <v>8</v>
      </c>
      <c r="I66" s="244"/>
      <c r="J66" s="253">
        <f>D66+E66</f>
        <v>237</v>
      </c>
      <c r="K66" s="244"/>
      <c r="L66" s="244"/>
      <c r="M66" s="244"/>
      <c r="N66" s="244"/>
      <c r="O66" s="244"/>
      <c r="P66" s="244"/>
      <c r="Q66" s="244"/>
      <c r="R66" s="244"/>
      <c r="S66" s="244"/>
      <c r="T66" s="244"/>
      <c r="U66" s="244"/>
    </row>
    <row r="67" spans="2:21" s="17" customFormat="1" ht="13.5" customHeight="1" x14ac:dyDescent="0.15">
      <c r="B67" s="267"/>
      <c r="C67" s="41">
        <v>100</v>
      </c>
      <c r="D67" s="62">
        <v>22.5</v>
      </c>
      <c r="E67" s="62">
        <v>50.6</v>
      </c>
      <c r="F67" s="62">
        <v>20.100000000000001</v>
      </c>
      <c r="G67" s="62">
        <v>4.3</v>
      </c>
      <c r="H67" s="84">
        <v>2.5</v>
      </c>
      <c r="J67" s="229">
        <f>D67+E67</f>
        <v>73.099999999999994</v>
      </c>
    </row>
    <row r="68" spans="2:21" s="18" customFormat="1" x14ac:dyDescent="0.15">
      <c r="B68" s="266" t="s">
        <v>17</v>
      </c>
      <c r="C68" s="57">
        <v>314</v>
      </c>
      <c r="D68" s="61">
        <v>102</v>
      </c>
      <c r="E68" s="61">
        <v>142</v>
      </c>
      <c r="F68" s="61">
        <v>55</v>
      </c>
      <c r="G68" s="61">
        <v>5</v>
      </c>
      <c r="H68" s="83">
        <v>10</v>
      </c>
      <c r="I68" s="244"/>
      <c r="J68" s="253">
        <f t="shared" ref="J68:J77" si="4">D68+E68</f>
        <v>244</v>
      </c>
      <c r="K68" s="244"/>
      <c r="L68" s="244"/>
      <c r="M68" s="244"/>
      <c r="N68" s="244"/>
      <c r="O68" s="244"/>
      <c r="P68" s="244"/>
      <c r="Q68" s="244"/>
      <c r="R68" s="244"/>
      <c r="S68" s="244"/>
      <c r="T68" s="244"/>
      <c r="U68" s="244"/>
    </row>
    <row r="69" spans="2:21" s="17" customFormat="1" x14ac:dyDescent="0.15">
      <c r="B69" s="267"/>
      <c r="C69" s="41">
        <v>100</v>
      </c>
      <c r="D69" s="62">
        <v>32.5</v>
      </c>
      <c r="E69" s="62">
        <v>45.2</v>
      </c>
      <c r="F69" s="62">
        <v>17.5</v>
      </c>
      <c r="G69" s="62">
        <v>1.6</v>
      </c>
      <c r="H69" s="84">
        <v>3.2</v>
      </c>
      <c r="J69" s="229">
        <f t="shared" si="4"/>
        <v>77.7</v>
      </c>
    </row>
    <row r="70" spans="2:21" s="18" customFormat="1" x14ac:dyDescent="0.15">
      <c r="B70" s="266" t="s">
        <v>18</v>
      </c>
      <c r="C70" s="57">
        <v>425</v>
      </c>
      <c r="D70" s="61">
        <v>116</v>
      </c>
      <c r="E70" s="61">
        <v>215</v>
      </c>
      <c r="F70" s="61">
        <v>74</v>
      </c>
      <c r="G70" s="61">
        <v>12</v>
      </c>
      <c r="H70" s="83">
        <v>8</v>
      </c>
      <c r="I70" s="244"/>
      <c r="J70" s="253">
        <f t="shared" si="4"/>
        <v>331</v>
      </c>
      <c r="K70" s="244"/>
      <c r="L70" s="244"/>
      <c r="M70" s="244"/>
      <c r="N70" s="244"/>
      <c r="O70" s="244"/>
      <c r="P70" s="244"/>
      <c r="Q70" s="244"/>
      <c r="R70" s="244"/>
      <c r="S70" s="244"/>
      <c r="T70" s="244"/>
      <c r="U70" s="244"/>
    </row>
    <row r="71" spans="2:21" s="17" customFormat="1" x14ac:dyDescent="0.15">
      <c r="B71" s="267"/>
      <c r="C71" s="41">
        <v>100</v>
      </c>
      <c r="D71" s="62">
        <v>27.3</v>
      </c>
      <c r="E71" s="62">
        <v>50.6</v>
      </c>
      <c r="F71" s="62">
        <v>17.399999999999999</v>
      </c>
      <c r="G71" s="62">
        <v>2.8</v>
      </c>
      <c r="H71" s="84">
        <v>1.9</v>
      </c>
      <c r="J71" s="229">
        <f t="shared" si="4"/>
        <v>77.900000000000006</v>
      </c>
    </row>
    <row r="72" spans="2:21" s="18" customFormat="1" x14ac:dyDescent="0.15">
      <c r="B72" s="266" t="s">
        <v>19</v>
      </c>
      <c r="C72" s="57">
        <v>161</v>
      </c>
      <c r="D72" s="61">
        <v>59</v>
      </c>
      <c r="E72" s="61">
        <v>73</v>
      </c>
      <c r="F72" s="61">
        <v>23</v>
      </c>
      <c r="G72" s="61">
        <v>6</v>
      </c>
      <c r="H72" s="83">
        <v>0</v>
      </c>
      <c r="I72" s="244"/>
      <c r="J72" s="253">
        <f t="shared" si="4"/>
        <v>132</v>
      </c>
      <c r="K72" s="244"/>
      <c r="L72" s="244"/>
      <c r="M72" s="244"/>
      <c r="N72" s="244"/>
      <c r="O72" s="244"/>
      <c r="P72" s="244"/>
      <c r="Q72" s="244"/>
      <c r="R72" s="244"/>
      <c r="S72" s="244"/>
      <c r="T72" s="244"/>
      <c r="U72" s="244"/>
    </row>
    <row r="73" spans="2:21" s="17" customFormat="1" ht="13.5" customHeight="1" x14ac:dyDescent="0.15">
      <c r="B73" s="267"/>
      <c r="C73" s="41">
        <v>100</v>
      </c>
      <c r="D73" s="62">
        <v>36.6</v>
      </c>
      <c r="E73" s="62">
        <v>45.3</v>
      </c>
      <c r="F73" s="62">
        <v>14.3</v>
      </c>
      <c r="G73" s="62">
        <v>3.7</v>
      </c>
      <c r="H73" s="84">
        <v>0</v>
      </c>
      <c r="J73" s="229">
        <f t="shared" si="4"/>
        <v>81.900000000000006</v>
      </c>
    </row>
    <row r="74" spans="2:21" s="18" customFormat="1" x14ac:dyDescent="0.15">
      <c r="B74" s="266" t="s">
        <v>20</v>
      </c>
      <c r="C74" s="57">
        <v>41</v>
      </c>
      <c r="D74" s="61">
        <v>16</v>
      </c>
      <c r="E74" s="61">
        <v>19</v>
      </c>
      <c r="F74" s="61">
        <v>5</v>
      </c>
      <c r="G74" s="61">
        <v>0</v>
      </c>
      <c r="H74" s="83">
        <v>1</v>
      </c>
      <c r="I74" s="244"/>
      <c r="J74" s="253">
        <f t="shared" si="4"/>
        <v>35</v>
      </c>
      <c r="K74" s="244"/>
      <c r="L74" s="244"/>
      <c r="M74" s="244"/>
      <c r="N74" s="244"/>
      <c r="O74" s="244"/>
      <c r="P74" s="244"/>
      <c r="Q74" s="244"/>
      <c r="R74" s="244"/>
      <c r="S74" s="244"/>
      <c r="T74" s="244"/>
      <c r="U74" s="244"/>
    </row>
    <row r="75" spans="2:21" s="17" customFormat="1" x14ac:dyDescent="0.15">
      <c r="B75" s="267"/>
      <c r="C75" s="41">
        <v>100</v>
      </c>
      <c r="D75" s="62">
        <v>39</v>
      </c>
      <c r="E75" s="62">
        <v>46.3</v>
      </c>
      <c r="F75" s="62">
        <v>12.2</v>
      </c>
      <c r="G75" s="62">
        <v>0</v>
      </c>
      <c r="H75" s="84">
        <v>2.4</v>
      </c>
      <c r="J75" s="229">
        <f t="shared" si="4"/>
        <v>85.3</v>
      </c>
    </row>
    <row r="76" spans="2:21" s="18" customFormat="1" ht="13.5" customHeight="1" x14ac:dyDescent="0.15">
      <c r="B76" s="266" t="s">
        <v>15</v>
      </c>
      <c r="C76" s="57">
        <v>38</v>
      </c>
      <c r="D76" s="61">
        <v>13</v>
      </c>
      <c r="E76" s="61">
        <v>22</v>
      </c>
      <c r="F76" s="61">
        <v>3</v>
      </c>
      <c r="G76" s="61">
        <v>0</v>
      </c>
      <c r="H76" s="83">
        <v>0</v>
      </c>
      <c r="I76" s="244"/>
      <c r="J76" s="253">
        <f t="shared" si="4"/>
        <v>35</v>
      </c>
      <c r="K76" s="244"/>
      <c r="L76" s="244"/>
      <c r="M76" s="244"/>
      <c r="N76" s="244"/>
      <c r="O76" s="244"/>
      <c r="P76" s="244"/>
      <c r="Q76" s="244"/>
      <c r="R76" s="244"/>
      <c r="S76" s="244"/>
      <c r="T76" s="244"/>
      <c r="U76" s="244"/>
    </row>
    <row r="77" spans="2:21" s="17" customFormat="1" x14ac:dyDescent="0.15">
      <c r="B77" s="267"/>
      <c r="C77" s="41">
        <v>100</v>
      </c>
      <c r="D77" s="62">
        <v>34.200000000000003</v>
      </c>
      <c r="E77" s="62">
        <v>57.9</v>
      </c>
      <c r="F77" s="62">
        <v>7.9</v>
      </c>
      <c r="G77" s="62">
        <v>0</v>
      </c>
      <c r="H77" s="84">
        <v>0</v>
      </c>
      <c r="J77" s="229">
        <f t="shared" si="4"/>
        <v>92.1</v>
      </c>
    </row>
    <row r="78" spans="2:21" s="17" customFormat="1" x14ac:dyDescent="0.15">
      <c r="B78" s="42" t="s">
        <v>566</v>
      </c>
      <c r="C78" s="91"/>
      <c r="D78" s="91"/>
      <c r="E78" s="91"/>
      <c r="F78" s="91"/>
      <c r="G78" s="91"/>
      <c r="H78" s="91"/>
      <c r="J78" s="154"/>
    </row>
    <row r="79" spans="2:21" s="18" customFormat="1" ht="13.5" customHeight="1" x14ac:dyDescent="0.15">
      <c r="B79" s="266" t="s">
        <v>21</v>
      </c>
      <c r="C79" s="57">
        <v>123</v>
      </c>
      <c r="D79" s="61">
        <v>28</v>
      </c>
      <c r="E79" s="61">
        <v>64</v>
      </c>
      <c r="F79" s="61">
        <v>30</v>
      </c>
      <c r="G79" s="61">
        <v>1</v>
      </c>
      <c r="H79" s="83">
        <v>0</v>
      </c>
      <c r="I79" s="244"/>
      <c r="J79" s="253">
        <f>D79+E79</f>
        <v>92</v>
      </c>
      <c r="K79" s="244"/>
      <c r="L79" s="244"/>
      <c r="M79" s="244"/>
      <c r="N79" s="244"/>
      <c r="O79" s="244"/>
      <c r="P79" s="244"/>
      <c r="Q79" s="244"/>
      <c r="R79" s="244"/>
      <c r="S79" s="244"/>
      <c r="T79" s="244"/>
      <c r="U79" s="244"/>
    </row>
    <row r="80" spans="2:21" s="17" customFormat="1" ht="13.5" customHeight="1" x14ac:dyDescent="0.15">
      <c r="B80" s="267"/>
      <c r="C80" s="41">
        <v>100</v>
      </c>
      <c r="D80" s="62">
        <v>22.8</v>
      </c>
      <c r="E80" s="62">
        <v>52</v>
      </c>
      <c r="F80" s="62">
        <v>24.4</v>
      </c>
      <c r="G80" s="62">
        <v>0.8</v>
      </c>
      <c r="H80" s="84">
        <v>0</v>
      </c>
      <c r="J80" s="229">
        <f>D80+E80</f>
        <v>74.8</v>
      </c>
    </row>
    <row r="81" spans="2:21" s="18" customFormat="1" x14ac:dyDescent="0.15">
      <c r="B81" s="266" t="s">
        <v>22</v>
      </c>
      <c r="C81" s="57">
        <v>111</v>
      </c>
      <c r="D81" s="61">
        <v>32</v>
      </c>
      <c r="E81" s="61">
        <v>54</v>
      </c>
      <c r="F81" s="61">
        <v>23</v>
      </c>
      <c r="G81" s="61">
        <v>2</v>
      </c>
      <c r="H81" s="83">
        <v>0</v>
      </c>
      <c r="I81" s="244"/>
      <c r="J81" s="253">
        <f t="shared" ref="J81:J90" si="5">D81+E81</f>
        <v>86</v>
      </c>
      <c r="K81" s="244"/>
      <c r="L81" s="244"/>
      <c r="M81" s="244"/>
      <c r="N81" s="244"/>
      <c r="O81" s="244"/>
      <c r="P81" s="244"/>
      <c r="Q81" s="244"/>
      <c r="R81" s="244"/>
      <c r="S81" s="244"/>
      <c r="T81" s="244"/>
      <c r="U81" s="244"/>
    </row>
    <row r="82" spans="2:21" s="17" customFormat="1" x14ac:dyDescent="0.15">
      <c r="B82" s="267"/>
      <c r="C82" s="41">
        <v>100</v>
      </c>
      <c r="D82" s="62">
        <v>28.8</v>
      </c>
      <c r="E82" s="62">
        <v>48.6</v>
      </c>
      <c r="F82" s="62">
        <v>20.7</v>
      </c>
      <c r="G82" s="62">
        <v>1.8</v>
      </c>
      <c r="H82" s="84">
        <v>0</v>
      </c>
      <c r="J82" s="229">
        <f t="shared" si="5"/>
        <v>77.400000000000006</v>
      </c>
    </row>
    <row r="83" spans="2:21" s="18" customFormat="1" x14ac:dyDescent="0.15">
      <c r="B83" s="266" t="s">
        <v>23</v>
      </c>
      <c r="C83" s="57">
        <v>60</v>
      </c>
      <c r="D83" s="61">
        <v>19</v>
      </c>
      <c r="E83" s="61">
        <v>31</v>
      </c>
      <c r="F83" s="61">
        <v>9</v>
      </c>
      <c r="G83" s="61">
        <v>1</v>
      </c>
      <c r="H83" s="83">
        <v>0</v>
      </c>
      <c r="I83" s="244"/>
      <c r="J83" s="253">
        <f t="shared" si="5"/>
        <v>50</v>
      </c>
      <c r="K83" s="244"/>
      <c r="L83" s="244"/>
      <c r="M83" s="244"/>
      <c r="N83" s="244"/>
      <c r="O83" s="244"/>
      <c r="P83" s="244"/>
      <c r="Q83" s="244"/>
      <c r="R83" s="244"/>
      <c r="S83" s="244"/>
      <c r="T83" s="244"/>
      <c r="U83" s="244"/>
    </row>
    <row r="84" spans="2:21" s="17" customFormat="1" x14ac:dyDescent="0.15">
      <c r="B84" s="267"/>
      <c r="C84" s="41">
        <v>100</v>
      </c>
      <c r="D84" s="62">
        <v>31.7</v>
      </c>
      <c r="E84" s="62">
        <v>51.7</v>
      </c>
      <c r="F84" s="62">
        <v>15</v>
      </c>
      <c r="G84" s="62">
        <v>1.7</v>
      </c>
      <c r="H84" s="84">
        <v>0</v>
      </c>
      <c r="J84" s="229">
        <f t="shared" si="5"/>
        <v>83.4</v>
      </c>
    </row>
    <row r="85" spans="2:21" s="18" customFormat="1" x14ac:dyDescent="0.15">
      <c r="B85" s="266" t="s">
        <v>24</v>
      </c>
      <c r="C85" s="57">
        <v>180</v>
      </c>
      <c r="D85" s="61">
        <v>57</v>
      </c>
      <c r="E85" s="61">
        <v>88</v>
      </c>
      <c r="F85" s="61">
        <v>26</v>
      </c>
      <c r="G85" s="61">
        <v>5</v>
      </c>
      <c r="H85" s="83">
        <v>4</v>
      </c>
      <c r="I85" s="244"/>
      <c r="J85" s="253">
        <f t="shared" si="5"/>
        <v>145</v>
      </c>
      <c r="K85" s="244"/>
      <c r="L85" s="244"/>
      <c r="M85" s="244"/>
      <c r="N85" s="244"/>
      <c r="O85" s="244"/>
      <c r="P85" s="244"/>
      <c r="Q85" s="244"/>
      <c r="R85" s="244"/>
      <c r="S85" s="244"/>
      <c r="T85" s="244"/>
      <c r="U85" s="244"/>
    </row>
    <row r="86" spans="2:21" s="17" customFormat="1" x14ac:dyDescent="0.15">
      <c r="B86" s="267"/>
      <c r="C86" s="41">
        <v>100</v>
      </c>
      <c r="D86" s="62">
        <v>31.7</v>
      </c>
      <c r="E86" s="62">
        <v>48.9</v>
      </c>
      <c r="F86" s="62">
        <v>14.4</v>
      </c>
      <c r="G86" s="62">
        <v>2.8</v>
      </c>
      <c r="H86" s="84">
        <v>2.2000000000000002</v>
      </c>
      <c r="J86" s="229">
        <f t="shared" si="5"/>
        <v>80.599999999999994</v>
      </c>
    </row>
    <row r="87" spans="2:21" s="18" customFormat="1" x14ac:dyDescent="0.15">
      <c r="B87" s="266" t="s">
        <v>25</v>
      </c>
      <c r="C87" s="57">
        <v>161</v>
      </c>
      <c r="D87" s="61">
        <v>53</v>
      </c>
      <c r="E87" s="61">
        <v>72</v>
      </c>
      <c r="F87" s="61">
        <v>24</v>
      </c>
      <c r="G87" s="61">
        <v>4</v>
      </c>
      <c r="H87" s="83">
        <v>8</v>
      </c>
      <c r="I87" s="244"/>
      <c r="J87" s="253">
        <f t="shared" si="5"/>
        <v>125</v>
      </c>
      <c r="K87" s="244"/>
      <c r="L87" s="244"/>
      <c r="M87" s="244"/>
      <c r="N87" s="244"/>
      <c r="O87" s="244"/>
      <c r="P87" s="244"/>
      <c r="Q87" s="244"/>
      <c r="R87" s="244"/>
      <c r="S87" s="244"/>
      <c r="T87" s="244"/>
      <c r="U87" s="244"/>
    </row>
    <row r="88" spans="2:21" s="17" customFormat="1" x14ac:dyDescent="0.15">
      <c r="B88" s="267"/>
      <c r="C88" s="41">
        <v>100</v>
      </c>
      <c r="D88" s="62">
        <v>32.9</v>
      </c>
      <c r="E88" s="62">
        <v>44.7</v>
      </c>
      <c r="F88" s="62">
        <v>14.9</v>
      </c>
      <c r="G88" s="62">
        <v>2.5</v>
      </c>
      <c r="H88" s="84">
        <v>5</v>
      </c>
      <c r="J88" s="229">
        <f t="shared" si="5"/>
        <v>77.599999999999994</v>
      </c>
    </row>
    <row r="89" spans="2:21" s="18" customFormat="1" ht="13.5" customHeight="1" x14ac:dyDescent="0.15">
      <c r="B89" s="266" t="s">
        <v>26</v>
      </c>
      <c r="C89" s="57">
        <v>567</v>
      </c>
      <c r="D89" s="61">
        <v>174</v>
      </c>
      <c r="E89" s="61">
        <v>274</v>
      </c>
      <c r="F89" s="61">
        <v>98</v>
      </c>
      <c r="G89" s="61">
        <v>14</v>
      </c>
      <c r="H89" s="83">
        <v>7</v>
      </c>
      <c r="I89" s="244"/>
      <c r="J89" s="253">
        <f t="shared" si="5"/>
        <v>448</v>
      </c>
      <c r="K89" s="244"/>
      <c r="L89" s="244"/>
      <c r="M89" s="244"/>
      <c r="N89" s="244"/>
      <c r="O89" s="244"/>
      <c r="P89" s="244"/>
      <c r="Q89" s="244"/>
      <c r="R89" s="244"/>
      <c r="S89" s="244"/>
      <c r="T89" s="244"/>
      <c r="U89" s="244"/>
    </row>
    <row r="90" spans="2:21" s="17" customFormat="1" x14ac:dyDescent="0.15">
      <c r="B90" s="267"/>
      <c r="C90" s="41">
        <v>100</v>
      </c>
      <c r="D90" s="62">
        <v>30.7</v>
      </c>
      <c r="E90" s="62">
        <v>48.3</v>
      </c>
      <c r="F90" s="62">
        <v>17.3</v>
      </c>
      <c r="G90" s="62">
        <v>2.5</v>
      </c>
      <c r="H90" s="84">
        <v>1.2</v>
      </c>
      <c r="J90" s="229">
        <f t="shared" si="5"/>
        <v>79</v>
      </c>
    </row>
    <row r="91" spans="2:21" s="17" customFormat="1" x14ac:dyDescent="0.15">
      <c r="B91" s="42" t="s">
        <v>567</v>
      </c>
      <c r="C91" s="91"/>
      <c r="D91" s="91"/>
      <c r="E91" s="91"/>
      <c r="F91" s="91"/>
      <c r="G91" s="91"/>
      <c r="H91" s="91"/>
      <c r="J91" s="154"/>
    </row>
    <row r="92" spans="2:21" s="18" customFormat="1" ht="13.5" customHeight="1" x14ac:dyDescent="0.15">
      <c r="B92" s="266" t="s">
        <v>27</v>
      </c>
      <c r="C92" s="57">
        <v>430</v>
      </c>
      <c r="D92" s="61">
        <v>145</v>
      </c>
      <c r="E92" s="61">
        <v>204</v>
      </c>
      <c r="F92" s="61">
        <v>62</v>
      </c>
      <c r="G92" s="61">
        <v>5</v>
      </c>
      <c r="H92" s="83">
        <v>14</v>
      </c>
      <c r="I92" s="244"/>
      <c r="J92" s="253">
        <f>D92+E92</f>
        <v>349</v>
      </c>
      <c r="K92" s="244"/>
      <c r="L92" s="244"/>
      <c r="M92" s="244"/>
      <c r="N92" s="244"/>
      <c r="O92" s="244"/>
      <c r="P92" s="244"/>
      <c r="Q92" s="244"/>
      <c r="R92" s="244"/>
      <c r="S92" s="244"/>
      <c r="T92" s="244"/>
      <c r="U92" s="244"/>
    </row>
    <row r="93" spans="2:21" s="17" customFormat="1" ht="13.5" customHeight="1" x14ac:dyDescent="0.15">
      <c r="B93" s="267"/>
      <c r="C93" s="41">
        <v>100</v>
      </c>
      <c r="D93" s="62">
        <v>33.700000000000003</v>
      </c>
      <c r="E93" s="62">
        <v>47.4</v>
      </c>
      <c r="F93" s="62">
        <v>14.4</v>
      </c>
      <c r="G93" s="62">
        <v>1.2</v>
      </c>
      <c r="H93" s="84">
        <v>3.3</v>
      </c>
      <c r="J93" s="229">
        <f>D93+E93</f>
        <v>81.099999999999994</v>
      </c>
    </row>
    <row r="94" spans="2:21" s="18" customFormat="1" x14ac:dyDescent="0.15">
      <c r="B94" s="266" t="s">
        <v>28</v>
      </c>
      <c r="C94" s="57">
        <v>20</v>
      </c>
      <c r="D94" s="61">
        <v>6</v>
      </c>
      <c r="E94" s="61">
        <v>5</v>
      </c>
      <c r="F94" s="61">
        <v>7</v>
      </c>
      <c r="G94" s="61">
        <v>2</v>
      </c>
      <c r="H94" s="83">
        <v>0</v>
      </c>
      <c r="I94" s="244"/>
      <c r="J94" s="253">
        <f t="shared" ref="J94:J105" si="6">D94+E94</f>
        <v>11</v>
      </c>
      <c r="K94" s="244"/>
      <c r="L94" s="244"/>
      <c r="M94" s="244"/>
      <c r="N94" s="244"/>
      <c r="O94" s="244"/>
      <c r="P94" s="244"/>
      <c r="Q94" s="244"/>
      <c r="R94" s="244"/>
      <c r="S94" s="244"/>
      <c r="T94" s="244"/>
      <c r="U94" s="244"/>
    </row>
    <row r="95" spans="2:21" s="17" customFormat="1" x14ac:dyDescent="0.15">
      <c r="B95" s="267"/>
      <c r="C95" s="41">
        <v>100</v>
      </c>
      <c r="D95" s="62">
        <v>30</v>
      </c>
      <c r="E95" s="62">
        <v>25</v>
      </c>
      <c r="F95" s="62">
        <v>35</v>
      </c>
      <c r="G95" s="62">
        <v>10</v>
      </c>
      <c r="H95" s="84">
        <v>0</v>
      </c>
      <c r="J95" s="229">
        <f t="shared" si="6"/>
        <v>55</v>
      </c>
    </row>
    <row r="96" spans="2:21" s="18" customFormat="1" x14ac:dyDescent="0.15">
      <c r="B96" s="266" t="s">
        <v>29</v>
      </c>
      <c r="C96" s="57">
        <v>353</v>
      </c>
      <c r="D96" s="61">
        <v>103</v>
      </c>
      <c r="E96" s="61">
        <v>179</v>
      </c>
      <c r="F96" s="61">
        <v>55</v>
      </c>
      <c r="G96" s="61">
        <v>11</v>
      </c>
      <c r="H96" s="83">
        <v>5</v>
      </c>
      <c r="I96" s="244"/>
      <c r="J96" s="253">
        <f t="shared" si="6"/>
        <v>282</v>
      </c>
      <c r="K96" s="244"/>
      <c r="L96" s="244"/>
      <c r="M96" s="244"/>
      <c r="N96" s="244"/>
      <c r="O96" s="244"/>
      <c r="P96" s="244"/>
      <c r="Q96" s="244"/>
      <c r="R96" s="244"/>
      <c r="S96" s="244"/>
      <c r="T96" s="244"/>
      <c r="U96" s="244"/>
    </row>
    <row r="97" spans="2:21" s="17" customFormat="1" x14ac:dyDescent="0.15">
      <c r="B97" s="267"/>
      <c r="C97" s="41">
        <v>100</v>
      </c>
      <c r="D97" s="62">
        <v>29.2</v>
      </c>
      <c r="E97" s="62">
        <v>50.7</v>
      </c>
      <c r="F97" s="62">
        <v>15.6</v>
      </c>
      <c r="G97" s="62">
        <v>3.1</v>
      </c>
      <c r="H97" s="84">
        <v>1.4</v>
      </c>
      <c r="J97" s="229">
        <f t="shared" si="6"/>
        <v>79.900000000000006</v>
      </c>
    </row>
    <row r="98" spans="2:21" s="18" customFormat="1" x14ac:dyDescent="0.15">
      <c r="B98" s="266" t="s">
        <v>30</v>
      </c>
      <c r="C98" s="57">
        <v>365</v>
      </c>
      <c r="D98" s="61">
        <v>84</v>
      </c>
      <c r="E98" s="61">
        <v>194</v>
      </c>
      <c r="F98" s="61">
        <v>65</v>
      </c>
      <c r="G98" s="61">
        <v>15</v>
      </c>
      <c r="H98" s="83">
        <v>7</v>
      </c>
      <c r="I98" s="244"/>
      <c r="J98" s="253">
        <f t="shared" si="6"/>
        <v>278</v>
      </c>
      <c r="K98" s="244"/>
      <c r="L98" s="244"/>
      <c r="M98" s="244"/>
      <c r="N98" s="244"/>
      <c r="O98" s="244"/>
      <c r="P98" s="244"/>
      <c r="Q98" s="244"/>
      <c r="R98" s="244"/>
      <c r="S98" s="244"/>
      <c r="T98" s="244"/>
      <c r="U98" s="244"/>
    </row>
    <row r="99" spans="2:21" s="17" customFormat="1" x14ac:dyDescent="0.15">
      <c r="B99" s="267"/>
      <c r="C99" s="41">
        <v>100</v>
      </c>
      <c r="D99" s="62">
        <v>23</v>
      </c>
      <c r="E99" s="62">
        <v>53.2</v>
      </c>
      <c r="F99" s="62">
        <v>17.8</v>
      </c>
      <c r="G99" s="62">
        <v>4.0999999999999996</v>
      </c>
      <c r="H99" s="84">
        <v>1.9</v>
      </c>
      <c r="J99" s="229">
        <f t="shared" si="6"/>
        <v>76.2</v>
      </c>
    </row>
    <row r="100" spans="2:21" s="18" customFormat="1" x14ac:dyDescent="0.15">
      <c r="B100" s="268" t="s">
        <v>559</v>
      </c>
      <c r="C100" s="57">
        <v>109</v>
      </c>
      <c r="D100" s="61">
        <v>34</v>
      </c>
      <c r="E100" s="61">
        <v>43</v>
      </c>
      <c r="F100" s="61">
        <v>27</v>
      </c>
      <c r="G100" s="61">
        <v>4</v>
      </c>
      <c r="H100" s="83">
        <v>1</v>
      </c>
      <c r="I100" s="244"/>
      <c r="J100" s="253">
        <f t="shared" si="6"/>
        <v>77</v>
      </c>
      <c r="K100" s="244"/>
      <c r="L100" s="244"/>
      <c r="M100" s="244"/>
      <c r="N100" s="244"/>
      <c r="O100" s="244"/>
      <c r="P100" s="244"/>
      <c r="Q100" s="244"/>
      <c r="R100" s="244"/>
      <c r="S100" s="244"/>
      <c r="T100" s="244"/>
      <c r="U100" s="244"/>
    </row>
    <row r="101" spans="2:21" s="17" customFormat="1" x14ac:dyDescent="0.15">
      <c r="B101" s="269"/>
      <c r="C101" s="41">
        <v>100</v>
      </c>
      <c r="D101" s="62">
        <v>31.2</v>
      </c>
      <c r="E101" s="62">
        <v>39.4</v>
      </c>
      <c r="F101" s="62">
        <v>24.8</v>
      </c>
      <c r="G101" s="62">
        <v>3.7</v>
      </c>
      <c r="H101" s="84">
        <v>0.9</v>
      </c>
      <c r="J101" s="229">
        <f t="shared" si="6"/>
        <v>70.599999999999994</v>
      </c>
    </row>
    <row r="102" spans="2:21" s="18" customFormat="1" x14ac:dyDescent="0.15">
      <c r="B102" s="266" t="s">
        <v>31</v>
      </c>
      <c r="C102" s="57">
        <v>24</v>
      </c>
      <c r="D102" s="61">
        <v>5</v>
      </c>
      <c r="E102" s="61">
        <v>11</v>
      </c>
      <c r="F102" s="61">
        <v>7</v>
      </c>
      <c r="G102" s="61">
        <v>1</v>
      </c>
      <c r="H102" s="83">
        <v>0</v>
      </c>
      <c r="I102" s="244"/>
      <c r="J102" s="253">
        <f t="shared" si="6"/>
        <v>16</v>
      </c>
      <c r="K102" s="244"/>
      <c r="L102" s="244"/>
      <c r="M102" s="244"/>
      <c r="N102" s="244"/>
      <c r="O102" s="244"/>
      <c r="P102" s="244"/>
      <c r="Q102" s="244"/>
      <c r="R102" s="244"/>
      <c r="S102" s="244"/>
      <c r="T102" s="244"/>
      <c r="U102" s="244"/>
    </row>
    <row r="103" spans="2:21" s="17" customFormat="1" x14ac:dyDescent="0.15">
      <c r="B103" s="267"/>
      <c r="C103" s="41">
        <v>100</v>
      </c>
      <c r="D103" s="62">
        <v>20.8</v>
      </c>
      <c r="E103" s="62">
        <v>45.8</v>
      </c>
      <c r="F103" s="62">
        <v>29.2</v>
      </c>
      <c r="G103" s="62">
        <v>4.2</v>
      </c>
      <c r="H103" s="84">
        <v>0</v>
      </c>
      <c r="J103" s="229">
        <f t="shared" si="6"/>
        <v>66.599999999999994</v>
      </c>
    </row>
    <row r="104" spans="2:21" s="18" customFormat="1" ht="13.5" customHeight="1" x14ac:dyDescent="0.15">
      <c r="B104" s="266" t="s">
        <v>32</v>
      </c>
      <c r="C104" s="57">
        <v>3</v>
      </c>
      <c r="D104" s="61">
        <v>0</v>
      </c>
      <c r="E104" s="61">
        <v>1</v>
      </c>
      <c r="F104" s="61">
        <v>2</v>
      </c>
      <c r="G104" s="61">
        <v>0</v>
      </c>
      <c r="H104" s="83">
        <v>0</v>
      </c>
      <c r="I104" s="244"/>
      <c r="J104" s="253">
        <f t="shared" si="6"/>
        <v>1</v>
      </c>
      <c r="K104" s="244"/>
      <c r="L104" s="244"/>
      <c r="M104" s="244"/>
      <c r="N104" s="244"/>
      <c r="O104" s="244"/>
      <c r="P104" s="244"/>
      <c r="Q104" s="244"/>
      <c r="R104" s="244"/>
      <c r="S104" s="244"/>
      <c r="T104" s="244"/>
      <c r="U104" s="244"/>
    </row>
    <row r="105" spans="2:21" s="17" customFormat="1" x14ac:dyDescent="0.15">
      <c r="B105" s="267"/>
      <c r="C105" s="41">
        <v>100</v>
      </c>
      <c r="D105" s="62">
        <v>0</v>
      </c>
      <c r="E105" s="62">
        <v>33.299999999999997</v>
      </c>
      <c r="F105" s="62">
        <v>66.7</v>
      </c>
      <c r="G105" s="62">
        <v>0</v>
      </c>
      <c r="H105" s="84">
        <v>0</v>
      </c>
      <c r="J105" s="229">
        <f t="shared" si="6"/>
        <v>33.299999999999997</v>
      </c>
    </row>
    <row r="106" spans="2:21" s="17" customFormat="1" x14ac:dyDescent="0.15">
      <c r="B106" s="42" t="s">
        <v>568</v>
      </c>
      <c r="C106" s="91"/>
      <c r="D106" s="91"/>
      <c r="E106" s="91"/>
      <c r="F106" s="91"/>
      <c r="G106" s="91"/>
      <c r="H106" s="91"/>
      <c r="J106" s="154"/>
    </row>
    <row r="107" spans="2:21" s="18" customFormat="1" ht="13.5" customHeight="1" x14ac:dyDescent="0.15">
      <c r="B107" s="266" t="s">
        <v>33</v>
      </c>
      <c r="C107" s="57">
        <v>56</v>
      </c>
      <c r="D107" s="61">
        <v>5</v>
      </c>
      <c r="E107" s="61">
        <v>31</v>
      </c>
      <c r="F107" s="61">
        <v>15</v>
      </c>
      <c r="G107" s="61">
        <v>5</v>
      </c>
      <c r="H107" s="83">
        <v>0</v>
      </c>
      <c r="I107" s="244"/>
      <c r="J107" s="253">
        <f>D107+E107</f>
        <v>36</v>
      </c>
      <c r="K107" s="244"/>
      <c r="L107" s="244"/>
      <c r="M107" s="244"/>
      <c r="N107" s="244"/>
      <c r="O107" s="244"/>
      <c r="P107" s="244"/>
      <c r="Q107" s="244"/>
      <c r="R107" s="244"/>
      <c r="S107" s="244"/>
      <c r="T107" s="244"/>
      <c r="U107" s="244"/>
    </row>
    <row r="108" spans="2:21" s="17" customFormat="1" ht="13.5" customHeight="1" x14ac:dyDescent="0.15">
      <c r="B108" s="267"/>
      <c r="C108" s="41">
        <v>100</v>
      </c>
      <c r="D108" s="62">
        <v>8.9</v>
      </c>
      <c r="E108" s="62">
        <v>55.4</v>
      </c>
      <c r="F108" s="62">
        <v>26.8</v>
      </c>
      <c r="G108" s="62">
        <v>8.9</v>
      </c>
      <c r="H108" s="84">
        <v>0</v>
      </c>
      <c r="J108" s="229">
        <f>D108+E108</f>
        <v>64.3</v>
      </c>
    </row>
    <row r="109" spans="2:21" s="18" customFormat="1" x14ac:dyDescent="0.15">
      <c r="B109" s="266" t="s">
        <v>34</v>
      </c>
      <c r="C109" s="57">
        <v>159</v>
      </c>
      <c r="D109" s="61">
        <v>22</v>
      </c>
      <c r="E109" s="61">
        <v>76</v>
      </c>
      <c r="F109" s="61">
        <v>48</v>
      </c>
      <c r="G109" s="61">
        <v>12</v>
      </c>
      <c r="H109" s="83">
        <v>1</v>
      </c>
      <c r="I109" s="244"/>
      <c r="J109" s="253">
        <f t="shared" ref="J109:J118" si="7">D109+E109</f>
        <v>98</v>
      </c>
      <c r="K109" s="244"/>
      <c r="L109" s="244"/>
      <c r="M109" s="244"/>
      <c r="N109" s="244"/>
      <c r="O109" s="244"/>
      <c r="P109" s="244"/>
      <c r="Q109" s="244"/>
      <c r="R109" s="244"/>
      <c r="S109" s="244"/>
      <c r="T109" s="244"/>
      <c r="U109" s="244"/>
    </row>
    <row r="110" spans="2:21" s="17" customFormat="1" x14ac:dyDescent="0.15">
      <c r="B110" s="267"/>
      <c r="C110" s="41">
        <v>100</v>
      </c>
      <c r="D110" s="62">
        <v>13.8</v>
      </c>
      <c r="E110" s="62">
        <v>47.8</v>
      </c>
      <c r="F110" s="62">
        <v>30.2</v>
      </c>
      <c r="G110" s="62">
        <v>7.5</v>
      </c>
      <c r="H110" s="84">
        <v>0.6</v>
      </c>
      <c r="J110" s="229">
        <f t="shared" si="7"/>
        <v>61.6</v>
      </c>
    </row>
    <row r="111" spans="2:21" s="18" customFormat="1" x14ac:dyDescent="0.15">
      <c r="B111" s="266" t="s">
        <v>35</v>
      </c>
      <c r="C111" s="57">
        <v>148</v>
      </c>
      <c r="D111" s="61">
        <v>32</v>
      </c>
      <c r="E111" s="61">
        <v>72</v>
      </c>
      <c r="F111" s="61">
        <v>36</v>
      </c>
      <c r="G111" s="61">
        <v>4</v>
      </c>
      <c r="H111" s="83">
        <v>4</v>
      </c>
      <c r="I111" s="244"/>
      <c r="J111" s="253">
        <f t="shared" si="7"/>
        <v>104</v>
      </c>
      <c r="K111" s="244"/>
      <c r="L111" s="244"/>
      <c r="M111" s="244"/>
      <c r="N111" s="244"/>
      <c r="O111" s="244"/>
      <c r="P111" s="244"/>
      <c r="Q111" s="244"/>
      <c r="R111" s="244"/>
      <c r="S111" s="244"/>
      <c r="T111" s="244"/>
      <c r="U111" s="244"/>
    </row>
    <row r="112" spans="2:21" s="17" customFormat="1" x14ac:dyDescent="0.15">
      <c r="B112" s="267"/>
      <c r="C112" s="41">
        <v>100</v>
      </c>
      <c r="D112" s="62">
        <v>21.6</v>
      </c>
      <c r="E112" s="62">
        <v>48.6</v>
      </c>
      <c r="F112" s="62">
        <v>24.3</v>
      </c>
      <c r="G112" s="62">
        <v>2.7</v>
      </c>
      <c r="H112" s="84">
        <v>2.7</v>
      </c>
      <c r="J112" s="229">
        <f t="shared" si="7"/>
        <v>70.2</v>
      </c>
    </row>
    <row r="113" spans="2:21" s="18" customFormat="1" x14ac:dyDescent="0.15">
      <c r="B113" s="271" t="s">
        <v>557</v>
      </c>
      <c r="C113" s="57">
        <v>199</v>
      </c>
      <c r="D113" s="61">
        <v>37</v>
      </c>
      <c r="E113" s="61">
        <v>113</v>
      </c>
      <c r="F113" s="61">
        <v>43</v>
      </c>
      <c r="G113" s="61">
        <v>5</v>
      </c>
      <c r="H113" s="83">
        <v>1</v>
      </c>
      <c r="I113" s="244"/>
      <c r="J113" s="253">
        <f t="shared" si="7"/>
        <v>150</v>
      </c>
      <c r="K113" s="244"/>
      <c r="L113" s="244"/>
      <c r="M113" s="244"/>
      <c r="N113" s="244"/>
      <c r="O113" s="244"/>
      <c r="P113" s="244"/>
      <c r="Q113" s="244"/>
      <c r="R113" s="244"/>
      <c r="S113" s="244"/>
      <c r="T113" s="244"/>
      <c r="U113" s="244"/>
    </row>
    <row r="114" spans="2:21" s="17" customFormat="1" x14ac:dyDescent="0.15">
      <c r="B114" s="272"/>
      <c r="C114" s="41">
        <v>100</v>
      </c>
      <c r="D114" s="62">
        <v>18.600000000000001</v>
      </c>
      <c r="E114" s="62">
        <v>56.8</v>
      </c>
      <c r="F114" s="62">
        <v>21.6</v>
      </c>
      <c r="G114" s="62">
        <v>2.5</v>
      </c>
      <c r="H114" s="84">
        <v>0.5</v>
      </c>
      <c r="J114" s="229">
        <f t="shared" si="7"/>
        <v>75.400000000000006</v>
      </c>
    </row>
    <row r="115" spans="2:21" s="18" customFormat="1" x14ac:dyDescent="0.15">
      <c r="B115" s="266" t="s">
        <v>558</v>
      </c>
      <c r="C115" s="57">
        <v>545</v>
      </c>
      <c r="D115" s="61">
        <v>174</v>
      </c>
      <c r="E115" s="61">
        <v>279</v>
      </c>
      <c r="F115" s="61">
        <v>63</v>
      </c>
      <c r="G115" s="61">
        <v>10</v>
      </c>
      <c r="H115" s="83">
        <v>19</v>
      </c>
      <c r="I115" s="244"/>
      <c r="J115" s="253">
        <f t="shared" si="7"/>
        <v>453</v>
      </c>
      <c r="K115" s="244"/>
      <c r="L115" s="244"/>
      <c r="M115" s="244"/>
      <c r="N115" s="244"/>
      <c r="O115" s="244"/>
      <c r="P115" s="244"/>
      <c r="Q115" s="244"/>
      <c r="R115" s="244"/>
      <c r="S115" s="244"/>
      <c r="T115" s="244"/>
      <c r="U115" s="244"/>
    </row>
    <row r="116" spans="2:21" s="17" customFormat="1" x14ac:dyDescent="0.15">
      <c r="B116" s="267"/>
      <c r="C116" s="41">
        <v>100</v>
      </c>
      <c r="D116" s="62">
        <v>31.9</v>
      </c>
      <c r="E116" s="62">
        <v>51.2</v>
      </c>
      <c r="F116" s="62">
        <v>11.6</v>
      </c>
      <c r="G116" s="62">
        <v>1.8</v>
      </c>
      <c r="H116" s="84">
        <v>3.5</v>
      </c>
      <c r="J116" s="229">
        <f t="shared" si="7"/>
        <v>83.1</v>
      </c>
    </row>
    <row r="117" spans="2:21" s="18" customFormat="1" ht="13.5" customHeight="1" x14ac:dyDescent="0.15">
      <c r="B117" s="266" t="s">
        <v>36</v>
      </c>
      <c r="C117" s="57">
        <v>193</v>
      </c>
      <c r="D117" s="61">
        <v>104</v>
      </c>
      <c r="E117" s="61">
        <v>66</v>
      </c>
      <c r="F117" s="61">
        <v>19</v>
      </c>
      <c r="G117" s="61">
        <v>2</v>
      </c>
      <c r="H117" s="83">
        <v>2</v>
      </c>
      <c r="I117" s="244"/>
      <c r="J117" s="253">
        <f t="shared" si="7"/>
        <v>170</v>
      </c>
      <c r="K117" s="244"/>
      <c r="L117" s="244"/>
      <c r="M117" s="244"/>
      <c r="N117" s="244"/>
      <c r="O117" s="244"/>
      <c r="P117" s="244"/>
      <c r="Q117" s="244"/>
      <c r="R117" s="244"/>
      <c r="S117" s="244"/>
      <c r="T117" s="244"/>
      <c r="U117" s="244"/>
    </row>
    <row r="118" spans="2:21" s="17" customFormat="1" x14ac:dyDescent="0.15">
      <c r="B118" s="267"/>
      <c r="C118" s="41">
        <v>100</v>
      </c>
      <c r="D118" s="62">
        <v>53.9</v>
      </c>
      <c r="E118" s="62">
        <v>34.200000000000003</v>
      </c>
      <c r="F118" s="62">
        <v>9.8000000000000007</v>
      </c>
      <c r="G118" s="62">
        <v>1</v>
      </c>
      <c r="H118" s="84">
        <v>1</v>
      </c>
      <c r="J118" s="229">
        <f t="shared" si="7"/>
        <v>88.1</v>
      </c>
    </row>
    <row r="119" spans="2:21" s="17" customFormat="1" x14ac:dyDescent="0.15">
      <c r="B119" s="42" t="s">
        <v>569</v>
      </c>
      <c r="C119" s="91"/>
      <c r="D119" s="91"/>
      <c r="E119" s="91"/>
      <c r="F119" s="91"/>
      <c r="G119" s="91"/>
      <c r="H119" s="91"/>
      <c r="J119" s="154"/>
    </row>
    <row r="120" spans="2:21" s="18" customFormat="1" ht="13.5" customHeight="1" x14ac:dyDescent="0.15">
      <c r="B120" s="266" t="s">
        <v>37</v>
      </c>
      <c r="C120" s="57">
        <v>506</v>
      </c>
      <c r="D120" s="61">
        <v>125</v>
      </c>
      <c r="E120" s="61">
        <v>250</v>
      </c>
      <c r="F120" s="61">
        <v>97</v>
      </c>
      <c r="G120" s="61">
        <v>23</v>
      </c>
      <c r="H120" s="83">
        <v>11</v>
      </c>
      <c r="I120" s="244"/>
      <c r="J120" s="253">
        <f>D120+E120</f>
        <v>375</v>
      </c>
      <c r="K120" s="244"/>
      <c r="L120" s="244"/>
      <c r="M120" s="244"/>
      <c r="N120" s="244"/>
      <c r="O120" s="244"/>
      <c r="P120" s="244"/>
      <c r="Q120" s="244"/>
      <c r="R120" s="244"/>
      <c r="S120" s="244"/>
      <c r="T120" s="244"/>
      <c r="U120" s="244"/>
    </row>
    <row r="121" spans="2:21" s="17" customFormat="1" ht="13.5" customHeight="1" x14ac:dyDescent="0.15">
      <c r="B121" s="267"/>
      <c r="C121" s="41">
        <v>100</v>
      </c>
      <c r="D121" s="62">
        <v>24.7</v>
      </c>
      <c r="E121" s="62">
        <v>49.4</v>
      </c>
      <c r="F121" s="62">
        <v>19.2</v>
      </c>
      <c r="G121" s="62">
        <v>4.5</v>
      </c>
      <c r="H121" s="84">
        <v>2.2000000000000002</v>
      </c>
      <c r="J121" s="229">
        <f>D121+E121</f>
        <v>74.099999999999994</v>
      </c>
    </row>
    <row r="122" spans="2:21" s="18" customFormat="1" x14ac:dyDescent="0.15">
      <c r="B122" s="266" t="s">
        <v>38</v>
      </c>
      <c r="C122" s="57">
        <v>85</v>
      </c>
      <c r="D122" s="61">
        <v>21</v>
      </c>
      <c r="E122" s="61">
        <v>48</v>
      </c>
      <c r="F122" s="61">
        <v>13</v>
      </c>
      <c r="G122" s="61">
        <v>1</v>
      </c>
      <c r="H122" s="83">
        <v>2</v>
      </c>
      <c r="I122" s="244"/>
      <c r="J122" s="253">
        <f t="shared" ref="J122:J129" si="8">D122+E122</f>
        <v>69</v>
      </c>
      <c r="K122" s="244"/>
      <c r="L122" s="244"/>
      <c r="M122" s="244"/>
      <c r="N122" s="244"/>
      <c r="O122" s="244"/>
      <c r="P122" s="244"/>
      <c r="Q122" s="244"/>
      <c r="R122" s="244"/>
      <c r="S122" s="244"/>
      <c r="T122" s="244"/>
      <c r="U122" s="244"/>
    </row>
    <row r="123" spans="2:21" s="17" customFormat="1" ht="13.5" customHeight="1" x14ac:dyDescent="0.15">
      <c r="B123" s="267"/>
      <c r="C123" s="41">
        <v>100</v>
      </c>
      <c r="D123" s="62">
        <v>24.7</v>
      </c>
      <c r="E123" s="62">
        <v>56.5</v>
      </c>
      <c r="F123" s="62">
        <v>15.3</v>
      </c>
      <c r="G123" s="62">
        <v>1.2</v>
      </c>
      <c r="H123" s="84">
        <v>2.4</v>
      </c>
      <c r="J123" s="229">
        <f t="shared" si="8"/>
        <v>81.2</v>
      </c>
    </row>
    <row r="124" spans="2:21" s="18" customFormat="1" x14ac:dyDescent="0.15">
      <c r="B124" s="266" t="s">
        <v>39</v>
      </c>
      <c r="C124" s="57">
        <v>155</v>
      </c>
      <c r="D124" s="61">
        <v>33</v>
      </c>
      <c r="E124" s="61">
        <v>88</v>
      </c>
      <c r="F124" s="61">
        <v>28</v>
      </c>
      <c r="G124" s="61">
        <v>1</v>
      </c>
      <c r="H124" s="83">
        <v>5</v>
      </c>
      <c r="I124" s="244"/>
      <c r="J124" s="253">
        <f t="shared" si="8"/>
        <v>121</v>
      </c>
      <c r="K124" s="244"/>
      <c r="L124" s="244"/>
      <c r="M124" s="244"/>
      <c r="N124" s="244"/>
      <c r="O124" s="244"/>
      <c r="P124" s="244"/>
      <c r="Q124" s="244"/>
      <c r="R124" s="244"/>
      <c r="S124" s="244"/>
      <c r="T124" s="244"/>
      <c r="U124" s="244"/>
    </row>
    <row r="125" spans="2:21" s="17" customFormat="1" x14ac:dyDescent="0.15">
      <c r="B125" s="267"/>
      <c r="C125" s="41">
        <v>100</v>
      </c>
      <c r="D125" s="62">
        <v>21.3</v>
      </c>
      <c r="E125" s="62">
        <v>56.8</v>
      </c>
      <c r="F125" s="62">
        <v>18.100000000000001</v>
      </c>
      <c r="G125" s="62">
        <v>0.6</v>
      </c>
      <c r="H125" s="84">
        <v>3.2</v>
      </c>
      <c r="J125" s="229">
        <f t="shared" si="8"/>
        <v>78.099999999999994</v>
      </c>
    </row>
    <row r="126" spans="2:21" s="18" customFormat="1" x14ac:dyDescent="0.15">
      <c r="B126" s="266" t="s">
        <v>40</v>
      </c>
      <c r="C126" s="57">
        <v>85</v>
      </c>
      <c r="D126" s="61">
        <v>20</v>
      </c>
      <c r="E126" s="61">
        <v>50</v>
      </c>
      <c r="F126" s="61">
        <v>14</v>
      </c>
      <c r="G126" s="61">
        <v>1</v>
      </c>
      <c r="H126" s="83">
        <v>0</v>
      </c>
      <c r="I126" s="244"/>
      <c r="J126" s="253">
        <f t="shared" si="8"/>
        <v>70</v>
      </c>
      <c r="K126" s="244"/>
      <c r="L126" s="244"/>
      <c r="M126" s="244"/>
      <c r="N126" s="244"/>
      <c r="O126" s="244"/>
      <c r="P126" s="244"/>
      <c r="Q126" s="244"/>
      <c r="R126" s="244"/>
      <c r="S126" s="244"/>
      <c r="T126" s="244"/>
      <c r="U126" s="244"/>
    </row>
    <row r="127" spans="2:21" s="17" customFormat="1" x14ac:dyDescent="0.15">
      <c r="B127" s="267"/>
      <c r="C127" s="41">
        <v>100</v>
      </c>
      <c r="D127" s="62">
        <v>23.5</v>
      </c>
      <c r="E127" s="62">
        <v>58.8</v>
      </c>
      <c r="F127" s="62">
        <v>16.5</v>
      </c>
      <c r="G127" s="62">
        <v>1.2</v>
      </c>
      <c r="H127" s="84">
        <v>0</v>
      </c>
      <c r="J127" s="229">
        <f t="shared" si="8"/>
        <v>82.3</v>
      </c>
    </row>
    <row r="128" spans="2:21" s="18" customFormat="1" x14ac:dyDescent="0.15">
      <c r="B128" s="266" t="s">
        <v>41</v>
      </c>
      <c r="C128" s="57">
        <v>196</v>
      </c>
      <c r="D128" s="61">
        <v>50</v>
      </c>
      <c r="E128" s="61">
        <v>100</v>
      </c>
      <c r="F128" s="61">
        <v>36</v>
      </c>
      <c r="G128" s="61">
        <v>6</v>
      </c>
      <c r="H128" s="83">
        <v>4</v>
      </c>
      <c r="I128" s="244"/>
      <c r="J128" s="253">
        <f t="shared" si="8"/>
        <v>150</v>
      </c>
      <c r="K128" s="244"/>
      <c r="L128" s="244"/>
      <c r="M128" s="244"/>
      <c r="N128" s="244"/>
      <c r="O128" s="244"/>
      <c r="P128" s="244"/>
      <c r="Q128" s="244"/>
      <c r="R128" s="244"/>
      <c r="S128" s="244"/>
      <c r="T128" s="244"/>
      <c r="U128" s="244"/>
    </row>
    <row r="129" spans="2:10" s="17" customFormat="1" x14ac:dyDescent="0.15">
      <c r="B129" s="270"/>
      <c r="C129" s="71">
        <v>100</v>
      </c>
      <c r="D129" s="63">
        <v>25.5</v>
      </c>
      <c r="E129" s="63">
        <v>51</v>
      </c>
      <c r="F129" s="63">
        <v>18.399999999999999</v>
      </c>
      <c r="G129" s="63">
        <v>3.1</v>
      </c>
      <c r="H129" s="86">
        <v>2</v>
      </c>
      <c r="J129" s="254">
        <f t="shared" si="8"/>
        <v>76.5</v>
      </c>
    </row>
    <row r="130" spans="2:10" s="17" customFormat="1" x14ac:dyDescent="0.15">
      <c r="B130" s="13"/>
      <c r="C130" s="126"/>
      <c r="D130" s="14"/>
      <c r="E130" s="14"/>
      <c r="F130" s="14"/>
      <c r="G130" s="14"/>
      <c r="H130" s="14"/>
      <c r="J130" s="15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8" width="7.7109375" style="11" customWidth="1"/>
    <col min="9" max="9" width="7.7109375" style="8" customWidth="1"/>
    <col min="10" max="10" width="7.7109375" style="152" customWidth="1"/>
    <col min="11" max="29" width="7.7109375" style="8" customWidth="1"/>
    <col min="30" max="16384" width="9.140625" style="8"/>
  </cols>
  <sheetData>
    <row r="1" spans="1:21" s="181" customFormat="1" ht="14.25" x14ac:dyDescent="0.15">
      <c r="B1" s="189"/>
      <c r="C1" s="167"/>
      <c r="D1" s="180"/>
      <c r="E1" s="180"/>
      <c r="F1" s="180"/>
      <c r="G1" s="180"/>
      <c r="H1" s="180"/>
      <c r="J1" s="183"/>
    </row>
    <row r="2" spans="1:21" s="181" customFormat="1" ht="14.25" x14ac:dyDescent="0.15">
      <c r="B2" s="180"/>
      <c r="C2" s="168"/>
      <c r="D2" s="180"/>
      <c r="E2" s="180"/>
      <c r="F2" s="180"/>
      <c r="G2" s="180"/>
      <c r="H2" s="180"/>
      <c r="J2" s="183"/>
    </row>
    <row r="3" spans="1:21" s="181" customFormat="1" ht="14.25" x14ac:dyDescent="0.15">
      <c r="A3" s="167" t="s">
        <v>189</v>
      </c>
      <c r="B3" s="180"/>
      <c r="C3" s="168"/>
      <c r="D3" s="180"/>
      <c r="E3" s="180"/>
      <c r="F3" s="180"/>
      <c r="G3" s="180"/>
      <c r="H3" s="180"/>
      <c r="J3" s="183"/>
    </row>
    <row r="4" spans="1:21" s="181" customFormat="1" ht="14.25" x14ac:dyDescent="0.15">
      <c r="B4" s="180" t="s">
        <v>628</v>
      </c>
      <c r="C4" s="169"/>
      <c r="D4" s="182"/>
      <c r="E4" s="182"/>
      <c r="F4" s="182"/>
      <c r="G4" s="182"/>
      <c r="H4" s="182"/>
      <c r="J4" s="184"/>
    </row>
    <row r="5" spans="1:21" s="9" customFormat="1" ht="150" customHeight="1" x14ac:dyDescent="0.15">
      <c r="B5" s="35"/>
      <c r="C5" s="51" t="s">
        <v>570</v>
      </c>
      <c r="D5" s="50" t="s">
        <v>76</v>
      </c>
      <c r="E5" s="50" t="s">
        <v>77</v>
      </c>
      <c r="F5" s="50" t="s">
        <v>78</v>
      </c>
      <c r="G5" s="50" t="s">
        <v>79</v>
      </c>
      <c r="H5" s="81" t="s">
        <v>45</v>
      </c>
      <c r="J5" s="159" t="s">
        <v>80</v>
      </c>
    </row>
    <row r="6" spans="1:21" s="18" customFormat="1" ht="12.75" customHeight="1" x14ac:dyDescent="0.15">
      <c r="B6" s="273" t="s">
        <v>1</v>
      </c>
      <c r="C6" s="45">
        <v>1312</v>
      </c>
      <c r="D6" s="60">
        <v>114</v>
      </c>
      <c r="E6" s="60">
        <v>442</v>
      </c>
      <c r="F6" s="60">
        <v>551</v>
      </c>
      <c r="G6" s="60">
        <v>112</v>
      </c>
      <c r="H6" s="87">
        <v>93</v>
      </c>
      <c r="J6" s="160">
        <f>D6+E6</f>
        <v>556</v>
      </c>
    </row>
    <row r="7" spans="1:21" s="16" customFormat="1" x14ac:dyDescent="0.15">
      <c r="B7" s="274"/>
      <c r="C7" s="46">
        <v>100</v>
      </c>
      <c r="D7" s="140">
        <v>8.6999999999999993</v>
      </c>
      <c r="E7" s="141">
        <v>33.700000000000003</v>
      </c>
      <c r="F7" s="141">
        <v>42</v>
      </c>
      <c r="G7" s="141">
        <v>8.5</v>
      </c>
      <c r="H7" s="143">
        <v>7.1</v>
      </c>
      <c r="I7" s="116"/>
      <c r="J7" s="156">
        <f>D7+E7</f>
        <v>42.4</v>
      </c>
      <c r="K7" s="116"/>
      <c r="L7" s="116"/>
      <c r="M7" s="116"/>
      <c r="N7" s="116"/>
      <c r="O7" s="116"/>
      <c r="P7" s="116"/>
      <c r="Q7" s="116"/>
      <c r="R7" s="116"/>
      <c r="S7" s="116"/>
      <c r="T7" s="116"/>
    </row>
    <row r="8" spans="1:21" s="16" customFormat="1" x14ac:dyDescent="0.15">
      <c r="B8" s="39" t="s">
        <v>560</v>
      </c>
      <c r="C8" s="90"/>
      <c r="D8" s="90"/>
      <c r="E8" s="90"/>
      <c r="F8" s="90"/>
      <c r="G8" s="90"/>
      <c r="H8" s="90"/>
      <c r="I8" s="116"/>
      <c r="J8" s="153"/>
      <c r="K8" s="116"/>
      <c r="L8" s="116"/>
      <c r="M8" s="116"/>
      <c r="N8" s="116"/>
      <c r="O8" s="116"/>
      <c r="P8" s="116"/>
    </row>
    <row r="9" spans="1:21" s="18" customFormat="1" ht="12.75" customHeight="1" x14ac:dyDescent="0.15">
      <c r="B9" s="266" t="s">
        <v>549</v>
      </c>
      <c r="C9" s="57">
        <v>541</v>
      </c>
      <c r="D9" s="61">
        <v>50</v>
      </c>
      <c r="E9" s="61">
        <v>180</v>
      </c>
      <c r="F9" s="61">
        <v>228</v>
      </c>
      <c r="G9" s="61">
        <v>51</v>
      </c>
      <c r="H9" s="83">
        <v>32</v>
      </c>
      <c r="I9" s="244"/>
      <c r="J9" s="253">
        <f>D9+E9</f>
        <v>230</v>
      </c>
      <c r="K9" s="244"/>
      <c r="L9" s="244"/>
      <c r="M9" s="244"/>
      <c r="N9" s="244"/>
      <c r="O9" s="244"/>
      <c r="P9" s="244"/>
      <c r="Q9" s="244"/>
      <c r="R9" s="244"/>
      <c r="S9" s="244"/>
      <c r="T9" s="244"/>
      <c r="U9" s="244"/>
    </row>
    <row r="10" spans="1:21" s="17" customFormat="1" ht="13.5" customHeight="1" x14ac:dyDescent="0.15">
      <c r="B10" s="267"/>
      <c r="C10" s="41">
        <v>100</v>
      </c>
      <c r="D10" s="62">
        <v>9.1999999999999993</v>
      </c>
      <c r="E10" s="62">
        <v>33.299999999999997</v>
      </c>
      <c r="F10" s="62">
        <v>42.1</v>
      </c>
      <c r="G10" s="62">
        <v>9.4</v>
      </c>
      <c r="H10" s="84">
        <v>5.9</v>
      </c>
      <c r="J10" s="229">
        <f>D10+E10</f>
        <v>42.5</v>
      </c>
    </row>
    <row r="11" spans="1:21" s="18" customFormat="1" x14ac:dyDescent="0.15">
      <c r="B11" s="266" t="s">
        <v>550</v>
      </c>
      <c r="C11" s="57">
        <v>738</v>
      </c>
      <c r="D11" s="61">
        <v>59</v>
      </c>
      <c r="E11" s="61">
        <v>250</v>
      </c>
      <c r="F11" s="61">
        <v>315</v>
      </c>
      <c r="G11" s="61">
        <v>59</v>
      </c>
      <c r="H11" s="83">
        <v>55</v>
      </c>
      <c r="I11" s="244"/>
      <c r="J11" s="253">
        <f t="shared" ref="J11:J16" si="0">D11+E11</f>
        <v>309</v>
      </c>
      <c r="K11" s="244"/>
      <c r="L11" s="244"/>
      <c r="M11" s="244"/>
      <c r="N11" s="244"/>
      <c r="O11" s="244"/>
      <c r="P11" s="244"/>
      <c r="Q11" s="244"/>
      <c r="R11" s="244"/>
      <c r="S11" s="244"/>
      <c r="T11" s="244"/>
      <c r="U11" s="244"/>
    </row>
    <row r="12" spans="1:21" s="17" customFormat="1" ht="13.5" customHeight="1" x14ac:dyDescent="0.15">
      <c r="B12" s="267"/>
      <c r="C12" s="41">
        <v>100</v>
      </c>
      <c r="D12" s="62">
        <v>8</v>
      </c>
      <c r="E12" s="62">
        <v>33.9</v>
      </c>
      <c r="F12" s="62">
        <v>42.7</v>
      </c>
      <c r="G12" s="62">
        <v>8</v>
      </c>
      <c r="H12" s="84">
        <v>7.5</v>
      </c>
      <c r="J12" s="229">
        <f t="shared" si="0"/>
        <v>41.9</v>
      </c>
    </row>
    <row r="13" spans="1:21" s="18" customFormat="1" x14ac:dyDescent="0.15">
      <c r="B13" s="266" t="s">
        <v>15</v>
      </c>
      <c r="C13" s="57">
        <v>3</v>
      </c>
      <c r="D13" s="61">
        <v>0</v>
      </c>
      <c r="E13" s="61">
        <v>2</v>
      </c>
      <c r="F13" s="61">
        <v>0</v>
      </c>
      <c r="G13" s="61">
        <v>1</v>
      </c>
      <c r="H13" s="83">
        <v>0</v>
      </c>
      <c r="I13" s="244"/>
      <c r="J13" s="253">
        <f t="shared" si="0"/>
        <v>2</v>
      </c>
      <c r="K13" s="244"/>
      <c r="L13" s="244"/>
      <c r="M13" s="244"/>
      <c r="N13" s="244"/>
      <c r="O13" s="244"/>
      <c r="P13" s="244"/>
      <c r="Q13" s="244"/>
      <c r="R13" s="244"/>
      <c r="S13" s="244"/>
      <c r="T13" s="244"/>
      <c r="U13" s="244"/>
    </row>
    <row r="14" spans="1:21" s="17" customFormat="1" ht="13.5" customHeight="1" x14ac:dyDescent="0.15">
      <c r="B14" s="267"/>
      <c r="C14" s="41">
        <v>100</v>
      </c>
      <c r="D14" s="62">
        <v>0</v>
      </c>
      <c r="E14" s="62">
        <v>66.7</v>
      </c>
      <c r="F14" s="62">
        <v>0</v>
      </c>
      <c r="G14" s="62">
        <v>33.299999999999997</v>
      </c>
      <c r="H14" s="84">
        <v>0</v>
      </c>
      <c r="J14" s="229">
        <f t="shared" si="0"/>
        <v>66.7</v>
      </c>
    </row>
    <row r="15" spans="1:21" s="18" customFormat="1" ht="13.5" customHeight="1" x14ac:dyDescent="0.15">
      <c r="B15" s="266" t="s">
        <v>551</v>
      </c>
      <c r="C15" s="57">
        <v>3</v>
      </c>
      <c r="D15" s="61">
        <v>0</v>
      </c>
      <c r="E15" s="61">
        <v>1</v>
      </c>
      <c r="F15" s="61">
        <v>1</v>
      </c>
      <c r="G15" s="61">
        <v>1</v>
      </c>
      <c r="H15" s="83">
        <v>0</v>
      </c>
      <c r="I15" s="244"/>
      <c r="J15" s="253">
        <f t="shared" si="0"/>
        <v>1</v>
      </c>
      <c r="K15" s="244"/>
      <c r="L15" s="244"/>
      <c r="M15" s="244"/>
      <c r="N15" s="244"/>
      <c r="O15" s="244"/>
      <c r="P15" s="244"/>
      <c r="Q15" s="244"/>
      <c r="R15" s="244"/>
      <c r="S15" s="244"/>
      <c r="T15" s="244"/>
      <c r="U15" s="244"/>
    </row>
    <row r="16" spans="1:21" s="17" customFormat="1" x14ac:dyDescent="0.15">
      <c r="B16" s="267"/>
      <c r="C16" s="41">
        <v>100</v>
      </c>
      <c r="D16" s="62">
        <v>0</v>
      </c>
      <c r="E16" s="62">
        <v>33.299999999999997</v>
      </c>
      <c r="F16" s="62">
        <v>33.299999999999997</v>
      </c>
      <c r="G16" s="62">
        <v>33.299999999999997</v>
      </c>
      <c r="H16" s="84">
        <v>0</v>
      </c>
      <c r="J16" s="229">
        <f t="shared" si="0"/>
        <v>33.299999999999997</v>
      </c>
    </row>
    <row r="17" spans="2:21" s="17" customFormat="1" x14ac:dyDescent="0.15">
      <c r="B17" s="42" t="s">
        <v>561</v>
      </c>
      <c r="C17" s="91"/>
      <c r="D17" s="91"/>
      <c r="E17" s="91"/>
      <c r="F17" s="91"/>
      <c r="G17" s="91"/>
      <c r="H17" s="91"/>
      <c r="J17" s="154"/>
    </row>
    <row r="18" spans="2:21" s="18" customFormat="1" ht="13.5" customHeight="1" x14ac:dyDescent="0.15">
      <c r="B18" s="266" t="s">
        <v>552</v>
      </c>
      <c r="C18" s="57">
        <v>13</v>
      </c>
      <c r="D18" s="61">
        <v>0</v>
      </c>
      <c r="E18" s="61">
        <v>4</v>
      </c>
      <c r="F18" s="61">
        <v>8</v>
      </c>
      <c r="G18" s="61">
        <v>1</v>
      </c>
      <c r="H18" s="83">
        <v>0</v>
      </c>
      <c r="I18" s="244"/>
      <c r="J18" s="253">
        <f>D18+E18</f>
        <v>4</v>
      </c>
      <c r="K18" s="244"/>
      <c r="L18" s="244"/>
      <c r="M18" s="244"/>
      <c r="N18" s="244"/>
      <c r="O18" s="244"/>
      <c r="P18" s="244"/>
      <c r="Q18" s="244"/>
      <c r="R18" s="244"/>
      <c r="S18" s="244"/>
      <c r="T18" s="244"/>
      <c r="U18" s="244"/>
    </row>
    <row r="19" spans="2:21" s="17" customFormat="1" ht="13.5" customHeight="1" x14ac:dyDescent="0.15">
      <c r="B19" s="267"/>
      <c r="C19" s="41">
        <v>100</v>
      </c>
      <c r="D19" s="62">
        <v>0</v>
      </c>
      <c r="E19" s="62">
        <v>30.8</v>
      </c>
      <c r="F19" s="62">
        <v>61.5</v>
      </c>
      <c r="G19" s="62">
        <v>7.7</v>
      </c>
      <c r="H19" s="84">
        <v>0</v>
      </c>
      <c r="J19" s="229">
        <f>D19+E19</f>
        <v>30.8</v>
      </c>
    </row>
    <row r="20" spans="2:21" s="18" customFormat="1" x14ac:dyDescent="0.15">
      <c r="B20" s="266" t="s">
        <v>553</v>
      </c>
      <c r="C20" s="57">
        <v>145</v>
      </c>
      <c r="D20" s="61">
        <v>12</v>
      </c>
      <c r="E20" s="61">
        <v>44</v>
      </c>
      <c r="F20" s="61">
        <v>70</v>
      </c>
      <c r="G20" s="61">
        <v>19</v>
      </c>
      <c r="H20" s="83">
        <v>0</v>
      </c>
      <c r="I20" s="244"/>
      <c r="J20" s="253">
        <f t="shared" ref="J20:J31" si="1">D20+E20</f>
        <v>56</v>
      </c>
      <c r="K20" s="244"/>
      <c r="L20" s="244"/>
      <c r="M20" s="244"/>
      <c r="N20" s="244"/>
      <c r="O20" s="244"/>
      <c r="P20" s="244"/>
      <c r="Q20" s="244"/>
      <c r="R20" s="244"/>
      <c r="S20" s="244"/>
      <c r="T20" s="244"/>
      <c r="U20" s="244"/>
    </row>
    <row r="21" spans="2:21" s="17" customFormat="1" x14ac:dyDescent="0.15">
      <c r="B21" s="267"/>
      <c r="C21" s="41">
        <v>100</v>
      </c>
      <c r="D21" s="62">
        <v>8.3000000000000007</v>
      </c>
      <c r="E21" s="62">
        <v>30.3</v>
      </c>
      <c r="F21" s="62">
        <v>48.3</v>
      </c>
      <c r="G21" s="62">
        <v>13.1</v>
      </c>
      <c r="H21" s="84">
        <v>0</v>
      </c>
      <c r="J21" s="229">
        <f t="shared" si="1"/>
        <v>38.6</v>
      </c>
    </row>
    <row r="22" spans="2:21" s="18" customFormat="1" x14ac:dyDescent="0.15">
      <c r="B22" s="266" t="s">
        <v>130</v>
      </c>
      <c r="C22" s="57">
        <v>162</v>
      </c>
      <c r="D22" s="61">
        <v>7</v>
      </c>
      <c r="E22" s="61">
        <v>48</v>
      </c>
      <c r="F22" s="61">
        <v>83</v>
      </c>
      <c r="G22" s="61">
        <v>23</v>
      </c>
      <c r="H22" s="83">
        <v>1</v>
      </c>
      <c r="I22" s="244"/>
      <c r="J22" s="253">
        <f t="shared" si="1"/>
        <v>55</v>
      </c>
      <c r="K22" s="244"/>
      <c r="L22" s="244"/>
      <c r="M22" s="244"/>
      <c r="N22" s="244"/>
      <c r="O22" s="244"/>
      <c r="P22" s="244"/>
      <c r="Q22" s="244"/>
      <c r="R22" s="244"/>
      <c r="S22" s="244"/>
      <c r="T22" s="244"/>
      <c r="U22" s="244"/>
    </row>
    <row r="23" spans="2:21" s="17" customFormat="1" x14ac:dyDescent="0.15">
      <c r="B23" s="267"/>
      <c r="C23" s="41">
        <v>100</v>
      </c>
      <c r="D23" s="62">
        <v>4.3</v>
      </c>
      <c r="E23" s="62">
        <v>29.6</v>
      </c>
      <c r="F23" s="62">
        <v>51.2</v>
      </c>
      <c r="G23" s="62">
        <v>14.2</v>
      </c>
      <c r="H23" s="84">
        <v>0.6</v>
      </c>
      <c r="J23" s="229">
        <f t="shared" si="1"/>
        <v>33.9</v>
      </c>
    </row>
    <row r="24" spans="2:21" s="18" customFormat="1" x14ac:dyDescent="0.15">
      <c r="B24" s="266" t="s">
        <v>131</v>
      </c>
      <c r="C24" s="57">
        <v>229</v>
      </c>
      <c r="D24" s="61">
        <v>23</v>
      </c>
      <c r="E24" s="61">
        <v>77</v>
      </c>
      <c r="F24" s="61">
        <v>104</v>
      </c>
      <c r="G24" s="61">
        <v>21</v>
      </c>
      <c r="H24" s="83">
        <v>4</v>
      </c>
      <c r="I24" s="244"/>
      <c r="J24" s="253">
        <f t="shared" si="1"/>
        <v>100</v>
      </c>
      <c r="K24" s="244"/>
      <c r="L24" s="244"/>
      <c r="M24" s="244"/>
      <c r="N24" s="244"/>
      <c r="O24" s="244"/>
      <c r="P24" s="244"/>
      <c r="Q24" s="244"/>
      <c r="R24" s="244"/>
      <c r="S24" s="244"/>
      <c r="T24" s="244"/>
      <c r="U24" s="244"/>
    </row>
    <row r="25" spans="2:21" s="17" customFormat="1" x14ac:dyDescent="0.15">
      <c r="B25" s="267"/>
      <c r="C25" s="41">
        <v>100</v>
      </c>
      <c r="D25" s="62">
        <v>10</v>
      </c>
      <c r="E25" s="62">
        <v>33.6</v>
      </c>
      <c r="F25" s="62">
        <v>45.4</v>
      </c>
      <c r="G25" s="62">
        <v>9.1999999999999993</v>
      </c>
      <c r="H25" s="84">
        <v>1.7</v>
      </c>
      <c r="J25" s="229">
        <f t="shared" si="1"/>
        <v>43.6</v>
      </c>
    </row>
    <row r="26" spans="2:21" s="18" customFormat="1" x14ac:dyDescent="0.15">
      <c r="B26" s="266" t="s">
        <v>554</v>
      </c>
      <c r="C26" s="57">
        <v>317</v>
      </c>
      <c r="D26" s="61">
        <v>26</v>
      </c>
      <c r="E26" s="61">
        <v>120</v>
      </c>
      <c r="F26" s="61">
        <v>139</v>
      </c>
      <c r="G26" s="61">
        <v>25</v>
      </c>
      <c r="H26" s="83">
        <v>7</v>
      </c>
      <c r="I26" s="244"/>
      <c r="J26" s="253">
        <f t="shared" si="1"/>
        <v>146</v>
      </c>
      <c r="K26" s="244"/>
      <c r="L26" s="244"/>
      <c r="M26" s="244"/>
      <c r="N26" s="244"/>
      <c r="O26" s="244"/>
      <c r="P26" s="244"/>
      <c r="Q26" s="244"/>
      <c r="R26" s="244"/>
      <c r="S26" s="244"/>
      <c r="T26" s="244"/>
      <c r="U26" s="244"/>
    </row>
    <row r="27" spans="2:21" s="17" customFormat="1" x14ac:dyDescent="0.15">
      <c r="B27" s="267"/>
      <c r="C27" s="41">
        <v>100</v>
      </c>
      <c r="D27" s="62">
        <v>8.1999999999999993</v>
      </c>
      <c r="E27" s="62">
        <v>37.9</v>
      </c>
      <c r="F27" s="62">
        <v>43.8</v>
      </c>
      <c r="G27" s="62">
        <v>7.9</v>
      </c>
      <c r="H27" s="84">
        <v>2.2000000000000002</v>
      </c>
      <c r="J27" s="229">
        <f t="shared" si="1"/>
        <v>46.1</v>
      </c>
    </row>
    <row r="28" spans="2:21" s="18" customFormat="1" x14ac:dyDescent="0.15">
      <c r="B28" s="266" t="s">
        <v>555</v>
      </c>
      <c r="C28" s="57">
        <v>223</v>
      </c>
      <c r="D28" s="61">
        <v>22</v>
      </c>
      <c r="E28" s="61">
        <v>82</v>
      </c>
      <c r="F28" s="61">
        <v>87</v>
      </c>
      <c r="G28" s="61">
        <v>11</v>
      </c>
      <c r="H28" s="83">
        <v>21</v>
      </c>
      <c r="I28" s="244"/>
      <c r="J28" s="253">
        <f t="shared" si="1"/>
        <v>104</v>
      </c>
      <c r="K28" s="244"/>
      <c r="L28" s="244"/>
      <c r="M28" s="244"/>
      <c r="N28" s="244"/>
      <c r="O28" s="244"/>
      <c r="P28" s="244"/>
      <c r="Q28" s="244"/>
      <c r="R28" s="244"/>
      <c r="S28" s="244"/>
      <c r="T28" s="244"/>
      <c r="U28" s="244"/>
    </row>
    <row r="29" spans="2:21" s="17" customFormat="1" x14ac:dyDescent="0.15">
      <c r="B29" s="267"/>
      <c r="C29" s="41">
        <v>100</v>
      </c>
      <c r="D29" s="62">
        <v>9.9</v>
      </c>
      <c r="E29" s="62">
        <v>36.799999999999997</v>
      </c>
      <c r="F29" s="62">
        <v>39</v>
      </c>
      <c r="G29" s="62">
        <v>4.9000000000000004</v>
      </c>
      <c r="H29" s="84">
        <v>9.4</v>
      </c>
      <c r="J29" s="229">
        <f t="shared" si="1"/>
        <v>46.7</v>
      </c>
    </row>
    <row r="30" spans="2:21" s="18" customFormat="1" ht="13.5" customHeight="1" x14ac:dyDescent="0.15">
      <c r="B30" s="266" t="s">
        <v>556</v>
      </c>
      <c r="C30" s="57">
        <v>217</v>
      </c>
      <c r="D30" s="61">
        <v>24</v>
      </c>
      <c r="E30" s="61">
        <v>65</v>
      </c>
      <c r="F30" s="61">
        <v>57</v>
      </c>
      <c r="G30" s="61">
        <v>12</v>
      </c>
      <c r="H30" s="83">
        <v>59</v>
      </c>
      <c r="I30" s="244"/>
      <c r="J30" s="253">
        <f t="shared" si="1"/>
        <v>89</v>
      </c>
      <c r="K30" s="244"/>
      <c r="L30" s="244"/>
      <c r="M30" s="244"/>
      <c r="N30" s="244"/>
      <c r="O30" s="244"/>
      <c r="P30" s="244"/>
      <c r="Q30" s="244"/>
      <c r="R30" s="244"/>
      <c r="S30" s="244"/>
      <c r="T30" s="244"/>
      <c r="U30" s="244"/>
    </row>
    <row r="31" spans="2:21" s="17" customFormat="1" x14ac:dyDescent="0.15">
      <c r="B31" s="267"/>
      <c r="C31" s="41">
        <v>100</v>
      </c>
      <c r="D31" s="62">
        <v>11.1</v>
      </c>
      <c r="E31" s="62">
        <v>30</v>
      </c>
      <c r="F31" s="62">
        <v>26.3</v>
      </c>
      <c r="G31" s="62">
        <v>5.5</v>
      </c>
      <c r="H31" s="84">
        <v>27.2</v>
      </c>
      <c r="J31" s="229">
        <f t="shared" si="1"/>
        <v>41.1</v>
      </c>
    </row>
    <row r="32" spans="2:21" s="17" customFormat="1" x14ac:dyDescent="0.15">
      <c r="B32" s="42" t="s">
        <v>562</v>
      </c>
      <c r="C32" s="91"/>
      <c r="D32" s="91"/>
      <c r="E32" s="91"/>
      <c r="F32" s="91"/>
      <c r="G32" s="91"/>
      <c r="H32" s="91"/>
      <c r="J32" s="154"/>
    </row>
    <row r="33" spans="2:21" s="18" customFormat="1" ht="13.5" customHeight="1" x14ac:dyDescent="0.15">
      <c r="B33" s="271" t="s">
        <v>4</v>
      </c>
      <c r="C33" s="57">
        <v>321</v>
      </c>
      <c r="D33" s="61">
        <v>30</v>
      </c>
      <c r="E33" s="61">
        <v>119</v>
      </c>
      <c r="F33" s="61">
        <v>116</v>
      </c>
      <c r="G33" s="61">
        <v>33</v>
      </c>
      <c r="H33" s="83">
        <v>23</v>
      </c>
      <c r="I33" s="244"/>
      <c r="J33" s="253">
        <f>D33+E33</f>
        <v>149</v>
      </c>
      <c r="K33" s="244"/>
      <c r="L33" s="244"/>
      <c r="M33" s="244"/>
      <c r="N33" s="244"/>
      <c r="O33" s="244"/>
      <c r="P33" s="244"/>
      <c r="Q33" s="244"/>
      <c r="R33" s="244"/>
      <c r="S33" s="244"/>
      <c r="T33" s="244"/>
      <c r="U33" s="244"/>
    </row>
    <row r="34" spans="2:21" s="17" customFormat="1" ht="13.5" customHeight="1" x14ac:dyDescent="0.15">
      <c r="B34" s="272"/>
      <c r="C34" s="41">
        <v>100</v>
      </c>
      <c r="D34" s="62">
        <v>9.3000000000000007</v>
      </c>
      <c r="E34" s="62">
        <v>37.1</v>
      </c>
      <c r="F34" s="62">
        <v>36.1</v>
      </c>
      <c r="G34" s="62">
        <v>10.3</v>
      </c>
      <c r="H34" s="84">
        <v>7.2</v>
      </c>
      <c r="J34" s="229">
        <f>D34+E34</f>
        <v>46.4</v>
      </c>
    </row>
    <row r="35" spans="2:21" s="18" customFormat="1" x14ac:dyDescent="0.15">
      <c r="B35" s="266" t="s">
        <v>5</v>
      </c>
      <c r="C35" s="57">
        <v>179</v>
      </c>
      <c r="D35" s="61">
        <v>13</v>
      </c>
      <c r="E35" s="61">
        <v>61</v>
      </c>
      <c r="F35" s="61">
        <v>79</v>
      </c>
      <c r="G35" s="61">
        <v>18</v>
      </c>
      <c r="H35" s="83">
        <v>8</v>
      </c>
      <c r="I35" s="244"/>
      <c r="J35" s="253">
        <f t="shared" ref="J35:J42" si="2">D35+E35</f>
        <v>74</v>
      </c>
      <c r="K35" s="244"/>
      <c r="L35" s="244"/>
      <c r="M35" s="244"/>
      <c r="N35" s="244"/>
      <c r="O35" s="244"/>
      <c r="P35" s="244"/>
      <c r="Q35" s="244"/>
      <c r="R35" s="244"/>
      <c r="S35" s="244"/>
      <c r="T35" s="244"/>
      <c r="U35" s="244"/>
    </row>
    <row r="36" spans="2:21" s="17" customFormat="1" x14ac:dyDescent="0.15">
      <c r="B36" s="267"/>
      <c r="C36" s="41">
        <v>100</v>
      </c>
      <c r="D36" s="62">
        <v>7.3</v>
      </c>
      <c r="E36" s="62">
        <v>34.1</v>
      </c>
      <c r="F36" s="62">
        <v>44.1</v>
      </c>
      <c r="G36" s="62">
        <v>10.1</v>
      </c>
      <c r="H36" s="84">
        <v>4.5</v>
      </c>
      <c r="J36" s="229">
        <f t="shared" si="2"/>
        <v>41.4</v>
      </c>
    </row>
    <row r="37" spans="2:21" s="18" customFormat="1" x14ac:dyDescent="0.15">
      <c r="B37" s="266" t="s">
        <v>6</v>
      </c>
      <c r="C37" s="57">
        <v>298</v>
      </c>
      <c r="D37" s="61">
        <v>18</v>
      </c>
      <c r="E37" s="61">
        <v>110</v>
      </c>
      <c r="F37" s="61">
        <v>131</v>
      </c>
      <c r="G37" s="61">
        <v>21</v>
      </c>
      <c r="H37" s="83">
        <v>18</v>
      </c>
      <c r="I37" s="244"/>
      <c r="J37" s="253">
        <f t="shared" si="2"/>
        <v>128</v>
      </c>
      <c r="K37" s="244"/>
      <c r="L37" s="244"/>
      <c r="M37" s="244"/>
      <c r="N37" s="244"/>
      <c r="O37" s="244"/>
      <c r="P37" s="244"/>
      <c r="Q37" s="244"/>
      <c r="R37" s="244"/>
      <c r="S37" s="244"/>
      <c r="T37" s="244"/>
      <c r="U37" s="244"/>
    </row>
    <row r="38" spans="2:21" s="17" customFormat="1" x14ac:dyDescent="0.15">
      <c r="B38" s="267"/>
      <c r="C38" s="41">
        <v>100</v>
      </c>
      <c r="D38" s="62">
        <v>6</v>
      </c>
      <c r="E38" s="62">
        <v>36.9</v>
      </c>
      <c r="F38" s="62">
        <v>44</v>
      </c>
      <c r="G38" s="62">
        <v>7</v>
      </c>
      <c r="H38" s="84">
        <v>6</v>
      </c>
      <c r="J38" s="229">
        <f t="shared" si="2"/>
        <v>42.9</v>
      </c>
    </row>
    <row r="39" spans="2:21" s="18" customFormat="1" x14ac:dyDescent="0.15">
      <c r="B39" s="266" t="s">
        <v>7</v>
      </c>
      <c r="C39" s="57">
        <v>281</v>
      </c>
      <c r="D39" s="61">
        <v>26</v>
      </c>
      <c r="E39" s="61">
        <v>93</v>
      </c>
      <c r="F39" s="61">
        <v>124</v>
      </c>
      <c r="G39" s="61">
        <v>19</v>
      </c>
      <c r="H39" s="83">
        <v>19</v>
      </c>
      <c r="I39" s="244"/>
      <c r="J39" s="253">
        <f t="shared" si="2"/>
        <v>119</v>
      </c>
      <c r="K39" s="244"/>
      <c r="L39" s="244"/>
      <c r="M39" s="244"/>
      <c r="N39" s="244"/>
      <c r="O39" s="244"/>
      <c r="P39" s="244"/>
      <c r="Q39" s="244"/>
      <c r="R39" s="244"/>
      <c r="S39" s="244"/>
      <c r="T39" s="244"/>
      <c r="U39" s="244"/>
    </row>
    <row r="40" spans="2:21" s="17" customFormat="1" x14ac:dyDescent="0.15">
      <c r="B40" s="267"/>
      <c r="C40" s="41">
        <v>100</v>
      </c>
      <c r="D40" s="62">
        <v>9.3000000000000007</v>
      </c>
      <c r="E40" s="62">
        <v>33.1</v>
      </c>
      <c r="F40" s="62">
        <v>44.1</v>
      </c>
      <c r="G40" s="62">
        <v>6.8</v>
      </c>
      <c r="H40" s="84">
        <v>6.8</v>
      </c>
      <c r="J40" s="229">
        <f t="shared" si="2"/>
        <v>42.4</v>
      </c>
    </row>
    <row r="41" spans="2:21" s="18" customFormat="1" ht="13.5" customHeight="1" x14ac:dyDescent="0.15">
      <c r="B41" s="266" t="s">
        <v>8</v>
      </c>
      <c r="C41" s="57">
        <v>222</v>
      </c>
      <c r="D41" s="61">
        <v>24</v>
      </c>
      <c r="E41" s="61">
        <v>56</v>
      </c>
      <c r="F41" s="61">
        <v>98</v>
      </c>
      <c r="G41" s="61">
        <v>21</v>
      </c>
      <c r="H41" s="83">
        <v>23</v>
      </c>
      <c r="I41" s="244"/>
      <c r="J41" s="253">
        <f t="shared" si="2"/>
        <v>80</v>
      </c>
      <c r="K41" s="244"/>
      <c r="L41" s="244"/>
      <c r="M41" s="244"/>
      <c r="N41" s="244"/>
      <c r="O41" s="244"/>
      <c r="P41" s="244"/>
      <c r="Q41" s="244"/>
      <c r="R41" s="244"/>
      <c r="S41" s="244"/>
      <c r="T41" s="244"/>
      <c r="U41" s="244"/>
    </row>
    <row r="42" spans="2:21" s="17" customFormat="1" ht="13.5" customHeight="1" x14ac:dyDescent="0.15">
      <c r="B42" s="267"/>
      <c r="C42" s="41">
        <v>100</v>
      </c>
      <c r="D42" s="62">
        <v>10.8</v>
      </c>
      <c r="E42" s="62">
        <v>25.2</v>
      </c>
      <c r="F42" s="62">
        <v>44.1</v>
      </c>
      <c r="G42" s="62">
        <v>9.5</v>
      </c>
      <c r="H42" s="84">
        <v>10.4</v>
      </c>
      <c r="J42" s="229">
        <f t="shared" si="2"/>
        <v>36</v>
      </c>
    </row>
    <row r="43" spans="2:21" s="17" customFormat="1" ht="13.5" customHeight="1" x14ac:dyDescent="0.15">
      <c r="B43" s="42" t="s">
        <v>563</v>
      </c>
      <c r="C43" s="91"/>
      <c r="D43" s="91"/>
      <c r="E43" s="91"/>
      <c r="F43" s="91"/>
      <c r="G43" s="91"/>
      <c r="H43" s="91"/>
      <c r="J43" s="154"/>
    </row>
    <row r="44" spans="2:21" s="18" customFormat="1" ht="13.5" customHeight="1" x14ac:dyDescent="0.15">
      <c r="B44" s="266" t="s">
        <v>351</v>
      </c>
      <c r="C44" s="58">
        <v>1185</v>
      </c>
      <c r="D44" s="61">
        <v>91</v>
      </c>
      <c r="E44" s="61">
        <v>402</v>
      </c>
      <c r="F44" s="61">
        <v>520</v>
      </c>
      <c r="G44" s="61">
        <v>102</v>
      </c>
      <c r="H44" s="83">
        <v>70</v>
      </c>
      <c r="I44" s="244"/>
      <c r="J44" s="253">
        <f>D44+E44</f>
        <v>493</v>
      </c>
      <c r="K44" s="244"/>
      <c r="L44" s="244"/>
      <c r="M44" s="244"/>
      <c r="N44" s="244"/>
      <c r="O44" s="244"/>
      <c r="P44" s="244"/>
      <c r="Q44" s="244"/>
      <c r="R44" s="244"/>
      <c r="S44" s="244"/>
      <c r="T44" s="244"/>
      <c r="U44" s="244"/>
    </row>
    <row r="45" spans="2:21" s="17" customFormat="1" ht="13.5" customHeight="1" x14ac:dyDescent="0.15">
      <c r="B45" s="267"/>
      <c r="C45" s="41">
        <v>100</v>
      </c>
      <c r="D45" s="62">
        <v>7.7</v>
      </c>
      <c r="E45" s="62">
        <v>33.9</v>
      </c>
      <c r="F45" s="62">
        <v>43.9</v>
      </c>
      <c r="G45" s="62">
        <v>8.6</v>
      </c>
      <c r="H45" s="84">
        <v>5.9</v>
      </c>
      <c r="J45" s="229">
        <f>D45+E45</f>
        <v>41.6</v>
      </c>
    </row>
    <row r="46" spans="2:21" s="18" customFormat="1" x14ac:dyDescent="0.15">
      <c r="B46" s="266" t="s">
        <v>352</v>
      </c>
      <c r="C46" s="57">
        <v>30</v>
      </c>
      <c r="D46" s="61">
        <v>8</v>
      </c>
      <c r="E46" s="61">
        <v>10</v>
      </c>
      <c r="F46" s="61">
        <v>8</v>
      </c>
      <c r="G46" s="61">
        <v>2</v>
      </c>
      <c r="H46" s="83">
        <v>2</v>
      </c>
      <c r="I46" s="244"/>
      <c r="J46" s="253">
        <f>D46+E46</f>
        <v>18</v>
      </c>
      <c r="K46" s="244"/>
      <c r="L46" s="244"/>
      <c r="M46" s="244"/>
      <c r="N46" s="244"/>
      <c r="O46" s="244"/>
      <c r="P46" s="244"/>
      <c r="Q46" s="244"/>
      <c r="R46" s="244"/>
      <c r="S46" s="244"/>
      <c r="T46" s="244"/>
      <c r="U46" s="244"/>
    </row>
    <row r="47" spans="2:21" s="17" customFormat="1" ht="13.5" customHeight="1" x14ac:dyDescent="0.15">
      <c r="B47" s="267"/>
      <c r="C47" s="41">
        <v>100</v>
      </c>
      <c r="D47" s="62">
        <v>26.7</v>
      </c>
      <c r="E47" s="62">
        <v>33.299999999999997</v>
      </c>
      <c r="F47" s="62">
        <v>26.7</v>
      </c>
      <c r="G47" s="62">
        <v>6.7</v>
      </c>
      <c r="H47" s="84">
        <v>6.7</v>
      </c>
      <c r="J47" s="229">
        <f>D47+E47</f>
        <v>60</v>
      </c>
    </row>
    <row r="48" spans="2:21" s="17" customFormat="1" ht="13.5" customHeight="1" x14ac:dyDescent="0.15">
      <c r="B48" s="42" t="s">
        <v>564</v>
      </c>
      <c r="C48" s="91"/>
      <c r="D48" s="91"/>
      <c r="E48" s="91"/>
      <c r="F48" s="91"/>
      <c r="G48" s="91"/>
      <c r="H48" s="91"/>
      <c r="J48" s="154"/>
    </row>
    <row r="49" spans="2:21" s="18" customFormat="1" ht="13.5" customHeight="1" x14ac:dyDescent="0.15">
      <c r="B49" s="266" t="s">
        <v>9</v>
      </c>
      <c r="C49" s="57">
        <v>483</v>
      </c>
      <c r="D49" s="61">
        <v>37</v>
      </c>
      <c r="E49" s="61">
        <v>161</v>
      </c>
      <c r="F49" s="61">
        <v>225</v>
      </c>
      <c r="G49" s="61">
        <v>50</v>
      </c>
      <c r="H49" s="83">
        <v>10</v>
      </c>
      <c r="I49" s="244"/>
      <c r="J49" s="253">
        <f>D49+E49</f>
        <v>198</v>
      </c>
      <c r="K49" s="244"/>
      <c r="L49" s="244"/>
      <c r="M49" s="244"/>
      <c r="N49" s="244"/>
      <c r="O49" s="244"/>
      <c r="P49" s="244"/>
      <c r="Q49" s="244"/>
      <c r="R49" s="244"/>
      <c r="S49" s="244"/>
      <c r="T49" s="244"/>
      <c r="U49" s="244"/>
    </row>
    <row r="50" spans="2:21" s="17" customFormat="1" ht="13.5" customHeight="1" x14ac:dyDescent="0.15">
      <c r="B50" s="267"/>
      <c r="C50" s="41">
        <v>100</v>
      </c>
      <c r="D50" s="62">
        <v>7.7</v>
      </c>
      <c r="E50" s="62">
        <v>33.299999999999997</v>
      </c>
      <c r="F50" s="62">
        <v>46.6</v>
      </c>
      <c r="G50" s="62">
        <v>10.4</v>
      </c>
      <c r="H50" s="84">
        <v>2.1</v>
      </c>
      <c r="J50" s="229">
        <f>D50+E50</f>
        <v>41</v>
      </c>
    </row>
    <row r="51" spans="2:21" s="18" customFormat="1" x14ac:dyDescent="0.15">
      <c r="B51" s="266" t="s">
        <v>10</v>
      </c>
      <c r="C51" s="57">
        <v>106</v>
      </c>
      <c r="D51" s="61">
        <v>14</v>
      </c>
      <c r="E51" s="61">
        <v>45</v>
      </c>
      <c r="F51" s="61">
        <v>38</v>
      </c>
      <c r="G51" s="61">
        <v>6</v>
      </c>
      <c r="H51" s="83">
        <v>3</v>
      </c>
      <c r="I51" s="244"/>
      <c r="J51" s="253">
        <f t="shared" ref="J51:J64" si="3">D51+E51</f>
        <v>59</v>
      </c>
      <c r="K51" s="244"/>
      <c r="L51" s="244"/>
      <c r="M51" s="244"/>
      <c r="N51" s="244"/>
      <c r="O51" s="244"/>
      <c r="P51" s="244"/>
      <c r="Q51" s="244"/>
      <c r="R51" s="244"/>
      <c r="S51" s="244"/>
      <c r="T51" s="244"/>
      <c r="U51" s="244"/>
    </row>
    <row r="52" spans="2:21" s="17" customFormat="1" x14ac:dyDescent="0.15">
      <c r="B52" s="267"/>
      <c r="C52" s="41">
        <v>100</v>
      </c>
      <c r="D52" s="62">
        <v>13.2</v>
      </c>
      <c r="E52" s="62">
        <v>42.5</v>
      </c>
      <c r="F52" s="62">
        <v>35.799999999999997</v>
      </c>
      <c r="G52" s="62">
        <v>5.7</v>
      </c>
      <c r="H52" s="84">
        <v>2.8</v>
      </c>
      <c r="J52" s="229">
        <f t="shared" si="3"/>
        <v>55.7</v>
      </c>
    </row>
    <row r="53" spans="2:21" s="18" customFormat="1" x14ac:dyDescent="0.15">
      <c r="B53" s="266" t="s">
        <v>11</v>
      </c>
      <c r="C53" s="57">
        <v>28</v>
      </c>
      <c r="D53" s="61">
        <v>2</v>
      </c>
      <c r="E53" s="61">
        <v>13</v>
      </c>
      <c r="F53" s="61">
        <v>10</v>
      </c>
      <c r="G53" s="61">
        <v>3</v>
      </c>
      <c r="H53" s="83">
        <v>0</v>
      </c>
      <c r="I53" s="244"/>
      <c r="J53" s="253">
        <f t="shared" si="3"/>
        <v>15</v>
      </c>
      <c r="K53" s="244"/>
      <c r="L53" s="244"/>
      <c r="M53" s="244"/>
      <c r="N53" s="244"/>
      <c r="O53" s="244"/>
      <c r="P53" s="244"/>
      <c r="Q53" s="244"/>
      <c r="R53" s="244"/>
      <c r="S53" s="244"/>
      <c r="T53" s="244"/>
      <c r="U53" s="244"/>
    </row>
    <row r="54" spans="2:21" s="17" customFormat="1" x14ac:dyDescent="0.15">
      <c r="B54" s="267"/>
      <c r="C54" s="41">
        <v>100</v>
      </c>
      <c r="D54" s="62">
        <v>7.1</v>
      </c>
      <c r="E54" s="62">
        <v>46.4</v>
      </c>
      <c r="F54" s="62">
        <v>35.700000000000003</v>
      </c>
      <c r="G54" s="62">
        <v>10.7</v>
      </c>
      <c r="H54" s="84">
        <v>0</v>
      </c>
      <c r="J54" s="229">
        <f t="shared" si="3"/>
        <v>53.5</v>
      </c>
    </row>
    <row r="55" spans="2:21" s="18" customFormat="1" x14ac:dyDescent="0.15">
      <c r="B55" s="266" t="s">
        <v>12</v>
      </c>
      <c r="C55" s="57">
        <v>172</v>
      </c>
      <c r="D55" s="61">
        <v>13</v>
      </c>
      <c r="E55" s="61">
        <v>56</v>
      </c>
      <c r="F55" s="61">
        <v>72</v>
      </c>
      <c r="G55" s="61">
        <v>11</v>
      </c>
      <c r="H55" s="83">
        <v>20</v>
      </c>
      <c r="I55" s="244"/>
      <c r="J55" s="253">
        <f t="shared" si="3"/>
        <v>69</v>
      </c>
      <c r="K55" s="244"/>
      <c r="L55" s="244"/>
      <c r="M55" s="244"/>
      <c r="N55" s="244"/>
      <c r="O55" s="244"/>
      <c r="P55" s="244"/>
      <c r="Q55" s="244"/>
      <c r="R55" s="244"/>
      <c r="S55" s="244"/>
      <c r="T55" s="244"/>
      <c r="U55" s="244"/>
    </row>
    <row r="56" spans="2:21" s="17" customFormat="1" x14ac:dyDescent="0.15">
      <c r="B56" s="267"/>
      <c r="C56" s="41">
        <v>100</v>
      </c>
      <c r="D56" s="62">
        <v>7.6</v>
      </c>
      <c r="E56" s="62">
        <v>32.6</v>
      </c>
      <c r="F56" s="62">
        <v>41.9</v>
      </c>
      <c r="G56" s="62">
        <v>6.4</v>
      </c>
      <c r="H56" s="84">
        <v>11.6</v>
      </c>
      <c r="J56" s="229">
        <f t="shared" si="3"/>
        <v>40.200000000000003</v>
      </c>
    </row>
    <row r="57" spans="2:21" s="18" customFormat="1" x14ac:dyDescent="0.15">
      <c r="B57" s="266" t="s">
        <v>3</v>
      </c>
      <c r="C57" s="57">
        <v>41</v>
      </c>
      <c r="D57" s="61">
        <v>5</v>
      </c>
      <c r="E57" s="61">
        <v>13</v>
      </c>
      <c r="F57" s="61">
        <v>19</v>
      </c>
      <c r="G57" s="61">
        <v>4</v>
      </c>
      <c r="H57" s="83">
        <v>0</v>
      </c>
      <c r="I57" s="244"/>
      <c r="J57" s="253">
        <f t="shared" si="3"/>
        <v>18</v>
      </c>
      <c r="K57" s="244"/>
      <c r="L57" s="244"/>
      <c r="M57" s="244"/>
      <c r="N57" s="244"/>
      <c r="O57" s="244"/>
      <c r="P57" s="244"/>
      <c r="Q57" s="244"/>
      <c r="R57" s="244"/>
      <c r="S57" s="244"/>
      <c r="T57" s="244"/>
      <c r="U57" s="244"/>
    </row>
    <row r="58" spans="2:21" s="17" customFormat="1" ht="13.5" customHeight="1" x14ac:dyDescent="0.15">
      <c r="B58" s="267"/>
      <c r="C58" s="41">
        <v>100</v>
      </c>
      <c r="D58" s="62">
        <v>12.2</v>
      </c>
      <c r="E58" s="62">
        <v>31.7</v>
      </c>
      <c r="F58" s="62">
        <v>46.3</v>
      </c>
      <c r="G58" s="62">
        <v>9.8000000000000007</v>
      </c>
      <c r="H58" s="84">
        <v>0</v>
      </c>
      <c r="J58" s="229">
        <f t="shared" si="3"/>
        <v>43.9</v>
      </c>
    </row>
    <row r="59" spans="2:21" s="18" customFormat="1" x14ac:dyDescent="0.15">
      <c r="B59" s="266" t="s">
        <v>13</v>
      </c>
      <c r="C59" s="57">
        <v>172</v>
      </c>
      <c r="D59" s="61">
        <v>12</v>
      </c>
      <c r="E59" s="61">
        <v>63</v>
      </c>
      <c r="F59" s="61">
        <v>77</v>
      </c>
      <c r="G59" s="61">
        <v>14</v>
      </c>
      <c r="H59" s="83">
        <v>6</v>
      </c>
      <c r="I59" s="244"/>
      <c r="J59" s="253">
        <f t="shared" si="3"/>
        <v>75</v>
      </c>
      <c r="K59" s="244"/>
      <c r="L59" s="244"/>
      <c r="M59" s="244"/>
      <c r="N59" s="244"/>
      <c r="O59" s="244"/>
      <c r="P59" s="244"/>
      <c r="Q59" s="244"/>
      <c r="R59" s="244"/>
      <c r="S59" s="244"/>
      <c r="T59" s="244"/>
      <c r="U59" s="244"/>
    </row>
    <row r="60" spans="2:21" s="17" customFormat="1" x14ac:dyDescent="0.15">
      <c r="B60" s="267"/>
      <c r="C60" s="41">
        <v>100</v>
      </c>
      <c r="D60" s="62">
        <v>7</v>
      </c>
      <c r="E60" s="62">
        <v>36.6</v>
      </c>
      <c r="F60" s="62">
        <v>44.8</v>
      </c>
      <c r="G60" s="62">
        <v>8.1</v>
      </c>
      <c r="H60" s="84">
        <v>3.5</v>
      </c>
      <c r="J60" s="229">
        <f t="shared" si="3"/>
        <v>43.6</v>
      </c>
    </row>
    <row r="61" spans="2:21" s="18" customFormat="1" x14ac:dyDescent="0.15">
      <c r="B61" s="266" t="s">
        <v>14</v>
      </c>
      <c r="C61" s="57">
        <v>232</v>
      </c>
      <c r="D61" s="61">
        <v>25</v>
      </c>
      <c r="E61" s="61">
        <v>68</v>
      </c>
      <c r="F61" s="61">
        <v>83</v>
      </c>
      <c r="G61" s="61">
        <v>15</v>
      </c>
      <c r="H61" s="83">
        <v>41</v>
      </c>
      <c r="I61" s="244"/>
      <c r="J61" s="253">
        <f t="shared" si="3"/>
        <v>93</v>
      </c>
      <c r="K61" s="244"/>
      <c r="L61" s="244"/>
      <c r="M61" s="244"/>
      <c r="N61" s="244"/>
      <c r="O61" s="244"/>
      <c r="P61" s="244"/>
      <c r="Q61" s="244"/>
      <c r="R61" s="244"/>
      <c r="S61" s="244"/>
      <c r="T61" s="244"/>
      <c r="U61" s="244"/>
    </row>
    <row r="62" spans="2:21" s="17" customFormat="1" x14ac:dyDescent="0.15">
      <c r="B62" s="267"/>
      <c r="C62" s="41">
        <v>100</v>
      </c>
      <c r="D62" s="62">
        <v>10.8</v>
      </c>
      <c r="E62" s="62">
        <v>29.3</v>
      </c>
      <c r="F62" s="62">
        <v>35.799999999999997</v>
      </c>
      <c r="G62" s="62">
        <v>6.5</v>
      </c>
      <c r="H62" s="84">
        <v>17.7</v>
      </c>
      <c r="J62" s="229">
        <f t="shared" si="3"/>
        <v>40.1</v>
      </c>
    </row>
    <row r="63" spans="2:21" s="18" customFormat="1" ht="13.5" customHeight="1" x14ac:dyDescent="0.15">
      <c r="B63" s="266" t="s">
        <v>15</v>
      </c>
      <c r="C63" s="57">
        <v>58</v>
      </c>
      <c r="D63" s="61">
        <v>5</v>
      </c>
      <c r="E63" s="61">
        <v>21</v>
      </c>
      <c r="F63" s="61">
        <v>19</v>
      </c>
      <c r="G63" s="61">
        <v>7</v>
      </c>
      <c r="H63" s="83">
        <v>6</v>
      </c>
      <c r="I63" s="244"/>
      <c r="J63" s="253">
        <f t="shared" si="3"/>
        <v>26</v>
      </c>
      <c r="K63" s="244"/>
      <c r="L63" s="244"/>
      <c r="M63" s="244"/>
      <c r="N63" s="244"/>
      <c r="O63" s="244"/>
      <c r="P63" s="244"/>
      <c r="Q63" s="244"/>
      <c r="R63" s="244"/>
      <c r="S63" s="244"/>
      <c r="T63" s="244"/>
      <c r="U63" s="244"/>
    </row>
    <row r="64" spans="2:21" s="17" customFormat="1" x14ac:dyDescent="0.15">
      <c r="B64" s="267"/>
      <c r="C64" s="41">
        <v>100</v>
      </c>
      <c r="D64" s="62">
        <v>8.6</v>
      </c>
      <c r="E64" s="62">
        <v>36.200000000000003</v>
      </c>
      <c r="F64" s="62">
        <v>32.799999999999997</v>
      </c>
      <c r="G64" s="62">
        <v>12.1</v>
      </c>
      <c r="H64" s="84">
        <v>10.3</v>
      </c>
      <c r="J64" s="229">
        <f t="shared" si="3"/>
        <v>44.8</v>
      </c>
    </row>
    <row r="65" spans="2:21" s="17" customFormat="1" x14ac:dyDescent="0.15">
      <c r="B65" s="42" t="s">
        <v>565</v>
      </c>
      <c r="C65" s="91"/>
      <c r="D65" s="91"/>
      <c r="E65" s="91"/>
      <c r="F65" s="91"/>
      <c r="G65" s="91"/>
      <c r="H65" s="91"/>
      <c r="J65" s="154"/>
    </row>
    <row r="66" spans="2:21" s="18" customFormat="1" ht="13.5" customHeight="1" x14ac:dyDescent="0.15">
      <c r="B66" s="266" t="s">
        <v>16</v>
      </c>
      <c r="C66" s="57">
        <v>324</v>
      </c>
      <c r="D66" s="61">
        <v>28</v>
      </c>
      <c r="E66" s="61">
        <v>104</v>
      </c>
      <c r="F66" s="61">
        <v>139</v>
      </c>
      <c r="G66" s="61">
        <v>38</v>
      </c>
      <c r="H66" s="83">
        <v>15</v>
      </c>
      <c r="I66" s="244"/>
      <c r="J66" s="253">
        <f>D66+E66</f>
        <v>132</v>
      </c>
      <c r="K66" s="244"/>
      <c r="L66" s="244"/>
      <c r="M66" s="244"/>
      <c r="N66" s="244"/>
      <c r="O66" s="244"/>
      <c r="P66" s="244"/>
      <c r="Q66" s="244"/>
      <c r="R66" s="244"/>
      <c r="S66" s="244"/>
      <c r="T66" s="244"/>
      <c r="U66" s="244"/>
    </row>
    <row r="67" spans="2:21" s="17" customFormat="1" ht="13.5" customHeight="1" x14ac:dyDescent="0.15">
      <c r="B67" s="267"/>
      <c r="C67" s="41">
        <v>100</v>
      </c>
      <c r="D67" s="62">
        <v>8.6</v>
      </c>
      <c r="E67" s="62">
        <v>32.1</v>
      </c>
      <c r="F67" s="62">
        <v>42.9</v>
      </c>
      <c r="G67" s="62">
        <v>11.7</v>
      </c>
      <c r="H67" s="84">
        <v>4.5999999999999996</v>
      </c>
      <c r="J67" s="229">
        <f>D67+E67</f>
        <v>40.700000000000003</v>
      </c>
    </row>
    <row r="68" spans="2:21" s="18" customFormat="1" x14ac:dyDescent="0.15">
      <c r="B68" s="266" t="s">
        <v>17</v>
      </c>
      <c r="C68" s="57">
        <v>314</v>
      </c>
      <c r="D68" s="61">
        <v>22</v>
      </c>
      <c r="E68" s="61">
        <v>112</v>
      </c>
      <c r="F68" s="61">
        <v>121</v>
      </c>
      <c r="G68" s="61">
        <v>21</v>
      </c>
      <c r="H68" s="83">
        <v>38</v>
      </c>
      <c r="I68" s="244"/>
      <c r="J68" s="253">
        <f t="shared" ref="J68:J77" si="4">D68+E68</f>
        <v>134</v>
      </c>
      <c r="K68" s="244"/>
      <c r="L68" s="244"/>
      <c r="M68" s="244"/>
      <c r="N68" s="244"/>
      <c r="O68" s="244"/>
      <c r="P68" s="244"/>
      <c r="Q68" s="244"/>
      <c r="R68" s="244"/>
      <c r="S68" s="244"/>
      <c r="T68" s="244"/>
      <c r="U68" s="244"/>
    </row>
    <row r="69" spans="2:21" s="17" customFormat="1" x14ac:dyDescent="0.15">
      <c r="B69" s="267"/>
      <c r="C69" s="41">
        <v>100</v>
      </c>
      <c r="D69" s="62">
        <v>7</v>
      </c>
      <c r="E69" s="62">
        <v>35.700000000000003</v>
      </c>
      <c r="F69" s="62">
        <v>38.5</v>
      </c>
      <c r="G69" s="62">
        <v>6.7</v>
      </c>
      <c r="H69" s="84">
        <v>12.1</v>
      </c>
      <c r="J69" s="229">
        <f t="shared" si="4"/>
        <v>42.7</v>
      </c>
    </row>
    <row r="70" spans="2:21" s="18" customFormat="1" x14ac:dyDescent="0.15">
      <c r="B70" s="266" t="s">
        <v>18</v>
      </c>
      <c r="C70" s="57">
        <v>425</v>
      </c>
      <c r="D70" s="61">
        <v>40</v>
      </c>
      <c r="E70" s="61">
        <v>139</v>
      </c>
      <c r="F70" s="61">
        <v>186</v>
      </c>
      <c r="G70" s="61">
        <v>36</v>
      </c>
      <c r="H70" s="83">
        <v>24</v>
      </c>
      <c r="I70" s="244"/>
      <c r="J70" s="253">
        <f t="shared" si="4"/>
        <v>179</v>
      </c>
      <c r="K70" s="244"/>
      <c r="L70" s="244"/>
      <c r="M70" s="244"/>
      <c r="N70" s="244"/>
      <c r="O70" s="244"/>
      <c r="P70" s="244"/>
      <c r="Q70" s="244"/>
      <c r="R70" s="244"/>
      <c r="S70" s="244"/>
      <c r="T70" s="244"/>
      <c r="U70" s="244"/>
    </row>
    <row r="71" spans="2:21" s="17" customFormat="1" x14ac:dyDescent="0.15">
      <c r="B71" s="267"/>
      <c r="C71" s="41">
        <v>100</v>
      </c>
      <c r="D71" s="62">
        <v>9.4</v>
      </c>
      <c r="E71" s="62">
        <v>32.700000000000003</v>
      </c>
      <c r="F71" s="62">
        <v>43.8</v>
      </c>
      <c r="G71" s="62">
        <v>8.5</v>
      </c>
      <c r="H71" s="84">
        <v>5.6</v>
      </c>
      <c r="J71" s="229">
        <f t="shared" si="4"/>
        <v>42.1</v>
      </c>
    </row>
    <row r="72" spans="2:21" s="18" customFormat="1" x14ac:dyDescent="0.15">
      <c r="B72" s="266" t="s">
        <v>19</v>
      </c>
      <c r="C72" s="57">
        <v>161</v>
      </c>
      <c r="D72" s="61">
        <v>10</v>
      </c>
      <c r="E72" s="61">
        <v>60</v>
      </c>
      <c r="F72" s="61">
        <v>77</v>
      </c>
      <c r="G72" s="61">
        <v>11</v>
      </c>
      <c r="H72" s="83">
        <v>3</v>
      </c>
      <c r="I72" s="244"/>
      <c r="J72" s="253">
        <f t="shared" si="4"/>
        <v>70</v>
      </c>
      <c r="K72" s="244"/>
      <c r="L72" s="244"/>
      <c r="M72" s="244"/>
      <c r="N72" s="244"/>
      <c r="O72" s="244"/>
      <c r="P72" s="244"/>
      <c r="Q72" s="244"/>
      <c r="R72" s="244"/>
      <c r="S72" s="244"/>
      <c r="T72" s="244"/>
      <c r="U72" s="244"/>
    </row>
    <row r="73" spans="2:21" s="17" customFormat="1" ht="13.5" customHeight="1" x14ac:dyDescent="0.15">
      <c r="B73" s="267"/>
      <c r="C73" s="41">
        <v>100</v>
      </c>
      <c r="D73" s="62">
        <v>6.2</v>
      </c>
      <c r="E73" s="62">
        <v>37.299999999999997</v>
      </c>
      <c r="F73" s="62">
        <v>47.8</v>
      </c>
      <c r="G73" s="62">
        <v>6.8</v>
      </c>
      <c r="H73" s="84">
        <v>1.9</v>
      </c>
      <c r="J73" s="229">
        <f t="shared" si="4"/>
        <v>43.5</v>
      </c>
    </row>
    <row r="74" spans="2:21" s="18" customFormat="1" x14ac:dyDescent="0.15">
      <c r="B74" s="266" t="s">
        <v>20</v>
      </c>
      <c r="C74" s="57">
        <v>41</v>
      </c>
      <c r="D74" s="61">
        <v>4</v>
      </c>
      <c r="E74" s="61">
        <v>16</v>
      </c>
      <c r="F74" s="61">
        <v>14</v>
      </c>
      <c r="G74" s="61">
        <v>3</v>
      </c>
      <c r="H74" s="83">
        <v>4</v>
      </c>
      <c r="I74" s="244"/>
      <c r="J74" s="253">
        <f t="shared" si="4"/>
        <v>20</v>
      </c>
      <c r="K74" s="244"/>
      <c r="L74" s="244"/>
      <c r="M74" s="244"/>
      <c r="N74" s="244"/>
      <c r="O74" s="244"/>
      <c r="P74" s="244"/>
      <c r="Q74" s="244"/>
      <c r="R74" s="244"/>
      <c r="S74" s="244"/>
      <c r="T74" s="244"/>
      <c r="U74" s="244"/>
    </row>
    <row r="75" spans="2:21" s="17" customFormat="1" x14ac:dyDescent="0.15">
      <c r="B75" s="267"/>
      <c r="C75" s="41">
        <v>100</v>
      </c>
      <c r="D75" s="62">
        <v>9.8000000000000007</v>
      </c>
      <c r="E75" s="62">
        <v>39</v>
      </c>
      <c r="F75" s="62">
        <v>34.1</v>
      </c>
      <c r="G75" s="62">
        <v>7.3</v>
      </c>
      <c r="H75" s="84">
        <v>9.8000000000000007</v>
      </c>
      <c r="J75" s="229">
        <f t="shared" si="4"/>
        <v>48.8</v>
      </c>
    </row>
    <row r="76" spans="2:21" s="18" customFormat="1" ht="13.5" customHeight="1" x14ac:dyDescent="0.15">
      <c r="B76" s="266" t="s">
        <v>15</v>
      </c>
      <c r="C76" s="57">
        <v>38</v>
      </c>
      <c r="D76" s="61">
        <v>8</v>
      </c>
      <c r="E76" s="61">
        <v>11</v>
      </c>
      <c r="F76" s="61">
        <v>13</v>
      </c>
      <c r="G76" s="61">
        <v>2</v>
      </c>
      <c r="H76" s="83">
        <v>4</v>
      </c>
      <c r="I76" s="244"/>
      <c r="J76" s="253">
        <f t="shared" si="4"/>
        <v>19</v>
      </c>
      <c r="K76" s="244"/>
      <c r="L76" s="244"/>
      <c r="M76" s="244"/>
      <c r="N76" s="244"/>
      <c r="O76" s="244"/>
      <c r="P76" s="244"/>
      <c r="Q76" s="244"/>
      <c r="R76" s="244"/>
      <c r="S76" s="244"/>
      <c r="T76" s="244"/>
      <c r="U76" s="244"/>
    </row>
    <row r="77" spans="2:21" s="17" customFormat="1" x14ac:dyDescent="0.15">
      <c r="B77" s="267"/>
      <c r="C77" s="41">
        <v>100</v>
      </c>
      <c r="D77" s="62">
        <v>21.1</v>
      </c>
      <c r="E77" s="62">
        <v>28.9</v>
      </c>
      <c r="F77" s="62">
        <v>34.200000000000003</v>
      </c>
      <c r="G77" s="62">
        <v>5.3</v>
      </c>
      <c r="H77" s="84">
        <v>10.5</v>
      </c>
      <c r="J77" s="229">
        <f t="shared" si="4"/>
        <v>50</v>
      </c>
    </row>
    <row r="78" spans="2:21" s="17" customFormat="1" x14ac:dyDescent="0.15">
      <c r="B78" s="42" t="s">
        <v>566</v>
      </c>
      <c r="C78" s="91"/>
      <c r="D78" s="91"/>
      <c r="E78" s="91"/>
      <c r="F78" s="91"/>
      <c r="G78" s="91"/>
      <c r="H78" s="91"/>
      <c r="J78" s="154"/>
    </row>
    <row r="79" spans="2:21" s="18" customFormat="1" ht="13.5" customHeight="1" x14ac:dyDescent="0.15">
      <c r="B79" s="266" t="s">
        <v>21</v>
      </c>
      <c r="C79" s="57">
        <v>123</v>
      </c>
      <c r="D79" s="61">
        <v>7</v>
      </c>
      <c r="E79" s="61">
        <v>37</v>
      </c>
      <c r="F79" s="61">
        <v>59</v>
      </c>
      <c r="G79" s="61">
        <v>17</v>
      </c>
      <c r="H79" s="83">
        <v>3</v>
      </c>
      <c r="I79" s="244"/>
      <c r="J79" s="253">
        <f>D79+E79</f>
        <v>44</v>
      </c>
      <c r="K79" s="244"/>
      <c r="L79" s="244"/>
      <c r="M79" s="244"/>
      <c r="N79" s="244"/>
      <c r="O79" s="244"/>
      <c r="P79" s="244"/>
      <c r="Q79" s="244"/>
      <c r="R79" s="244"/>
      <c r="S79" s="244"/>
      <c r="T79" s="244"/>
      <c r="U79" s="244"/>
    </row>
    <row r="80" spans="2:21" s="17" customFormat="1" ht="13.5" customHeight="1" x14ac:dyDescent="0.15">
      <c r="B80" s="267"/>
      <c r="C80" s="41">
        <v>100</v>
      </c>
      <c r="D80" s="62">
        <v>5.7</v>
      </c>
      <c r="E80" s="62">
        <v>30.1</v>
      </c>
      <c r="F80" s="62">
        <v>48</v>
      </c>
      <c r="G80" s="62">
        <v>13.8</v>
      </c>
      <c r="H80" s="84">
        <v>2.4</v>
      </c>
      <c r="J80" s="229">
        <f>D80+E80</f>
        <v>35.799999999999997</v>
      </c>
    </row>
    <row r="81" spans="2:21" s="18" customFormat="1" x14ac:dyDescent="0.15">
      <c r="B81" s="266" t="s">
        <v>22</v>
      </c>
      <c r="C81" s="57">
        <v>111</v>
      </c>
      <c r="D81" s="61">
        <v>11</v>
      </c>
      <c r="E81" s="61">
        <v>33</v>
      </c>
      <c r="F81" s="61">
        <v>54</v>
      </c>
      <c r="G81" s="61">
        <v>11</v>
      </c>
      <c r="H81" s="83">
        <v>2</v>
      </c>
      <c r="I81" s="244"/>
      <c r="J81" s="253">
        <f t="shared" ref="J81:J90" si="5">D81+E81</f>
        <v>44</v>
      </c>
      <c r="K81" s="244"/>
      <c r="L81" s="244"/>
      <c r="M81" s="244"/>
      <c r="N81" s="244"/>
      <c r="O81" s="244"/>
      <c r="P81" s="244"/>
      <c r="Q81" s="244"/>
      <c r="R81" s="244"/>
      <c r="S81" s="244"/>
      <c r="T81" s="244"/>
      <c r="U81" s="244"/>
    </row>
    <row r="82" spans="2:21" s="17" customFormat="1" x14ac:dyDescent="0.15">
      <c r="B82" s="267"/>
      <c r="C82" s="41">
        <v>100</v>
      </c>
      <c r="D82" s="62">
        <v>9.9</v>
      </c>
      <c r="E82" s="62">
        <v>29.7</v>
      </c>
      <c r="F82" s="62">
        <v>48.6</v>
      </c>
      <c r="G82" s="62">
        <v>9.9</v>
      </c>
      <c r="H82" s="84">
        <v>1.8</v>
      </c>
      <c r="J82" s="229">
        <f t="shared" si="5"/>
        <v>39.6</v>
      </c>
    </row>
    <row r="83" spans="2:21" s="18" customFormat="1" x14ac:dyDescent="0.15">
      <c r="B83" s="266" t="s">
        <v>23</v>
      </c>
      <c r="C83" s="57">
        <v>60</v>
      </c>
      <c r="D83" s="61">
        <v>6</v>
      </c>
      <c r="E83" s="61">
        <v>17</v>
      </c>
      <c r="F83" s="61">
        <v>33</v>
      </c>
      <c r="G83" s="61">
        <v>3</v>
      </c>
      <c r="H83" s="83">
        <v>1</v>
      </c>
      <c r="I83" s="244"/>
      <c r="J83" s="253">
        <f t="shared" si="5"/>
        <v>23</v>
      </c>
      <c r="K83" s="244"/>
      <c r="L83" s="244"/>
      <c r="M83" s="244"/>
      <c r="N83" s="244"/>
      <c r="O83" s="244"/>
      <c r="P83" s="244"/>
      <c r="Q83" s="244"/>
      <c r="R83" s="244"/>
      <c r="S83" s="244"/>
      <c r="T83" s="244"/>
      <c r="U83" s="244"/>
    </row>
    <row r="84" spans="2:21" s="17" customFormat="1" x14ac:dyDescent="0.15">
      <c r="B84" s="267"/>
      <c r="C84" s="41">
        <v>100</v>
      </c>
      <c r="D84" s="62">
        <v>10</v>
      </c>
      <c r="E84" s="62">
        <v>28.3</v>
      </c>
      <c r="F84" s="62">
        <v>55</v>
      </c>
      <c r="G84" s="62">
        <v>5</v>
      </c>
      <c r="H84" s="84">
        <v>1.7</v>
      </c>
      <c r="J84" s="229">
        <f t="shared" si="5"/>
        <v>38.299999999999997</v>
      </c>
    </row>
    <row r="85" spans="2:21" s="18" customFormat="1" x14ac:dyDescent="0.15">
      <c r="B85" s="266" t="s">
        <v>24</v>
      </c>
      <c r="C85" s="57">
        <v>180</v>
      </c>
      <c r="D85" s="61">
        <v>13</v>
      </c>
      <c r="E85" s="61">
        <v>71</v>
      </c>
      <c r="F85" s="61">
        <v>73</v>
      </c>
      <c r="G85" s="61">
        <v>9</v>
      </c>
      <c r="H85" s="83">
        <v>14</v>
      </c>
      <c r="I85" s="244"/>
      <c r="J85" s="253">
        <f t="shared" si="5"/>
        <v>84</v>
      </c>
      <c r="K85" s="244"/>
      <c r="L85" s="244"/>
      <c r="M85" s="244"/>
      <c r="N85" s="244"/>
      <c r="O85" s="244"/>
      <c r="P85" s="244"/>
      <c r="Q85" s="244"/>
      <c r="R85" s="244"/>
      <c r="S85" s="244"/>
      <c r="T85" s="244"/>
      <c r="U85" s="244"/>
    </row>
    <row r="86" spans="2:21" s="17" customFormat="1" x14ac:dyDescent="0.15">
      <c r="B86" s="267"/>
      <c r="C86" s="41">
        <v>100</v>
      </c>
      <c r="D86" s="62">
        <v>7.2</v>
      </c>
      <c r="E86" s="62">
        <v>39.4</v>
      </c>
      <c r="F86" s="62">
        <v>40.6</v>
      </c>
      <c r="G86" s="62">
        <v>5</v>
      </c>
      <c r="H86" s="84">
        <v>7.8</v>
      </c>
      <c r="J86" s="229">
        <f t="shared" si="5"/>
        <v>46.6</v>
      </c>
    </row>
    <row r="87" spans="2:21" s="18" customFormat="1" x14ac:dyDescent="0.15">
      <c r="B87" s="266" t="s">
        <v>25</v>
      </c>
      <c r="C87" s="57">
        <v>161</v>
      </c>
      <c r="D87" s="61">
        <v>13</v>
      </c>
      <c r="E87" s="61">
        <v>59</v>
      </c>
      <c r="F87" s="61">
        <v>54</v>
      </c>
      <c r="G87" s="61">
        <v>9</v>
      </c>
      <c r="H87" s="83">
        <v>26</v>
      </c>
      <c r="I87" s="244"/>
      <c r="J87" s="253">
        <f t="shared" si="5"/>
        <v>72</v>
      </c>
      <c r="K87" s="244"/>
      <c r="L87" s="244"/>
      <c r="M87" s="244"/>
      <c r="N87" s="244"/>
      <c r="O87" s="244"/>
      <c r="P87" s="244"/>
      <c r="Q87" s="244"/>
      <c r="R87" s="244"/>
      <c r="S87" s="244"/>
      <c r="T87" s="244"/>
      <c r="U87" s="244"/>
    </row>
    <row r="88" spans="2:21" s="17" customFormat="1" x14ac:dyDescent="0.15">
      <c r="B88" s="267"/>
      <c r="C88" s="41">
        <v>100</v>
      </c>
      <c r="D88" s="62">
        <v>8.1</v>
      </c>
      <c r="E88" s="62">
        <v>36.6</v>
      </c>
      <c r="F88" s="62">
        <v>33.5</v>
      </c>
      <c r="G88" s="62">
        <v>5.6</v>
      </c>
      <c r="H88" s="84">
        <v>16.100000000000001</v>
      </c>
      <c r="J88" s="229">
        <f t="shared" si="5"/>
        <v>44.7</v>
      </c>
    </row>
    <row r="89" spans="2:21" s="18" customFormat="1" ht="13.5" customHeight="1" x14ac:dyDescent="0.15">
      <c r="B89" s="266" t="s">
        <v>26</v>
      </c>
      <c r="C89" s="57">
        <v>567</v>
      </c>
      <c r="D89" s="61">
        <v>49</v>
      </c>
      <c r="E89" s="61">
        <v>190</v>
      </c>
      <c r="F89" s="61">
        <v>252</v>
      </c>
      <c r="G89" s="61">
        <v>54</v>
      </c>
      <c r="H89" s="83">
        <v>22</v>
      </c>
      <c r="I89" s="244"/>
      <c r="J89" s="253">
        <f t="shared" si="5"/>
        <v>239</v>
      </c>
      <c r="K89" s="244"/>
      <c r="L89" s="244"/>
      <c r="M89" s="244"/>
      <c r="N89" s="244"/>
      <c r="O89" s="244"/>
      <c r="P89" s="244"/>
      <c r="Q89" s="244"/>
      <c r="R89" s="244"/>
      <c r="S89" s="244"/>
      <c r="T89" s="244"/>
      <c r="U89" s="244"/>
    </row>
    <row r="90" spans="2:21" s="17" customFormat="1" x14ac:dyDescent="0.15">
      <c r="B90" s="267"/>
      <c r="C90" s="41">
        <v>100</v>
      </c>
      <c r="D90" s="62">
        <v>8.6</v>
      </c>
      <c r="E90" s="62">
        <v>33.5</v>
      </c>
      <c r="F90" s="62">
        <v>44.4</v>
      </c>
      <c r="G90" s="62">
        <v>9.5</v>
      </c>
      <c r="H90" s="84">
        <v>3.9</v>
      </c>
      <c r="J90" s="229">
        <f t="shared" si="5"/>
        <v>42.1</v>
      </c>
    </row>
    <row r="91" spans="2:21" s="17" customFormat="1" x14ac:dyDescent="0.15">
      <c r="B91" s="42" t="s">
        <v>567</v>
      </c>
      <c r="C91" s="91"/>
      <c r="D91" s="91"/>
      <c r="E91" s="91"/>
      <c r="F91" s="91"/>
      <c r="G91" s="91"/>
      <c r="H91" s="91"/>
      <c r="J91" s="154"/>
    </row>
    <row r="92" spans="2:21" s="18" customFormat="1" ht="13.5" customHeight="1" x14ac:dyDescent="0.15">
      <c r="B92" s="266" t="s">
        <v>27</v>
      </c>
      <c r="C92" s="57">
        <v>430</v>
      </c>
      <c r="D92" s="61">
        <v>43</v>
      </c>
      <c r="E92" s="61">
        <v>160</v>
      </c>
      <c r="F92" s="61">
        <v>165</v>
      </c>
      <c r="G92" s="61">
        <v>24</v>
      </c>
      <c r="H92" s="83">
        <v>38</v>
      </c>
      <c r="I92" s="244"/>
      <c r="J92" s="253">
        <f>D92+E92</f>
        <v>203</v>
      </c>
      <c r="K92" s="244"/>
      <c r="L92" s="244"/>
      <c r="M92" s="244"/>
      <c r="N92" s="244"/>
      <c r="O92" s="244"/>
      <c r="P92" s="244"/>
      <c r="Q92" s="244"/>
      <c r="R92" s="244"/>
      <c r="S92" s="244"/>
      <c r="T92" s="244"/>
      <c r="U92" s="244"/>
    </row>
    <row r="93" spans="2:21" s="17" customFormat="1" ht="13.5" customHeight="1" x14ac:dyDescent="0.15">
      <c r="B93" s="267"/>
      <c r="C93" s="41">
        <v>100</v>
      </c>
      <c r="D93" s="62">
        <v>10</v>
      </c>
      <c r="E93" s="62">
        <v>37.200000000000003</v>
      </c>
      <c r="F93" s="62">
        <v>38.4</v>
      </c>
      <c r="G93" s="62">
        <v>5.6</v>
      </c>
      <c r="H93" s="84">
        <v>8.8000000000000007</v>
      </c>
      <c r="J93" s="229">
        <f>D93+E93</f>
        <v>47.2</v>
      </c>
    </row>
    <row r="94" spans="2:21" s="18" customFormat="1" x14ac:dyDescent="0.15">
      <c r="B94" s="266" t="s">
        <v>28</v>
      </c>
      <c r="C94" s="57">
        <v>20</v>
      </c>
      <c r="D94" s="61">
        <v>1</v>
      </c>
      <c r="E94" s="61">
        <v>6</v>
      </c>
      <c r="F94" s="61">
        <v>10</v>
      </c>
      <c r="G94" s="61">
        <v>3</v>
      </c>
      <c r="H94" s="83">
        <v>0</v>
      </c>
      <c r="I94" s="244"/>
      <c r="J94" s="253">
        <f t="shared" ref="J94:J105" si="6">D94+E94</f>
        <v>7</v>
      </c>
      <c r="K94" s="244"/>
      <c r="L94" s="244"/>
      <c r="M94" s="244"/>
      <c r="N94" s="244"/>
      <c r="O94" s="244"/>
      <c r="P94" s="244"/>
      <c r="Q94" s="244"/>
      <c r="R94" s="244"/>
      <c r="S94" s="244"/>
      <c r="T94" s="244"/>
      <c r="U94" s="244"/>
    </row>
    <row r="95" spans="2:21" s="17" customFormat="1" x14ac:dyDescent="0.15">
      <c r="B95" s="267"/>
      <c r="C95" s="41">
        <v>100</v>
      </c>
      <c r="D95" s="62">
        <v>5</v>
      </c>
      <c r="E95" s="62">
        <v>30</v>
      </c>
      <c r="F95" s="62">
        <v>50</v>
      </c>
      <c r="G95" s="62">
        <v>15</v>
      </c>
      <c r="H95" s="84">
        <v>0</v>
      </c>
      <c r="J95" s="229">
        <f t="shared" si="6"/>
        <v>35</v>
      </c>
    </row>
    <row r="96" spans="2:21" s="18" customFormat="1" x14ac:dyDescent="0.15">
      <c r="B96" s="266" t="s">
        <v>29</v>
      </c>
      <c r="C96" s="57">
        <v>353</v>
      </c>
      <c r="D96" s="61">
        <v>33</v>
      </c>
      <c r="E96" s="61">
        <v>135</v>
      </c>
      <c r="F96" s="61">
        <v>146</v>
      </c>
      <c r="G96" s="61">
        <v>25</v>
      </c>
      <c r="H96" s="83">
        <v>14</v>
      </c>
      <c r="I96" s="244"/>
      <c r="J96" s="253">
        <f t="shared" si="6"/>
        <v>168</v>
      </c>
      <c r="K96" s="244"/>
      <c r="L96" s="244"/>
      <c r="M96" s="244"/>
      <c r="N96" s="244"/>
      <c r="O96" s="244"/>
      <c r="P96" s="244"/>
      <c r="Q96" s="244"/>
      <c r="R96" s="244"/>
      <c r="S96" s="244"/>
      <c r="T96" s="244"/>
      <c r="U96" s="244"/>
    </row>
    <row r="97" spans="2:21" s="17" customFormat="1" x14ac:dyDescent="0.15">
      <c r="B97" s="267"/>
      <c r="C97" s="41">
        <v>100</v>
      </c>
      <c r="D97" s="62">
        <v>9.3000000000000007</v>
      </c>
      <c r="E97" s="62">
        <v>38.200000000000003</v>
      </c>
      <c r="F97" s="62">
        <v>41.4</v>
      </c>
      <c r="G97" s="62">
        <v>7.1</v>
      </c>
      <c r="H97" s="84">
        <v>4</v>
      </c>
      <c r="J97" s="229">
        <f t="shared" si="6"/>
        <v>47.5</v>
      </c>
    </row>
    <row r="98" spans="2:21" s="18" customFormat="1" x14ac:dyDescent="0.15">
      <c r="B98" s="266" t="s">
        <v>30</v>
      </c>
      <c r="C98" s="57">
        <v>365</v>
      </c>
      <c r="D98" s="61">
        <v>21</v>
      </c>
      <c r="E98" s="61">
        <v>112</v>
      </c>
      <c r="F98" s="61">
        <v>169</v>
      </c>
      <c r="G98" s="61">
        <v>47</v>
      </c>
      <c r="H98" s="83">
        <v>16</v>
      </c>
      <c r="I98" s="244"/>
      <c r="J98" s="253">
        <f t="shared" si="6"/>
        <v>133</v>
      </c>
      <c r="K98" s="244"/>
      <c r="L98" s="244"/>
      <c r="M98" s="244"/>
      <c r="N98" s="244"/>
      <c r="O98" s="244"/>
      <c r="P98" s="244"/>
      <c r="Q98" s="244"/>
      <c r="R98" s="244"/>
      <c r="S98" s="244"/>
      <c r="T98" s="244"/>
      <c r="U98" s="244"/>
    </row>
    <row r="99" spans="2:21" s="17" customFormat="1" x14ac:dyDescent="0.15">
      <c r="B99" s="267"/>
      <c r="C99" s="41">
        <v>100</v>
      </c>
      <c r="D99" s="62">
        <v>5.8</v>
      </c>
      <c r="E99" s="62">
        <v>30.7</v>
      </c>
      <c r="F99" s="62">
        <v>46.3</v>
      </c>
      <c r="G99" s="62">
        <v>12.9</v>
      </c>
      <c r="H99" s="84">
        <v>4.4000000000000004</v>
      </c>
      <c r="J99" s="229">
        <f t="shared" si="6"/>
        <v>36.5</v>
      </c>
    </row>
    <row r="100" spans="2:21" s="18" customFormat="1" x14ac:dyDescent="0.15">
      <c r="B100" s="268" t="s">
        <v>559</v>
      </c>
      <c r="C100" s="57">
        <v>109</v>
      </c>
      <c r="D100" s="61">
        <v>9</v>
      </c>
      <c r="E100" s="61">
        <v>23</v>
      </c>
      <c r="F100" s="61">
        <v>45</v>
      </c>
      <c r="G100" s="61">
        <v>10</v>
      </c>
      <c r="H100" s="83">
        <v>22</v>
      </c>
      <c r="I100" s="244"/>
      <c r="J100" s="253">
        <f t="shared" si="6"/>
        <v>32</v>
      </c>
      <c r="K100" s="244"/>
      <c r="L100" s="244"/>
      <c r="M100" s="244"/>
      <c r="N100" s="244"/>
      <c r="O100" s="244"/>
      <c r="P100" s="244"/>
      <c r="Q100" s="244"/>
      <c r="R100" s="244"/>
      <c r="S100" s="244"/>
      <c r="T100" s="244"/>
      <c r="U100" s="244"/>
    </row>
    <row r="101" spans="2:21" s="17" customFormat="1" x14ac:dyDescent="0.15">
      <c r="B101" s="269"/>
      <c r="C101" s="41">
        <v>100</v>
      </c>
      <c r="D101" s="62">
        <v>8.3000000000000007</v>
      </c>
      <c r="E101" s="62">
        <v>21.1</v>
      </c>
      <c r="F101" s="62">
        <v>41.3</v>
      </c>
      <c r="G101" s="62">
        <v>9.1999999999999993</v>
      </c>
      <c r="H101" s="84">
        <v>20.2</v>
      </c>
      <c r="J101" s="229">
        <f t="shared" si="6"/>
        <v>29.4</v>
      </c>
    </row>
    <row r="102" spans="2:21" s="18" customFormat="1" x14ac:dyDescent="0.15">
      <c r="B102" s="266" t="s">
        <v>31</v>
      </c>
      <c r="C102" s="57">
        <v>24</v>
      </c>
      <c r="D102" s="61">
        <v>5</v>
      </c>
      <c r="E102" s="61">
        <v>6</v>
      </c>
      <c r="F102" s="61">
        <v>10</v>
      </c>
      <c r="G102" s="61">
        <v>3</v>
      </c>
      <c r="H102" s="83">
        <v>0</v>
      </c>
      <c r="I102" s="244"/>
      <c r="J102" s="253">
        <f t="shared" si="6"/>
        <v>11</v>
      </c>
      <c r="K102" s="244"/>
      <c r="L102" s="244"/>
      <c r="M102" s="244"/>
      <c r="N102" s="244"/>
      <c r="O102" s="244"/>
      <c r="P102" s="244"/>
      <c r="Q102" s="244"/>
      <c r="R102" s="244"/>
      <c r="S102" s="244"/>
      <c r="T102" s="244"/>
      <c r="U102" s="244"/>
    </row>
    <row r="103" spans="2:21" s="17" customFormat="1" x14ac:dyDescent="0.15">
      <c r="B103" s="267"/>
      <c r="C103" s="41">
        <v>100</v>
      </c>
      <c r="D103" s="62">
        <v>20.8</v>
      </c>
      <c r="E103" s="62">
        <v>25</v>
      </c>
      <c r="F103" s="62">
        <v>41.7</v>
      </c>
      <c r="G103" s="62">
        <v>12.5</v>
      </c>
      <c r="H103" s="84">
        <v>0</v>
      </c>
      <c r="J103" s="229">
        <f t="shared" si="6"/>
        <v>45.8</v>
      </c>
    </row>
    <row r="104" spans="2:21" s="18" customFormat="1" ht="13.5" customHeight="1" x14ac:dyDescent="0.15">
      <c r="B104" s="266" t="s">
        <v>32</v>
      </c>
      <c r="C104" s="57">
        <v>3</v>
      </c>
      <c r="D104" s="61">
        <v>0</v>
      </c>
      <c r="E104" s="61">
        <v>0</v>
      </c>
      <c r="F104" s="61">
        <v>3</v>
      </c>
      <c r="G104" s="61">
        <v>0</v>
      </c>
      <c r="H104" s="83">
        <v>0</v>
      </c>
      <c r="I104" s="244"/>
      <c r="J104" s="253">
        <f t="shared" si="6"/>
        <v>0</v>
      </c>
      <c r="K104" s="244"/>
      <c r="L104" s="244"/>
      <c r="M104" s="244"/>
      <c r="N104" s="244"/>
      <c r="O104" s="244"/>
      <c r="P104" s="244"/>
      <c r="Q104" s="244"/>
      <c r="R104" s="244"/>
      <c r="S104" s="244"/>
      <c r="T104" s="244"/>
      <c r="U104" s="244"/>
    </row>
    <row r="105" spans="2:21" s="17" customFormat="1" x14ac:dyDescent="0.15">
      <c r="B105" s="267"/>
      <c r="C105" s="41">
        <v>100</v>
      </c>
      <c r="D105" s="62">
        <v>0</v>
      </c>
      <c r="E105" s="62">
        <v>0</v>
      </c>
      <c r="F105" s="62">
        <v>100</v>
      </c>
      <c r="G105" s="62">
        <v>0</v>
      </c>
      <c r="H105" s="84">
        <v>0</v>
      </c>
      <c r="J105" s="229">
        <f t="shared" si="6"/>
        <v>0</v>
      </c>
    </row>
    <row r="106" spans="2:21" s="17" customFormat="1" x14ac:dyDescent="0.15">
      <c r="B106" s="42" t="s">
        <v>568</v>
      </c>
      <c r="C106" s="91"/>
      <c r="D106" s="91"/>
      <c r="E106" s="91"/>
      <c r="F106" s="91"/>
      <c r="G106" s="91"/>
      <c r="H106" s="91"/>
      <c r="J106" s="154"/>
    </row>
    <row r="107" spans="2:21" s="18" customFormat="1" ht="13.5" customHeight="1" x14ac:dyDescent="0.15">
      <c r="B107" s="266" t="s">
        <v>33</v>
      </c>
      <c r="C107" s="57">
        <v>56</v>
      </c>
      <c r="D107" s="61">
        <v>2</v>
      </c>
      <c r="E107" s="61">
        <v>13</v>
      </c>
      <c r="F107" s="61">
        <v>31</v>
      </c>
      <c r="G107" s="61">
        <v>10</v>
      </c>
      <c r="H107" s="83">
        <v>0</v>
      </c>
      <c r="I107" s="244"/>
      <c r="J107" s="253">
        <f>D107+E107</f>
        <v>15</v>
      </c>
      <c r="K107" s="244"/>
      <c r="L107" s="244"/>
      <c r="M107" s="244"/>
      <c r="N107" s="244"/>
      <c r="O107" s="244"/>
      <c r="P107" s="244"/>
      <c r="Q107" s="244"/>
      <c r="R107" s="244"/>
      <c r="S107" s="244"/>
      <c r="T107" s="244"/>
      <c r="U107" s="244"/>
    </row>
    <row r="108" spans="2:21" s="17" customFormat="1" ht="13.5" customHeight="1" x14ac:dyDescent="0.15">
      <c r="B108" s="267"/>
      <c r="C108" s="41">
        <v>100</v>
      </c>
      <c r="D108" s="62">
        <v>3.6</v>
      </c>
      <c r="E108" s="62">
        <v>23.2</v>
      </c>
      <c r="F108" s="62">
        <v>55.4</v>
      </c>
      <c r="G108" s="62">
        <v>17.899999999999999</v>
      </c>
      <c r="H108" s="84">
        <v>0</v>
      </c>
      <c r="J108" s="229">
        <f>D108+E108</f>
        <v>26.8</v>
      </c>
    </row>
    <row r="109" spans="2:21" s="18" customFormat="1" x14ac:dyDescent="0.15">
      <c r="B109" s="266" t="s">
        <v>34</v>
      </c>
      <c r="C109" s="57">
        <v>159</v>
      </c>
      <c r="D109" s="61">
        <v>5</v>
      </c>
      <c r="E109" s="61">
        <v>39</v>
      </c>
      <c r="F109" s="61">
        <v>82</v>
      </c>
      <c r="G109" s="61">
        <v>29</v>
      </c>
      <c r="H109" s="83">
        <v>4</v>
      </c>
      <c r="I109" s="244"/>
      <c r="J109" s="253">
        <f t="shared" ref="J109:J118" si="7">D109+E109</f>
        <v>44</v>
      </c>
      <c r="K109" s="244"/>
      <c r="L109" s="244"/>
      <c r="M109" s="244"/>
      <c r="N109" s="244"/>
      <c r="O109" s="244"/>
      <c r="P109" s="244"/>
      <c r="Q109" s="244"/>
      <c r="R109" s="244"/>
      <c r="S109" s="244"/>
      <c r="T109" s="244"/>
      <c r="U109" s="244"/>
    </row>
    <row r="110" spans="2:21" s="17" customFormat="1" x14ac:dyDescent="0.15">
      <c r="B110" s="267"/>
      <c r="C110" s="41">
        <v>100</v>
      </c>
      <c r="D110" s="62">
        <v>3.1</v>
      </c>
      <c r="E110" s="62">
        <v>24.5</v>
      </c>
      <c r="F110" s="62">
        <v>51.6</v>
      </c>
      <c r="G110" s="62">
        <v>18.2</v>
      </c>
      <c r="H110" s="84">
        <v>2.5</v>
      </c>
      <c r="J110" s="229">
        <f t="shared" si="7"/>
        <v>27.6</v>
      </c>
    </row>
    <row r="111" spans="2:21" s="18" customFormat="1" x14ac:dyDescent="0.15">
      <c r="B111" s="266" t="s">
        <v>35</v>
      </c>
      <c r="C111" s="57">
        <v>148</v>
      </c>
      <c r="D111" s="61">
        <v>11</v>
      </c>
      <c r="E111" s="61">
        <v>45</v>
      </c>
      <c r="F111" s="61">
        <v>70</v>
      </c>
      <c r="G111" s="61">
        <v>16</v>
      </c>
      <c r="H111" s="83">
        <v>6</v>
      </c>
      <c r="I111" s="244"/>
      <c r="J111" s="253">
        <f t="shared" si="7"/>
        <v>56</v>
      </c>
      <c r="K111" s="244"/>
      <c r="L111" s="244"/>
      <c r="M111" s="244"/>
      <c r="N111" s="244"/>
      <c r="O111" s="244"/>
      <c r="P111" s="244"/>
      <c r="Q111" s="244"/>
      <c r="R111" s="244"/>
      <c r="S111" s="244"/>
      <c r="T111" s="244"/>
      <c r="U111" s="244"/>
    </row>
    <row r="112" spans="2:21" s="17" customFormat="1" x14ac:dyDescent="0.15">
      <c r="B112" s="267"/>
      <c r="C112" s="41">
        <v>100</v>
      </c>
      <c r="D112" s="62">
        <v>7.4</v>
      </c>
      <c r="E112" s="62">
        <v>30.4</v>
      </c>
      <c r="F112" s="62">
        <v>47.3</v>
      </c>
      <c r="G112" s="62">
        <v>10.8</v>
      </c>
      <c r="H112" s="84">
        <v>4.0999999999999996</v>
      </c>
      <c r="J112" s="229">
        <f t="shared" si="7"/>
        <v>37.799999999999997</v>
      </c>
    </row>
    <row r="113" spans="2:21" s="18" customFormat="1" x14ac:dyDescent="0.15">
      <c r="B113" s="271" t="s">
        <v>557</v>
      </c>
      <c r="C113" s="57">
        <v>199</v>
      </c>
      <c r="D113" s="61">
        <v>9</v>
      </c>
      <c r="E113" s="61">
        <v>65</v>
      </c>
      <c r="F113" s="61">
        <v>102</v>
      </c>
      <c r="G113" s="61">
        <v>19</v>
      </c>
      <c r="H113" s="83">
        <v>4</v>
      </c>
      <c r="I113" s="244"/>
      <c r="J113" s="253">
        <f t="shared" si="7"/>
        <v>74</v>
      </c>
      <c r="K113" s="244"/>
      <c r="L113" s="244"/>
      <c r="M113" s="244"/>
      <c r="N113" s="244"/>
      <c r="O113" s="244"/>
      <c r="P113" s="244"/>
      <c r="Q113" s="244"/>
      <c r="R113" s="244"/>
      <c r="S113" s="244"/>
      <c r="T113" s="244"/>
      <c r="U113" s="244"/>
    </row>
    <row r="114" spans="2:21" s="17" customFormat="1" x14ac:dyDescent="0.15">
      <c r="B114" s="272"/>
      <c r="C114" s="41">
        <v>100</v>
      </c>
      <c r="D114" s="62">
        <v>4.5</v>
      </c>
      <c r="E114" s="62">
        <v>32.700000000000003</v>
      </c>
      <c r="F114" s="62">
        <v>51.3</v>
      </c>
      <c r="G114" s="62">
        <v>9.5</v>
      </c>
      <c r="H114" s="84">
        <v>2</v>
      </c>
      <c r="J114" s="229">
        <f t="shared" si="7"/>
        <v>37.200000000000003</v>
      </c>
    </row>
    <row r="115" spans="2:21" s="18" customFormat="1" x14ac:dyDescent="0.15">
      <c r="B115" s="266" t="s">
        <v>558</v>
      </c>
      <c r="C115" s="57">
        <v>545</v>
      </c>
      <c r="D115" s="61">
        <v>52</v>
      </c>
      <c r="E115" s="61">
        <v>204</v>
      </c>
      <c r="F115" s="61">
        <v>193</v>
      </c>
      <c r="G115" s="61">
        <v>28</v>
      </c>
      <c r="H115" s="83">
        <v>68</v>
      </c>
      <c r="I115" s="244"/>
      <c r="J115" s="253">
        <f t="shared" si="7"/>
        <v>256</v>
      </c>
      <c r="K115" s="244"/>
      <c r="L115" s="244"/>
      <c r="M115" s="244"/>
      <c r="N115" s="244"/>
      <c r="O115" s="244"/>
      <c r="P115" s="244"/>
      <c r="Q115" s="244"/>
      <c r="R115" s="244"/>
      <c r="S115" s="244"/>
      <c r="T115" s="244"/>
      <c r="U115" s="244"/>
    </row>
    <row r="116" spans="2:21" s="17" customFormat="1" x14ac:dyDescent="0.15">
      <c r="B116" s="267"/>
      <c r="C116" s="41">
        <v>100</v>
      </c>
      <c r="D116" s="62">
        <v>9.5</v>
      </c>
      <c r="E116" s="62">
        <v>37.4</v>
      </c>
      <c r="F116" s="62">
        <v>35.4</v>
      </c>
      <c r="G116" s="62">
        <v>5.0999999999999996</v>
      </c>
      <c r="H116" s="84">
        <v>12.5</v>
      </c>
      <c r="J116" s="229">
        <f t="shared" si="7"/>
        <v>46.9</v>
      </c>
    </row>
    <row r="117" spans="2:21" s="18" customFormat="1" ht="13.5" customHeight="1" x14ac:dyDescent="0.15">
      <c r="B117" s="266" t="s">
        <v>36</v>
      </c>
      <c r="C117" s="57">
        <v>193</v>
      </c>
      <c r="D117" s="61">
        <v>32</v>
      </c>
      <c r="E117" s="61">
        <v>76</v>
      </c>
      <c r="F117" s="61">
        <v>70</v>
      </c>
      <c r="G117" s="61">
        <v>9</v>
      </c>
      <c r="H117" s="83">
        <v>6</v>
      </c>
      <c r="I117" s="244"/>
      <c r="J117" s="253">
        <f t="shared" si="7"/>
        <v>108</v>
      </c>
      <c r="K117" s="244"/>
      <c r="L117" s="244"/>
      <c r="M117" s="244"/>
      <c r="N117" s="244"/>
      <c r="O117" s="244"/>
      <c r="P117" s="244"/>
      <c r="Q117" s="244"/>
      <c r="R117" s="244"/>
      <c r="S117" s="244"/>
      <c r="T117" s="244"/>
      <c r="U117" s="244"/>
    </row>
    <row r="118" spans="2:21" s="17" customFormat="1" x14ac:dyDescent="0.15">
      <c r="B118" s="267"/>
      <c r="C118" s="41">
        <v>100</v>
      </c>
      <c r="D118" s="62">
        <v>16.600000000000001</v>
      </c>
      <c r="E118" s="62">
        <v>39.4</v>
      </c>
      <c r="F118" s="62">
        <v>36.299999999999997</v>
      </c>
      <c r="G118" s="62">
        <v>4.7</v>
      </c>
      <c r="H118" s="84">
        <v>3.1</v>
      </c>
      <c r="J118" s="229">
        <f t="shared" si="7"/>
        <v>56</v>
      </c>
    </row>
    <row r="119" spans="2:21" s="17" customFormat="1" x14ac:dyDescent="0.15">
      <c r="B119" s="42" t="s">
        <v>569</v>
      </c>
      <c r="C119" s="91"/>
      <c r="D119" s="91"/>
      <c r="E119" s="91"/>
      <c r="F119" s="91"/>
      <c r="G119" s="91"/>
      <c r="H119" s="91"/>
      <c r="J119" s="154"/>
    </row>
    <row r="120" spans="2:21" s="18" customFormat="1" ht="13.5" customHeight="1" x14ac:dyDescent="0.15">
      <c r="B120" s="266" t="s">
        <v>37</v>
      </c>
      <c r="C120" s="57">
        <v>506</v>
      </c>
      <c r="D120" s="61">
        <v>34</v>
      </c>
      <c r="E120" s="61">
        <v>154</v>
      </c>
      <c r="F120" s="61">
        <v>225</v>
      </c>
      <c r="G120" s="61">
        <v>56</v>
      </c>
      <c r="H120" s="83">
        <v>37</v>
      </c>
      <c r="I120" s="244"/>
      <c r="J120" s="253">
        <f>D120+E120</f>
        <v>188</v>
      </c>
      <c r="K120" s="244"/>
      <c r="L120" s="244"/>
      <c r="M120" s="244"/>
      <c r="N120" s="244"/>
      <c r="O120" s="244"/>
      <c r="P120" s="244"/>
      <c r="Q120" s="244"/>
      <c r="R120" s="244"/>
      <c r="S120" s="244"/>
      <c r="T120" s="244"/>
      <c r="U120" s="244"/>
    </row>
    <row r="121" spans="2:21" s="17" customFormat="1" ht="13.5" customHeight="1" x14ac:dyDescent="0.15">
      <c r="B121" s="267"/>
      <c r="C121" s="41">
        <v>100</v>
      </c>
      <c r="D121" s="62">
        <v>6.7</v>
      </c>
      <c r="E121" s="62">
        <v>30.4</v>
      </c>
      <c r="F121" s="62">
        <v>44.5</v>
      </c>
      <c r="G121" s="62">
        <v>11.1</v>
      </c>
      <c r="H121" s="84">
        <v>7.3</v>
      </c>
      <c r="J121" s="229">
        <f>D121+E121</f>
        <v>37.1</v>
      </c>
    </row>
    <row r="122" spans="2:21" s="18" customFormat="1" x14ac:dyDescent="0.15">
      <c r="B122" s="266" t="s">
        <v>38</v>
      </c>
      <c r="C122" s="57">
        <v>85</v>
      </c>
      <c r="D122" s="61">
        <v>4</v>
      </c>
      <c r="E122" s="61">
        <v>33</v>
      </c>
      <c r="F122" s="61">
        <v>34</v>
      </c>
      <c r="G122" s="61">
        <v>4</v>
      </c>
      <c r="H122" s="83">
        <v>10</v>
      </c>
      <c r="I122" s="244"/>
      <c r="J122" s="253">
        <f t="shared" ref="J122:J129" si="8">D122+E122</f>
        <v>37</v>
      </c>
      <c r="K122" s="244"/>
      <c r="L122" s="244"/>
      <c r="M122" s="244"/>
      <c r="N122" s="244"/>
      <c r="O122" s="244"/>
      <c r="P122" s="244"/>
      <c r="Q122" s="244"/>
      <c r="R122" s="244"/>
      <c r="S122" s="244"/>
      <c r="T122" s="244"/>
      <c r="U122" s="244"/>
    </row>
    <row r="123" spans="2:21" s="17" customFormat="1" ht="13.5" customHeight="1" x14ac:dyDescent="0.15">
      <c r="B123" s="267"/>
      <c r="C123" s="41">
        <v>100</v>
      </c>
      <c r="D123" s="62">
        <v>4.7</v>
      </c>
      <c r="E123" s="62">
        <v>38.799999999999997</v>
      </c>
      <c r="F123" s="62">
        <v>40</v>
      </c>
      <c r="G123" s="62">
        <v>4.7</v>
      </c>
      <c r="H123" s="84">
        <v>11.8</v>
      </c>
      <c r="J123" s="229">
        <f t="shared" si="8"/>
        <v>43.5</v>
      </c>
    </row>
    <row r="124" spans="2:21" s="18" customFormat="1" x14ac:dyDescent="0.15">
      <c r="B124" s="266" t="s">
        <v>39</v>
      </c>
      <c r="C124" s="57">
        <v>155</v>
      </c>
      <c r="D124" s="61">
        <v>6</v>
      </c>
      <c r="E124" s="61">
        <v>54</v>
      </c>
      <c r="F124" s="61">
        <v>73</v>
      </c>
      <c r="G124" s="61">
        <v>9</v>
      </c>
      <c r="H124" s="83">
        <v>13</v>
      </c>
      <c r="I124" s="244"/>
      <c r="J124" s="253">
        <f t="shared" si="8"/>
        <v>60</v>
      </c>
      <c r="K124" s="244"/>
      <c r="L124" s="244"/>
      <c r="M124" s="244"/>
      <c r="N124" s="244"/>
      <c r="O124" s="244"/>
      <c r="P124" s="244"/>
      <c r="Q124" s="244"/>
      <c r="R124" s="244"/>
      <c r="S124" s="244"/>
      <c r="T124" s="244"/>
      <c r="U124" s="244"/>
    </row>
    <row r="125" spans="2:21" s="17" customFormat="1" x14ac:dyDescent="0.15">
      <c r="B125" s="267"/>
      <c r="C125" s="41">
        <v>100</v>
      </c>
      <c r="D125" s="62">
        <v>3.9</v>
      </c>
      <c r="E125" s="62">
        <v>34.799999999999997</v>
      </c>
      <c r="F125" s="62">
        <v>47.1</v>
      </c>
      <c r="G125" s="62">
        <v>5.8</v>
      </c>
      <c r="H125" s="84">
        <v>8.4</v>
      </c>
      <c r="J125" s="229">
        <f t="shared" si="8"/>
        <v>38.700000000000003</v>
      </c>
    </row>
    <row r="126" spans="2:21" s="18" customFormat="1" x14ac:dyDescent="0.15">
      <c r="B126" s="266" t="s">
        <v>40</v>
      </c>
      <c r="C126" s="57">
        <v>85</v>
      </c>
      <c r="D126" s="61">
        <v>7</v>
      </c>
      <c r="E126" s="61">
        <v>33</v>
      </c>
      <c r="F126" s="61">
        <v>37</v>
      </c>
      <c r="G126" s="61">
        <v>8</v>
      </c>
      <c r="H126" s="83">
        <v>0</v>
      </c>
      <c r="I126" s="244"/>
      <c r="J126" s="253">
        <f t="shared" si="8"/>
        <v>40</v>
      </c>
      <c r="K126" s="244"/>
      <c r="L126" s="244"/>
      <c r="M126" s="244"/>
      <c r="N126" s="244"/>
      <c r="O126" s="244"/>
      <c r="P126" s="244"/>
      <c r="Q126" s="244"/>
      <c r="R126" s="244"/>
      <c r="S126" s="244"/>
      <c r="T126" s="244"/>
      <c r="U126" s="244"/>
    </row>
    <row r="127" spans="2:21" s="17" customFormat="1" x14ac:dyDescent="0.15">
      <c r="B127" s="267"/>
      <c r="C127" s="41">
        <v>100</v>
      </c>
      <c r="D127" s="62">
        <v>8.1999999999999993</v>
      </c>
      <c r="E127" s="62">
        <v>38.799999999999997</v>
      </c>
      <c r="F127" s="62">
        <v>43.5</v>
      </c>
      <c r="G127" s="62">
        <v>9.4</v>
      </c>
      <c r="H127" s="84">
        <v>0</v>
      </c>
      <c r="J127" s="229">
        <f t="shared" si="8"/>
        <v>47</v>
      </c>
    </row>
    <row r="128" spans="2:21" s="18" customFormat="1" x14ac:dyDescent="0.15">
      <c r="B128" s="266" t="s">
        <v>41</v>
      </c>
      <c r="C128" s="57">
        <v>196</v>
      </c>
      <c r="D128" s="61">
        <v>20</v>
      </c>
      <c r="E128" s="61">
        <v>65</v>
      </c>
      <c r="F128" s="61">
        <v>86</v>
      </c>
      <c r="G128" s="61">
        <v>17</v>
      </c>
      <c r="H128" s="83">
        <v>8</v>
      </c>
      <c r="I128" s="244"/>
      <c r="J128" s="253">
        <f t="shared" si="8"/>
        <v>85</v>
      </c>
      <c r="K128" s="244"/>
      <c r="L128" s="244"/>
      <c r="M128" s="244"/>
      <c r="N128" s="244"/>
      <c r="O128" s="244"/>
      <c r="P128" s="244"/>
      <c r="Q128" s="244"/>
      <c r="R128" s="244"/>
      <c r="S128" s="244"/>
      <c r="T128" s="244"/>
      <c r="U128" s="244"/>
    </row>
    <row r="129" spans="2:10" s="17" customFormat="1" x14ac:dyDescent="0.15">
      <c r="B129" s="270"/>
      <c r="C129" s="71">
        <v>100</v>
      </c>
      <c r="D129" s="63">
        <v>10.199999999999999</v>
      </c>
      <c r="E129" s="63">
        <v>33.200000000000003</v>
      </c>
      <c r="F129" s="63">
        <v>43.9</v>
      </c>
      <c r="G129" s="63">
        <v>8.6999999999999993</v>
      </c>
      <c r="H129" s="86">
        <v>4.0999999999999996</v>
      </c>
      <c r="J129" s="254">
        <f t="shared" si="8"/>
        <v>43.4</v>
      </c>
    </row>
    <row r="130" spans="2:10" s="17" customFormat="1" x14ac:dyDescent="0.15">
      <c r="B130" s="13"/>
      <c r="C130" s="126"/>
      <c r="D130" s="14"/>
      <c r="E130" s="14"/>
      <c r="F130" s="14"/>
      <c r="G130" s="14"/>
      <c r="H130" s="14"/>
      <c r="J130" s="15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Y130"/>
  <sheetViews>
    <sheetView showGridLines="0" topLeftCell="T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9" width="7.7109375" style="11" customWidth="1"/>
    <col min="10" max="30" width="7.7109375" style="8" customWidth="1"/>
    <col min="31" max="16384" width="9.140625" style="8"/>
  </cols>
  <sheetData>
    <row r="1" spans="1:51" s="181" customFormat="1" ht="14.25" x14ac:dyDescent="0.15">
      <c r="B1" s="189"/>
      <c r="C1" s="168"/>
      <c r="D1" s="180"/>
      <c r="E1" s="180"/>
      <c r="F1" s="180"/>
      <c r="G1" s="180"/>
      <c r="H1" s="180"/>
      <c r="I1" s="180"/>
    </row>
    <row r="2" spans="1:51" s="181" customFormat="1" ht="14.25" x14ac:dyDescent="0.15">
      <c r="A2" s="167" t="s">
        <v>190</v>
      </c>
      <c r="B2" s="180"/>
      <c r="C2" s="168"/>
      <c r="D2" s="180"/>
      <c r="E2" s="180"/>
      <c r="F2" s="180"/>
      <c r="G2" s="180"/>
      <c r="H2" s="180"/>
      <c r="I2" s="180"/>
    </row>
    <row r="3" spans="1:51" s="181" customFormat="1" ht="14.25" x14ac:dyDescent="0.15">
      <c r="A3" s="167" t="s">
        <v>191</v>
      </c>
      <c r="B3" s="180"/>
      <c r="C3" s="168"/>
      <c r="D3" s="180"/>
      <c r="E3" s="180"/>
      <c r="F3" s="180"/>
      <c r="G3" s="180"/>
      <c r="H3" s="180"/>
      <c r="I3" s="180"/>
    </row>
    <row r="4" spans="1:51" s="181" customFormat="1" ht="14.25" x14ac:dyDescent="0.15">
      <c r="B4" s="180" t="s">
        <v>629</v>
      </c>
      <c r="C4" s="169"/>
      <c r="D4" s="182"/>
      <c r="E4" s="182"/>
      <c r="F4" s="182"/>
      <c r="G4" s="182"/>
      <c r="H4" s="182"/>
      <c r="I4" s="182"/>
      <c r="J4" s="182"/>
      <c r="K4" s="182"/>
      <c r="L4" s="182"/>
      <c r="M4" s="182"/>
      <c r="N4" s="182"/>
      <c r="O4" s="182"/>
      <c r="P4" s="182"/>
      <c r="Q4" s="182"/>
      <c r="R4" s="182"/>
      <c r="S4" s="182"/>
      <c r="T4" s="182"/>
      <c r="U4" s="182"/>
      <c r="V4" s="182"/>
    </row>
    <row r="5" spans="1:51" s="9" customFormat="1" ht="150" customHeight="1" x14ac:dyDescent="0.15">
      <c r="B5" s="35"/>
      <c r="C5" s="51" t="s">
        <v>570</v>
      </c>
      <c r="D5" s="50" t="s">
        <v>50</v>
      </c>
      <c r="E5" s="50" t="s">
        <v>51</v>
      </c>
      <c r="F5" s="50" t="s">
        <v>52</v>
      </c>
      <c r="G5" s="50" t="s">
        <v>72</v>
      </c>
      <c r="H5" s="50" t="s">
        <v>54</v>
      </c>
      <c r="I5" s="49" t="s">
        <v>55</v>
      </c>
      <c r="J5" s="50" t="s">
        <v>56</v>
      </c>
      <c r="K5" s="50" t="s">
        <v>57</v>
      </c>
      <c r="L5" s="50" t="s">
        <v>58</v>
      </c>
      <c r="M5" s="50" t="s">
        <v>59</v>
      </c>
      <c r="N5" s="50" t="s">
        <v>60</v>
      </c>
      <c r="O5" s="50" t="s">
        <v>61</v>
      </c>
      <c r="P5" s="50" t="s">
        <v>62</v>
      </c>
      <c r="Q5" s="50" t="s">
        <v>63</v>
      </c>
      <c r="R5" s="50" t="s">
        <v>64</v>
      </c>
      <c r="S5" s="50" t="s">
        <v>65</v>
      </c>
      <c r="T5" s="50" t="s">
        <v>66</v>
      </c>
      <c r="U5" s="50" t="s">
        <v>67</v>
      </c>
      <c r="V5" s="50" t="s">
        <v>68</v>
      </c>
      <c r="W5" s="50" t="s">
        <v>69</v>
      </c>
      <c r="X5" s="50" t="s">
        <v>70</v>
      </c>
      <c r="Y5" s="50" t="s">
        <v>71</v>
      </c>
      <c r="Z5" s="50" t="s">
        <v>42</v>
      </c>
      <c r="AA5" s="94" t="s">
        <v>0</v>
      </c>
    </row>
    <row r="6" spans="1:51" s="18" customFormat="1" ht="12.75" customHeight="1" x14ac:dyDescent="0.15">
      <c r="B6" s="273" t="s">
        <v>1</v>
      </c>
      <c r="C6" s="45">
        <v>1019</v>
      </c>
      <c r="D6" s="60">
        <v>141</v>
      </c>
      <c r="E6" s="60">
        <v>46</v>
      </c>
      <c r="F6" s="60">
        <v>101</v>
      </c>
      <c r="G6" s="60">
        <v>182</v>
      </c>
      <c r="H6" s="60">
        <v>177</v>
      </c>
      <c r="I6" s="115">
        <v>252</v>
      </c>
      <c r="J6" s="60">
        <v>89</v>
      </c>
      <c r="K6" s="60">
        <v>26</v>
      </c>
      <c r="L6" s="60">
        <v>240</v>
      </c>
      <c r="M6" s="60">
        <v>33</v>
      </c>
      <c r="N6" s="60">
        <v>395</v>
      </c>
      <c r="O6" s="60">
        <v>54</v>
      </c>
      <c r="P6" s="60">
        <v>51</v>
      </c>
      <c r="Q6" s="60">
        <v>323</v>
      </c>
      <c r="R6" s="60">
        <v>32</v>
      </c>
      <c r="S6" s="60">
        <v>443</v>
      </c>
      <c r="T6" s="60">
        <v>204</v>
      </c>
      <c r="U6" s="60">
        <v>57</v>
      </c>
      <c r="V6" s="60">
        <v>458</v>
      </c>
      <c r="W6" s="60">
        <v>64</v>
      </c>
      <c r="X6" s="60">
        <v>239</v>
      </c>
      <c r="Y6" s="60">
        <v>555</v>
      </c>
      <c r="Z6" s="60">
        <v>30</v>
      </c>
      <c r="AA6" s="82">
        <v>49</v>
      </c>
    </row>
    <row r="7" spans="1:51" s="16" customFormat="1" x14ac:dyDescent="0.15">
      <c r="B7" s="274"/>
      <c r="C7" s="46">
        <v>100</v>
      </c>
      <c r="D7" s="140">
        <v>13.8</v>
      </c>
      <c r="E7" s="141">
        <v>4.5</v>
      </c>
      <c r="F7" s="141">
        <v>9.9</v>
      </c>
      <c r="G7" s="141">
        <v>17.899999999999999</v>
      </c>
      <c r="H7" s="141">
        <v>17.399999999999999</v>
      </c>
      <c r="I7" s="142">
        <v>24.7</v>
      </c>
      <c r="J7" s="141">
        <v>8.6999999999999993</v>
      </c>
      <c r="K7" s="141">
        <v>2.6</v>
      </c>
      <c r="L7" s="141">
        <v>23.6</v>
      </c>
      <c r="M7" s="141">
        <v>3.2</v>
      </c>
      <c r="N7" s="141">
        <v>38.799999999999997</v>
      </c>
      <c r="O7" s="141">
        <v>5.3</v>
      </c>
      <c r="P7" s="141">
        <v>5</v>
      </c>
      <c r="Q7" s="141">
        <v>31.7</v>
      </c>
      <c r="R7" s="141">
        <v>3.1</v>
      </c>
      <c r="S7" s="141">
        <v>43.5</v>
      </c>
      <c r="T7" s="141">
        <v>20</v>
      </c>
      <c r="U7" s="141">
        <v>5.6</v>
      </c>
      <c r="V7" s="141">
        <v>44.9</v>
      </c>
      <c r="W7" s="141">
        <v>6.3</v>
      </c>
      <c r="X7" s="141">
        <v>23.5</v>
      </c>
      <c r="Y7" s="141">
        <v>54.5</v>
      </c>
      <c r="Z7" s="141">
        <v>2.9</v>
      </c>
      <c r="AA7" s="143">
        <v>4.8</v>
      </c>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row>
    <row r="8" spans="1:51" s="16" customFormat="1" x14ac:dyDescent="0.15">
      <c r="B8" s="39" t="s">
        <v>560</v>
      </c>
      <c r="C8" s="90"/>
      <c r="D8" s="90"/>
      <c r="E8" s="90"/>
      <c r="F8" s="90"/>
      <c r="G8" s="90"/>
      <c r="H8" s="90"/>
      <c r="I8" s="90"/>
      <c r="J8" s="90"/>
      <c r="K8" s="90"/>
      <c r="L8" s="90"/>
      <c r="M8" s="90"/>
      <c r="N8" s="90"/>
      <c r="O8" s="90"/>
      <c r="P8" s="90"/>
      <c r="Q8" s="90"/>
      <c r="R8" s="90"/>
      <c r="S8" s="90"/>
      <c r="T8" s="90"/>
      <c r="U8" s="90"/>
      <c r="V8" s="90"/>
      <c r="W8" s="90"/>
      <c r="X8" s="90"/>
      <c r="Y8" s="90"/>
      <c r="Z8" s="90"/>
      <c r="AA8" s="90"/>
      <c r="AB8" s="116"/>
      <c r="AC8" s="116"/>
      <c r="AD8" s="116"/>
      <c r="AE8" s="116"/>
      <c r="AF8" s="116"/>
      <c r="AG8" s="116"/>
      <c r="AH8" s="116"/>
      <c r="AI8" s="116"/>
      <c r="AJ8" s="116"/>
      <c r="AK8" s="116"/>
      <c r="AL8" s="116"/>
      <c r="AM8" s="116"/>
      <c r="AN8" s="116"/>
      <c r="AO8" s="116"/>
      <c r="AP8" s="116"/>
      <c r="AQ8" s="116"/>
      <c r="AR8" s="116"/>
      <c r="AS8" s="116"/>
      <c r="AT8" s="116"/>
      <c r="AU8" s="116"/>
    </row>
    <row r="9" spans="1:51" s="18" customFormat="1" ht="12.75" customHeight="1" x14ac:dyDescent="0.15">
      <c r="B9" s="266" t="s">
        <v>549</v>
      </c>
      <c r="C9" s="57">
        <v>409</v>
      </c>
      <c r="D9" s="61">
        <v>47</v>
      </c>
      <c r="E9" s="61">
        <v>18</v>
      </c>
      <c r="F9" s="61">
        <v>43</v>
      </c>
      <c r="G9" s="61">
        <v>68</v>
      </c>
      <c r="H9" s="61">
        <v>72</v>
      </c>
      <c r="I9" s="61">
        <v>88</v>
      </c>
      <c r="J9" s="61">
        <v>38</v>
      </c>
      <c r="K9" s="61">
        <v>16</v>
      </c>
      <c r="L9" s="61">
        <v>89</v>
      </c>
      <c r="M9" s="61">
        <v>16</v>
      </c>
      <c r="N9" s="61">
        <v>155</v>
      </c>
      <c r="O9" s="61">
        <v>29</v>
      </c>
      <c r="P9" s="61">
        <v>23</v>
      </c>
      <c r="Q9" s="61">
        <v>139</v>
      </c>
      <c r="R9" s="61">
        <v>15</v>
      </c>
      <c r="S9" s="61">
        <v>170</v>
      </c>
      <c r="T9" s="61">
        <v>70</v>
      </c>
      <c r="U9" s="61">
        <v>25</v>
      </c>
      <c r="V9" s="61">
        <v>170</v>
      </c>
      <c r="W9" s="61">
        <v>34</v>
      </c>
      <c r="X9" s="61">
        <v>94</v>
      </c>
      <c r="Y9" s="61">
        <v>220</v>
      </c>
      <c r="Z9" s="61">
        <v>13</v>
      </c>
      <c r="AA9" s="37">
        <v>24</v>
      </c>
    </row>
    <row r="10" spans="1:51" s="17" customFormat="1" ht="13.5" customHeight="1" x14ac:dyDescent="0.15">
      <c r="B10" s="267"/>
      <c r="C10" s="41">
        <v>100</v>
      </c>
      <c r="D10" s="62">
        <v>11.5</v>
      </c>
      <c r="E10" s="62">
        <v>4.4000000000000004</v>
      </c>
      <c r="F10" s="62">
        <v>10.5</v>
      </c>
      <c r="G10" s="62">
        <v>16.600000000000001</v>
      </c>
      <c r="H10" s="62">
        <v>17.600000000000001</v>
      </c>
      <c r="I10" s="62">
        <v>21.5</v>
      </c>
      <c r="J10" s="62">
        <v>9.3000000000000007</v>
      </c>
      <c r="K10" s="62">
        <v>3.9</v>
      </c>
      <c r="L10" s="62">
        <v>21.8</v>
      </c>
      <c r="M10" s="62">
        <v>3.9</v>
      </c>
      <c r="N10" s="62">
        <v>37.9</v>
      </c>
      <c r="O10" s="62">
        <v>7.1</v>
      </c>
      <c r="P10" s="62">
        <v>5.6</v>
      </c>
      <c r="Q10" s="62">
        <v>34</v>
      </c>
      <c r="R10" s="62">
        <v>3.7</v>
      </c>
      <c r="S10" s="62">
        <v>41.6</v>
      </c>
      <c r="T10" s="62">
        <v>17.100000000000001</v>
      </c>
      <c r="U10" s="62">
        <v>6.1</v>
      </c>
      <c r="V10" s="62">
        <v>41.6</v>
      </c>
      <c r="W10" s="62">
        <v>8.3000000000000007</v>
      </c>
      <c r="X10" s="62">
        <v>23</v>
      </c>
      <c r="Y10" s="62">
        <v>53.8</v>
      </c>
      <c r="Z10" s="62">
        <v>3.2</v>
      </c>
      <c r="AA10" s="40">
        <v>5.9</v>
      </c>
    </row>
    <row r="11" spans="1:51" s="18" customFormat="1" x14ac:dyDescent="0.15">
      <c r="B11" s="266" t="s">
        <v>550</v>
      </c>
      <c r="C11" s="57">
        <v>586</v>
      </c>
      <c r="D11" s="61">
        <v>90</v>
      </c>
      <c r="E11" s="61">
        <v>27</v>
      </c>
      <c r="F11" s="61">
        <v>57</v>
      </c>
      <c r="G11" s="61">
        <v>107</v>
      </c>
      <c r="H11" s="61">
        <v>102</v>
      </c>
      <c r="I11" s="61">
        <v>157</v>
      </c>
      <c r="J11" s="61">
        <v>49</v>
      </c>
      <c r="K11" s="61">
        <v>10</v>
      </c>
      <c r="L11" s="61">
        <v>146</v>
      </c>
      <c r="M11" s="61">
        <v>16</v>
      </c>
      <c r="N11" s="61">
        <v>228</v>
      </c>
      <c r="O11" s="61">
        <v>22</v>
      </c>
      <c r="P11" s="61">
        <v>28</v>
      </c>
      <c r="Q11" s="61">
        <v>178</v>
      </c>
      <c r="R11" s="61">
        <v>17</v>
      </c>
      <c r="S11" s="61">
        <v>265</v>
      </c>
      <c r="T11" s="61">
        <v>131</v>
      </c>
      <c r="U11" s="61">
        <v>29</v>
      </c>
      <c r="V11" s="61">
        <v>277</v>
      </c>
      <c r="W11" s="61">
        <v>30</v>
      </c>
      <c r="X11" s="61">
        <v>141</v>
      </c>
      <c r="Y11" s="61">
        <v>323</v>
      </c>
      <c r="Z11" s="61">
        <v>16</v>
      </c>
      <c r="AA11" s="37">
        <v>21</v>
      </c>
    </row>
    <row r="12" spans="1:51" s="17" customFormat="1" ht="13.5" customHeight="1" x14ac:dyDescent="0.15">
      <c r="B12" s="267"/>
      <c r="C12" s="41">
        <v>100</v>
      </c>
      <c r="D12" s="62">
        <v>15.4</v>
      </c>
      <c r="E12" s="62">
        <v>4.5999999999999996</v>
      </c>
      <c r="F12" s="62">
        <v>9.6999999999999993</v>
      </c>
      <c r="G12" s="62">
        <v>18.3</v>
      </c>
      <c r="H12" s="62">
        <v>17.399999999999999</v>
      </c>
      <c r="I12" s="62">
        <v>26.8</v>
      </c>
      <c r="J12" s="62">
        <v>8.4</v>
      </c>
      <c r="K12" s="62">
        <v>1.7</v>
      </c>
      <c r="L12" s="62">
        <v>24.9</v>
      </c>
      <c r="M12" s="62">
        <v>2.7</v>
      </c>
      <c r="N12" s="62">
        <v>38.9</v>
      </c>
      <c r="O12" s="62">
        <v>3.8</v>
      </c>
      <c r="P12" s="62">
        <v>4.8</v>
      </c>
      <c r="Q12" s="62">
        <v>30.4</v>
      </c>
      <c r="R12" s="62">
        <v>2.9</v>
      </c>
      <c r="S12" s="62">
        <v>45.2</v>
      </c>
      <c r="T12" s="62">
        <v>22.4</v>
      </c>
      <c r="U12" s="62">
        <v>4.9000000000000004</v>
      </c>
      <c r="V12" s="62">
        <v>47.3</v>
      </c>
      <c r="W12" s="62">
        <v>5.0999999999999996</v>
      </c>
      <c r="X12" s="62">
        <v>24.1</v>
      </c>
      <c r="Y12" s="62">
        <v>55.1</v>
      </c>
      <c r="Z12" s="62">
        <v>2.7</v>
      </c>
      <c r="AA12" s="40">
        <v>3.6</v>
      </c>
    </row>
    <row r="13" spans="1:51" s="18" customFormat="1" x14ac:dyDescent="0.15">
      <c r="B13" s="266" t="s">
        <v>15</v>
      </c>
      <c r="C13" s="57">
        <v>2</v>
      </c>
      <c r="D13" s="61">
        <v>0</v>
      </c>
      <c r="E13" s="61">
        <v>0</v>
      </c>
      <c r="F13" s="61">
        <v>0</v>
      </c>
      <c r="G13" s="61">
        <v>0</v>
      </c>
      <c r="H13" s="61">
        <v>2</v>
      </c>
      <c r="I13" s="61">
        <v>1</v>
      </c>
      <c r="J13" s="61">
        <v>0</v>
      </c>
      <c r="K13" s="61">
        <v>0</v>
      </c>
      <c r="L13" s="61">
        <v>0</v>
      </c>
      <c r="M13" s="61">
        <v>0</v>
      </c>
      <c r="N13" s="61">
        <v>1</v>
      </c>
      <c r="O13" s="61">
        <v>1</v>
      </c>
      <c r="P13" s="61">
        <v>0</v>
      </c>
      <c r="Q13" s="61">
        <v>0</v>
      </c>
      <c r="R13" s="61">
        <v>0</v>
      </c>
      <c r="S13" s="61">
        <v>2</v>
      </c>
      <c r="T13" s="61">
        <v>0</v>
      </c>
      <c r="U13" s="61">
        <v>0</v>
      </c>
      <c r="V13" s="61">
        <v>1</v>
      </c>
      <c r="W13" s="61">
        <v>0</v>
      </c>
      <c r="X13" s="61">
        <v>0</v>
      </c>
      <c r="Y13" s="61">
        <v>1</v>
      </c>
      <c r="Z13" s="61">
        <v>0</v>
      </c>
      <c r="AA13" s="37">
        <v>0</v>
      </c>
    </row>
    <row r="14" spans="1:51" s="17" customFormat="1" ht="13.5" customHeight="1" x14ac:dyDescent="0.15">
      <c r="B14" s="267"/>
      <c r="C14" s="41">
        <v>100</v>
      </c>
      <c r="D14" s="62">
        <v>0</v>
      </c>
      <c r="E14" s="62">
        <v>0</v>
      </c>
      <c r="F14" s="62">
        <v>0</v>
      </c>
      <c r="G14" s="62">
        <v>0</v>
      </c>
      <c r="H14" s="62">
        <v>100</v>
      </c>
      <c r="I14" s="62">
        <v>50</v>
      </c>
      <c r="J14" s="62">
        <v>0</v>
      </c>
      <c r="K14" s="62">
        <v>0</v>
      </c>
      <c r="L14" s="62">
        <v>0</v>
      </c>
      <c r="M14" s="62">
        <v>0</v>
      </c>
      <c r="N14" s="62">
        <v>50</v>
      </c>
      <c r="O14" s="62">
        <v>50</v>
      </c>
      <c r="P14" s="62">
        <v>0</v>
      </c>
      <c r="Q14" s="62">
        <v>0</v>
      </c>
      <c r="R14" s="62">
        <v>0</v>
      </c>
      <c r="S14" s="62">
        <v>100</v>
      </c>
      <c r="T14" s="62">
        <v>0</v>
      </c>
      <c r="U14" s="62">
        <v>0</v>
      </c>
      <c r="V14" s="62">
        <v>50</v>
      </c>
      <c r="W14" s="62">
        <v>0</v>
      </c>
      <c r="X14" s="62">
        <v>0</v>
      </c>
      <c r="Y14" s="62">
        <v>50</v>
      </c>
      <c r="Z14" s="62">
        <v>0</v>
      </c>
      <c r="AA14" s="40">
        <v>0</v>
      </c>
    </row>
    <row r="15" spans="1:51" s="18" customFormat="1" ht="13.5" customHeight="1" x14ac:dyDescent="0.15">
      <c r="B15" s="266" t="s">
        <v>551</v>
      </c>
      <c r="C15" s="57">
        <v>1</v>
      </c>
      <c r="D15" s="61">
        <v>0</v>
      </c>
      <c r="E15" s="61">
        <v>0</v>
      </c>
      <c r="F15" s="61">
        <v>0</v>
      </c>
      <c r="G15" s="61">
        <v>0</v>
      </c>
      <c r="H15" s="61">
        <v>0</v>
      </c>
      <c r="I15" s="61">
        <v>0</v>
      </c>
      <c r="J15" s="61">
        <v>0</v>
      </c>
      <c r="K15" s="61">
        <v>0</v>
      </c>
      <c r="L15" s="61">
        <v>0</v>
      </c>
      <c r="M15" s="61">
        <v>0</v>
      </c>
      <c r="N15" s="61">
        <v>1</v>
      </c>
      <c r="O15" s="61">
        <v>0</v>
      </c>
      <c r="P15" s="61">
        <v>0</v>
      </c>
      <c r="Q15" s="61">
        <v>0</v>
      </c>
      <c r="R15" s="61">
        <v>0</v>
      </c>
      <c r="S15" s="61">
        <v>1</v>
      </c>
      <c r="T15" s="61">
        <v>1</v>
      </c>
      <c r="U15" s="61">
        <v>0</v>
      </c>
      <c r="V15" s="61">
        <v>1</v>
      </c>
      <c r="W15" s="61">
        <v>0</v>
      </c>
      <c r="X15" s="61">
        <v>1</v>
      </c>
      <c r="Y15" s="61">
        <v>0</v>
      </c>
      <c r="Z15" s="61">
        <v>0</v>
      </c>
      <c r="AA15" s="37">
        <v>0</v>
      </c>
    </row>
    <row r="16" spans="1:51" s="17" customFormat="1" x14ac:dyDescent="0.15">
      <c r="B16" s="267"/>
      <c r="C16" s="41">
        <v>100</v>
      </c>
      <c r="D16" s="62">
        <v>0</v>
      </c>
      <c r="E16" s="62">
        <v>0</v>
      </c>
      <c r="F16" s="62">
        <v>0</v>
      </c>
      <c r="G16" s="62">
        <v>0</v>
      </c>
      <c r="H16" s="62">
        <v>0</v>
      </c>
      <c r="I16" s="62">
        <v>0</v>
      </c>
      <c r="J16" s="62">
        <v>0</v>
      </c>
      <c r="K16" s="62">
        <v>0</v>
      </c>
      <c r="L16" s="62">
        <v>0</v>
      </c>
      <c r="M16" s="62">
        <v>0</v>
      </c>
      <c r="N16" s="62">
        <v>100</v>
      </c>
      <c r="O16" s="62">
        <v>0</v>
      </c>
      <c r="P16" s="62">
        <v>0</v>
      </c>
      <c r="Q16" s="62">
        <v>0</v>
      </c>
      <c r="R16" s="62">
        <v>0</v>
      </c>
      <c r="S16" s="62">
        <v>100</v>
      </c>
      <c r="T16" s="62">
        <v>100</v>
      </c>
      <c r="U16" s="62">
        <v>0</v>
      </c>
      <c r="V16" s="62">
        <v>100</v>
      </c>
      <c r="W16" s="62">
        <v>0</v>
      </c>
      <c r="X16" s="62">
        <v>100</v>
      </c>
      <c r="Y16" s="62">
        <v>0</v>
      </c>
      <c r="Z16" s="62">
        <v>0</v>
      </c>
      <c r="AA16" s="40">
        <v>0</v>
      </c>
    </row>
    <row r="17" spans="2:27" s="17" customFormat="1" x14ac:dyDescent="0.15">
      <c r="B17" s="42" t="s">
        <v>561</v>
      </c>
      <c r="C17" s="91"/>
      <c r="D17" s="91"/>
      <c r="E17" s="91"/>
      <c r="F17" s="91"/>
      <c r="G17" s="91"/>
      <c r="H17" s="91"/>
      <c r="I17" s="91"/>
      <c r="J17" s="91"/>
      <c r="K17" s="91"/>
      <c r="L17" s="91"/>
      <c r="M17" s="91"/>
      <c r="N17" s="91"/>
      <c r="O17" s="91"/>
      <c r="P17" s="91"/>
      <c r="Q17" s="91"/>
      <c r="R17" s="91"/>
      <c r="S17" s="91"/>
      <c r="T17" s="91"/>
      <c r="U17" s="91"/>
      <c r="V17" s="91"/>
      <c r="W17" s="91"/>
      <c r="X17" s="91"/>
      <c r="Y17" s="91"/>
      <c r="Z17" s="91"/>
      <c r="AA17" s="91"/>
    </row>
    <row r="18" spans="2:27" s="18" customFormat="1" ht="13.5" customHeight="1" x14ac:dyDescent="0.15">
      <c r="B18" s="266" t="s">
        <v>552</v>
      </c>
      <c r="C18" s="57">
        <v>12</v>
      </c>
      <c r="D18" s="61">
        <v>1</v>
      </c>
      <c r="E18" s="61">
        <v>1</v>
      </c>
      <c r="F18" s="61">
        <v>2</v>
      </c>
      <c r="G18" s="61">
        <v>4</v>
      </c>
      <c r="H18" s="61">
        <v>2</v>
      </c>
      <c r="I18" s="61">
        <v>2</v>
      </c>
      <c r="J18" s="61">
        <v>1</v>
      </c>
      <c r="K18" s="61">
        <v>0</v>
      </c>
      <c r="L18" s="61">
        <v>2</v>
      </c>
      <c r="M18" s="61">
        <v>2</v>
      </c>
      <c r="N18" s="61">
        <v>5</v>
      </c>
      <c r="O18" s="61">
        <v>0</v>
      </c>
      <c r="P18" s="61">
        <v>1</v>
      </c>
      <c r="Q18" s="61">
        <v>4</v>
      </c>
      <c r="R18" s="61">
        <v>1</v>
      </c>
      <c r="S18" s="61">
        <v>5</v>
      </c>
      <c r="T18" s="61">
        <v>0</v>
      </c>
      <c r="U18" s="61">
        <v>0</v>
      </c>
      <c r="V18" s="61">
        <v>2</v>
      </c>
      <c r="W18" s="61">
        <v>2</v>
      </c>
      <c r="X18" s="61">
        <v>6</v>
      </c>
      <c r="Y18" s="61">
        <v>9</v>
      </c>
      <c r="Z18" s="61">
        <v>0</v>
      </c>
      <c r="AA18" s="37">
        <v>0</v>
      </c>
    </row>
    <row r="19" spans="2:27" s="17" customFormat="1" ht="13.5" customHeight="1" x14ac:dyDescent="0.15">
      <c r="B19" s="267"/>
      <c r="C19" s="41">
        <v>100</v>
      </c>
      <c r="D19" s="62">
        <v>8.3000000000000007</v>
      </c>
      <c r="E19" s="62">
        <v>8.3000000000000007</v>
      </c>
      <c r="F19" s="62">
        <v>16.7</v>
      </c>
      <c r="G19" s="62">
        <v>33.299999999999997</v>
      </c>
      <c r="H19" s="62">
        <v>16.7</v>
      </c>
      <c r="I19" s="62">
        <v>16.7</v>
      </c>
      <c r="J19" s="62">
        <v>8.3000000000000007</v>
      </c>
      <c r="K19" s="62">
        <v>0</v>
      </c>
      <c r="L19" s="62">
        <v>16.7</v>
      </c>
      <c r="M19" s="62">
        <v>16.7</v>
      </c>
      <c r="N19" s="62">
        <v>41.7</v>
      </c>
      <c r="O19" s="62">
        <v>0</v>
      </c>
      <c r="P19" s="62">
        <v>8.3000000000000007</v>
      </c>
      <c r="Q19" s="62">
        <v>33.299999999999997</v>
      </c>
      <c r="R19" s="62">
        <v>8.3000000000000007</v>
      </c>
      <c r="S19" s="62">
        <v>41.7</v>
      </c>
      <c r="T19" s="62">
        <v>0</v>
      </c>
      <c r="U19" s="62">
        <v>0</v>
      </c>
      <c r="V19" s="62">
        <v>16.7</v>
      </c>
      <c r="W19" s="62">
        <v>16.7</v>
      </c>
      <c r="X19" s="62">
        <v>50</v>
      </c>
      <c r="Y19" s="62">
        <v>75</v>
      </c>
      <c r="Z19" s="62">
        <v>0</v>
      </c>
      <c r="AA19" s="40">
        <v>0</v>
      </c>
    </row>
    <row r="20" spans="2:27" s="18" customFormat="1" x14ac:dyDescent="0.15">
      <c r="B20" s="266" t="s">
        <v>553</v>
      </c>
      <c r="C20" s="57">
        <v>107</v>
      </c>
      <c r="D20" s="61">
        <v>6</v>
      </c>
      <c r="E20" s="61">
        <v>3</v>
      </c>
      <c r="F20" s="61">
        <v>5</v>
      </c>
      <c r="G20" s="61">
        <v>13</v>
      </c>
      <c r="H20" s="61">
        <v>32</v>
      </c>
      <c r="I20" s="61">
        <v>13</v>
      </c>
      <c r="J20" s="61">
        <v>10</v>
      </c>
      <c r="K20" s="61">
        <v>2</v>
      </c>
      <c r="L20" s="61">
        <v>37</v>
      </c>
      <c r="M20" s="61">
        <v>3</v>
      </c>
      <c r="N20" s="61">
        <v>57</v>
      </c>
      <c r="O20" s="61">
        <v>2</v>
      </c>
      <c r="P20" s="61">
        <v>5</v>
      </c>
      <c r="Q20" s="61">
        <v>36</v>
      </c>
      <c r="R20" s="61">
        <v>3</v>
      </c>
      <c r="S20" s="61">
        <v>48</v>
      </c>
      <c r="T20" s="61">
        <v>26</v>
      </c>
      <c r="U20" s="61">
        <v>7</v>
      </c>
      <c r="V20" s="61">
        <v>53</v>
      </c>
      <c r="W20" s="61">
        <v>19</v>
      </c>
      <c r="X20" s="61">
        <v>26</v>
      </c>
      <c r="Y20" s="61">
        <v>42</v>
      </c>
      <c r="Z20" s="61">
        <v>0</v>
      </c>
      <c r="AA20" s="37">
        <v>0</v>
      </c>
    </row>
    <row r="21" spans="2:27" s="17" customFormat="1" x14ac:dyDescent="0.15">
      <c r="B21" s="267"/>
      <c r="C21" s="41">
        <v>100</v>
      </c>
      <c r="D21" s="62">
        <v>5.6</v>
      </c>
      <c r="E21" s="62">
        <v>2.8</v>
      </c>
      <c r="F21" s="62">
        <v>4.7</v>
      </c>
      <c r="G21" s="62">
        <v>12.1</v>
      </c>
      <c r="H21" s="62">
        <v>29.9</v>
      </c>
      <c r="I21" s="62">
        <v>12.1</v>
      </c>
      <c r="J21" s="62">
        <v>9.3000000000000007</v>
      </c>
      <c r="K21" s="62">
        <v>1.9</v>
      </c>
      <c r="L21" s="62">
        <v>34.6</v>
      </c>
      <c r="M21" s="62">
        <v>2.8</v>
      </c>
      <c r="N21" s="62">
        <v>53.3</v>
      </c>
      <c r="O21" s="62">
        <v>1.9</v>
      </c>
      <c r="P21" s="62">
        <v>4.7</v>
      </c>
      <c r="Q21" s="62">
        <v>33.6</v>
      </c>
      <c r="R21" s="62">
        <v>2.8</v>
      </c>
      <c r="S21" s="62">
        <v>44.9</v>
      </c>
      <c r="T21" s="62">
        <v>24.3</v>
      </c>
      <c r="U21" s="62">
        <v>6.5</v>
      </c>
      <c r="V21" s="62">
        <v>49.5</v>
      </c>
      <c r="W21" s="62">
        <v>17.8</v>
      </c>
      <c r="X21" s="62">
        <v>24.3</v>
      </c>
      <c r="Y21" s="62">
        <v>39.299999999999997</v>
      </c>
      <c r="Z21" s="62">
        <v>0</v>
      </c>
      <c r="AA21" s="40">
        <v>0</v>
      </c>
    </row>
    <row r="22" spans="2:27" s="18" customFormat="1" x14ac:dyDescent="0.15">
      <c r="B22" s="266" t="s">
        <v>130</v>
      </c>
      <c r="C22" s="57">
        <v>124</v>
      </c>
      <c r="D22" s="61">
        <v>31</v>
      </c>
      <c r="E22" s="61">
        <v>5</v>
      </c>
      <c r="F22" s="61">
        <v>9</v>
      </c>
      <c r="G22" s="61">
        <v>24</v>
      </c>
      <c r="H22" s="61">
        <v>36</v>
      </c>
      <c r="I22" s="61">
        <v>12</v>
      </c>
      <c r="J22" s="61">
        <v>8</v>
      </c>
      <c r="K22" s="61">
        <v>1</v>
      </c>
      <c r="L22" s="61">
        <v>26</v>
      </c>
      <c r="M22" s="61">
        <v>3</v>
      </c>
      <c r="N22" s="61">
        <v>52</v>
      </c>
      <c r="O22" s="61">
        <v>3</v>
      </c>
      <c r="P22" s="61">
        <v>5</v>
      </c>
      <c r="Q22" s="61">
        <v>41</v>
      </c>
      <c r="R22" s="61">
        <v>1</v>
      </c>
      <c r="S22" s="61">
        <v>62</v>
      </c>
      <c r="T22" s="61">
        <v>37</v>
      </c>
      <c r="U22" s="61">
        <v>8</v>
      </c>
      <c r="V22" s="61">
        <v>41</v>
      </c>
      <c r="W22" s="61">
        <v>10</v>
      </c>
      <c r="X22" s="61">
        <v>36</v>
      </c>
      <c r="Y22" s="61">
        <v>51</v>
      </c>
      <c r="Z22" s="61">
        <v>5</v>
      </c>
      <c r="AA22" s="37">
        <v>0</v>
      </c>
    </row>
    <row r="23" spans="2:27" s="17" customFormat="1" x14ac:dyDescent="0.15">
      <c r="B23" s="267"/>
      <c r="C23" s="41">
        <v>100</v>
      </c>
      <c r="D23" s="62">
        <v>25</v>
      </c>
      <c r="E23" s="62">
        <v>4</v>
      </c>
      <c r="F23" s="62">
        <v>7.3</v>
      </c>
      <c r="G23" s="62">
        <v>19.399999999999999</v>
      </c>
      <c r="H23" s="62">
        <v>29</v>
      </c>
      <c r="I23" s="62">
        <v>9.6999999999999993</v>
      </c>
      <c r="J23" s="62">
        <v>6.5</v>
      </c>
      <c r="K23" s="62">
        <v>0.8</v>
      </c>
      <c r="L23" s="62">
        <v>21</v>
      </c>
      <c r="M23" s="62">
        <v>2.4</v>
      </c>
      <c r="N23" s="62">
        <v>41.9</v>
      </c>
      <c r="O23" s="62">
        <v>2.4</v>
      </c>
      <c r="P23" s="62">
        <v>4</v>
      </c>
      <c r="Q23" s="62">
        <v>33.1</v>
      </c>
      <c r="R23" s="62">
        <v>0.8</v>
      </c>
      <c r="S23" s="62">
        <v>50</v>
      </c>
      <c r="T23" s="62">
        <v>29.8</v>
      </c>
      <c r="U23" s="62">
        <v>6.5</v>
      </c>
      <c r="V23" s="62">
        <v>33.1</v>
      </c>
      <c r="W23" s="62">
        <v>8.1</v>
      </c>
      <c r="X23" s="62">
        <v>29</v>
      </c>
      <c r="Y23" s="62">
        <v>41.1</v>
      </c>
      <c r="Z23" s="62">
        <v>4</v>
      </c>
      <c r="AA23" s="40">
        <v>0</v>
      </c>
    </row>
    <row r="24" spans="2:27" s="18" customFormat="1" x14ac:dyDescent="0.15">
      <c r="B24" s="266" t="s">
        <v>131</v>
      </c>
      <c r="C24" s="57">
        <v>183</v>
      </c>
      <c r="D24" s="61">
        <v>45</v>
      </c>
      <c r="E24" s="61">
        <v>14</v>
      </c>
      <c r="F24" s="61">
        <v>11</v>
      </c>
      <c r="G24" s="61">
        <v>32</v>
      </c>
      <c r="H24" s="61">
        <v>34</v>
      </c>
      <c r="I24" s="61">
        <v>40</v>
      </c>
      <c r="J24" s="61">
        <v>10</v>
      </c>
      <c r="K24" s="61">
        <v>4</v>
      </c>
      <c r="L24" s="61">
        <v>40</v>
      </c>
      <c r="M24" s="61">
        <v>3</v>
      </c>
      <c r="N24" s="61">
        <v>59</v>
      </c>
      <c r="O24" s="61">
        <v>6</v>
      </c>
      <c r="P24" s="61">
        <v>9</v>
      </c>
      <c r="Q24" s="61">
        <v>59</v>
      </c>
      <c r="R24" s="61">
        <v>6</v>
      </c>
      <c r="S24" s="61">
        <v>82</v>
      </c>
      <c r="T24" s="61">
        <v>59</v>
      </c>
      <c r="U24" s="61">
        <v>10</v>
      </c>
      <c r="V24" s="61">
        <v>81</v>
      </c>
      <c r="W24" s="61">
        <v>6</v>
      </c>
      <c r="X24" s="61">
        <v>47</v>
      </c>
      <c r="Y24" s="61">
        <v>95</v>
      </c>
      <c r="Z24" s="61">
        <v>5</v>
      </c>
      <c r="AA24" s="37">
        <v>3</v>
      </c>
    </row>
    <row r="25" spans="2:27" s="17" customFormat="1" x14ac:dyDescent="0.15">
      <c r="B25" s="267"/>
      <c r="C25" s="41">
        <v>100</v>
      </c>
      <c r="D25" s="62">
        <v>24.6</v>
      </c>
      <c r="E25" s="62">
        <v>7.7</v>
      </c>
      <c r="F25" s="62">
        <v>6</v>
      </c>
      <c r="G25" s="62">
        <v>17.5</v>
      </c>
      <c r="H25" s="62">
        <v>18.600000000000001</v>
      </c>
      <c r="I25" s="62">
        <v>21.9</v>
      </c>
      <c r="J25" s="62">
        <v>5.5</v>
      </c>
      <c r="K25" s="62">
        <v>2.2000000000000002</v>
      </c>
      <c r="L25" s="62">
        <v>21.9</v>
      </c>
      <c r="M25" s="62">
        <v>1.6</v>
      </c>
      <c r="N25" s="62">
        <v>32.200000000000003</v>
      </c>
      <c r="O25" s="62">
        <v>3.3</v>
      </c>
      <c r="P25" s="62">
        <v>4.9000000000000004</v>
      </c>
      <c r="Q25" s="62">
        <v>32.200000000000003</v>
      </c>
      <c r="R25" s="62">
        <v>3.3</v>
      </c>
      <c r="S25" s="62">
        <v>44.8</v>
      </c>
      <c r="T25" s="62">
        <v>32.200000000000003</v>
      </c>
      <c r="U25" s="62">
        <v>5.5</v>
      </c>
      <c r="V25" s="62">
        <v>44.3</v>
      </c>
      <c r="W25" s="62">
        <v>3.3</v>
      </c>
      <c r="X25" s="62">
        <v>25.7</v>
      </c>
      <c r="Y25" s="62">
        <v>51.9</v>
      </c>
      <c r="Z25" s="62">
        <v>2.7</v>
      </c>
      <c r="AA25" s="40">
        <v>1.6</v>
      </c>
    </row>
    <row r="26" spans="2:27" s="18" customFormat="1" x14ac:dyDescent="0.15">
      <c r="B26" s="266" t="s">
        <v>554</v>
      </c>
      <c r="C26" s="57">
        <v>252</v>
      </c>
      <c r="D26" s="61">
        <v>32</v>
      </c>
      <c r="E26" s="61">
        <v>11</v>
      </c>
      <c r="F26" s="61">
        <v>21</v>
      </c>
      <c r="G26" s="61">
        <v>40</v>
      </c>
      <c r="H26" s="61">
        <v>43</v>
      </c>
      <c r="I26" s="61">
        <v>64</v>
      </c>
      <c r="J26" s="61">
        <v>22</v>
      </c>
      <c r="K26" s="61">
        <v>5</v>
      </c>
      <c r="L26" s="61">
        <v>63</v>
      </c>
      <c r="M26" s="61">
        <v>7</v>
      </c>
      <c r="N26" s="61">
        <v>89</v>
      </c>
      <c r="O26" s="61">
        <v>19</v>
      </c>
      <c r="P26" s="61">
        <v>13</v>
      </c>
      <c r="Q26" s="61">
        <v>70</v>
      </c>
      <c r="R26" s="61">
        <v>4</v>
      </c>
      <c r="S26" s="61">
        <v>118</v>
      </c>
      <c r="T26" s="61">
        <v>54</v>
      </c>
      <c r="U26" s="61">
        <v>16</v>
      </c>
      <c r="V26" s="61">
        <v>113</v>
      </c>
      <c r="W26" s="61">
        <v>15</v>
      </c>
      <c r="X26" s="61">
        <v>71</v>
      </c>
      <c r="Y26" s="61">
        <v>165</v>
      </c>
      <c r="Z26" s="61">
        <v>13</v>
      </c>
      <c r="AA26" s="37">
        <v>5</v>
      </c>
    </row>
    <row r="27" spans="2:27" s="17" customFormat="1" x14ac:dyDescent="0.15">
      <c r="B27" s="267"/>
      <c r="C27" s="41">
        <v>100</v>
      </c>
      <c r="D27" s="62">
        <v>12.7</v>
      </c>
      <c r="E27" s="62">
        <v>4.4000000000000004</v>
      </c>
      <c r="F27" s="62">
        <v>8.3000000000000007</v>
      </c>
      <c r="G27" s="62">
        <v>15.9</v>
      </c>
      <c r="H27" s="62">
        <v>17.100000000000001</v>
      </c>
      <c r="I27" s="62">
        <v>25.4</v>
      </c>
      <c r="J27" s="62">
        <v>8.6999999999999993</v>
      </c>
      <c r="K27" s="62">
        <v>2</v>
      </c>
      <c r="L27" s="62">
        <v>25</v>
      </c>
      <c r="M27" s="62">
        <v>2.8</v>
      </c>
      <c r="N27" s="62">
        <v>35.299999999999997</v>
      </c>
      <c r="O27" s="62">
        <v>7.5</v>
      </c>
      <c r="P27" s="62">
        <v>5.2</v>
      </c>
      <c r="Q27" s="62">
        <v>27.8</v>
      </c>
      <c r="R27" s="62">
        <v>1.6</v>
      </c>
      <c r="S27" s="62">
        <v>46.8</v>
      </c>
      <c r="T27" s="62">
        <v>21.4</v>
      </c>
      <c r="U27" s="62">
        <v>6.3</v>
      </c>
      <c r="V27" s="62">
        <v>44.8</v>
      </c>
      <c r="W27" s="62">
        <v>6</v>
      </c>
      <c r="X27" s="62">
        <v>28.2</v>
      </c>
      <c r="Y27" s="62">
        <v>65.5</v>
      </c>
      <c r="Z27" s="62">
        <v>5.2</v>
      </c>
      <c r="AA27" s="40">
        <v>2</v>
      </c>
    </row>
    <row r="28" spans="2:27" s="18" customFormat="1" x14ac:dyDescent="0.15">
      <c r="B28" s="266" t="s">
        <v>555</v>
      </c>
      <c r="C28" s="57">
        <v>176</v>
      </c>
      <c r="D28" s="61">
        <v>15</v>
      </c>
      <c r="E28" s="61">
        <v>8</v>
      </c>
      <c r="F28" s="61">
        <v>31</v>
      </c>
      <c r="G28" s="61">
        <v>41</v>
      </c>
      <c r="H28" s="61">
        <v>19</v>
      </c>
      <c r="I28" s="61">
        <v>54</v>
      </c>
      <c r="J28" s="61">
        <v>16</v>
      </c>
      <c r="K28" s="61">
        <v>5</v>
      </c>
      <c r="L28" s="61">
        <v>41</v>
      </c>
      <c r="M28" s="61">
        <v>10</v>
      </c>
      <c r="N28" s="61">
        <v>75</v>
      </c>
      <c r="O28" s="61">
        <v>10</v>
      </c>
      <c r="P28" s="61">
        <v>12</v>
      </c>
      <c r="Q28" s="61">
        <v>65</v>
      </c>
      <c r="R28" s="61">
        <v>10</v>
      </c>
      <c r="S28" s="61">
        <v>71</v>
      </c>
      <c r="T28" s="61">
        <v>24</v>
      </c>
      <c r="U28" s="61">
        <v>7</v>
      </c>
      <c r="V28" s="61">
        <v>93</v>
      </c>
      <c r="W28" s="61">
        <v>5</v>
      </c>
      <c r="X28" s="61">
        <v>28</v>
      </c>
      <c r="Y28" s="61">
        <v>115</v>
      </c>
      <c r="Z28" s="61">
        <v>7</v>
      </c>
      <c r="AA28" s="37">
        <v>7</v>
      </c>
    </row>
    <row r="29" spans="2:27" s="17" customFormat="1" x14ac:dyDescent="0.15">
      <c r="B29" s="267"/>
      <c r="C29" s="41">
        <v>100</v>
      </c>
      <c r="D29" s="62">
        <v>8.5</v>
      </c>
      <c r="E29" s="62">
        <v>4.5</v>
      </c>
      <c r="F29" s="62">
        <v>17.600000000000001</v>
      </c>
      <c r="G29" s="62">
        <v>23.3</v>
      </c>
      <c r="H29" s="62">
        <v>10.8</v>
      </c>
      <c r="I29" s="62">
        <v>30.7</v>
      </c>
      <c r="J29" s="62">
        <v>9.1</v>
      </c>
      <c r="K29" s="62">
        <v>2.8</v>
      </c>
      <c r="L29" s="62">
        <v>23.3</v>
      </c>
      <c r="M29" s="62">
        <v>5.7</v>
      </c>
      <c r="N29" s="62">
        <v>42.6</v>
      </c>
      <c r="O29" s="62">
        <v>5.7</v>
      </c>
      <c r="P29" s="62">
        <v>6.8</v>
      </c>
      <c r="Q29" s="62">
        <v>36.9</v>
      </c>
      <c r="R29" s="62">
        <v>5.7</v>
      </c>
      <c r="S29" s="62">
        <v>40.299999999999997</v>
      </c>
      <c r="T29" s="62">
        <v>13.6</v>
      </c>
      <c r="U29" s="62">
        <v>4</v>
      </c>
      <c r="V29" s="62">
        <v>52.8</v>
      </c>
      <c r="W29" s="62">
        <v>2.8</v>
      </c>
      <c r="X29" s="62">
        <v>15.9</v>
      </c>
      <c r="Y29" s="62">
        <v>65.3</v>
      </c>
      <c r="Z29" s="62">
        <v>4</v>
      </c>
      <c r="AA29" s="40">
        <v>4</v>
      </c>
    </row>
    <row r="30" spans="2:27" s="18" customFormat="1" ht="13.5" customHeight="1" x14ac:dyDescent="0.15">
      <c r="B30" s="266" t="s">
        <v>556</v>
      </c>
      <c r="C30" s="57">
        <v>161</v>
      </c>
      <c r="D30" s="61">
        <v>9</v>
      </c>
      <c r="E30" s="61">
        <v>4</v>
      </c>
      <c r="F30" s="61">
        <v>22</v>
      </c>
      <c r="G30" s="61">
        <v>27</v>
      </c>
      <c r="H30" s="61">
        <v>11</v>
      </c>
      <c r="I30" s="61">
        <v>66</v>
      </c>
      <c r="J30" s="61">
        <v>21</v>
      </c>
      <c r="K30" s="61">
        <v>9</v>
      </c>
      <c r="L30" s="61">
        <v>31</v>
      </c>
      <c r="M30" s="61">
        <v>5</v>
      </c>
      <c r="N30" s="61">
        <v>57</v>
      </c>
      <c r="O30" s="61">
        <v>14</v>
      </c>
      <c r="P30" s="61">
        <v>6</v>
      </c>
      <c r="Q30" s="61">
        <v>47</v>
      </c>
      <c r="R30" s="61">
        <v>7</v>
      </c>
      <c r="S30" s="61">
        <v>56</v>
      </c>
      <c r="T30" s="61">
        <v>3</v>
      </c>
      <c r="U30" s="61">
        <v>9</v>
      </c>
      <c r="V30" s="61">
        <v>73</v>
      </c>
      <c r="W30" s="61">
        <v>7</v>
      </c>
      <c r="X30" s="61">
        <v>24</v>
      </c>
      <c r="Y30" s="61">
        <v>77</v>
      </c>
      <c r="Z30" s="61">
        <v>0</v>
      </c>
      <c r="AA30" s="37">
        <v>33</v>
      </c>
    </row>
    <row r="31" spans="2:27" s="17" customFormat="1" x14ac:dyDescent="0.15">
      <c r="B31" s="267"/>
      <c r="C31" s="41">
        <v>100</v>
      </c>
      <c r="D31" s="62">
        <v>5.6</v>
      </c>
      <c r="E31" s="62">
        <v>2.5</v>
      </c>
      <c r="F31" s="62">
        <v>13.7</v>
      </c>
      <c r="G31" s="62">
        <v>16.8</v>
      </c>
      <c r="H31" s="62">
        <v>6.8</v>
      </c>
      <c r="I31" s="62">
        <v>41</v>
      </c>
      <c r="J31" s="62">
        <v>13</v>
      </c>
      <c r="K31" s="62">
        <v>5.6</v>
      </c>
      <c r="L31" s="62">
        <v>19.3</v>
      </c>
      <c r="M31" s="62">
        <v>3.1</v>
      </c>
      <c r="N31" s="62">
        <v>35.4</v>
      </c>
      <c r="O31" s="62">
        <v>8.6999999999999993</v>
      </c>
      <c r="P31" s="62">
        <v>3.7</v>
      </c>
      <c r="Q31" s="62">
        <v>29.2</v>
      </c>
      <c r="R31" s="62">
        <v>4.3</v>
      </c>
      <c r="S31" s="62">
        <v>34.799999999999997</v>
      </c>
      <c r="T31" s="62">
        <v>1.9</v>
      </c>
      <c r="U31" s="62">
        <v>5.6</v>
      </c>
      <c r="V31" s="62">
        <v>45.3</v>
      </c>
      <c r="W31" s="62">
        <v>4.3</v>
      </c>
      <c r="X31" s="62">
        <v>14.9</v>
      </c>
      <c r="Y31" s="62">
        <v>47.8</v>
      </c>
      <c r="Z31" s="62">
        <v>0</v>
      </c>
      <c r="AA31" s="40">
        <v>20.5</v>
      </c>
    </row>
    <row r="32" spans="2:27" s="17" customFormat="1" x14ac:dyDescent="0.15">
      <c r="B32" s="42" t="s">
        <v>562</v>
      </c>
      <c r="C32" s="91"/>
      <c r="D32" s="91"/>
      <c r="E32" s="91"/>
      <c r="F32" s="91"/>
      <c r="G32" s="91"/>
      <c r="H32" s="91"/>
      <c r="I32" s="91"/>
      <c r="J32" s="91"/>
      <c r="K32" s="91"/>
      <c r="L32" s="91"/>
      <c r="M32" s="91"/>
      <c r="N32" s="91"/>
      <c r="O32" s="91"/>
      <c r="P32" s="91"/>
      <c r="Q32" s="91"/>
      <c r="R32" s="91"/>
      <c r="S32" s="91"/>
      <c r="T32" s="91"/>
      <c r="U32" s="91"/>
      <c r="V32" s="91"/>
      <c r="W32" s="91"/>
      <c r="X32" s="91"/>
      <c r="Y32" s="91"/>
      <c r="Z32" s="91"/>
      <c r="AA32" s="91"/>
    </row>
    <row r="33" spans="2:27" s="18" customFormat="1" ht="13.5" customHeight="1" x14ac:dyDescent="0.15">
      <c r="B33" s="271" t="s">
        <v>4</v>
      </c>
      <c r="C33" s="57">
        <v>252</v>
      </c>
      <c r="D33" s="61">
        <v>24</v>
      </c>
      <c r="E33" s="61">
        <v>11</v>
      </c>
      <c r="F33" s="61">
        <v>22</v>
      </c>
      <c r="G33" s="61">
        <v>32</v>
      </c>
      <c r="H33" s="61">
        <v>42</v>
      </c>
      <c r="I33" s="61">
        <v>75</v>
      </c>
      <c r="J33" s="61">
        <v>23</v>
      </c>
      <c r="K33" s="61">
        <v>5</v>
      </c>
      <c r="L33" s="61">
        <v>123</v>
      </c>
      <c r="M33" s="61">
        <v>6</v>
      </c>
      <c r="N33" s="61">
        <v>99</v>
      </c>
      <c r="O33" s="61">
        <v>11</v>
      </c>
      <c r="P33" s="61">
        <v>7</v>
      </c>
      <c r="Q33" s="61">
        <v>58</v>
      </c>
      <c r="R33" s="61">
        <v>5</v>
      </c>
      <c r="S33" s="61">
        <v>123</v>
      </c>
      <c r="T33" s="61">
        <v>55</v>
      </c>
      <c r="U33" s="61">
        <v>15</v>
      </c>
      <c r="V33" s="61">
        <v>120</v>
      </c>
      <c r="W33" s="61">
        <v>20</v>
      </c>
      <c r="X33" s="61">
        <v>63</v>
      </c>
      <c r="Y33" s="61">
        <v>126</v>
      </c>
      <c r="Z33" s="61">
        <v>6</v>
      </c>
      <c r="AA33" s="37">
        <v>10</v>
      </c>
    </row>
    <row r="34" spans="2:27" s="17" customFormat="1" ht="13.5" customHeight="1" x14ac:dyDescent="0.15">
      <c r="B34" s="272"/>
      <c r="C34" s="41">
        <v>100</v>
      </c>
      <c r="D34" s="62">
        <v>9.5</v>
      </c>
      <c r="E34" s="62">
        <v>4.4000000000000004</v>
      </c>
      <c r="F34" s="62">
        <v>8.6999999999999993</v>
      </c>
      <c r="G34" s="62">
        <v>12.7</v>
      </c>
      <c r="H34" s="62">
        <v>16.7</v>
      </c>
      <c r="I34" s="62">
        <v>29.8</v>
      </c>
      <c r="J34" s="62">
        <v>9.1</v>
      </c>
      <c r="K34" s="62">
        <v>2</v>
      </c>
      <c r="L34" s="62">
        <v>48.8</v>
      </c>
      <c r="M34" s="62">
        <v>2.4</v>
      </c>
      <c r="N34" s="62">
        <v>39.299999999999997</v>
      </c>
      <c r="O34" s="62">
        <v>4.4000000000000004</v>
      </c>
      <c r="P34" s="62">
        <v>2.8</v>
      </c>
      <c r="Q34" s="62">
        <v>23</v>
      </c>
      <c r="R34" s="62">
        <v>2</v>
      </c>
      <c r="S34" s="62">
        <v>48.8</v>
      </c>
      <c r="T34" s="62">
        <v>21.8</v>
      </c>
      <c r="U34" s="62">
        <v>6</v>
      </c>
      <c r="V34" s="62">
        <v>47.6</v>
      </c>
      <c r="W34" s="62">
        <v>7.9</v>
      </c>
      <c r="X34" s="62">
        <v>25</v>
      </c>
      <c r="Y34" s="62">
        <v>50</v>
      </c>
      <c r="Z34" s="62">
        <v>2.4</v>
      </c>
      <c r="AA34" s="40">
        <v>4</v>
      </c>
    </row>
    <row r="35" spans="2:27" s="18" customFormat="1" x14ac:dyDescent="0.15">
      <c r="B35" s="266" t="s">
        <v>5</v>
      </c>
      <c r="C35" s="57">
        <v>135</v>
      </c>
      <c r="D35" s="61">
        <v>12</v>
      </c>
      <c r="E35" s="61">
        <v>6</v>
      </c>
      <c r="F35" s="61">
        <v>9</v>
      </c>
      <c r="G35" s="61">
        <v>30</v>
      </c>
      <c r="H35" s="61">
        <v>23</v>
      </c>
      <c r="I35" s="61">
        <v>26</v>
      </c>
      <c r="J35" s="61">
        <v>10</v>
      </c>
      <c r="K35" s="61">
        <v>2</v>
      </c>
      <c r="L35" s="61">
        <v>31</v>
      </c>
      <c r="M35" s="61">
        <v>7</v>
      </c>
      <c r="N35" s="61">
        <v>55</v>
      </c>
      <c r="O35" s="61">
        <v>7</v>
      </c>
      <c r="P35" s="61">
        <v>10</v>
      </c>
      <c r="Q35" s="61">
        <v>46</v>
      </c>
      <c r="R35" s="61">
        <v>1</v>
      </c>
      <c r="S35" s="61">
        <v>59</v>
      </c>
      <c r="T35" s="61">
        <v>32</v>
      </c>
      <c r="U35" s="61">
        <v>9</v>
      </c>
      <c r="V35" s="61">
        <v>69</v>
      </c>
      <c r="W35" s="61">
        <v>6</v>
      </c>
      <c r="X35" s="61">
        <v>27</v>
      </c>
      <c r="Y35" s="61">
        <v>74</v>
      </c>
      <c r="Z35" s="61">
        <v>3</v>
      </c>
      <c r="AA35" s="37">
        <v>4</v>
      </c>
    </row>
    <row r="36" spans="2:27" s="17" customFormat="1" x14ac:dyDescent="0.15">
      <c r="B36" s="267"/>
      <c r="C36" s="41">
        <v>100</v>
      </c>
      <c r="D36" s="62">
        <v>8.9</v>
      </c>
      <c r="E36" s="62">
        <v>4.4000000000000004</v>
      </c>
      <c r="F36" s="62">
        <v>6.7</v>
      </c>
      <c r="G36" s="62">
        <v>22.2</v>
      </c>
      <c r="H36" s="62">
        <v>17</v>
      </c>
      <c r="I36" s="62">
        <v>19.3</v>
      </c>
      <c r="J36" s="62">
        <v>7.4</v>
      </c>
      <c r="K36" s="62">
        <v>1.5</v>
      </c>
      <c r="L36" s="62">
        <v>23</v>
      </c>
      <c r="M36" s="62">
        <v>5.2</v>
      </c>
      <c r="N36" s="62">
        <v>40.700000000000003</v>
      </c>
      <c r="O36" s="62">
        <v>5.2</v>
      </c>
      <c r="P36" s="62">
        <v>7.4</v>
      </c>
      <c r="Q36" s="62">
        <v>34.1</v>
      </c>
      <c r="R36" s="62">
        <v>0.7</v>
      </c>
      <c r="S36" s="62">
        <v>43.7</v>
      </c>
      <c r="T36" s="62">
        <v>23.7</v>
      </c>
      <c r="U36" s="62">
        <v>6.7</v>
      </c>
      <c r="V36" s="62">
        <v>51.1</v>
      </c>
      <c r="W36" s="62">
        <v>4.4000000000000004</v>
      </c>
      <c r="X36" s="62">
        <v>20</v>
      </c>
      <c r="Y36" s="62">
        <v>54.8</v>
      </c>
      <c r="Z36" s="62">
        <v>2.2000000000000002</v>
      </c>
      <c r="AA36" s="40">
        <v>3</v>
      </c>
    </row>
    <row r="37" spans="2:27" s="18" customFormat="1" x14ac:dyDescent="0.15">
      <c r="B37" s="266" t="s">
        <v>6</v>
      </c>
      <c r="C37" s="57">
        <v>232</v>
      </c>
      <c r="D37" s="61">
        <v>32</v>
      </c>
      <c r="E37" s="61">
        <v>12</v>
      </c>
      <c r="F37" s="61">
        <v>26</v>
      </c>
      <c r="G37" s="61">
        <v>59</v>
      </c>
      <c r="H37" s="61">
        <v>34</v>
      </c>
      <c r="I37" s="61">
        <v>65</v>
      </c>
      <c r="J37" s="61">
        <v>14</v>
      </c>
      <c r="K37" s="61">
        <v>7</v>
      </c>
      <c r="L37" s="61">
        <v>33</v>
      </c>
      <c r="M37" s="61">
        <v>7</v>
      </c>
      <c r="N37" s="61">
        <v>86</v>
      </c>
      <c r="O37" s="61">
        <v>9</v>
      </c>
      <c r="P37" s="61">
        <v>13</v>
      </c>
      <c r="Q37" s="61">
        <v>72</v>
      </c>
      <c r="R37" s="61">
        <v>7</v>
      </c>
      <c r="S37" s="61">
        <v>94</v>
      </c>
      <c r="T37" s="61">
        <v>41</v>
      </c>
      <c r="U37" s="61">
        <v>14</v>
      </c>
      <c r="V37" s="61">
        <v>110</v>
      </c>
      <c r="W37" s="61">
        <v>15</v>
      </c>
      <c r="X37" s="61">
        <v>52</v>
      </c>
      <c r="Y37" s="61">
        <v>133</v>
      </c>
      <c r="Z37" s="61">
        <v>10</v>
      </c>
      <c r="AA37" s="37">
        <v>10</v>
      </c>
    </row>
    <row r="38" spans="2:27" s="17" customFormat="1" x14ac:dyDescent="0.15">
      <c r="B38" s="267"/>
      <c r="C38" s="41">
        <v>100</v>
      </c>
      <c r="D38" s="62">
        <v>13.8</v>
      </c>
      <c r="E38" s="62">
        <v>5.2</v>
      </c>
      <c r="F38" s="62">
        <v>11.2</v>
      </c>
      <c r="G38" s="62">
        <v>25.4</v>
      </c>
      <c r="H38" s="62">
        <v>14.7</v>
      </c>
      <c r="I38" s="62">
        <v>28</v>
      </c>
      <c r="J38" s="62">
        <v>6</v>
      </c>
      <c r="K38" s="62">
        <v>3</v>
      </c>
      <c r="L38" s="62">
        <v>14.2</v>
      </c>
      <c r="M38" s="62">
        <v>3</v>
      </c>
      <c r="N38" s="62">
        <v>37.1</v>
      </c>
      <c r="O38" s="62">
        <v>3.9</v>
      </c>
      <c r="P38" s="62">
        <v>5.6</v>
      </c>
      <c r="Q38" s="62">
        <v>31</v>
      </c>
      <c r="R38" s="62">
        <v>3</v>
      </c>
      <c r="S38" s="62">
        <v>40.5</v>
      </c>
      <c r="T38" s="62">
        <v>17.7</v>
      </c>
      <c r="U38" s="62">
        <v>6</v>
      </c>
      <c r="V38" s="62">
        <v>47.4</v>
      </c>
      <c r="W38" s="62">
        <v>6.5</v>
      </c>
      <c r="X38" s="62">
        <v>22.4</v>
      </c>
      <c r="Y38" s="62">
        <v>57.3</v>
      </c>
      <c r="Z38" s="62">
        <v>4.3</v>
      </c>
      <c r="AA38" s="40">
        <v>4.3</v>
      </c>
    </row>
    <row r="39" spans="2:27" s="18" customFormat="1" x14ac:dyDescent="0.15">
      <c r="B39" s="266" t="s">
        <v>7</v>
      </c>
      <c r="C39" s="57">
        <v>228</v>
      </c>
      <c r="D39" s="61">
        <v>32</v>
      </c>
      <c r="E39" s="61">
        <v>10</v>
      </c>
      <c r="F39" s="61">
        <v>23</v>
      </c>
      <c r="G39" s="61">
        <v>36</v>
      </c>
      <c r="H39" s="61">
        <v>46</v>
      </c>
      <c r="I39" s="61">
        <v>50</v>
      </c>
      <c r="J39" s="61">
        <v>19</v>
      </c>
      <c r="K39" s="61">
        <v>5</v>
      </c>
      <c r="L39" s="61">
        <v>39</v>
      </c>
      <c r="M39" s="61">
        <v>6</v>
      </c>
      <c r="N39" s="61">
        <v>88</v>
      </c>
      <c r="O39" s="61">
        <v>22</v>
      </c>
      <c r="P39" s="61">
        <v>16</v>
      </c>
      <c r="Q39" s="61">
        <v>82</v>
      </c>
      <c r="R39" s="61">
        <v>9</v>
      </c>
      <c r="S39" s="61">
        <v>101</v>
      </c>
      <c r="T39" s="61">
        <v>45</v>
      </c>
      <c r="U39" s="61">
        <v>9</v>
      </c>
      <c r="V39" s="61">
        <v>92</v>
      </c>
      <c r="W39" s="61">
        <v>10</v>
      </c>
      <c r="X39" s="61">
        <v>55</v>
      </c>
      <c r="Y39" s="61">
        <v>137</v>
      </c>
      <c r="Z39" s="61">
        <v>4</v>
      </c>
      <c r="AA39" s="37">
        <v>12</v>
      </c>
    </row>
    <row r="40" spans="2:27" s="17" customFormat="1" x14ac:dyDescent="0.15">
      <c r="B40" s="267"/>
      <c r="C40" s="41">
        <v>100</v>
      </c>
      <c r="D40" s="62">
        <v>14</v>
      </c>
      <c r="E40" s="62">
        <v>4.4000000000000004</v>
      </c>
      <c r="F40" s="62">
        <v>10.1</v>
      </c>
      <c r="G40" s="62">
        <v>15.8</v>
      </c>
      <c r="H40" s="62">
        <v>20.2</v>
      </c>
      <c r="I40" s="62">
        <v>21.9</v>
      </c>
      <c r="J40" s="62">
        <v>8.3000000000000007</v>
      </c>
      <c r="K40" s="62">
        <v>2.2000000000000002</v>
      </c>
      <c r="L40" s="62">
        <v>17.100000000000001</v>
      </c>
      <c r="M40" s="62">
        <v>2.6</v>
      </c>
      <c r="N40" s="62">
        <v>38.6</v>
      </c>
      <c r="O40" s="62">
        <v>9.6</v>
      </c>
      <c r="P40" s="62">
        <v>7</v>
      </c>
      <c r="Q40" s="62">
        <v>36</v>
      </c>
      <c r="R40" s="62">
        <v>3.9</v>
      </c>
      <c r="S40" s="62">
        <v>44.3</v>
      </c>
      <c r="T40" s="62">
        <v>19.7</v>
      </c>
      <c r="U40" s="62">
        <v>3.9</v>
      </c>
      <c r="V40" s="62">
        <v>40.4</v>
      </c>
      <c r="W40" s="62">
        <v>4.4000000000000004</v>
      </c>
      <c r="X40" s="62">
        <v>24.1</v>
      </c>
      <c r="Y40" s="62">
        <v>60.1</v>
      </c>
      <c r="Z40" s="62">
        <v>1.8</v>
      </c>
      <c r="AA40" s="40">
        <v>5.3</v>
      </c>
    </row>
    <row r="41" spans="2:27" s="18" customFormat="1" ht="13.5" customHeight="1" x14ac:dyDescent="0.15">
      <c r="B41" s="266" t="s">
        <v>8</v>
      </c>
      <c r="C41" s="57">
        <v>164</v>
      </c>
      <c r="D41" s="61">
        <v>39</v>
      </c>
      <c r="E41" s="61">
        <v>7</v>
      </c>
      <c r="F41" s="61">
        <v>21</v>
      </c>
      <c r="G41" s="61">
        <v>24</v>
      </c>
      <c r="H41" s="61">
        <v>32</v>
      </c>
      <c r="I41" s="61">
        <v>36</v>
      </c>
      <c r="J41" s="61">
        <v>22</v>
      </c>
      <c r="K41" s="61">
        <v>7</v>
      </c>
      <c r="L41" s="61">
        <v>14</v>
      </c>
      <c r="M41" s="61">
        <v>7</v>
      </c>
      <c r="N41" s="61">
        <v>65</v>
      </c>
      <c r="O41" s="61">
        <v>5</v>
      </c>
      <c r="P41" s="61">
        <v>5</v>
      </c>
      <c r="Q41" s="61">
        <v>64</v>
      </c>
      <c r="R41" s="61">
        <v>10</v>
      </c>
      <c r="S41" s="61">
        <v>63</v>
      </c>
      <c r="T41" s="61">
        <v>30</v>
      </c>
      <c r="U41" s="61">
        <v>10</v>
      </c>
      <c r="V41" s="61">
        <v>65</v>
      </c>
      <c r="W41" s="61">
        <v>13</v>
      </c>
      <c r="X41" s="61">
        <v>41</v>
      </c>
      <c r="Y41" s="61">
        <v>83</v>
      </c>
      <c r="Z41" s="61">
        <v>7</v>
      </c>
      <c r="AA41" s="37">
        <v>9</v>
      </c>
    </row>
    <row r="42" spans="2:27" s="17" customFormat="1" ht="13.5" customHeight="1" x14ac:dyDescent="0.15">
      <c r="B42" s="267"/>
      <c r="C42" s="41">
        <v>100</v>
      </c>
      <c r="D42" s="62">
        <v>23.8</v>
      </c>
      <c r="E42" s="62">
        <v>4.3</v>
      </c>
      <c r="F42" s="62">
        <v>12.8</v>
      </c>
      <c r="G42" s="62">
        <v>14.6</v>
      </c>
      <c r="H42" s="62">
        <v>19.5</v>
      </c>
      <c r="I42" s="62">
        <v>22</v>
      </c>
      <c r="J42" s="62">
        <v>13.4</v>
      </c>
      <c r="K42" s="62">
        <v>4.3</v>
      </c>
      <c r="L42" s="62">
        <v>8.5</v>
      </c>
      <c r="M42" s="62">
        <v>4.3</v>
      </c>
      <c r="N42" s="62">
        <v>39.6</v>
      </c>
      <c r="O42" s="62">
        <v>3</v>
      </c>
      <c r="P42" s="62">
        <v>3</v>
      </c>
      <c r="Q42" s="62">
        <v>39</v>
      </c>
      <c r="R42" s="62">
        <v>6.1</v>
      </c>
      <c r="S42" s="62">
        <v>38.4</v>
      </c>
      <c r="T42" s="62">
        <v>18.3</v>
      </c>
      <c r="U42" s="62">
        <v>6.1</v>
      </c>
      <c r="V42" s="62">
        <v>39.6</v>
      </c>
      <c r="W42" s="62">
        <v>7.9</v>
      </c>
      <c r="X42" s="62">
        <v>25</v>
      </c>
      <c r="Y42" s="62">
        <v>50.6</v>
      </c>
      <c r="Z42" s="62">
        <v>4.3</v>
      </c>
      <c r="AA42" s="40">
        <v>5.5</v>
      </c>
    </row>
    <row r="43" spans="2:27" s="17" customFormat="1" ht="13.5" customHeight="1" x14ac:dyDescent="0.15">
      <c r="B43" s="42" t="s">
        <v>563</v>
      </c>
      <c r="C43" s="91"/>
      <c r="D43" s="91"/>
      <c r="E43" s="91"/>
      <c r="F43" s="91"/>
      <c r="G43" s="91"/>
      <c r="H43" s="91"/>
      <c r="I43" s="91"/>
      <c r="J43" s="91"/>
      <c r="K43" s="91"/>
      <c r="L43" s="91"/>
      <c r="M43" s="91"/>
      <c r="N43" s="91"/>
      <c r="O43" s="91"/>
      <c r="P43" s="91"/>
      <c r="Q43" s="91"/>
      <c r="R43" s="91"/>
      <c r="S43" s="91"/>
      <c r="T43" s="91"/>
      <c r="U43" s="91"/>
      <c r="V43" s="91"/>
      <c r="W43" s="91"/>
      <c r="X43" s="91"/>
      <c r="Y43" s="91"/>
      <c r="Z43" s="91"/>
      <c r="AA43" s="91"/>
    </row>
    <row r="44" spans="2:27" s="18" customFormat="1" ht="13.5" customHeight="1" x14ac:dyDescent="0.15">
      <c r="B44" s="266" t="s">
        <v>351</v>
      </c>
      <c r="C44" s="58">
        <v>917</v>
      </c>
      <c r="D44" s="61">
        <v>131</v>
      </c>
      <c r="E44" s="61">
        <v>40</v>
      </c>
      <c r="F44" s="61">
        <v>90</v>
      </c>
      <c r="G44" s="61">
        <v>163</v>
      </c>
      <c r="H44" s="61">
        <v>162</v>
      </c>
      <c r="I44" s="61">
        <v>226</v>
      </c>
      <c r="J44" s="61">
        <v>82</v>
      </c>
      <c r="K44" s="61">
        <v>20</v>
      </c>
      <c r="L44" s="61">
        <v>215</v>
      </c>
      <c r="M44" s="61">
        <v>29</v>
      </c>
      <c r="N44" s="61">
        <v>353</v>
      </c>
      <c r="O44" s="61">
        <v>45</v>
      </c>
      <c r="P44" s="61">
        <v>43</v>
      </c>
      <c r="Q44" s="61">
        <v>289</v>
      </c>
      <c r="R44" s="61">
        <v>29</v>
      </c>
      <c r="S44" s="61">
        <v>412</v>
      </c>
      <c r="T44" s="61">
        <v>195</v>
      </c>
      <c r="U44" s="61">
        <v>49</v>
      </c>
      <c r="V44" s="61">
        <v>418</v>
      </c>
      <c r="W44" s="61">
        <v>54</v>
      </c>
      <c r="X44" s="61">
        <v>217</v>
      </c>
      <c r="Y44" s="61">
        <v>508</v>
      </c>
      <c r="Z44" s="61">
        <v>30</v>
      </c>
      <c r="AA44" s="37">
        <v>35</v>
      </c>
    </row>
    <row r="45" spans="2:27" s="17" customFormat="1" ht="13.5" customHeight="1" x14ac:dyDescent="0.15">
      <c r="B45" s="267"/>
      <c r="C45" s="41">
        <v>100</v>
      </c>
      <c r="D45" s="62">
        <v>14.3</v>
      </c>
      <c r="E45" s="62">
        <v>4.4000000000000004</v>
      </c>
      <c r="F45" s="62">
        <v>9.8000000000000007</v>
      </c>
      <c r="G45" s="62">
        <v>17.8</v>
      </c>
      <c r="H45" s="62">
        <v>17.7</v>
      </c>
      <c r="I45" s="62">
        <v>24.6</v>
      </c>
      <c r="J45" s="62">
        <v>8.9</v>
      </c>
      <c r="K45" s="62">
        <v>2.2000000000000002</v>
      </c>
      <c r="L45" s="62">
        <v>23.4</v>
      </c>
      <c r="M45" s="62">
        <v>3.2</v>
      </c>
      <c r="N45" s="62">
        <v>38.5</v>
      </c>
      <c r="O45" s="62">
        <v>4.9000000000000004</v>
      </c>
      <c r="P45" s="62">
        <v>4.7</v>
      </c>
      <c r="Q45" s="62">
        <v>31.5</v>
      </c>
      <c r="R45" s="62">
        <v>3.2</v>
      </c>
      <c r="S45" s="62">
        <v>44.9</v>
      </c>
      <c r="T45" s="62">
        <v>21.3</v>
      </c>
      <c r="U45" s="62">
        <v>5.3</v>
      </c>
      <c r="V45" s="62">
        <v>45.6</v>
      </c>
      <c r="W45" s="62">
        <v>5.9</v>
      </c>
      <c r="X45" s="62">
        <v>23.7</v>
      </c>
      <c r="Y45" s="62">
        <v>55.4</v>
      </c>
      <c r="Z45" s="62">
        <v>3.3</v>
      </c>
      <c r="AA45" s="40">
        <v>3.8</v>
      </c>
    </row>
    <row r="46" spans="2:27" s="18" customFormat="1" x14ac:dyDescent="0.15">
      <c r="B46" s="266" t="s">
        <v>352</v>
      </c>
      <c r="C46" s="57">
        <v>26</v>
      </c>
      <c r="D46" s="61">
        <v>5</v>
      </c>
      <c r="E46" s="61">
        <v>3</v>
      </c>
      <c r="F46" s="61">
        <v>2</v>
      </c>
      <c r="G46" s="61">
        <v>6</v>
      </c>
      <c r="H46" s="61">
        <v>6</v>
      </c>
      <c r="I46" s="61">
        <v>4</v>
      </c>
      <c r="J46" s="61">
        <v>3</v>
      </c>
      <c r="K46" s="61">
        <v>0</v>
      </c>
      <c r="L46" s="61">
        <v>8</v>
      </c>
      <c r="M46" s="61">
        <v>1</v>
      </c>
      <c r="N46" s="61">
        <v>13</v>
      </c>
      <c r="O46" s="61">
        <v>1</v>
      </c>
      <c r="P46" s="61">
        <v>2</v>
      </c>
      <c r="Q46" s="61">
        <v>9</v>
      </c>
      <c r="R46" s="61">
        <v>1</v>
      </c>
      <c r="S46" s="61">
        <v>6</v>
      </c>
      <c r="T46" s="61">
        <v>2</v>
      </c>
      <c r="U46" s="61">
        <v>3</v>
      </c>
      <c r="V46" s="61">
        <v>14</v>
      </c>
      <c r="W46" s="61">
        <v>6</v>
      </c>
      <c r="X46" s="61">
        <v>3</v>
      </c>
      <c r="Y46" s="61">
        <v>6</v>
      </c>
      <c r="Z46" s="61">
        <v>0</v>
      </c>
      <c r="AA46" s="37">
        <v>1</v>
      </c>
    </row>
    <row r="47" spans="2:27" s="17" customFormat="1" ht="13.5" customHeight="1" x14ac:dyDescent="0.15">
      <c r="B47" s="267"/>
      <c r="C47" s="41">
        <v>100</v>
      </c>
      <c r="D47" s="62">
        <v>19.2</v>
      </c>
      <c r="E47" s="62">
        <v>11.5</v>
      </c>
      <c r="F47" s="62">
        <v>7.7</v>
      </c>
      <c r="G47" s="62">
        <v>23.1</v>
      </c>
      <c r="H47" s="62">
        <v>23.1</v>
      </c>
      <c r="I47" s="62">
        <v>15.4</v>
      </c>
      <c r="J47" s="62">
        <v>11.5</v>
      </c>
      <c r="K47" s="62">
        <v>0</v>
      </c>
      <c r="L47" s="62">
        <v>30.8</v>
      </c>
      <c r="M47" s="62">
        <v>3.8</v>
      </c>
      <c r="N47" s="62">
        <v>50</v>
      </c>
      <c r="O47" s="62">
        <v>3.8</v>
      </c>
      <c r="P47" s="62">
        <v>7.7</v>
      </c>
      <c r="Q47" s="62">
        <v>34.6</v>
      </c>
      <c r="R47" s="62">
        <v>3.8</v>
      </c>
      <c r="S47" s="62">
        <v>23.1</v>
      </c>
      <c r="T47" s="62">
        <v>7.7</v>
      </c>
      <c r="U47" s="62">
        <v>11.5</v>
      </c>
      <c r="V47" s="62">
        <v>53.8</v>
      </c>
      <c r="W47" s="62">
        <v>23.1</v>
      </c>
      <c r="X47" s="62">
        <v>11.5</v>
      </c>
      <c r="Y47" s="62">
        <v>23.1</v>
      </c>
      <c r="Z47" s="62">
        <v>0</v>
      </c>
      <c r="AA47" s="40">
        <v>3.8</v>
      </c>
    </row>
    <row r="48" spans="2:27" s="17" customFormat="1" ht="13.5" customHeight="1" x14ac:dyDescent="0.15">
      <c r="B48" s="42" t="s">
        <v>564</v>
      </c>
      <c r="C48" s="91"/>
      <c r="D48" s="91"/>
      <c r="E48" s="91"/>
      <c r="F48" s="91"/>
      <c r="G48" s="91"/>
      <c r="H48" s="91"/>
      <c r="I48" s="91"/>
      <c r="J48" s="91"/>
      <c r="K48" s="91"/>
      <c r="L48" s="91"/>
      <c r="M48" s="91"/>
      <c r="N48" s="91"/>
      <c r="O48" s="91"/>
      <c r="P48" s="91"/>
      <c r="Q48" s="91"/>
      <c r="R48" s="91"/>
      <c r="S48" s="91"/>
      <c r="T48" s="91"/>
      <c r="U48" s="91"/>
      <c r="V48" s="91"/>
      <c r="W48" s="91"/>
      <c r="X48" s="91"/>
      <c r="Y48" s="91"/>
      <c r="Z48" s="91"/>
      <c r="AA48" s="91"/>
    </row>
    <row r="49" spans="2:27" s="18" customFormat="1" ht="13.5" customHeight="1" x14ac:dyDescent="0.15">
      <c r="B49" s="266" t="s">
        <v>9</v>
      </c>
      <c r="C49" s="57">
        <v>371</v>
      </c>
      <c r="D49" s="61">
        <v>62</v>
      </c>
      <c r="E49" s="61">
        <v>11</v>
      </c>
      <c r="F49" s="61">
        <v>32</v>
      </c>
      <c r="G49" s="61">
        <v>60</v>
      </c>
      <c r="H49" s="61">
        <v>88</v>
      </c>
      <c r="I49" s="61">
        <v>68</v>
      </c>
      <c r="J49" s="61">
        <v>32</v>
      </c>
      <c r="K49" s="61">
        <v>4</v>
      </c>
      <c r="L49" s="61">
        <v>95</v>
      </c>
      <c r="M49" s="61">
        <v>11</v>
      </c>
      <c r="N49" s="61">
        <v>155</v>
      </c>
      <c r="O49" s="61">
        <v>13</v>
      </c>
      <c r="P49" s="61">
        <v>15</v>
      </c>
      <c r="Q49" s="61">
        <v>115</v>
      </c>
      <c r="R49" s="61">
        <v>10</v>
      </c>
      <c r="S49" s="61">
        <v>188</v>
      </c>
      <c r="T49" s="61">
        <v>110</v>
      </c>
      <c r="U49" s="61">
        <v>22</v>
      </c>
      <c r="V49" s="61">
        <v>154</v>
      </c>
      <c r="W49" s="61">
        <v>28</v>
      </c>
      <c r="X49" s="61">
        <v>89</v>
      </c>
      <c r="Y49" s="61">
        <v>180</v>
      </c>
      <c r="Z49" s="61">
        <v>11</v>
      </c>
      <c r="AA49" s="37">
        <v>2</v>
      </c>
    </row>
    <row r="50" spans="2:27" s="17" customFormat="1" ht="13.5" customHeight="1" x14ac:dyDescent="0.15">
      <c r="B50" s="267"/>
      <c r="C50" s="41">
        <v>100</v>
      </c>
      <c r="D50" s="62">
        <v>16.7</v>
      </c>
      <c r="E50" s="62">
        <v>3</v>
      </c>
      <c r="F50" s="62">
        <v>8.6</v>
      </c>
      <c r="G50" s="62">
        <v>16.2</v>
      </c>
      <c r="H50" s="62">
        <v>23.7</v>
      </c>
      <c r="I50" s="62">
        <v>18.3</v>
      </c>
      <c r="J50" s="62">
        <v>8.6</v>
      </c>
      <c r="K50" s="62">
        <v>1.1000000000000001</v>
      </c>
      <c r="L50" s="62">
        <v>25.6</v>
      </c>
      <c r="M50" s="62">
        <v>3</v>
      </c>
      <c r="N50" s="62">
        <v>41.8</v>
      </c>
      <c r="O50" s="62">
        <v>3.5</v>
      </c>
      <c r="P50" s="62">
        <v>4</v>
      </c>
      <c r="Q50" s="62">
        <v>31</v>
      </c>
      <c r="R50" s="62">
        <v>2.7</v>
      </c>
      <c r="S50" s="62">
        <v>50.7</v>
      </c>
      <c r="T50" s="62">
        <v>29.6</v>
      </c>
      <c r="U50" s="62">
        <v>5.9</v>
      </c>
      <c r="V50" s="62">
        <v>41.5</v>
      </c>
      <c r="W50" s="62">
        <v>7.5</v>
      </c>
      <c r="X50" s="62">
        <v>24</v>
      </c>
      <c r="Y50" s="62">
        <v>48.5</v>
      </c>
      <c r="Z50" s="62">
        <v>3</v>
      </c>
      <c r="AA50" s="40">
        <v>0.5</v>
      </c>
    </row>
    <row r="51" spans="2:27" s="18" customFormat="1" x14ac:dyDescent="0.15">
      <c r="B51" s="266" t="s">
        <v>10</v>
      </c>
      <c r="C51" s="57">
        <v>91</v>
      </c>
      <c r="D51" s="61">
        <v>11</v>
      </c>
      <c r="E51" s="61">
        <v>8</v>
      </c>
      <c r="F51" s="61">
        <v>9</v>
      </c>
      <c r="G51" s="61">
        <v>18</v>
      </c>
      <c r="H51" s="61">
        <v>16</v>
      </c>
      <c r="I51" s="61">
        <v>28</v>
      </c>
      <c r="J51" s="61">
        <v>9</v>
      </c>
      <c r="K51" s="61">
        <v>5</v>
      </c>
      <c r="L51" s="61">
        <v>22</v>
      </c>
      <c r="M51" s="61">
        <v>2</v>
      </c>
      <c r="N51" s="61">
        <v>31</v>
      </c>
      <c r="O51" s="61">
        <v>6</v>
      </c>
      <c r="P51" s="61">
        <v>6</v>
      </c>
      <c r="Q51" s="61">
        <v>26</v>
      </c>
      <c r="R51" s="61">
        <v>2</v>
      </c>
      <c r="S51" s="61">
        <v>30</v>
      </c>
      <c r="T51" s="61">
        <v>9</v>
      </c>
      <c r="U51" s="61">
        <v>6</v>
      </c>
      <c r="V51" s="61">
        <v>36</v>
      </c>
      <c r="W51" s="61">
        <v>8</v>
      </c>
      <c r="X51" s="61">
        <v>26</v>
      </c>
      <c r="Y51" s="61">
        <v>54</v>
      </c>
      <c r="Z51" s="61">
        <v>2</v>
      </c>
      <c r="AA51" s="37">
        <v>6</v>
      </c>
    </row>
    <row r="52" spans="2:27" s="17" customFormat="1" x14ac:dyDescent="0.15">
      <c r="B52" s="267"/>
      <c r="C52" s="41">
        <v>100</v>
      </c>
      <c r="D52" s="62">
        <v>12.1</v>
      </c>
      <c r="E52" s="62">
        <v>8.8000000000000007</v>
      </c>
      <c r="F52" s="62">
        <v>9.9</v>
      </c>
      <c r="G52" s="62">
        <v>19.8</v>
      </c>
      <c r="H52" s="62">
        <v>17.600000000000001</v>
      </c>
      <c r="I52" s="62">
        <v>30.8</v>
      </c>
      <c r="J52" s="62">
        <v>9.9</v>
      </c>
      <c r="K52" s="62">
        <v>5.5</v>
      </c>
      <c r="L52" s="62">
        <v>24.2</v>
      </c>
      <c r="M52" s="62">
        <v>2.2000000000000002</v>
      </c>
      <c r="N52" s="62">
        <v>34.1</v>
      </c>
      <c r="O52" s="62">
        <v>6.6</v>
      </c>
      <c r="P52" s="62">
        <v>6.6</v>
      </c>
      <c r="Q52" s="62">
        <v>28.6</v>
      </c>
      <c r="R52" s="62">
        <v>2.2000000000000002</v>
      </c>
      <c r="S52" s="62">
        <v>33</v>
      </c>
      <c r="T52" s="62">
        <v>9.9</v>
      </c>
      <c r="U52" s="62">
        <v>6.6</v>
      </c>
      <c r="V52" s="62">
        <v>39.6</v>
      </c>
      <c r="W52" s="62">
        <v>8.8000000000000007</v>
      </c>
      <c r="X52" s="62">
        <v>28.6</v>
      </c>
      <c r="Y52" s="62">
        <v>59.3</v>
      </c>
      <c r="Z52" s="62">
        <v>2.2000000000000002</v>
      </c>
      <c r="AA52" s="40">
        <v>6.6</v>
      </c>
    </row>
    <row r="53" spans="2:27" s="18" customFormat="1" x14ac:dyDescent="0.15">
      <c r="B53" s="266" t="s">
        <v>11</v>
      </c>
      <c r="C53" s="57">
        <v>27</v>
      </c>
      <c r="D53" s="61">
        <v>3</v>
      </c>
      <c r="E53" s="61">
        <v>3</v>
      </c>
      <c r="F53" s="61">
        <v>2</v>
      </c>
      <c r="G53" s="61">
        <v>5</v>
      </c>
      <c r="H53" s="61">
        <v>2</v>
      </c>
      <c r="I53" s="61">
        <v>7</v>
      </c>
      <c r="J53" s="61">
        <v>3</v>
      </c>
      <c r="K53" s="61">
        <v>1</v>
      </c>
      <c r="L53" s="61">
        <v>4</v>
      </c>
      <c r="M53" s="61">
        <v>1</v>
      </c>
      <c r="N53" s="61">
        <v>6</v>
      </c>
      <c r="O53" s="61">
        <v>1</v>
      </c>
      <c r="P53" s="61">
        <v>1</v>
      </c>
      <c r="Q53" s="61">
        <v>8</v>
      </c>
      <c r="R53" s="61">
        <v>2</v>
      </c>
      <c r="S53" s="61">
        <v>13</v>
      </c>
      <c r="T53" s="61">
        <v>5</v>
      </c>
      <c r="U53" s="61">
        <v>1</v>
      </c>
      <c r="V53" s="61">
        <v>11</v>
      </c>
      <c r="W53" s="61">
        <v>1</v>
      </c>
      <c r="X53" s="61">
        <v>8</v>
      </c>
      <c r="Y53" s="61">
        <v>18</v>
      </c>
      <c r="Z53" s="61">
        <v>2</v>
      </c>
      <c r="AA53" s="37">
        <v>1</v>
      </c>
    </row>
    <row r="54" spans="2:27" s="17" customFormat="1" x14ac:dyDescent="0.15">
      <c r="B54" s="267"/>
      <c r="C54" s="41">
        <v>100</v>
      </c>
      <c r="D54" s="62">
        <v>11.1</v>
      </c>
      <c r="E54" s="62">
        <v>11.1</v>
      </c>
      <c r="F54" s="62">
        <v>7.4</v>
      </c>
      <c r="G54" s="62">
        <v>18.5</v>
      </c>
      <c r="H54" s="62">
        <v>7.4</v>
      </c>
      <c r="I54" s="62">
        <v>25.9</v>
      </c>
      <c r="J54" s="62">
        <v>11.1</v>
      </c>
      <c r="K54" s="62">
        <v>3.7</v>
      </c>
      <c r="L54" s="62">
        <v>14.8</v>
      </c>
      <c r="M54" s="62">
        <v>3.7</v>
      </c>
      <c r="N54" s="62">
        <v>22.2</v>
      </c>
      <c r="O54" s="62">
        <v>3.7</v>
      </c>
      <c r="P54" s="62">
        <v>3.7</v>
      </c>
      <c r="Q54" s="62">
        <v>29.6</v>
      </c>
      <c r="R54" s="62">
        <v>7.4</v>
      </c>
      <c r="S54" s="62">
        <v>48.1</v>
      </c>
      <c r="T54" s="62">
        <v>18.5</v>
      </c>
      <c r="U54" s="62">
        <v>3.7</v>
      </c>
      <c r="V54" s="62">
        <v>40.700000000000003</v>
      </c>
      <c r="W54" s="62">
        <v>3.7</v>
      </c>
      <c r="X54" s="62">
        <v>29.6</v>
      </c>
      <c r="Y54" s="62">
        <v>66.7</v>
      </c>
      <c r="Z54" s="62">
        <v>7.4</v>
      </c>
      <c r="AA54" s="40">
        <v>3.7</v>
      </c>
    </row>
    <row r="55" spans="2:27" s="18" customFormat="1" x14ac:dyDescent="0.15">
      <c r="B55" s="266" t="s">
        <v>12</v>
      </c>
      <c r="C55" s="57">
        <v>134</v>
      </c>
      <c r="D55" s="61">
        <v>23</v>
      </c>
      <c r="E55" s="61">
        <v>7</v>
      </c>
      <c r="F55" s="61">
        <v>16</v>
      </c>
      <c r="G55" s="61">
        <v>27</v>
      </c>
      <c r="H55" s="61">
        <v>15</v>
      </c>
      <c r="I55" s="61">
        <v>39</v>
      </c>
      <c r="J55" s="61">
        <v>13</v>
      </c>
      <c r="K55" s="61">
        <v>3</v>
      </c>
      <c r="L55" s="61">
        <v>28</v>
      </c>
      <c r="M55" s="61">
        <v>3</v>
      </c>
      <c r="N55" s="61">
        <v>55</v>
      </c>
      <c r="O55" s="61">
        <v>8</v>
      </c>
      <c r="P55" s="61">
        <v>7</v>
      </c>
      <c r="Q55" s="61">
        <v>44</v>
      </c>
      <c r="R55" s="61">
        <v>5</v>
      </c>
      <c r="S55" s="61">
        <v>47</v>
      </c>
      <c r="T55" s="61">
        <v>18</v>
      </c>
      <c r="U55" s="61">
        <v>5</v>
      </c>
      <c r="V55" s="61">
        <v>71</v>
      </c>
      <c r="W55" s="61">
        <v>6</v>
      </c>
      <c r="X55" s="61">
        <v>22</v>
      </c>
      <c r="Y55" s="61">
        <v>74</v>
      </c>
      <c r="Z55" s="61">
        <v>1</v>
      </c>
      <c r="AA55" s="37">
        <v>11</v>
      </c>
    </row>
    <row r="56" spans="2:27" s="17" customFormat="1" x14ac:dyDescent="0.15">
      <c r="B56" s="267"/>
      <c r="C56" s="41">
        <v>100</v>
      </c>
      <c r="D56" s="62">
        <v>17.2</v>
      </c>
      <c r="E56" s="62">
        <v>5.2</v>
      </c>
      <c r="F56" s="62">
        <v>11.9</v>
      </c>
      <c r="G56" s="62">
        <v>20.100000000000001</v>
      </c>
      <c r="H56" s="62">
        <v>11.2</v>
      </c>
      <c r="I56" s="62">
        <v>29.1</v>
      </c>
      <c r="J56" s="62">
        <v>9.6999999999999993</v>
      </c>
      <c r="K56" s="62">
        <v>2.2000000000000002</v>
      </c>
      <c r="L56" s="62">
        <v>20.9</v>
      </c>
      <c r="M56" s="62">
        <v>2.2000000000000002</v>
      </c>
      <c r="N56" s="62">
        <v>41</v>
      </c>
      <c r="O56" s="62">
        <v>6</v>
      </c>
      <c r="P56" s="62">
        <v>5.2</v>
      </c>
      <c r="Q56" s="62">
        <v>32.799999999999997</v>
      </c>
      <c r="R56" s="62">
        <v>3.7</v>
      </c>
      <c r="S56" s="62">
        <v>35.1</v>
      </c>
      <c r="T56" s="62">
        <v>13.4</v>
      </c>
      <c r="U56" s="62">
        <v>3.7</v>
      </c>
      <c r="V56" s="62">
        <v>53</v>
      </c>
      <c r="W56" s="62">
        <v>4.5</v>
      </c>
      <c r="X56" s="62">
        <v>16.399999999999999</v>
      </c>
      <c r="Y56" s="62">
        <v>55.2</v>
      </c>
      <c r="Z56" s="62">
        <v>0.7</v>
      </c>
      <c r="AA56" s="40">
        <v>8.1999999999999993</v>
      </c>
    </row>
    <row r="57" spans="2:27" s="18" customFormat="1" x14ac:dyDescent="0.15">
      <c r="B57" s="266" t="s">
        <v>3</v>
      </c>
      <c r="C57" s="57">
        <v>32</v>
      </c>
      <c r="D57" s="61">
        <v>2</v>
      </c>
      <c r="E57" s="61">
        <v>2</v>
      </c>
      <c r="F57" s="61">
        <v>2</v>
      </c>
      <c r="G57" s="61">
        <v>7</v>
      </c>
      <c r="H57" s="61">
        <v>4</v>
      </c>
      <c r="I57" s="61">
        <v>5</v>
      </c>
      <c r="J57" s="61">
        <v>4</v>
      </c>
      <c r="K57" s="61">
        <v>1</v>
      </c>
      <c r="L57" s="61">
        <v>7</v>
      </c>
      <c r="M57" s="61">
        <v>4</v>
      </c>
      <c r="N57" s="61">
        <v>15</v>
      </c>
      <c r="O57" s="61">
        <v>2</v>
      </c>
      <c r="P57" s="61">
        <v>1</v>
      </c>
      <c r="Q57" s="61">
        <v>8</v>
      </c>
      <c r="R57" s="61">
        <v>1</v>
      </c>
      <c r="S57" s="61">
        <v>14</v>
      </c>
      <c r="T57" s="61">
        <v>5</v>
      </c>
      <c r="U57" s="61">
        <v>3</v>
      </c>
      <c r="V57" s="61">
        <v>14</v>
      </c>
      <c r="W57" s="61">
        <v>6</v>
      </c>
      <c r="X57" s="61">
        <v>14</v>
      </c>
      <c r="Y57" s="61">
        <v>19</v>
      </c>
      <c r="Z57" s="61">
        <v>0</v>
      </c>
      <c r="AA57" s="37">
        <v>0</v>
      </c>
    </row>
    <row r="58" spans="2:27" s="17" customFormat="1" ht="13.5" customHeight="1" x14ac:dyDescent="0.15">
      <c r="B58" s="267"/>
      <c r="C58" s="41">
        <v>100</v>
      </c>
      <c r="D58" s="62">
        <v>6.3</v>
      </c>
      <c r="E58" s="62">
        <v>6.3</v>
      </c>
      <c r="F58" s="62">
        <v>6.3</v>
      </c>
      <c r="G58" s="62">
        <v>21.9</v>
      </c>
      <c r="H58" s="62">
        <v>12.5</v>
      </c>
      <c r="I58" s="62">
        <v>15.6</v>
      </c>
      <c r="J58" s="62">
        <v>12.5</v>
      </c>
      <c r="K58" s="62">
        <v>3.1</v>
      </c>
      <c r="L58" s="62">
        <v>21.9</v>
      </c>
      <c r="M58" s="62">
        <v>12.5</v>
      </c>
      <c r="N58" s="62">
        <v>46.9</v>
      </c>
      <c r="O58" s="62">
        <v>6.3</v>
      </c>
      <c r="P58" s="62">
        <v>3.1</v>
      </c>
      <c r="Q58" s="62">
        <v>25</v>
      </c>
      <c r="R58" s="62">
        <v>3.1</v>
      </c>
      <c r="S58" s="62">
        <v>43.8</v>
      </c>
      <c r="T58" s="62">
        <v>15.6</v>
      </c>
      <c r="U58" s="62">
        <v>9.4</v>
      </c>
      <c r="V58" s="62">
        <v>43.8</v>
      </c>
      <c r="W58" s="62">
        <v>18.8</v>
      </c>
      <c r="X58" s="62">
        <v>43.8</v>
      </c>
      <c r="Y58" s="62">
        <v>59.4</v>
      </c>
      <c r="Z58" s="62">
        <v>0</v>
      </c>
      <c r="AA58" s="40">
        <v>0</v>
      </c>
    </row>
    <row r="59" spans="2:27" s="18" customFormat="1" x14ac:dyDescent="0.15">
      <c r="B59" s="266" t="s">
        <v>13</v>
      </c>
      <c r="C59" s="57">
        <v>135</v>
      </c>
      <c r="D59" s="61">
        <v>23</v>
      </c>
      <c r="E59" s="61">
        <v>9</v>
      </c>
      <c r="F59" s="61">
        <v>10</v>
      </c>
      <c r="G59" s="61">
        <v>20</v>
      </c>
      <c r="H59" s="61">
        <v>19</v>
      </c>
      <c r="I59" s="61">
        <v>36</v>
      </c>
      <c r="J59" s="61">
        <v>5</v>
      </c>
      <c r="K59" s="61">
        <v>3</v>
      </c>
      <c r="L59" s="61">
        <v>38</v>
      </c>
      <c r="M59" s="61">
        <v>5</v>
      </c>
      <c r="N59" s="61">
        <v>49</v>
      </c>
      <c r="O59" s="61">
        <v>10</v>
      </c>
      <c r="P59" s="61">
        <v>10</v>
      </c>
      <c r="Q59" s="61">
        <v>43</v>
      </c>
      <c r="R59" s="61">
        <v>5</v>
      </c>
      <c r="S59" s="61">
        <v>63</v>
      </c>
      <c r="T59" s="61">
        <v>38</v>
      </c>
      <c r="U59" s="61">
        <v>7</v>
      </c>
      <c r="V59" s="61">
        <v>66</v>
      </c>
      <c r="W59" s="61">
        <v>6</v>
      </c>
      <c r="X59" s="61">
        <v>36</v>
      </c>
      <c r="Y59" s="61">
        <v>81</v>
      </c>
      <c r="Z59" s="61">
        <v>4</v>
      </c>
      <c r="AA59" s="37">
        <v>2</v>
      </c>
    </row>
    <row r="60" spans="2:27" s="17" customFormat="1" x14ac:dyDescent="0.15">
      <c r="B60" s="267"/>
      <c r="C60" s="41">
        <v>100</v>
      </c>
      <c r="D60" s="62">
        <v>17</v>
      </c>
      <c r="E60" s="62">
        <v>6.7</v>
      </c>
      <c r="F60" s="62">
        <v>7.4</v>
      </c>
      <c r="G60" s="62">
        <v>14.8</v>
      </c>
      <c r="H60" s="62">
        <v>14.1</v>
      </c>
      <c r="I60" s="62">
        <v>26.7</v>
      </c>
      <c r="J60" s="62">
        <v>3.7</v>
      </c>
      <c r="K60" s="62">
        <v>2.2000000000000002</v>
      </c>
      <c r="L60" s="62">
        <v>28.1</v>
      </c>
      <c r="M60" s="62">
        <v>3.7</v>
      </c>
      <c r="N60" s="62">
        <v>36.299999999999997</v>
      </c>
      <c r="O60" s="62">
        <v>7.4</v>
      </c>
      <c r="P60" s="62">
        <v>7.4</v>
      </c>
      <c r="Q60" s="62">
        <v>31.9</v>
      </c>
      <c r="R60" s="62">
        <v>3.7</v>
      </c>
      <c r="S60" s="62">
        <v>46.7</v>
      </c>
      <c r="T60" s="62">
        <v>28.1</v>
      </c>
      <c r="U60" s="62">
        <v>5.2</v>
      </c>
      <c r="V60" s="62">
        <v>48.9</v>
      </c>
      <c r="W60" s="62">
        <v>4.4000000000000004</v>
      </c>
      <c r="X60" s="62">
        <v>26.7</v>
      </c>
      <c r="Y60" s="62">
        <v>60</v>
      </c>
      <c r="Z60" s="62">
        <v>3</v>
      </c>
      <c r="AA60" s="40">
        <v>1.5</v>
      </c>
    </row>
    <row r="61" spans="2:27" s="18" customFormat="1" x14ac:dyDescent="0.15">
      <c r="B61" s="266" t="s">
        <v>14</v>
      </c>
      <c r="C61" s="57">
        <v>172</v>
      </c>
      <c r="D61" s="61">
        <v>11</v>
      </c>
      <c r="E61" s="61">
        <v>4</v>
      </c>
      <c r="F61" s="61">
        <v>26</v>
      </c>
      <c r="G61" s="61">
        <v>33</v>
      </c>
      <c r="H61" s="61">
        <v>24</v>
      </c>
      <c r="I61" s="61">
        <v>57</v>
      </c>
      <c r="J61" s="61">
        <v>20</v>
      </c>
      <c r="K61" s="61">
        <v>7</v>
      </c>
      <c r="L61" s="61">
        <v>34</v>
      </c>
      <c r="M61" s="61">
        <v>6</v>
      </c>
      <c r="N61" s="61">
        <v>61</v>
      </c>
      <c r="O61" s="61">
        <v>13</v>
      </c>
      <c r="P61" s="61">
        <v>9</v>
      </c>
      <c r="Q61" s="61">
        <v>60</v>
      </c>
      <c r="R61" s="61">
        <v>4</v>
      </c>
      <c r="S61" s="61">
        <v>64</v>
      </c>
      <c r="T61" s="61">
        <v>5</v>
      </c>
      <c r="U61" s="61">
        <v>9</v>
      </c>
      <c r="V61" s="61">
        <v>84</v>
      </c>
      <c r="W61" s="61">
        <v>7</v>
      </c>
      <c r="X61" s="61">
        <v>34</v>
      </c>
      <c r="Y61" s="61">
        <v>96</v>
      </c>
      <c r="Z61" s="61">
        <v>5</v>
      </c>
      <c r="AA61" s="37">
        <v>20</v>
      </c>
    </row>
    <row r="62" spans="2:27" s="17" customFormat="1" x14ac:dyDescent="0.15">
      <c r="B62" s="267"/>
      <c r="C62" s="41">
        <v>100</v>
      </c>
      <c r="D62" s="62">
        <v>6.4</v>
      </c>
      <c r="E62" s="62">
        <v>2.2999999999999998</v>
      </c>
      <c r="F62" s="62">
        <v>15.1</v>
      </c>
      <c r="G62" s="62">
        <v>19.2</v>
      </c>
      <c r="H62" s="62">
        <v>14</v>
      </c>
      <c r="I62" s="62">
        <v>33.1</v>
      </c>
      <c r="J62" s="62">
        <v>11.6</v>
      </c>
      <c r="K62" s="62">
        <v>4.0999999999999996</v>
      </c>
      <c r="L62" s="62">
        <v>19.8</v>
      </c>
      <c r="M62" s="62">
        <v>3.5</v>
      </c>
      <c r="N62" s="62">
        <v>35.5</v>
      </c>
      <c r="O62" s="62">
        <v>7.6</v>
      </c>
      <c r="P62" s="62">
        <v>5.2</v>
      </c>
      <c r="Q62" s="62">
        <v>34.9</v>
      </c>
      <c r="R62" s="62">
        <v>2.2999999999999998</v>
      </c>
      <c r="S62" s="62">
        <v>37.200000000000003</v>
      </c>
      <c r="T62" s="62">
        <v>2.9</v>
      </c>
      <c r="U62" s="62">
        <v>5.2</v>
      </c>
      <c r="V62" s="62">
        <v>48.8</v>
      </c>
      <c r="W62" s="62">
        <v>4.0999999999999996</v>
      </c>
      <c r="X62" s="62">
        <v>19.8</v>
      </c>
      <c r="Y62" s="62">
        <v>55.8</v>
      </c>
      <c r="Z62" s="62">
        <v>2.9</v>
      </c>
      <c r="AA62" s="40">
        <v>11.6</v>
      </c>
    </row>
    <row r="63" spans="2:27" s="18" customFormat="1" ht="13.5" customHeight="1" x14ac:dyDescent="0.15">
      <c r="B63" s="266" t="s">
        <v>15</v>
      </c>
      <c r="C63" s="57">
        <v>47</v>
      </c>
      <c r="D63" s="61">
        <v>6</v>
      </c>
      <c r="E63" s="61">
        <v>2</v>
      </c>
      <c r="F63" s="61">
        <v>3</v>
      </c>
      <c r="G63" s="61">
        <v>9</v>
      </c>
      <c r="H63" s="61">
        <v>7</v>
      </c>
      <c r="I63" s="61">
        <v>9</v>
      </c>
      <c r="J63" s="61">
        <v>3</v>
      </c>
      <c r="K63" s="61">
        <v>2</v>
      </c>
      <c r="L63" s="61">
        <v>11</v>
      </c>
      <c r="M63" s="61">
        <v>1</v>
      </c>
      <c r="N63" s="61">
        <v>20</v>
      </c>
      <c r="O63" s="61">
        <v>1</v>
      </c>
      <c r="P63" s="61">
        <v>2</v>
      </c>
      <c r="Q63" s="61">
        <v>17</v>
      </c>
      <c r="R63" s="61">
        <v>2</v>
      </c>
      <c r="S63" s="61">
        <v>21</v>
      </c>
      <c r="T63" s="61">
        <v>13</v>
      </c>
      <c r="U63" s="61">
        <v>3</v>
      </c>
      <c r="V63" s="61">
        <v>18</v>
      </c>
      <c r="W63" s="61">
        <v>2</v>
      </c>
      <c r="X63" s="61">
        <v>8</v>
      </c>
      <c r="Y63" s="61">
        <v>27</v>
      </c>
      <c r="Z63" s="61">
        <v>5</v>
      </c>
      <c r="AA63" s="37">
        <v>4</v>
      </c>
    </row>
    <row r="64" spans="2:27" s="17" customFormat="1" x14ac:dyDescent="0.15">
      <c r="B64" s="267"/>
      <c r="C64" s="41">
        <v>100</v>
      </c>
      <c r="D64" s="62">
        <v>12.8</v>
      </c>
      <c r="E64" s="62">
        <v>4.3</v>
      </c>
      <c r="F64" s="62">
        <v>6.4</v>
      </c>
      <c r="G64" s="62">
        <v>19.100000000000001</v>
      </c>
      <c r="H64" s="62">
        <v>14.9</v>
      </c>
      <c r="I64" s="62">
        <v>19.100000000000001</v>
      </c>
      <c r="J64" s="62">
        <v>6.4</v>
      </c>
      <c r="K64" s="62">
        <v>4.3</v>
      </c>
      <c r="L64" s="62">
        <v>23.4</v>
      </c>
      <c r="M64" s="62">
        <v>2.1</v>
      </c>
      <c r="N64" s="62">
        <v>42.6</v>
      </c>
      <c r="O64" s="62">
        <v>2.1</v>
      </c>
      <c r="P64" s="62">
        <v>4.3</v>
      </c>
      <c r="Q64" s="62">
        <v>36.200000000000003</v>
      </c>
      <c r="R64" s="62">
        <v>4.3</v>
      </c>
      <c r="S64" s="62">
        <v>44.7</v>
      </c>
      <c r="T64" s="62">
        <v>27.7</v>
      </c>
      <c r="U64" s="62">
        <v>6.4</v>
      </c>
      <c r="V64" s="62">
        <v>38.299999999999997</v>
      </c>
      <c r="W64" s="62">
        <v>4.3</v>
      </c>
      <c r="X64" s="62">
        <v>17</v>
      </c>
      <c r="Y64" s="62">
        <v>57.4</v>
      </c>
      <c r="Z64" s="62">
        <v>10.6</v>
      </c>
      <c r="AA64" s="40">
        <v>8.5</v>
      </c>
    </row>
    <row r="65" spans="2:27" s="17" customFormat="1" x14ac:dyDescent="0.15">
      <c r="B65" s="42" t="s">
        <v>565</v>
      </c>
      <c r="C65" s="91"/>
      <c r="D65" s="91"/>
      <c r="E65" s="91"/>
      <c r="F65" s="91"/>
      <c r="G65" s="91"/>
      <c r="H65" s="91"/>
      <c r="I65" s="91"/>
      <c r="J65" s="91"/>
      <c r="K65" s="91"/>
      <c r="L65" s="91"/>
      <c r="M65" s="91"/>
      <c r="N65" s="91"/>
      <c r="O65" s="91"/>
      <c r="P65" s="91"/>
      <c r="Q65" s="91"/>
      <c r="R65" s="91"/>
      <c r="S65" s="91"/>
      <c r="T65" s="91"/>
      <c r="U65" s="91"/>
      <c r="V65" s="91"/>
      <c r="W65" s="91"/>
      <c r="X65" s="91"/>
      <c r="Y65" s="91"/>
      <c r="Z65" s="91"/>
      <c r="AA65" s="91"/>
    </row>
    <row r="66" spans="2:27" s="18" customFormat="1" ht="13.5" customHeight="1" x14ac:dyDescent="0.15">
      <c r="B66" s="266" t="s">
        <v>16</v>
      </c>
      <c r="C66" s="57">
        <v>237</v>
      </c>
      <c r="D66" s="61">
        <v>14</v>
      </c>
      <c r="E66" s="61">
        <v>5</v>
      </c>
      <c r="F66" s="61">
        <v>24</v>
      </c>
      <c r="G66" s="61">
        <v>39</v>
      </c>
      <c r="H66" s="61">
        <v>67</v>
      </c>
      <c r="I66" s="61">
        <v>62</v>
      </c>
      <c r="J66" s="61">
        <v>25</v>
      </c>
      <c r="K66" s="61">
        <v>0</v>
      </c>
      <c r="L66" s="61">
        <v>72</v>
      </c>
      <c r="M66" s="61">
        <v>5</v>
      </c>
      <c r="N66" s="61">
        <v>104</v>
      </c>
      <c r="O66" s="61">
        <v>13</v>
      </c>
      <c r="P66" s="61">
        <v>12</v>
      </c>
      <c r="Q66" s="61">
        <v>70</v>
      </c>
      <c r="R66" s="61">
        <v>11</v>
      </c>
      <c r="S66" s="61">
        <v>107</v>
      </c>
      <c r="T66" s="61">
        <v>52</v>
      </c>
      <c r="U66" s="61">
        <v>10</v>
      </c>
      <c r="V66" s="61">
        <v>110</v>
      </c>
      <c r="W66" s="61">
        <v>25</v>
      </c>
      <c r="X66" s="61">
        <v>37</v>
      </c>
      <c r="Y66" s="61">
        <v>97</v>
      </c>
      <c r="Z66" s="61">
        <v>8</v>
      </c>
      <c r="AA66" s="37">
        <v>10</v>
      </c>
    </row>
    <row r="67" spans="2:27" s="17" customFormat="1" ht="13.5" customHeight="1" x14ac:dyDescent="0.15">
      <c r="B67" s="267"/>
      <c r="C67" s="41">
        <v>100</v>
      </c>
      <c r="D67" s="62">
        <v>5.9</v>
      </c>
      <c r="E67" s="62">
        <v>2.1</v>
      </c>
      <c r="F67" s="62">
        <v>10.1</v>
      </c>
      <c r="G67" s="62">
        <v>16.5</v>
      </c>
      <c r="H67" s="62">
        <v>28.3</v>
      </c>
      <c r="I67" s="62">
        <v>26.2</v>
      </c>
      <c r="J67" s="62">
        <v>10.5</v>
      </c>
      <c r="K67" s="62">
        <v>0</v>
      </c>
      <c r="L67" s="62">
        <v>30.4</v>
      </c>
      <c r="M67" s="62">
        <v>2.1</v>
      </c>
      <c r="N67" s="62">
        <v>43.9</v>
      </c>
      <c r="O67" s="62">
        <v>5.5</v>
      </c>
      <c r="P67" s="62">
        <v>5.0999999999999996</v>
      </c>
      <c r="Q67" s="62">
        <v>29.5</v>
      </c>
      <c r="R67" s="62">
        <v>4.5999999999999996</v>
      </c>
      <c r="S67" s="62">
        <v>45.1</v>
      </c>
      <c r="T67" s="62">
        <v>21.9</v>
      </c>
      <c r="U67" s="62">
        <v>4.2</v>
      </c>
      <c r="V67" s="62">
        <v>46.4</v>
      </c>
      <c r="W67" s="62">
        <v>10.5</v>
      </c>
      <c r="X67" s="62">
        <v>15.6</v>
      </c>
      <c r="Y67" s="62">
        <v>40.9</v>
      </c>
      <c r="Z67" s="62">
        <v>3.4</v>
      </c>
      <c r="AA67" s="84">
        <v>4.2</v>
      </c>
    </row>
    <row r="68" spans="2:27" s="18" customFormat="1" x14ac:dyDescent="0.15">
      <c r="B68" s="266" t="s">
        <v>17</v>
      </c>
      <c r="C68" s="57">
        <v>244</v>
      </c>
      <c r="D68" s="61">
        <v>20</v>
      </c>
      <c r="E68" s="61">
        <v>6</v>
      </c>
      <c r="F68" s="61">
        <v>32</v>
      </c>
      <c r="G68" s="61">
        <v>46</v>
      </c>
      <c r="H68" s="61">
        <v>41</v>
      </c>
      <c r="I68" s="61">
        <v>57</v>
      </c>
      <c r="J68" s="61">
        <v>14</v>
      </c>
      <c r="K68" s="61">
        <v>7</v>
      </c>
      <c r="L68" s="61">
        <v>61</v>
      </c>
      <c r="M68" s="61">
        <v>7</v>
      </c>
      <c r="N68" s="61">
        <v>90</v>
      </c>
      <c r="O68" s="61">
        <v>20</v>
      </c>
      <c r="P68" s="61">
        <v>16</v>
      </c>
      <c r="Q68" s="61">
        <v>92</v>
      </c>
      <c r="R68" s="61">
        <v>7</v>
      </c>
      <c r="S68" s="61">
        <v>91</v>
      </c>
      <c r="T68" s="61">
        <v>36</v>
      </c>
      <c r="U68" s="61">
        <v>11</v>
      </c>
      <c r="V68" s="61">
        <v>125</v>
      </c>
      <c r="W68" s="61">
        <v>13</v>
      </c>
      <c r="X68" s="61">
        <v>50</v>
      </c>
      <c r="Y68" s="61">
        <v>134</v>
      </c>
      <c r="Z68" s="61">
        <v>9</v>
      </c>
      <c r="AA68" s="37">
        <v>19</v>
      </c>
    </row>
    <row r="69" spans="2:27" s="17" customFormat="1" x14ac:dyDescent="0.15">
      <c r="B69" s="267"/>
      <c r="C69" s="41">
        <v>100</v>
      </c>
      <c r="D69" s="62">
        <v>8.1999999999999993</v>
      </c>
      <c r="E69" s="62">
        <v>2.5</v>
      </c>
      <c r="F69" s="62">
        <v>13.1</v>
      </c>
      <c r="G69" s="62">
        <v>18.899999999999999</v>
      </c>
      <c r="H69" s="62">
        <v>16.8</v>
      </c>
      <c r="I69" s="62">
        <v>23.4</v>
      </c>
      <c r="J69" s="62">
        <v>5.7</v>
      </c>
      <c r="K69" s="62">
        <v>2.9</v>
      </c>
      <c r="L69" s="62">
        <v>25</v>
      </c>
      <c r="M69" s="62">
        <v>2.9</v>
      </c>
      <c r="N69" s="62">
        <v>36.9</v>
      </c>
      <c r="O69" s="62">
        <v>8.1999999999999993</v>
      </c>
      <c r="P69" s="62">
        <v>6.6</v>
      </c>
      <c r="Q69" s="62">
        <v>37.700000000000003</v>
      </c>
      <c r="R69" s="62">
        <v>2.9</v>
      </c>
      <c r="S69" s="62">
        <v>37.299999999999997</v>
      </c>
      <c r="T69" s="62">
        <v>14.8</v>
      </c>
      <c r="U69" s="62">
        <v>4.5</v>
      </c>
      <c r="V69" s="62">
        <v>51.2</v>
      </c>
      <c r="W69" s="62">
        <v>5.3</v>
      </c>
      <c r="X69" s="62">
        <v>20.5</v>
      </c>
      <c r="Y69" s="62">
        <v>54.9</v>
      </c>
      <c r="Z69" s="62">
        <v>3.7</v>
      </c>
      <c r="AA69" s="84">
        <v>7.8</v>
      </c>
    </row>
    <row r="70" spans="2:27" s="18" customFormat="1" x14ac:dyDescent="0.15">
      <c r="B70" s="266" t="s">
        <v>18</v>
      </c>
      <c r="C70" s="57">
        <v>331</v>
      </c>
      <c r="D70" s="61">
        <v>89</v>
      </c>
      <c r="E70" s="61">
        <v>27</v>
      </c>
      <c r="F70" s="61">
        <v>31</v>
      </c>
      <c r="G70" s="61">
        <v>70</v>
      </c>
      <c r="H70" s="61">
        <v>43</v>
      </c>
      <c r="I70" s="61">
        <v>86</v>
      </c>
      <c r="J70" s="61">
        <v>34</v>
      </c>
      <c r="K70" s="61">
        <v>11</v>
      </c>
      <c r="L70" s="61">
        <v>67</v>
      </c>
      <c r="M70" s="61">
        <v>13</v>
      </c>
      <c r="N70" s="61">
        <v>118</v>
      </c>
      <c r="O70" s="61">
        <v>11</v>
      </c>
      <c r="P70" s="61">
        <v>16</v>
      </c>
      <c r="Q70" s="61">
        <v>102</v>
      </c>
      <c r="R70" s="61">
        <v>8</v>
      </c>
      <c r="S70" s="61">
        <v>148</v>
      </c>
      <c r="T70" s="61">
        <v>77</v>
      </c>
      <c r="U70" s="61">
        <v>21</v>
      </c>
      <c r="V70" s="61">
        <v>137</v>
      </c>
      <c r="W70" s="61">
        <v>12</v>
      </c>
      <c r="X70" s="61">
        <v>84</v>
      </c>
      <c r="Y70" s="61">
        <v>183</v>
      </c>
      <c r="Z70" s="61">
        <v>7</v>
      </c>
      <c r="AA70" s="37">
        <v>10</v>
      </c>
    </row>
    <row r="71" spans="2:27" s="17" customFormat="1" x14ac:dyDescent="0.15">
      <c r="B71" s="267"/>
      <c r="C71" s="41">
        <v>100</v>
      </c>
      <c r="D71" s="62">
        <v>26.9</v>
      </c>
      <c r="E71" s="62">
        <v>8.1999999999999993</v>
      </c>
      <c r="F71" s="62">
        <v>9.4</v>
      </c>
      <c r="G71" s="62">
        <v>21.1</v>
      </c>
      <c r="H71" s="62">
        <v>13</v>
      </c>
      <c r="I71" s="62">
        <v>26</v>
      </c>
      <c r="J71" s="62">
        <v>10.3</v>
      </c>
      <c r="K71" s="62">
        <v>3.3</v>
      </c>
      <c r="L71" s="62">
        <v>20.2</v>
      </c>
      <c r="M71" s="62">
        <v>3.9</v>
      </c>
      <c r="N71" s="62">
        <v>35.6</v>
      </c>
      <c r="O71" s="62">
        <v>3.3</v>
      </c>
      <c r="P71" s="62">
        <v>4.8</v>
      </c>
      <c r="Q71" s="62">
        <v>30.8</v>
      </c>
      <c r="R71" s="62">
        <v>2.4</v>
      </c>
      <c r="S71" s="62">
        <v>44.7</v>
      </c>
      <c r="T71" s="62">
        <v>23.3</v>
      </c>
      <c r="U71" s="62">
        <v>6.3</v>
      </c>
      <c r="V71" s="62">
        <v>41.4</v>
      </c>
      <c r="W71" s="62">
        <v>3.6</v>
      </c>
      <c r="X71" s="62">
        <v>25.4</v>
      </c>
      <c r="Y71" s="62">
        <v>55.3</v>
      </c>
      <c r="Z71" s="62">
        <v>2.1</v>
      </c>
      <c r="AA71" s="84">
        <v>3</v>
      </c>
    </row>
    <row r="72" spans="2:27" s="18" customFormat="1" x14ac:dyDescent="0.15">
      <c r="B72" s="266" t="s">
        <v>19</v>
      </c>
      <c r="C72" s="57">
        <v>132</v>
      </c>
      <c r="D72" s="61">
        <v>5</v>
      </c>
      <c r="E72" s="61">
        <v>3</v>
      </c>
      <c r="F72" s="61">
        <v>8</v>
      </c>
      <c r="G72" s="61">
        <v>18</v>
      </c>
      <c r="H72" s="61">
        <v>16</v>
      </c>
      <c r="I72" s="61">
        <v>23</v>
      </c>
      <c r="J72" s="61">
        <v>11</v>
      </c>
      <c r="K72" s="61">
        <v>2</v>
      </c>
      <c r="L72" s="61">
        <v>26</v>
      </c>
      <c r="M72" s="61">
        <v>7</v>
      </c>
      <c r="N72" s="61">
        <v>58</v>
      </c>
      <c r="O72" s="61">
        <v>8</v>
      </c>
      <c r="P72" s="61">
        <v>7</v>
      </c>
      <c r="Q72" s="61">
        <v>43</v>
      </c>
      <c r="R72" s="61">
        <v>2</v>
      </c>
      <c r="S72" s="61">
        <v>64</v>
      </c>
      <c r="T72" s="61">
        <v>28</v>
      </c>
      <c r="U72" s="61">
        <v>13</v>
      </c>
      <c r="V72" s="61">
        <v>53</v>
      </c>
      <c r="W72" s="61">
        <v>10</v>
      </c>
      <c r="X72" s="61">
        <v>50</v>
      </c>
      <c r="Y72" s="61">
        <v>98</v>
      </c>
      <c r="Z72" s="61">
        <v>2</v>
      </c>
      <c r="AA72" s="37">
        <v>2</v>
      </c>
    </row>
    <row r="73" spans="2:27" s="17" customFormat="1" ht="13.5" customHeight="1" x14ac:dyDescent="0.15">
      <c r="B73" s="267"/>
      <c r="C73" s="41">
        <v>100</v>
      </c>
      <c r="D73" s="62">
        <v>3.8</v>
      </c>
      <c r="E73" s="62">
        <v>2.2999999999999998</v>
      </c>
      <c r="F73" s="62">
        <v>6.1</v>
      </c>
      <c r="G73" s="62">
        <v>13.6</v>
      </c>
      <c r="H73" s="62">
        <v>12.1</v>
      </c>
      <c r="I73" s="62">
        <v>17.399999999999999</v>
      </c>
      <c r="J73" s="62">
        <v>8.3000000000000007</v>
      </c>
      <c r="K73" s="62">
        <v>1.5</v>
      </c>
      <c r="L73" s="62">
        <v>19.7</v>
      </c>
      <c r="M73" s="62">
        <v>5.3</v>
      </c>
      <c r="N73" s="62">
        <v>43.9</v>
      </c>
      <c r="O73" s="62">
        <v>6.1</v>
      </c>
      <c r="P73" s="62">
        <v>5.3</v>
      </c>
      <c r="Q73" s="62">
        <v>32.6</v>
      </c>
      <c r="R73" s="62">
        <v>1.5</v>
      </c>
      <c r="S73" s="62">
        <v>48.5</v>
      </c>
      <c r="T73" s="62">
        <v>21.2</v>
      </c>
      <c r="U73" s="62">
        <v>9.8000000000000007</v>
      </c>
      <c r="V73" s="62">
        <v>40.200000000000003</v>
      </c>
      <c r="W73" s="62">
        <v>7.6</v>
      </c>
      <c r="X73" s="62">
        <v>37.9</v>
      </c>
      <c r="Y73" s="62">
        <v>74.2</v>
      </c>
      <c r="Z73" s="62">
        <v>1.5</v>
      </c>
      <c r="AA73" s="84">
        <v>1.5</v>
      </c>
    </row>
    <row r="74" spans="2:27" s="18" customFormat="1" x14ac:dyDescent="0.15">
      <c r="B74" s="266" t="s">
        <v>20</v>
      </c>
      <c r="C74" s="57">
        <v>35</v>
      </c>
      <c r="D74" s="61">
        <v>7</v>
      </c>
      <c r="E74" s="61">
        <v>4</v>
      </c>
      <c r="F74" s="61">
        <v>4</v>
      </c>
      <c r="G74" s="61">
        <v>5</v>
      </c>
      <c r="H74" s="61">
        <v>1</v>
      </c>
      <c r="I74" s="61">
        <v>12</v>
      </c>
      <c r="J74" s="61">
        <v>3</v>
      </c>
      <c r="K74" s="61">
        <v>3</v>
      </c>
      <c r="L74" s="61">
        <v>7</v>
      </c>
      <c r="M74" s="61">
        <v>1</v>
      </c>
      <c r="N74" s="61">
        <v>13</v>
      </c>
      <c r="O74" s="61">
        <v>2</v>
      </c>
      <c r="P74" s="61">
        <v>0</v>
      </c>
      <c r="Q74" s="61">
        <v>10</v>
      </c>
      <c r="R74" s="61">
        <v>3</v>
      </c>
      <c r="S74" s="61">
        <v>15</v>
      </c>
      <c r="T74" s="61">
        <v>6</v>
      </c>
      <c r="U74" s="61">
        <v>1</v>
      </c>
      <c r="V74" s="61">
        <v>17</v>
      </c>
      <c r="W74" s="61">
        <v>3</v>
      </c>
      <c r="X74" s="61">
        <v>9</v>
      </c>
      <c r="Y74" s="61">
        <v>24</v>
      </c>
      <c r="Z74" s="61">
        <v>1</v>
      </c>
      <c r="AA74" s="37">
        <v>0</v>
      </c>
    </row>
    <row r="75" spans="2:27" s="17" customFormat="1" x14ac:dyDescent="0.15">
      <c r="B75" s="267"/>
      <c r="C75" s="41">
        <v>100</v>
      </c>
      <c r="D75" s="62">
        <v>20</v>
      </c>
      <c r="E75" s="62">
        <v>11.4</v>
      </c>
      <c r="F75" s="62">
        <v>11.4</v>
      </c>
      <c r="G75" s="62">
        <v>14.3</v>
      </c>
      <c r="H75" s="62">
        <v>2.9</v>
      </c>
      <c r="I75" s="62">
        <v>34.299999999999997</v>
      </c>
      <c r="J75" s="62">
        <v>8.6</v>
      </c>
      <c r="K75" s="62">
        <v>8.6</v>
      </c>
      <c r="L75" s="62">
        <v>20</v>
      </c>
      <c r="M75" s="62">
        <v>2.9</v>
      </c>
      <c r="N75" s="62">
        <v>37.1</v>
      </c>
      <c r="O75" s="62">
        <v>5.7</v>
      </c>
      <c r="P75" s="62">
        <v>0</v>
      </c>
      <c r="Q75" s="62">
        <v>28.6</v>
      </c>
      <c r="R75" s="62">
        <v>8.6</v>
      </c>
      <c r="S75" s="62">
        <v>42.9</v>
      </c>
      <c r="T75" s="62">
        <v>17.100000000000001</v>
      </c>
      <c r="U75" s="62">
        <v>2.9</v>
      </c>
      <c r="V75" s="62">
        <v>48.6</v>
      </c>
      <c r="W75" s="62">
        <v>8.6</v>
      </c>
      <c r="X75" s="62">
        <v>25.7</v>
      </c>
      <c r="Y75" s="62">
        <v>68.599999999999994</v>
      </c>
      <c r="Z75" s="62">
        <v>2.9</v>
      </c>
      <c r="AA75" s="84">
        <v>0</v>
      </c>
    </row>
    <row r="76" spans="2:27" s="18" customFormat="1" ht="13.5" customHeight="1" x14ac:dyDescent="0.15">
      <c r="B76" s="266" t="s">
        <v>15</v>
      </c>
      <c r="C76" s="57">
        <v>35</v>
      </c>
      <c r="D76" s="61">
        <v>6</v>
      </c>
      <c r="E76" s="61">
        <v>1</v>
      </c>
      <c r="F76" s="61">
        <v>1</v>
      </c>
      <c r="G76" s="61">
        <v>3</v>
      </c>
      <c r="H76" s="61">
        <v>8</v>
      </c>
      <c r="I76" s="61">
        <v>11</v>
      </c>
      <c r="J76" s="61">
        <v>1</v>
      </c>
      <c r="K76" s="61">
        <v>3</v>
      </c>
      <c r="L76" s="61">
        <v>7</v>
      </c>
      <c r="M76" s="61">
        <v>0</v>
      </c>
      <c r="N76" s="61">
        <v>11</v>
      </c>
      <c r="O76" s="61">
        <v>0</v>
      </c>
      <c r="P76" s="61">
        <v>0</v>
      </c>
      <c r="Q76" s="61">
        <v>6</v>
      </c>
      <c r="R76" s="61">
        <v>1</v>
      </c>
      <c r="S76" s="61">
        <v>18</v>
      </c>
      <c r="T76" s="61">
        <v>5</v>
      </c>
      <c r="U76" s="61">
        <v>1</v>
      </c>
      <c r="V76" s="61">
        <v>15</v>
      </c>
      <c r="W76" s="61">
        <v>1</v>
      </c>
      <c r="X76" s="61">
        <v>8</v>
      </c>
      <c r="Y76" s="61">
        <v>17</v>
      </c>
      <c r="Z76" s="61">
        <v>3</v>
      </c>
      <c r="AA76" s="37">
        <v>5</v>
      </c>
    </row>
    <row r="77" spans="2:27" s="17" customFormat="1" x14ac:dyDescent="0.15">
      <c r="B77" s="267"/>
      <c r="C77" s="41">
        <v>100</v>
      </c>
      <c r="D77" s="62">
        <v>17.100000000000001</v>
      </c>
      <c r="E77" s="62">
        <v>2.9</v>
      </c>
      <c r="F77" s="62">
        <v>2.9</v>
      </c>
      <c r="G77" s="62">
        <v>8.6</v>
      </c>
      <c r="H77" s="62">
        <v>22.9</v>
      </c>
      <c r="I77" s="62">
        <v>31.4</v>
      </c>
      <c r="J77" s="62">
        <v>2.9</v>
      </c>
      <c r="K77" s="62">
        <v>8.6</v>
      </c>
      <c r="L77" s="62">
        <v>20</v>
      </c>
      <c r="M77" s="62">
        <v>0</v>
      </c>
      <c r="N77" s="62">
        <v>31.4</v>
      </c>
      <c r="O77" s="62">
        <v>0</v>
      </c>
      <c r="P77" s="62">
        <v>0</v>
      </c>
      <c r="Q77" s="62">
        <v>17.100000000000001</v>
      </c>
      <c r="R77" s="62">
        <v>2.9</v>
      </c>
      <c r="S77" s="62">
        <v>51.4</v>
      </c>
      <c r="T77" s="62">
        <v>14.3</v>
      </c>
      <c r="U77" s="62">
        <v>2.9</v>
      </c>
      <c r="V77" s="62">
        <v>42.9</v>
      </c>
      <c r="W77" s="62">
        <v>2.9</v>
      </c>
      <c r="X77" s="62">
        <v>22.9</v>
      </c>
      <c r="Y77" s="62">
        <v>48.6</v>
      </c>
      <c r="Z77" s="62">
        <v>8.6</v>
      </c>
      <c r="AA77" s="84">
        <v>14.3</v>
      </c>
    </row>
    <row r="78" spans="2:27" s="17" customFormat="1" x14ac:dyDescent="0.15">
      <c r="B78" s="42" t="s">
        <v>566</v>
      </c>
      <c r="C78" s="91"/>
      <c r="D78" s="91"/>
      <c r="E78" s="91"/>
      <c r="F78" s="91"/>
      <c r="G78" s="91"/>
      <c r="H78" s="91"/>
      <c r="I78" s="91"/>
      <c r="J78" s="91"/>
      <c r="K78" s="91"/>
      <c r="L78" s="91"/>
      <c r="M78" s="91"/>
      <c r="N78" s="91"/>
      <c r="O78" s="91"/>
      <c r="P78" s="91"/>
      <c r="Q78" s="91"/>
      <c r="R78" s="91"/>
      <c r="S78" s="91"/>
      <c r="T78" s="91"/>
      <c r="U78" s="91"/>
      <c r="V78" s="91"/>
      <c r="W78" s="91"/>
      <c r="X78" s="91"/>
      <c r="Y78" s="91"/>
      <c r="Z78" s="91"/>
      <c r="AA78" s="91"/>
    </row>
    <row r="79" spans="2:27" s="18" customFormat="1" ht="13.5" customHeight="1" x14ac:dyDescent="0.15">
      <c r="B79" s="266" t="s">
        <v>21</v>
      </c>
      <c r="C79" s="57">
        <v>92</v>
      </c>
      <c r="D79" s="61">
        <v>39</v>
      </c>
      <c r="E79" s="61">
        <v>7</v>
      </c>
      <c r="F79" s="61">
        <v>5</v>
      </c>
      <c r="G79" s="61">
        <v>22</v>
      </c>
      <c r="H79" s="61">
        <v>19</v>
      </c>
      <c r="I79" s="61">
        <v>21</v>
      </c>
      <c r="J79" s="61">
        <v>7</v>
      </c>
      <c r="K79" s="61">
        <v>3</v>
      </c>
      <c r="L79" s="61">
        <v>20</v>
      </c>
      <c r="M79" s="61">
        <v>4</v>
      </c>
      <c r="N79" s="61">
        <v>24</v>
      </c>
      <c r="O79" s="61">
        <v>1</v>
      </c>
      <c r="P79" s="61">
        <v>1</v>
      </c>
      <c r="Q79" s="61">
        <v>28</v>
      </c>
      <c r="R79" s="61">
        <v>3</v>
      </c>
      <c r="S79" s="61">
        <v>35</v>
      </c>
      <c r="T79" s="61">
        <v>21</v>
      </c>
      <c r="U79" s="61">
        <v>7</v>
      </c>
      <c r="V79" s="61">
        <v>38</v>
      </c>
      <c r="W79" s="61">
        <v>6</v>
      </c>
      <c r="X79" s="61">
        <v>22</v>
      </c>
      <c r="Y79" s="61">
        <v>41</v>
      </c>
      <c r="Z79" s="61">
        <v>3</v>
      </c>
      <c r="AA79" s="37">
        <v>3</v>
      </c>
    </row>
    <row r="80" spans="2:27" s="17" customFormat="1" ht="13.5" customHeight="1" x14ac:dyDescent="0.15">
      <c r="B80" s="267"/>
      <c r="C80" s="41">
        <v>100</v>
      </c>
      <c r="D80" s="62">
        <v>42.4</v>
      </c>
      <c r="E80" s="62">
        <v>7.6</v>
      </c>
      <c r="F80" s="62">
        <v>5.4</v>
      </c>
      <c r="G80" s="62">
        <v>23.9</v>
      </c>
      <c r="H80" s="62">
        <v>20.7</v>
      </c>
      <c r="I80" s="62">
        <v>22.8</v>
      </c>
      <c r="J80" s="62">
        <v>7.6</v>
      </c>
      <c r="K80" s="62">
        <v>3.3</v>
      </c>
      <c r="L80" s="62">
        <v>21.7</v>
      </c>
      <c r="M80" s="62">
        <v>4.3</v>
      </c>
      <c r="N80" s="62">
        <v>26.1</v>
      </c>
      <c r="O80" s="62">
        <v>1.1000000000000001</v>
      </c>
      <c r="P80" s="62">
        <v>1.1000000000000001</v>
      </c>
      <c r="Q80" s="62">
        <v>30.4</v>
      </c>
      <c r="R80" s="62">
        <v>3.3</v>
      </c>
      <c r="S80" s="62">
        <v>38</v>
      </c>
      <c r="T80" s="62">
        <v>22.8</v>
      </c>
      <c r="U80" s="62">
        <v>7.6</v>
      </c>
      <c r="V80" s="62">
        <v>41.3</v>
      </c>
      <c r="W80" s="62">
        <v>6.5</v>
      </c>
      <c r="X80" s="62">
        <v>23.9</v>
      </c>
      <c r="Y80" s="62">
        <v>44.6</v>
      </c>
      <c r="Z80" s="62">
        <v>3.3</v>
      </c>
      <c r="AA80" s="84">
        <v>3.3</v>
      </c>
    </row>
    <row r="81" spans="2:27" s="18" customFormat="1" x14ac:dyDescent="0.15">
      <c r="B81" s="266" t="s">
        <v>22</v>
      </c>
      <c r="C81" s="57">
        <v>86</v>
      </c>
      <c r="D81" s="61">
        <v>37</v>
      </c>
      <c r="E81" s="61">
        <v>14</v>
      </c>
      <c r="F81" s="61">
        <v>7</v>
      </c>
      <c r="G81" s="61">
        <v>13</v>
      </c>
      <c r="H81" s="61">
        <v>10</v>
      </c>
      <c r="I81" s="61">
        <v>19</v>
      </c>
      <c r="J81" s="61">
        <v>6</v>
      </c>
      <c r="K81" s="61">
        <v>2</v>
      </c>
      <c r="L81" s="61">
        <v>18</v>
      </c>
      <c r="M81" s="61">
        <v>2</v>
      </c>
      <c r="N81" s="61">
        <v>22</v>
      </c>
      <c r="O81" s="61">
        <v>4</v>
      </c>
      <c r="P81" s="61">
        <v>1</v>
      </c>
      <c r="Q81" s="61">
        <v>27</v>
      </c>
      <c r="R81" s="61">
        <v>1</v>
      </c>
      <c r="S81" s="61">
        <v>37</v>
      </c>
      <c r="T81" s="61">
        <v>28</v>
      </c>
      <c r="U81" s="61">
        <v>9</v>
      </c>
      <c r="V81" s="61">
        <v>29</v>
      </c>
      <c r="W81" s="61">
        <v>5</v>
      </c>
      <c r="X81" s="61">
        <v>24</v>
      </c>
      <c r="Y81" s="61">
        <v>46</v>
      </c>
      <c r="Z81" s="61">
        <v>3</v>
      </c>
      <c r="AA81" s="37">
        <v>1</v>
      </c>
    </row>
    <row r="82" spans="2:27" s="17" customFormat="1" x14ac:dyDescent="0.15">
      <c r="B82" s="267"/>
      <c r="C82" s="41">
        <v>100</v>
      </c>
      <c r="D82" s="62">
        <v>43</v>
      </c>
      <c r="E82" s="62">
        <v>16.3</v>
      </c>
      <c r="F82" s="62">
        <v>8.1</v>
      </c>
      <c r="G82" s="62">
        <v>15.1</v>
      </c>
      <c r="H82" s="62">
        <v>11.6</v>
      </c>
      <c r="I82" s="62">
        <v>22.1</v>
      </c>
      <c r="J82" s="62">
        <v>7</v>
      </c>
      <c r="K82" s="62">
        <v>2.2999999999999998</v>
      </c>
      <c r="L82" s="62">
        <v>20.9</v>
      </c>
      <c r="M82" s="62">
        <v>2.2999999999999998</v>
      </c>
      <c r="N82" s="62">
        <v>25.6</v>
      </c>
      <c r="O82" s="62">
        <v>4.7</v>
      </c>
      <c r="P82" s="62">
        <v>1.2</v>
      </c>
      <c r="Q82" s="62">
        <v>31.4</v>
      </c>
      <c r="R82" s="62">
        <v>1.2</v>
      </c>
      <c r="S82" s="62">
        <v>43</v>
      </c>
      <c r="T82" s="62">
        <v>32.6</v>
      </c>
      <c r="U82" s="62">
        <v>10.5</v>
      </c>
      <c r="V82" s="62">
        <v>33.700000000000003</v>
      </c>
      <c r="W82" s="62">
        <v>5.8</v>
      </c>
      <c r="X82" s="62">
        <v>27.9</v>
      </c>
      <c r="Y82" s="62">
        <v>53.5</v>
      </c>
      <c r="Z82" s="62">
        <v>3.5</v>
      </c>
      <c r="AA82" s="84">
        <v>1.2</v>
      </c>
    </row>
    <row r="83" spans="2:27" s="18" customFormat="1" x14ac:dyDescent="0.15">
      <c r="B83" s="266" t="s">
        <v>23</v>
      </c>
      <c r="C83" s="57">
        <v>50</v>
      </c>
      <c r="D83" s="61">
        <v>15</v>
      </c>
      <c r="E83" s="61">
        <v>9</v>
      </c>
      <c r="F83" s="61">
        <v>5</v>
      </c>
      <c r="G83" s="61">
        <v>8</v>
      </c>
      <c r="H83" s="61">
        <v>7</v>
      </c>
      <c r="I83" s="61">
        <v>11</v>
      </c>
      <c r="J83" s="61">
        <v>3</v>
      </c>
      <c r="K83" s="61">
        <v>2</v>
      </c>
      <c r="L83" s="61">
        <v>6</v>
      </c>
      <c r="M83" s="61">
        <v>1</v>
      </c>
      <c r="N83" s="61">
        <v>22</v>
      </c>
      <c r="O83" s="61">
        <v>3</v>
      </c>
      <c r="P83" s="61">
        <v>3</v>
      </c>
      <c r="Q83" s="61">
        <v>10</v>
      </c>
      <c r="R83" s="61">
        <v>2</v>
      </c>
      <c r="S83" s="61">
        <v>25</v>
      </c>
      <c r="T83" s="61">
        <v>15</v>
      </c>
      <c r="U83" s="61">
        <v>2</v>
      </c>
      <c r="V83" s="61">
        <v>17</v>
      </c>
      <c r="W83" s="61">
        <v>3</v>
      </c>
      <c r="X83" s="61">
        <v>13</v>
      </c>
      <c r="Y83" s="61">
        <v>24</v>
      </c>
      <c r="Z83" s="61">
        <v>1</v>
      </c>
      <c r="AA83" s="37">
        <v>0</v>
      </c>
    </row>
    <row r="84" spans="2:27" s="17" customFormat="1" x14ac:dyDescent="0.15">
      <c r="B84" s="267"/>
      <c r="C84" s="41">
        <v>100</v>
      </c>
      <c r="D84" s="62">
        <v>30</v>
      </c>
      <c r="E84" s="62">
        <v>18</v>
      </c>
      <c r="F84" s="62">
        <v>10</v>
      </c>
      <c r="G84" s="62">
        <v>16</v>
      </c>
      <c r="H84" s="62">
        <v>14</v>
      </c>
      <c r="I84" s="62">
        <v>22</v>
      </c>
      <c r="J84" s="62">
        <v>6</v>
      </c>
      <c r="K84" s="62">
        <v>4</v>
      </c>
      <c r="L84" s="62">
        <v>12</v>
      </c>
      <c r="M84" s="62">
        <v>2</v>
      </c>
      <c r="N84" s="62">
        <v>44</v>
      </c>
      <c r="O84" s="62">
        <v>6</v>
      </c>
      <c r="P84" s="62">
        <v>6</v>
      </c>
      <c r="Q84" s="62">
        <v>20</v>
      </c>
      <c r="R84" s="62">
        <v>4</v>
      </c>
      <c r="S84" s="62">
        <v>50</v>
      </c>
      <c r="T84" s="62">
        <v>30</v>
      </c>
      <c r="U84" s="62">
        <v>4</v>
      </c>
      <c r="V84" s="62">
        <v>34</v>
      </c>
      <c r="W84" s="62">
        <v>6</v>
      </c>
      <c r="X84" s="62">
        <v>26</v>
      </c>
      <c r="Y84" s="62">
        <v>48</v>
      </c>
      <c r="Z84" s="62">
        <v>2</v>
      </c>
      <c r="AA84" s="84">
        <v>0</v>
      </c>
    </row>
    <row r="85" spans="2:27" s="18" customFormat="1" x14ac:dyDescent="0.15">
      <c r="B85" s="266" t="s">
        <v>24</v>
      </c>
      <c r="C85" s="57">
        <v>145</v>
      </c>
      <c r="D85" s="61">
        <v>17</v>
      </c>
      <c r="E85" s="61">
        <v>5</v>
      </c>
      <c r="F85" s="61">
        <v>15</v>
      </c>
      <c r="G85" s="61">
        <v>25</v>
      </c>
      <c r="H85" s="61">
        <v>14</v>
      </c>
      <c r="I85" s="61">
        <v>44</v>
      </c>
      <c r="J85" s="61">
        <v>12</v>
      </c>
      <c r="K85" s="61">
        <v>5</v>
      </c>
      <c r="L85" s="61">
        <v>32</v>
      </c>
      <c r="M85" s="61">
        <v>6</v>
      </c>
      <c r="N85" s="61">
        <v>55</v>
      </c>
      <c r="O85" s="61">
        <v>11</v>
      </c>
      <c r="P85" s="61">
        <v>6</v>
      </c>
      <c r="Q85" s="61">
        <v>43</v>
      </c>
      <c r="R85" s="61">
        <v>3</v>
      </c>
      <c r="S85" s="61">
        <v>66</v>
      </c>
      <c r="T85" s="61">
        <v>27</v>
      </c>
      <c r="U85" s="61">
        <v>8</v>
      </c>
      <c r="V85" s="61">
        <v>68</v>
      </c>
      <c r="W85" s="61">
        <v>8</v>
      </c>
      <c r="X85" s="61">
        <v>38</v>
      </c>
      <c r="Y85" s="61">
        <v>104</v>
      </c>
      <c r="Z85" s="61">
        <v>2</v>
      </c>
      <c r="AA85" s="37">
        <v>5</v>
      </c>
    </row>
    <row r="86" spans="2:27" s="17" customFormat="1" x14ac:dyDescent="0.15">
      <c r="B86" s="267"/>
      <c r="C86" s="41">
        <v>100</v>
      </c>
      <c r="D86" s="62">
        <v>11.7</v>
      </c>
      <c r="E86" s="62">
        <v>3.4</v>
      </c>
      <c r="F86" s="62">
        <v>10.3</v>
      </c>
      <c r="G86" s="62">
        <v>17.2</v>
      </c>
      <c r="H86" s="62">
        <v>9.6999999999999993</v>
      </c>
      <c r="I86" s="62">
        <v>30.3</v>
      </c>
      <c r="J86" s="62">
        <v>8.3000000000000007</v>
      </c>
      <c r="K86" s="62">
        <v>3.4</v>
      </c>
      <c r="L86" s="62">
        <v>22.1</v>
      </c>
      <c r="M86" s="62">
        <v>4.0999999999999996</v>
      </c>
      <c r="N86" s="62">
        <v>37.9</v>
      </c>
      <c r="O86" s="62">
        <v>7.6</v>
      </c>
      <c r="P86" s="62">
        <v>4.0999999999999996</v>
      </c>
      <c r="Q86" s="62">
        <v>29.7</v>
      </c>
      <c r="R86" s="62">
        <v>2.1</v>
      </c>
      <c r="S86" s="62">
        <v>45.5</v>
      </c>
      <c r="T86" s="62">
        <v>18.600000000000001</v>
      </c>
      <c r="U86" s="62">
        <v>5.5</v>
      </c>
      <c r="V86" s="62">
        <v>46.9</v>
      </c>
      <c r="W86" s="62">
        <v>5.5</v>
      </c>
      <c r="X86" s="62">
        <v>26.2</v>
      </c>
      <c r="Y86" s="62">
        <v>71.7</v>
      </c>
      <c r="Z86" s="62">
        <v>1.4</v>
      </c>
      <c r="AA86" s="84">
        <v>3.4</v>
      </c>
    </row>
    <row r="87" spans="2:27" s="18" customFormat="1" x14ac:dyDescent="0.15">
      <c r="B87" s="266" t="s">
        <v>25</v>
      </c>
      <c r="C87" s="57">
        <v>125</v>
      </c>
      <c r="D87" s="61">
        <v>4</v>
      </c>
      <c r="E87" s="61">
        <v>3</v>
      </c>
      <c r="F87" s="61">
        <v>8</v>
      </c>
      <c r="G87" s="61">
        <v>15</v>
      </c>
      <c r="H87" s="61">
        <v>7</v>
      </c>
      <c r="I87" s="61">
        <v>38</v>
      </c>
      <c r="J87" s="61">
        <v>10</v>
      </c>
      <c r="K87" s="61">
        <v>4</v>
      </c>
      <c r="L87" s="61">
        <v>24</v>
      </c>
      <c r="M87" s="61">
        <v>5</v>
      </c>
      <c r="N87" s="61">
        <v>44</v>
      </c>
      <c r="O87" s="61">
        <v>11</v>
      </c>
      <c r="P87" s="61">
        <v>7</v>
      </c>
      <c r="Q87" s="61">
        <v>36</v>
      </c>
      <c r="R87" s="61">
        <v>3</v>
      </c>
      <c r="S87" s="61">
        <v>51</v>
      </c>
      <c r="T87" s="61">
        <v>16</v>
      </c>
      <c r="U87" s="61">
        <v>7</v>
      </c>
      <c r="V87" s="61">
        <v>63</v>
      </c>
      <c r="W87" s="61">
        <v>4</v>
      </c>
      <c r="X87" s="61">
        <v>34</v>
      </c>
      <c r="Y87" s="61">
        <v>87</v>
      </c>
      <c r="Z87" s="61">
        <v>3</v>
      </c>
      <c r="AA87" s="37">
        <v>15</v>
      </c>
    </row>
    <row r="88" spans="2:27" s="17" customFormat="1" x14ac:dyDescent="0.15">
      <c r="B88" s="267"/>
      <c r="C88" s="41">
        <v>100</v>
      </c>
      <c r="D88" s="62">
        <v>3.2</v>
      </c>
      <c r="E88" s="62">
        <v>2.4</v>
      </c>
      <c r="F88" s="62">
        <v>6.4</v>
      </c>
      <c r="G88" s="62">
        <v>12</v>
      </c>
      <c r="H88" s="62">
        <v>5.6</v>
      </c>
      <c r="I88" s="62">
        <v>30.4</v>
      </c>
      <c r="J88" s="62">
        <v>8</v>
      </c>
      <c r="K88" s="62">
        <v>3.2</v>
      </c>
      <c r="L88" s="62">
        <v>19.2</v>
      </c>
      <c r="M88" s="62">
        <v>4</v>
      </c>
      <c r="N88" s="62">
        <v>35.200000000000003</v>
      </c>
      <c r="O88" s="62">
        <v>8.8000000000000007</v>
      </c>
      <c r="P88" s="62">
        <v>5.6</v>
      </c>
      <c r="Q88" s="62">
        <v>28.8</v>
      </c>
      <c r="R88" s="62">
        <v>2.4</v>
      </c>
      <c r="S88" s="62">
        <v>40.799999999999997</v>
      </c>
      <c r="T88" s="62">
        <v>12.8</v>
      </c>
      <c r="U88" s="62">
        <v>5.6</v>
      </c>
      <c r="V88" s="62">
        <v>50.4</v>
      </c>
      <c r="W88" s="62">
        <v>3.2</v>
      </c>
      <c r="X88" s="62">
        <v>27.2</v>
      </c>
      <c r="Y88" s="62">
        <v>69.599999999999994</v>
      </c>
      <c r="Z88" s="62">
        <v>2.4</v>
      </c>
      <c r="AA88" s="84">
        <v>12</v>
      </c>
    </row>
    <row r="89" spans="2:27" s="18" customFormat="1" ht="13.5" customHeight="1" x14ac:dyDescent="0.15">
      <c r="B89" s="266" t="s">
        <v>26</v>
      </c>
      <c r="C89" s="57">
        <v>448</v>
      </c>
      <c r="D89" s="61">
        <v>84</v>
      </c>
      <c r="E89" s="61">
        <v>24</v>
      </c>
      <c r="F89" s="61">
        <v>45</v>
      </c>
      <c r="G89" s="61">
        <v>85</v>
      </c>
      <c r="H89" s="61">
        <v>67</v>
      </c>
      <c r="I89" s="61">
        <v>101</v>
      </c>
      <c r="J89" s="61">
        <v>35</v>
      </c>
      <c r="K89" s="61">
        <v>13</v>
      </c>
      <c r="L89" s="61">
        <v>100</v>
      </c>
      <c r="M89" s="61">
        <v>18</v>
      </c>
      <c r="N89" s="61">
        <v>165</v>
      </c>
      <c r="O89" s="61">
        <v>19</v>
      </c>
      <c r="P89" s="61">
        <v>25</v>
      </c>
      <c r="Q89" s="61">
        <v>149</v>
      </c>
      <c r="R89" s="61">
        <v>11</v>
      </c>
      <c r="S89" s="61">
        <v>201</v>
      </c>
      <c r="T89" s="61">
        <v>99</v>
      </c>
      <c r="U89" s="61">
        <v>29</v>
      </c>
      <c r="V89" s="61">
        <v>199</v>
      </c>
      <c r="W89" s="61">
        <v>27</v>
      </c>
      <c r="X89" s="61">
        <v>128</v>
      </c>
      <c r="Y89" s="61">
        <v>264</v>
      </c>
      <c r="Z89" s="61">
        <v>13</v>
      </c>
      <c r="AA89" s="37">
        <v>6</v>
      </c>
    </row>
    <row r="90" spans="2:27" s="17" customFormat="1" x14ac:dyDescent="0.15">
      <c r="B90" s="267"/>
      <c r="C90" s="41">
        <v>100</v>
      </c>
      <c r="D90" s="62">
        <v>18.8</v>
      </c>
      <c r="E90" s="62">
        <v>5.4</v>
      </c>
      <c r="F90" s="62">
        <v>10</v>
      </c>
      <c r="G90" s="62">
        <v>19</v>
      </c>
      <c r="H90" s="62">
        <v>15</v>
      </c>
      <c r="I90" s="62">
        <v>22.5</v>
      </c>
      <c r="J90" s="62">
        <v>7.8</v>
      </c>
      <c r="K90" s="62">
        <v>2.9</v>
      </c>
      <c r="L90" s="62">
        <v>22.3</v>
      </c>
      <c r="M90" s="62">
        <v>4</v>
      </c>
      <c r="N90" s="62">
        <v>36.799999999999997</v>
      </c>
      <c r="O90" s="62">
        <v>4.2</v>
      </c>
      <c r="P90" s="62">
        <v>5.6</v>
      </c>
      <c r="Q90" s="62">
        <v>33.299999999999997</v>
      </c>
      <c r="R90" s="62">
        <v>2.5</v>
      </c>
      <c r="S90" s="62">
        <v>44.9</v>
      </c>
      <c r="T90" s="62">
        <v>22.1</v>
      </c>
      <c r="U90" s="62">
        <v>6.5</v>
      </c>
      <c r="V90" s="62">
        <v>44.4</v>
      </c>
      <c r="W90" s="62">
        <v>6</v>
      </c>
      <c r="X90" s="62">
        <v>28.6</v>
      </c>
      <c r="Y90" s="62">
        <v>58.9</v>
      </c>
      <c r="Z90" s="62">
        <v>2.9</v>
      </c>
      <c r="AA90" s="84">
        <v>1.3</v>
      </c>
    </row>
    <row r="91" spans="2:27" s="17" customFormat="1" x14ac:dyDescent="0.15">
      <c r="B91" s="42" t="s">
        <v>567</v>
      </c>
      <c r="C91" s="91"/>
      <c r="D91" s="91"/>
      <c r="E91" s="91"/>
      <c r="F91" s="91"/>
      <c r="G91" s="91"/>
      <c r="H91" s="91"/>
      <c r="I91" s="91"/>
      <c r="J91" s="91"/>
      <c r="K91" s="91"/>
      <c r="L91" s="91"/>
      <c r="M91" s="91"/>
      <c r="N91" s="91"/>
      <c r="O91" s="91"/>
      <c r="P91" s="91"/>
      <c r="Q91" s="91"/>
      <c r="R91" s="91"/>
      <c r="S91" s="91"/>
      <c r="T91" s="91"/>
      <c r="U91" s="91"/>
      <c r="V91" s="91"/>
      <c r="W91" s="91"/>
      <c r="X91" s="91"/>
      <c r="Y91" s="91"/>
      <c r="Z91" s="91"/>
      <c r="AA91" s="91"/>
    </row>
    <row r="92" spans="2:27" s="18" customFormat="1" ht="13.5" customHeight="1" x14ac:dyDescent="0.15">
      <c r="B92" s="266" t="s">
        <v>27</v>
      </c>
      <c r="C92" s="57">
        <v>349</v>
      </c>
      <c r="D92" s="61">
        <v>50</v>
      </c>
      <c r="E92" s="61">
        <v>21</v>
      </c>
      <c r="F92" s="61">
        <v>38</v>
      </c>
      <c r="G92" s="61">
        <v>58</v>
      </c>
      <c r="H92" s="61">
        <v>36</v>
      </c>
      <c r="I92" s="61">
        <v>95</v>
      </c>
      <c r="J92" s="61">
        <v>43</v>
      </c>
      <c r="K92" s="61">
        <v>16</v>
      </c>
      <c r="L92" s="61">
        <v>70</v>
      </c>
      <c r="M92" s="61">
        <v>12</v>
      </c>
      <c r="N92" s="61">
        <v>127</v>
      </c>
      <c r="O92" s="61">
        <v>22</v>
      </c>
      <c r="P92" s="61">
        <v>13</v>
      </c>
      <c r="Q92" s="61">
        <v>98</v>
      </c>
      <c r="R92" s="61">
        <v>8</v>
      </c>
      <c r="S92" s="61">
        <v>157</v>
      </c>
      <c r="T92" s="61">
        <v>56</v>
      </c>
      <c r="U92" s="61">
        <v>27</v>
      </c>
      <c r="V92" s="61">
        <v>159</v>
      </c>
      <c r="W92" s="61">
        <v>12</v>
      </c>
      <c r="X92" s="61">
        <v>104</v>
      </c>
      <c r="Y92" s="61">
        <v>229</v>
      </c>
      <c r="Z92" s="61">
        <v>8</v>
      </c>
      <c r="AA92" s="37">
        <v>14</v>
      </c>
    </row>
    <row r="93" spans="2:27" s="17" customFormat="1" ht="13.5" customHeight="1" x14ac:dyDescent="0.15">
      <c r="B93" s="267"/>
      <c r="C93" s="41">
        <v>100</v>
      </c>
      <c r="D93" s="62">
        <v>14.3</v>
      </c>
      <c r="E93" s="62">
        <v>6</v>
      </c>
      <c r="F93" s="62">
        <v>10.9</v>
      </c>
      <c r="G93" s="62">
        <v>16.600000000000001</v>
      </c>
      <c r="H93" s="62">
        <v>10.3</v>
      </c>
      <c r="I93" s="62">
        <v>27.2</v>
      </c>
      <c r="J93" s="62">
        <v>12.3</v>
      </c>
      <c r="K93" s="62">
        <v>4.5999999999999996</v>
      </c>
      <c r="L93" s="62">
        <v>20.100000000000001</v>
      </c>
      <c r="M93" s="62">
        <v>3.4</v>
      </c>
      <c r="N93" s="62">
        <v>36.4</v>
      </c>
      <c r="O93" s="62">
        <v>6.3</v>
      </c>
      <c r="P93" s="62">
        <v>3.7</v>
      </c>
      <c r="Q93" s="62">
        <v>28.1</v>
      </c>
      <c r="R93" s="62">
        <v>2.2999999999999998</v>
      </c>
      <c r="S93" s="62">
        <v>45</v>
      </c>
      <c r="T93" s="62">
        <v>16</v>
      </c>
      <c r="U93" s="62">
        <v>7.7</v>
      </c>
      <c r="V93" s="62">
        <v>45.6</v>
      </c>
      <c r="W93" s="62">
        <v>3.4</v>
      </c>
      <c r="X93" s="62">
        <v>29.8</v>
      </c>
      <c r="Y93" s="62">
        <v>65.599999999999994</v>
      </c>
      <c r="Z93" s="62">
        <v>2.2999999999999998</v>
      </c>
      <c r="AA93" s="84">
        <v>4</v>
      </c>
    </row>
    <row r="94" spans="2:27" s="18" customFormat="1" x14ac:dyDescent="0.15">
      <c r="B94" s="266" t="s">
        <v>28</v>
      </c>
      <c r="C94" s="57">
        <v>11</v>
      </c>
      <c r="D94" s="61">
        <v>2</v>
      </c>
      <c r="E94" s="61">
        <v>2</v>
      </c>
      <c r="F94" s="61">
        <v>0</v>
      </c>
      <c r="G94" s="61">
        <v>2</v>
      </c>
      <c r="H94" s="61">
        <v>3</v>
      </c>
      <c r="I94" s="61">
        <v>1</v>
      </c>
      <c r="J94" s="61">
        <v>0</v>
      </c>
      <c r="K94" s="61">
        <v>0</v>
      </c>
      <c r="L94" s="61">
        <v>5</v>
      </c>
      <c r="M94" s="61">
        <v>0</v>
      </c>
      <c r="N94" s="61">
        <v>4</v>
      </c>
      <c r="O94" s="61">
        <v>0</v>
      </c>
      <c r="P94" s="61">
        <v>0</v>
      </c>
      <c r="Q94" s="61">
        <v>8</v>
      </c>
      <c r="R94" s="61">
        <v>0</v>
      </c>
      <c r="S94" s="61">
        <v>3</v>
      </c>
      <c r="T94" s="61">
        <v>2</v>
      </c>
      <c r="U94" s="61">
        <v>1</v>
      </c>
      <c r="V94" s="61">
        <v>6</v>
      </c>
      <c r="W94" s="61">
        <v>1</v>
      </c>
      <c r="X94" s="61">
        <v>3</v>
      </c>
      <c r="Y94" s="61">
        <v>5</v>
      </c>
      <c r="Z94" s="61">
        <v>1</v>
      </c>
      <c r="AA94" s="37">
        <v>0</v>
      </c>
    </row>
    <row r="95" spans="2:27" s="17" customFormat="1" x14ac:dyDescent="0.15">
      <c r="B95" s="267"/>
      <c r="C95" s="41">
        <v>100</v>
      </c>
      <c r="D95" s="62">
        <v>18.2</v>
      </c>
      <c r="E95" s="62">
        <v>18.2</v>
      </c>
      <c r="F95" s="62">
        <v>0</v>
      </c>
      <c r="G95" s="62">
        <v>18.2</v>
      </c>
      <c r="H95" s="62">
        <v>27.3</v>
      </c>
      <c r="I95" s="62">
        <v>9.1</v>
      </c>
      <c r="J95" s="62">
        <v>0</v>
      </c>
      <c r="K95" s="62">
        <v>0</v>
      </c>
      <c r="L95" s="62">
        <v>45.5</v>
      </c>
      <c r="M95" s="62">
        <v>0</v>
      </c>
      <c r="N95" s="62">
        <v>36.4</v>
      </c>
      <c r="O95" s="62">
        <v>0</v>
      </c>
      <c r="P95" s="62">
        <v>0</v>
      </c>
      <c r="Q95" s="62">
        <v>72.7</v>
      </c>
      <c r="R95" s="62">
        <v>0</v>
      </c>
      <c r="S95" s="62">
        <v>27.3</v>
      </c>
      <c r="T95" s="62">
        <v>18.2</v>
      </c>
      <c r="U95" s="62">
        <v>9.1</v>
      </c>
      <c r="V95" s="62">
        <v>54.5</v>
      </c>
      <c r="W95" s="62">
        <v>9.1</v>
      </c>
      <c r="X95" s="62">
        <v>27.3</v>
      </c>
      <c r="Y95" s="62">
        <v>45.5</v>
      </c>
      <c r="Z95" s="62">
        <v>9.1</v>
      </c>
      <c r="AA95" s="84">
        <v>0</v>
      </c>
    </row>
    <row r="96" spans="2:27" s="18" customFormat="1" x14ac:dyDescent="0.15">
      <c r="B96" s="266" t="s">
        <v>29</v>
      </c>
      <c r="C96" s="57">
        <v>282</v>
      </c>
      <c r="D96" s="61">
        <v>34</v>
      </c>
      <c r="E96" s="61">
        <v>11</v>
      </c>
      <c r="F96" s="61">
        <v>33</v>
      </c>
      <c r="G96" s="61">
        <v>54</v>
      </c>
      <c r="H96" s="61">
        <v>41</v>
      </c>
      <c r="I96" s="61">
        <v>78</v>
      </c>
      <c r="J96" s="61">
        <v>19</v>
      </c>
      <c r="K96" s="61">
        <v>6</v>
      </c>
      <c r="L96" s="61">
        <v>57</v>
      </c>
      <c r="M96" s="61">
        <v>13</v>
      </c>
      <c r="N96" s="61">
        <v>110</v>
      </c>
      <c r="O96" s="61">
        <v>16</v>
      </c>
      <c r="P96" s="61">
        <v>17</v>
      </c>
      <c r="Q96" s="61">
        <v>91</v>
      </c>
      <c r="R96" s="61">
        <v>9</v>
      </c>
      <c r="S96" s="61">
        <v>121</v>
      </c>
      <c r="T96" s="61">
        <v>48</v>
      </c>
      <c r="U96" s="61">
        <v>13</v>
      </c>
      <c r="V96" s="61">
        <v>133</v>
      </c>
      <c r="W96" s="61">
        <v>19</v>
      </c>
      <c r="X96" s="61">
        <v>69</v>
      </c>
      <c r="Y96" s="61">
        <v>161</v>
      </c>
      <c r="Z96" s="61">
        <v>13</v>
      </c>
      <c r="AA96" s="37">
        <v>15</v>
      </c>
    </row>
    <row r="97" spans="2:27" s="17" customFormat="1" x14ac:dyDescent="0.15">
      <c r="B97" s="267"/>
      <c r="C97" s="41">
        <v>100</v>
      </c>
      <c r="D97" s="62">
        <v>12.1</v>
      </c>
      <c r="E97" s="62">
        <v>3.9</v>
      </c>
      <c r="F97" s="62">
        <v>11.7</v>
      </c>
      <c r="G97" s="62">
        <v>19.100000000000001</v>
      </c>
      <c r="H97" s="62">
        <v>14.5</v>
      </c>
      <c r="I97" s="62">
        <v>27.7</v>
      </c>
      <c r="J97" s="62">
        <v>6.7</v>
      </c>
      <c r="K97" s="62">
        <v>2.1</v>
      </c>
      <c r="L97" s="62">
        <v>20.2</v>
      </c>
      <c r="M97" s="62">
        <v>4.5999999999999996</v>
      </c>
      <c r="N97" s="62">
        <v>39</v>
      </c>
      <c r="O97" s="62">
        <v>5.7</v>
      </c>
      <c r="P97" s="62">
        <v>6</v>
      </c>
      <c r="Q97" s="62">
        <v>32.299999999999997</v>
      </c>
      <c r="R97" s="62">
        <v>3.2</v>
      </c>
      <c r="S97" s="62">
        <v>42.9</v>
      </c>
      <c r="T97" s="62">
        <v>17</v>
      </c>
      <c r="U97" s="62">
        <v>4.5999999999999996</v>
      </c>
      <c r="V97" s="62">
        <v>47.2</v>
      </c>
      <c r="W97" s="62">
        <v>6.7</v>
      </c>
      <c r="X97" s="62">
        <v>24.5</v>
      </c>
      <c r="Y97" s="62">
        <v>57.1</v>
      </c>
      <c r="Z97" s="62">
        <v>4.5999999999999996</v>
      </c>
      <c r="AA97" s="84">
        <v>5.3</v>
      </c>
    </row>
    <row r="98" spans="2:27" s="18" customFormat="1" x14ac:dyDescent="0.15">
      <c r="B98" s="266" t="s">
        <v>30</v>
      </c>
      <c r="C98" s="57">
        <v>278</v>
      </c>
      <c r="D98" s="61">
        <v>45</v>
      </c>
      <c r="E98" s="61">
        <v>7</v>
      </c>
      <c r="F98" s="61">
        <v>18</v>
      </c>
      <c r="G98" s="61">
        <v>47</v>
      </c>
      <c r="H98" s="61">
        <v>85</v>
      </c>
      <c r="I98" s="61">
        <v>56</v>
      </c>
      <c r="J98" s="61">
        <v>17</v>
      </c>
      <c r="K98" s="61">
        <v>2</v>
      </c>
      <c r="L98" s="61">
        <v>90</v>
      </c>
      <c r="M98" s="61">
        <v>7</v>
      </c>
      <c r="N98" s="61">
        <v>121</v>
      </c>
      <c r="O98" s="61">
        <v>10</v>
      </c>
      <c r="P98" s="61">
        <v>17</v>
      </c>
      <c r="Q98" s="61">
        <v>91</v>
      </c>
      <c r="R98" s="61">
        <v>10</v>
      </c>
      <c r="S98" s="61">
        <v>121</v>
      </c>
      <c r="T98" s="61">
        <v>82</v>
      </c>
      <c r="U98" s="61">
        <v>11</v>
      </c>
      <c r="V98" s="61">
        <v>122</v>
      </c>
      <c r="W98" s="61">
        <v>25</v>
      </c>
      <c r="X98" s="61">
        <v>51</v>
      </c>
      <c r="Y98" s="61">
        <v>114</v>
      </c>
      <c r="Z98" s="61">
        <v>5</v>
      </c>
      <c r="AA98" s="37">
        <v>7</v>
      </c>
    </row>
    <row r="99" spans="2:27" s="17" customFormat="1" x14ac:dyDescent="0.15">
      <c r="B99" s="267"/>
      <c r="C99" s="41">
        <v>100</v>
      </c>
      <c r="D99" s="62">
        <v>16.2</v>
      </c>
      <c r="E99" s="62">
        <v>2.5</v>
      </c>
      <c r="F99" s="62">
        <v>6.5</v>
      </c>
      <c r="G99" s="62">
        <v>16.899999999999999</v>
      </c>
      <c r="H99" s="62">
        <v>30.6</v>
      </c>
      <c r="I99" s="62">
        <v>20.100000000000001</v>
      </c>
      <c r="J99" s="62">
        <v>6.1</v>
      </c>
      <c r="K99" s="62">
        <v>0.7</v>
      </c>
      <c r="L99" s="62">
        <v>32.4</v>
      </c>
      <c r="M99" s="62">
        <v>2.5</v>
      </c>
      <c r="N99" s="62">
        <v>43.5</v>
      </c>
      <c r="O99" s="62">
        <v>3.6</v>
      </c>
      <c r="P99" s="62">
        <v>6.1</v>
      </c>
      <c r="Q99" s="62">
        <v>32.700000000000003</v>
      </c>
      <c r="R99" s="62">
        <v>3.6</v>
      </c>
      <c r="S99" s="62">
        <v>43.5</v>
      </c>
      <c r="T99" s="62">
        <v>29.5</v>
      </c>
      <c r="U99" s="62">
        <v>4</v>
      </c>
      <c r="V99" s="62">
        <v>43.9</v>
      </c>
      <c r="W99" s="62">
        <v>9</v>
      </c>
      <c r="X99" s="62">
        <v>18.3</v>
      </c>
      <c r="Y99" s="62">
        <v>41</v>
      </c>
      <c r="Z99" s="62">
        <v>1.8</v>
      </c>
      <c r="AA99" s="84">
        <v>2.5</v>
      </c>
    </row>
    <row r="100" spans="2:27" s="18" customFormat="1" x14ac:dyDescent="0.15">
      <c r="B100" s="268" t="s">
        <v>559</v>
      </c>
      <c r="C100" s="57">
        <v>77</v>
      </c>
      <c r="D100" s="61">
        <v>9</v>
      </c>
      <c r="E100" s="61">
        <v>4</v>
      </c>
      <c r="F100" s="61">
        <v>10</v>
      </c>
      <c r="G100" s="61">
        <v>15</v>
      </c>
      <c r="H100" s="61">
        <v>8</v>
      </c>
      <c r="I100" s="61">
        <v>19</v>
      </c>
      <c r="J100" s="61">
        <v>8</v>
      </c>
      <c r="K100" s="61">
        <v>1</v>
      </c>
      <c r="L100" s="61">
        <v>13</v>
      </c>
      <c r="M100" s="61">
        <v>1</v>
      </c>
      <c r="N100" s="61">
        <v>24</v>
      </c>
      <c r="O100" s="61">
        <v>5</v>
      </c>
      <c r="P100" s="61">
        <v>3</v>
      </c>
      <c r="Q100" s="61">
        <v>31</v>
      </c>
      <c r="R100" s="61">
        <v>4</v>
      </c>
      <c r="S100" s="61">
        <v>34</v>
      </c>
      <c r="T100" s="61">
        <v>9</v>
      </c>
      <c r="U100" s="61">
        <v>5</v>
      </c>
      <c r="V100" s="61">
        <v>31</v>
      </c>
      <c r="W100" s="61">
        <v>2</v>
      </c>
      <c r="X100" s="61">
        <v>9</v>
      </c>
      <c r="Y100" s="61">
        <v>39</v>
      </c>
      <c r="Z100" s="61">
        <v>2</v>
      </c>
      <c r="AA100" s="37">
        <v>11</v>
      </c>
    </row>
    <row r="101" spans="2:27" s="17" customFormat="1" x14ac:dyDescent="0.15">
      <c r="B101" s="269"/>
      <c r="C101" s="41">
        <v>100</v>
      </c>
      <c r="D101" s="62">
        <v>11.7</v>
      </c>
      <c r="E101" s="62">
        <v>5.2</v>
      </c>
      <c r="F101" s="62">
        <v>13</v>
      </c>
      <c r="G101" s="62">
        <v>19.5</v>
      </c>
      <c r="H101" s="62">
        <v>10.4</v>
      </c>
      <c r="I101" s="62">
        <v>24.7</v>
      </c>
      <c r="J101" s="62">
        <v>10.4</v>
      </c>
      <c r="K101" s="62">
        <v>1.3</v>
      </c>
      <c r="L101" s="62">
        <v>16.899999999999999</v>
      </c>
      <c r="M101" s="62">
        <v>1.3</v>
      </c>
      <c r="N101" s="62">
        <v>31.2</v>
      </c>
      <c r="O101" s="62">
        <v>6.5</v>
      </c>
      <c r="P101" s="62">
        <v>3.9</v>
      </c>
      <c r="Q101" s="62">
        <v>40.299999999999997</v>
      </c>
      <c r="R101" s="62">
        <v>5.2</v>
      </c>
      <c r="S101" s="62">
        <v>44.2</v>
      </c>
      <c r="T101" s="62">
        <v>11.7</v>
      </c>
      <c r="U101" s="62">
        <v>6.5</v>
      </c>
      <c r="V101" s="62">
        <v>40.299999999999997</v>
      </c>
      <c r="W101" s="62">
        <v>2.6</v>
      </c>
      <c r="X101" s="62">
        <v>11.7</v>
      </c>
      <c r="Y101" s="62">
        <v>50.6</v>
      </c>
      <c r="Z101" s="62">
        <v>2.6</v>
      </c>
      <c r="AA101" s="84">
        <v>14.3</v>
      </c>
    </row>
    <row r="102" spans="2:27" s="18" customFormat="1" x14ac:dyDescent="0.15">
      <c r="B102" s="266" t="s">
        <v>31</v>
      </c>
      <c r="C102" s="57">
        <v>16</v>
      </c>
      <c r="D102" s="61">
        <v>0</v>
      </c>
      <c r="E102" s="61">
        <v>1</v>
      </c>
      <c r="F102" s="61">
        <v>1</v>
      </c>
      <c r="G102" s="61">
        <v>3</v>
      </c>
      <c r="H102" s="61">
        <v>3</v>
      </c>
      <c r="I102" s="61">
        <v>1</v>
      </c>
      <c r="J102" s="61">
        <v>2</v>
      </c>
      <c r="K102" s="61">
        <v>1</v>
      </c>
      <c r="L102" s="61">
        <v>5</v>
      </c>
      <c r="M102" s="61">
        <v>0</v>
      </c>
      <c r="N102" s="61">
        <v>8</v>
      </c>
      <c r="O102" s="61">
        <v>1</v>
      </c>
      <c r="P102" s="61">
        <v>1</v>
      </c>
      <c r="Q102" s="61">
        <v>4</v>
      </c>
      <c r="R102" s="61">
        <v>1</v>
      </c>
      <c r="S102" s="61">
        <v>6</v>
      </c>
      <c r="T102" s="61">
        <v>6</v>
      </c>
      <c r="U102" s="61">
        <v>0</v>
      </c>
      <c r="V102" s="61">
        <v>4</v>
      </c>
      <c r="W102" s="61">
        <v>4</v>
      </c>
      <c r="X102" s="61">
        <v>3</v>
      </c>
      <c r="Y102" s="61">
        <v>3</v>
      </c>
      <c r="Z102" s="61">
        <v>1</v>
      </c>
      <c r="AA102" s="37">
        <v>0</v>
      </c>
    </row>
    <row r="103" spans="2:27" s="17" customFormat="1" x14ac:dyDescent="0.15">
      <c r="B103" s="267"/>
      <c r="C103" s="41">
        <v>100</v>
      </c>
      <c r="D103" s="62">
        <v>0</v>
      </c>
      <c r="E103" s="62">
        <v>6.3</v>
      </c>
      <c r="F103" s="62">
        <v>6.3</v>
      </c>
      <c r="G103" s="62">
        <v>18.8</v>
      </c>
      <c r="H103" s="62">
        <v>18.8</v>
      </c>
      <c r="I103" s="62">
        <v>6.3</v>
      </c>
      <c r="J103" s="62">
        <v>12.5</v>
      </c>
      <c r="K103" s="62">
        <v>6.3</v>
      </c>
      <c r="L103" s="62">
        <v>31.3</v>
      </c>
      <c r="M103" s="62">
        <v>0</v>
      </c>
      <c r="N103" s="62">
        <v>50</v>
      </c>
      <c r="O103" s="62">
        <v>6.3</v>
      </c>
      <c r="P103" s="62">
        <v>6.3</v>
      </c>
      <c r="Q103" s="62">
        <v>25</v>
      </c>
      <c r="R103" s="62">
        <v>6.3</v>
      </c>
      <c r="S103" s="62">
        <v>37.5</v>
      </c>
      <c r="T103" s="62">
        <v>37.5</v>
      </c>
      <c r="U103" s="62">
        <v>0</v>
      </c>
      <c r="V103" s="62">
        <v>25</v>
      </c>
      <c r="W103" s="62">
        <v>25</v>
      </c>
      <c r="X103" s="62">
        <v>18.8</v>
      </c>
      <c r="Y103" s="62">
        <v>18.8</v>
      </c>
      <c r="Z103" s="62">
        <v>6.3</v>
      </c>
      <c r="AA103" s="84">
        <v>0</v>
      </c>
    </row>
    <row r="104" spans="2:27" s="18" customFormat="1" ht="13.5" customHeight="1" x14ac:dyDescent="0.15">
      <c r="B104" s="266" t="s">
        <v>32</v>
      </c>
      <c r="C104" s="57">
        <v>1</v>
      </c>
      <c r="D104" s="61">
        <v>0</v>
      </c>
      <c r="E104" s="61">
        <v>0</v>
      </c>
      <c r="F104" s="61">
        <v>0</v>
      </c>
      <c r="G104" s="61">
        <v>0</v>
      </c>
      <c r="H104" s="61">
        <v>0</v>
      </c>
      <c r="I104" s="61">
        <v>1</v>
      </c>
      <c r="J104" s="61">
        <v>0</v>
      </c>
      <c r="K104" s="61">
        <v>0</v>
      </c>
      <c r="L104" s="61">
        <v>0</v>
      </c>
      <c r="M104" s="61">
        <v>0</v>
      </c>
      <c r="N104" s="61">
        <v>0</v>
      </c>
      <c r="O104" s="61">
        <v>0</v>
      </c>
      <c r="P104" s="61">
        <v>0</v>
      </c>
      <c r="Q104" s="61">
        <v>0</v>
      </c>
      <c r="R104" s="61">
        <v>0</v>
      </c>
      <c r="S104" s="61">
        <v>1</v>
      </c>
      <c r="T104" s="61">
        <v>0</v>
      </c>
      <c r="U104" s="61">
        <v>0</v>
      </c>
      <c r="V104" s="61">
        <v>1</v>
      </c>
      <c r="W104" s="61">
        <v>0</v>
      </c>
      <c r="X104" s="61">
        <v>0</v>
      </c>
      <c r="Y104" s="61">
        <v>1</v>
      </c>
      <c r="Z104" s="61">
        <v>0</v>
      </c>
      <c r="AA104" s="37">
        <v>0</v>
      </c>
    </row>
    <row r="105" spans="2:27" s="17" customFormat="1" x14ac:dyDescent="0.15">
      <c r="B105" s="267"/>
      <c r="C105" s="41">
        <v>100</v>
      </c>
      <c r="D105" s="62">
        <v>0</v>
      </c>
      <c r="E105" s="62">
        <v>0</v>
      </c>
      <c r="F105" s="62">
        <v>0</v>
      </c>
      <c r="G105" s="62">
        <v>0</v>
      </c>
      <c r="H105" s="62">
        <v>0</v>
      </c>
      <c r="I105" s="62">
        <v>100</v>
      </c>
      <c r="J105" s="62">
        <v>0</v>
      </c>
      <c r="K105" s="62">
        <v>0</v>
      </c>
      <c r="L105" s="62">
        <v>0</v>
      </c>
      <c r="M105" s="62">
        <v>0</v>
      </c>
      <c r="N105" s="62">
        <v>0</v>
      </c>
      <c r="O105" s="62">
        <v>0</v>
      </c>
      <c r="P105" s="62">
        <v>0</v>
      </c>
      <c r="Q105" s="62">
        <v>0</v>
      </c>
      <c r="R105" s="62">
        <v>0</v>
      </c>
      <c r="S105" s="62">
        <v>100</v>
      </c>
      <c r="T105" s="62">
        <v>0</v>
      </c>
      <c r="U105" s="62">
        <v>0</v>
      </c>
      <c r="V105" s="62">
        <v>100</v>
      </c>
      <c r="W105" s="62">
        <v>0</v>
      </c>
      <c r="X105" s="62">
        <v>0</v>
      </c>
      <c r="Y105" s="62">
        <v>100</v>
      </c>
      <c r="Z105" s="62">
        <v>0</v>
      </c>
      <c r="AA105" s="84">
        <v>0</v>
      </c>
    </row>
    <row r="106" spans="2:27" s="17" customFormat="1" x14ac:dyDescent="0.15">
      <c r="B106" s="42" t="s">
        <v>568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row>
    <row r="107" spans="2:27" s="18" customFormat="1" ht="13.5" customHeight="1" x14ac:dyDescent="0.15">
      <c r="B107" s="266" t="s">
        <v>33</v>
      </c>
      <c r="C107" s="57">
        <v>36</v>
      </c>
      <c r="D107" s="61">
        <v>2</v>
      </c>
      <c r="E107" s="61">
        <v>0</v>
      </c>
      <c r="F107" s="61">
        <v>1</v>
      </c>
      <c r="G107" s="61">
        <v>4</v>
      </c>
      <c r="H107" s="61">
        <v>20</v>
      </c>
      <c r="I107" s="61">
        <v>6</v>
      </c>
      <c r="J107" s="61">
        <v>5</v>
      </c>
      <c r="K107" s="61">
        <v>0</v>
      </c>
      <c r="L107" s="61">
        <v>17</v>
      </c>
      <c r="M107" s="61">
        <v>2</v>
      </c>
      <c r="N107" s="61">
        <v>18</v>
      </c>
      <c r="O107" s="61">
        <v>1</v>
      </c>
      <c r="P107" s="61">
        <v>3</v>
      </c>
      <c r="Q107" s="61">
        <v>12</v>
      </c>
      <c r="R107" s="61">
        <v>2</v>
      </c>
      <c r="S107" s="61">
        <v>17</v>
      </c>
      <c r="T107" s="61">
        <v>9</v>
      </c>
      <c r="U107" s="61">
        <v>2</v>
      </c>
      <c r="V107" s="61">
        <v>16</v>
      </c>
      <c r="W107" s="61">
        <v>7</v>
      </c>
      <c r="X107" s="61">
        <v>4</v>
      </c>
      <c r="Y107" s="61">
        <v>1</v>
      </c>
      <c r="Z107" s="61">
        <v>1</v>
      </c>
      <c r="AA107" s="37">
        <v>0</v>
      </c>
    </row>
    <row r="108" spans="2:27" s="17" customFormat="1" ht="13.5" customHeight="1" x14ac:dyDescent="0.15">
      <c r="B108" s="267"/>
      <c r="C108" s="41">
        <v>100</v>
      </c>
      <c r="D108" s="62">
        <v>5.6</v>
      </c>
      <c r="E108" s="62">
        <v>0</v>
      </c>
      <c r="F108" s="62">
        <v>2.8</v>
      </c>
      <c r="G108" s="62">
        <v>11.1</v>
      </c>
      <c r="H108" s="62">
        <v>55.6</v>
      </c>
      <c r="I108" s="62">
        <v>16.7</v>
      </c>
      <c r="J108" s="62">
        <v>13.9</v>
      </c>
      <c r="K108" s="62">
        <v>0</v>
      </c>
      <c r="L108" s="62">
        <v>47.2</v>
      </c>
      <c r="M108" s="62">
        <v>5.6</v>
      </c>
      <c r="N108" s="62">
        <v>50</v>
      </c>
      <c r="O108" s="62">
        <v>2.8</v>
      </c>
      <c r="P108" s="62">
        <v>8.3000000000000007</v>
      </c>
      <c r="Q108" s="62">
        <v>33.299999999999997</v>
      </c>
      <c r="R108" s="62">
        <v>5.6</v>
      </c>
      <c r="S108" s="62">
        <v>47.2</v>
      </c>
      <c r="T108" s="62">
        <v>25</v>
      </c>
      <c r="U108" s="62">
        <v>5.6</v>
      </c>
      <c r="V108" s="62">
        <v>44.4</v>
      </c>
      <c r="W108" s="62">
        <v>19.399999999999999</v>
      </c>
      <c r="X108" s="62">
        <v>11.1</v>
      </c>
      <c r="Y108" s="62">
        <v>2.8</v>
      </c>
      <c r="Z108" s="62">
        <v>2.8</v>
      </c>
      <c r="AA108" s="84">
        <v>0</v>
      </c>
    </row>
    <row r="109" spans="2:27" s="18" customFormat="1" x14ac:dyDescent="0.15">
      <c r="B109" s="266" t="s">
        <v>34</v>
      </c>
      <c r="C109" s="57">
        <v>98</v>
      </c>
      <c r="D109" s="61">
        <v>18</v>
      </c>
      <c r="E109" s="61">
        <v>3</v>
      </c>
      <c r="F109" s="61">
        <v>6</v>
      </c>
      <c r="G109" s="61">
        <v>22</v>
      </c>
      <c r="H109" s="61">
        <v>32</v>
      </c>
      <c r="I109" s="61">
        <v>19</v>
      </c>
      <c r="J109" s="61">
        <v>4</v>
      </c>
      <c r="K109" s="61">
        <v>2</v>
      </c>
      <c r="L109" s="61">
        <v>25</v>
      </c>
      <c r="M109" s="61">
        <v>1</v>
      </c>
      <c r="N109" s="61">
        <v>45</v>
      </c>
      <c r="O109" s="61">
        <v>3</v>
      </c>
      <c r="P109" s="61">
        <v>3</v>
      </c>
      <c r="Q109" s="61">
        <v>43</v>
      </c>
      <c r="R109" s="61">
        <v>5</v>
      </c>
      <c r="S109" s="61">
        <v>40</v>
      </c>
      <c r="T109" s="61">
        <v>31</v>
      </c>
      <c r="U109" s="61">
        <v>5</v>
      </c>
      <c r="V109" s="61">
        <v>42</v>
      </c>
      <c r="W109" s="61">
        <v>10</v>
      </c>
      <c r="X109" s="61">
        <v>16</v>
      </c>
      <c r="Y109" s="61">
        <v>8</v>
      </c>
      <c r="Z109" s="61">
        <v>4</v>
      </c>
      <c r="AA109" s="37">
        <v>5</v>
      </c>
    </row>
    <row r="110" spans="2:27" s="17" customFormat="1" x14ac:dyDescent="0.15">
      <c r="B110" s="267"/>
      <c r="C110" s="41">
        <v>100</v>
      </c>
      <c r="D110" s="62">
        <v>18.399999999999999</v>
      </c>
      <c r="E110" s="62">
        <v>3.1</v>
      </c>
      <c r="F110" s="62">
        <v>6.1</v>
      </c>
      <c r="G110" s="62">
        <v>22.4</v>
      </c>
      <c r="H110" s="62">
        <v>32.700000000000003</v>
      </c>
      <c r="I110" s="62">
        <v>19.399999999999999</v>
      </c>
      <c r="J110" s="62">
        <v>4.0999999999999996</v>
      </c>
      <c r="K110" s="62">
        <v>2</v>
      </c>
      <c r="L110" s="62">
        <v>25.5</v>
      </c>
      <c r="M110" s="62">
        <v>1</v>
      </c>
      <c r="N110" s="62">
        <v>45.9</v>
      </c>
      <c r="O110" s="62">
        <v>3.1</v>
      </c>
      <c r="P110" s="62">
        <v>3.1</v>
      </c>
      <c r="Q110" s="62">
        <v>43.9</v>
      </c>
      <c r="R110" s="62">
        <v>5.0999999999999996</v>
      </c>
      <c r="S110" s="62">
        <v>40.799999999999997</v>
      </c>
      <c r="T110" s="62">
        <v>31.6</v>
      </c>
      <c r="U110" s="62">
        <v>5.0999999999999996</v>
      </c>
      <c r="V110" s="62">
        <v>42.9</v>
      </c>
      <c r="W110" s="62">
        <v>10.199999999999999</v>
      </c>
      <c r="X110" s="62">
        <v>16.3</v>
      </c>
      <c r="Y110" s="62">
        <v>8.1999999999999993</v>
      </c>
      <c r="Z110" s="62">
        <v>4.0999999999999996</v>
      </c>
      <c r="AA110" s="84">
        <v>5.0999999999999996</v>
      </c>
    </row>
    <row r="111" spans="2:27" s="18" customFormat="1" x14ac:dyDescent="0.15">
      <c r="B111" s="266" t="s">
        <v>35</v>
      </c>
      <c r="C111" s="57">
        <v>104</v>
      </c>
      <c r="D111" s="61">
        <v>18</v>
      </c>
      <c r="E111" s="61">
        <v>8</v>
      </c>
      <c r="F111" s="61">
        <v>9</v>
      </c>
      <c r="G111" s="61">
        <v>21</v>
      </c>
      <c r="H111" s="61">
        <v>25</v>
      </c>
      <c r="I111" s="61">
        <v>20</v>
      </c>
      <c r="J111" s="61">
        <v>8</v>
      </c>
      <c r="K111" s="61">
        <v>1</v>
      </c>
      <c r="L111" s="61">
        <v>31</v>
      </c>
      <c r="M111" s="61">
        <v>3</v>
      </c>
      <c r="N111" s="61">
        <v>46</v>
      </c>
      <c r="O111" s="61">
        <v>3</v>
      </c>
      <c r="P111" s="61">
        <v>11</v>
      </c>
      <c r="Q111" s="61">
        <v>29</v>
      </c>
      <c r="R111" s="61">
        <v>1</v>
      </c>
      <c r="S111" s="61">
        <v>49</v>
      </c>
      <c r="T111" s="61">
        <v>25</v>
      </c>
      <c r="U111" s="61">
        <v>7</v>
      </c>
      <c r="V111" s="61">
        <v>49</v>
      </c>
      <c r="W111" s="61">
        <v>11</v>
      </c>
      <c r="X111" s="61">
        <v>24</v>
      </c>
      <c r="Y111" s="61">
        <v>23</v>
      </c>
      <c r="Z111" s="61">
        <v>5</v>
      </c>
      <c r="AA111" s="37">
        <v>2</v>
      </c>
    </row>
    <row r="112" spans="2:27" s="17" customFormat="1" x14ac:dyDescent="0.15">
      <c r="B112" s="267"/>
      <c r="C112" s="41">
        <v>100</v>
      </c>
      <c r="D112" s="62">
        <v>17.3</v>
      </c>
      <c r="E112" s="62">
        <v>7.7</v>
      </c>
      <c r="F112" s="62">
        <v>8.6999999999999993</v>
      </c>
      <c r="G112" s="62">
        <v>20.2</v>
      </c>
      <c r="H112" s="62">
        <v>24</v>
      </c>
      <c r="I112" s="62">
        <v>19.2</v>
      </c>
      <c r="J112" s="62">
        <v>7.7</v>
      </c>
      <c r="K112" s="62">
        <v>1</v>
      </c>
      <c r="L112" s="62">
        <v>29.8</v>
      </c>
      <c r="M112" s="62">
        <v>2.9</v>
      </c>
      <c r="N112" s="62">
        <v>44.2</v>
      </c>
      <c r="O112" s="62">
        <v>2.9</v>
      </c>
      <c r="P112" s="62">
        <v>10.6</v>
      </c>
      <c r="Q112" s="62">
        <v>27.9</v>
      </c>
      <c r="R112" s="62">
        <v>1</v>
      </c>
      <c r="S112" s="62">
        <v>47.1</v>
      </c>
      <c r="T112" s="62">
        <v>24</v>
      </c>
      <c r="U112" s="62">
        <v>6.7</v>
      </c>
      <c r="V112" s="62">
        <v>47.1</v>
      </c>
      <c r="W112" s="62">
        <v>10.6</v>
      </c>
      <c r="X112" s="62">
        <v>23.1</v>
      </c>
      <c r="Y112" s="62">
        <v>22.1</v>
      </c>
      <c r="Z112" s="62">
        <v>4.8</v>
      </c>
      <c r="AA112" s="84">
        <v>1.9</v>
      </c>
    </row>
    <row r="113" spans="2:27" s="18" customFormat="1" x14ac:dyDescent="0.15">
      <c r="B113" s="271" t="s">
        <v>557</v>
      </c>
      <c r="C113" s="57">
        <v>150</v>
      </c>
      <c r="D113" s="61">
        <v>30</v>
      </c>
      <c r="E113" s="61">
        <v>11</v>
      </c>
      <c r="F113" s="61">
        <v>15</v>
      </c>
      <c r="G113" s="61">
        <v>30</v>
      </c>
      <c r="H113" s="61">
        <v>29</v>
      </c>
      <c r="I113" s="61">
        <v>36</v>
      </c>
      <c r="J113" s="61">
        <v>16</v>
      </c>
      <c r="K113" s="61">
        <v>4</v>
      </c>
      <c r="L113" s="61">
        <v>41</v>
      </c>
      <c r="M113" s="61">
        <v>4</v>
      </c>
      <c r="N113" s="61">
        <v>48</v>
      </c>
      <c r="O113" s="61">
        <v>10</v>
      </c>
      <c r="P113" s="61">
        <v>3</v>
      </c>
      <c r="Q113" s="61">
        <v>50</v>
      </c>
      <c r="R113" s="61">
        <v>4</v>
      </c>
      <c r="S113" s="61">
        <v>81</v>
      </c>
      <c r="T113" s="61">
        <v>35</v>
      </c>
      <c r="U113" s="61">
        <v>7</v>
      </c>
      <c r="V113" s="61">
        <v>67</v>
      </c>
      <c r="W113" s="61">
        <v>6</v>
      </c>
      <c r="X113" s="61">
        <v>32</v>
      </c>
      <c r="Y113" s="61">
        <v>75</v>
      </c>
      <c r="Z113" s="61">
        <v>3</v>
      </c>
      <c r="AA113" s="37">
        <v>0</v>
      </c>
    </row>
    <row r="114" spans="2:27" s="17" customFormat="1" x14ac:dyDescent="0.15">
      <c r="B114" s="272"/>
      <c r="C114" s="41">
        <v>100</v>
      </c>
      <c r="D114" s="62">
        <v>20</v>
      </c>
      <c r="E114" s="62">
        <v>7.3</v>
      </c>
      <c r="F114" s="62">
        <v>10</v>
      </c>
      <c r="G114" s="62">
        <v>20</v>
      </c>
      <c r="H114" s="62">
        <v>19.3</v>
      </c>
      <c r="I114" s="62">
        <v>24</v>
      </c>
      <c r="J114" s="62">
        <v>10.7</v>
      </c>
      <c r="K114" s="62">
        <v>2.7</v>
      </c>
      <c r="L114" s="62">
        <v>27.3</v>
      </c>
      <c r="M114" s="62">
        <v>2.7</v>
      </c>
      <c r="N114" s="62">
        <v>32</v>
      </c>
      <c r="O114" s="62">
        <v>6.7</v>
      </c>
      <c r="P114" s="62">
        <v>2</v>
      </c>
      <c r="Q114" s="62">
        <v>33.299999999999997</v>
      </c>
      <c r="R114" s="62">
        <v>2.7</v>
      </c>
      <c r="S114" s="62">
        <v>54</v>
      </c>
      <c r="T114" s="62">
        <v>23.3</v>
      </c>
      <c r="U114" s="62">
        <v>4.7</v>
      </c>
      <c r="V114" s="62">
        <v>44.7</v>
      </c>
      <c r="W114" s="62">
        <v>4</v>
      </c>
      <c r="X114" s="62">
        <v>21.3</v>
      </c>
      <c r="Y114" s="62">
        <v>50</v>
      </c>
      <c r="Z114" s="62">
        <v>2</v>
      </c>
      <c r="AA114" s="84">
        <v>0</v>
      </c>
    </row>
    <row r="115" spans="2:27" s="18" customFormat="1" x14ac:dyDescent="0.15">
      <c r="B115" s="266" t="s">
        <v>558</v>
      </c>
      <c r="C115" s="57">
        <v>453</v>
      </c>
      <c r="D115" s="61">
        <v>59</v>
      </c>
      <c r="E115" s="61">
        <v>18</v>
      </c>
      <c r="F115" s="61">
        <v>58</v>
      </c>
      <c r="G115" s="61">
        <v>88</v>
      </c>
      <c r="H115" s="61">
        <v>47</v>
      </c>
      <c r="I115" s="61">
        <v>128</v>
      </c>
      <c r="J115" s="61">
        <v>38</v>
      </c>
      <c r="K115" s="61">
        <v>12</v>
      </c>
      <c r="L115" s="61">
        <v>88</v>
      </c>
      <c r="M115" s="61">
        <v>16</v>
      </c>
      <c r="N115" s="61">
        <v>164</v>
      </c>
      <c r="O115" s="61">
        <v>27</v>
      </c>
      <c r="P115" s="61">
        <v>26</v>
      </c>
      <c r="Q115" s="61">
        <v>149</v>
      </c>
      <c r="R115" s="61">
        <v>16</v>
      </c>
      <c r="S115" s="61">
        <v>183</v>
      </c>
      <c r="T115" s="61">
        <v>74</v>
      </c>
      <c r="U115" s="61">
        <v>26</v>
      </c>
      <c r="V115" s="61">
        <v>207</v>
      </c>
      <c r="W115" s="61">
        <v>18</v>
      </c>
      <c r="X115" s="61">
        <v>88</v>
      </c>
      <c r="Y115" s="61">
        <v>296</v>
      </c>
      <c r="Z115" s="61">
        <v>15</v>
      </c>
      <c r="AA115" s="37">
        <v>35</v>
      </c>
    </row>
    <row r="116" spans="2:27" s="17" customFormat="1" x14ac:dyDescent="0.15">
      <c r="B116" s="267"/>
      <c r="C116" s="41">
        <v>100</v>
      </c>
      <c r="D116" s="62">
        <v>13</v>
      </c>
      <c r="E116" s="62">
        <v>4</v>
      </c>
      <c r="F116" s="62">
        <v>12.8</v>
      </c>
      <c r="G116" s="62">
        <v>19.399999999999999</v>
      </c>
      <c r="H116" s="62">
        <v>10.4</v>
      </c>
      <c r="I116" s="62">
        <v>28.3</v>
      </c>
      <c r="J116" s="62">
        <v>8.4</v>
      </c>
      <c r="K116" s="62">
        <v>2.6</v>
      </c>
      <c r="L116" s="62">
        <v>19.399999999999999</v>
      </c>
      <c r="M116" s="62">
        <v>3.5</v>
      </c>
      <c r="N116" s="62">
        <v>36.200000000000003</v>
      </c>
      <c r="O116" s="62">
        <v>6</v>
      </c>
      <c r="P116" s="62">
        <v>5.7</v>
      </c>
      <c r="Q116" s="62">
        <v>32.9</v>
      </c>
      <c r="R116" s="62">
        <v>3.5</v>
      </c>
      <c r="S116" s="62">
        <v>40.4</v>
      </c>
      <c r="T116" s="62">
        <v>16.3</v>
      </c>
      <c r="U116" s="62">
        <v>5.7</v>
      </c>
      <c r="V116" s="62">
        <v>45.7</v>
      </c>
      <c r="W116" s="62">
        <v>4</v>
      </c>
      <c r="X116" s="62">
        <v>19.399999999999999</v>
      </c>
      <c r="Y116" s="62">
        <v>65.3</v>
      </c>
      <c r="Z116" s="62">
        <v>3.3</v>
      </c>
      <c r="AA116" s="84">
        <v>7.7</v>
      </c>
    </row>
    <row r="117" spans="2:27" s="18" customFormat="1" ht="13.5" customHeight="1" x14ac:dyDescent="0.15">
      <c r="B117" s="266" t="s">
        <v>36</v>
      </c>
      <c r="C117" s="57">
        <v>170</v>
      </c>
      <c r="D117" s="61">
        <v>13</v>
      </c>
      <c r="E117" s="61">
        <v>6</v>
      </c>
      <c r="F117" s="61">
        <v>12</v>
      </c>
      <c r="G117" s="61">
        <v>16</v>
      </c>
      <c r="H117" s="61">
        <v>23</v>
      </c>
      <c r="I117" s="61">
        <v>42</v>
      </c>
      <c r="J117" s="61">
        <v>18</v>
      </c>
      <c r="K117" s="61">
        <v>7</v>
      </c>
      <c r="L117" s="61">
        <v>36</v>
      </c>
      <c r="M117" s="61">
        <v>7</v>
      </c>
      <c r="N117" s="61">
        <v>72</v>
      </c>
      <c r="O117" s="61">
        <v>10</v>
      </c>
      <c r="P117" s="61">
        <v>5</v>
      </c>
      <c r="Q117" s="61">
        <v>39</v>
      </c>
      <c r="R117" s="61">
        <v>4</v>
      </c>
      <c r="S117" s="61">
        <v>71</v>
      </c>
      <c r="T117" s="61">
        <v>28</v>
      </c>
      <c r="U117" s="61">
        <v>10</v>
      </c>
      <c r="V117" s="61">
        <v>73</v>
      </c>
      <c r="W117" s="61">
        <v>10</v>
      </c>
      <c r="X117" s="61">
        <v>73</v>
      </c>
      <c r="Y117" s="61">
        <v>147</v>
      </c>
      <c r="Z117" s="61">
        <v>2</v>
      </c>
      <c r="AA117" s="37">
        <v>5</v>
      </c>
    </row>
    <row r="118" spans="2:27" s="17" customFormat="1" x14ac:dyDescent="0.15">
      <c r="B118" s="267"/>
      <c r="C118" s="41">
        <v>100</v>
      </c>
      <c r="D118" s="62">
        <v>7.6</v>
      </c>
      <c r="E118" s="62">
        <v>3.5</v>
      </c>
      <c r="F118" s="62">
        <v>7.1</v>
      </c>
      <c r="G118" s="62">
        <v>9.4</v>
      </c>
      <c r="H118" s="62">
        <v>13.5</v>
      </c>
      <c r="I118" s="62">
        <v>24.7</v>
      </c>
      <c r="J118" s="62">
        <v>10.6</v>
      </c>
      <c r="K118" s="62">
        <v>4.0999999999999996</v>
      </c>
      <c r="L118" s="62">
        <v>21.2</v>
      </c>
      <c r="M118" s="62">
        <v>4.0999999999999996</v>
      </c>
      <c r="N118" s="62">
        <v>42.4</v>
      </c>
      <c r="O118" s="62">
        <v>5.9</v>
      </c>
      <c r="P118" s="62">
        <v>2.9</v>
      </c>
      <c r="Q118" s="62">
        <v>22.9</v>
      </c>
      <c r="R118" s="62">
        <v>2.4</v>
      </c>
      <c r="S118" s="62">
        <v>41.8</v>
      </c>
      <c r="T118" s="62">
        <v>16.5</v>
      </c>
      <c r="U118" s="62">
        <v>5.9</v>
      </c>
      <c r="V118" s="62">
        <v>42.9</v>
      </c>
      <c r="W118" s="62">
        <v>5.9</v>
      </c>
      <c r="X118" s="62">
        <v>42.9</v>
      </c>
      <c r="Y118" s="62">
        <v>86.5</v>
      </c>
      <c r="Z118" s="62">
        <v>1.2</v>
      </c>
      <c r="AA118" s="84">
        <v>2.9</v>
      </c>
    </row>
    <row r="119" spans="2:27" s="17" customFormat="1" x14ac:dyDescent="0.15">
      <c r="B119" s="42" t="s">
        <v>569</v>
      </c>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row>
    <row r="120" spans="2:27" s="18" customFormat="1" ht="13.5" customHeight="1" x14ac:dyDescent="0.15">
      <c r="B120" s="266" t="s">
        <v>37</v>
      </c>
      <c r="C120" s="57">
        <v>375</v>
      </c>
      <c r="D120" s="61">
        <v>55</v>
      </c>
      <c r="E120" s="61">
        <v>27</v>
      </c>
      <c r="F120" s="61">
        <v>42</v>
      </c>
      <c r="G120" s="61">
        <v>76</v>
      </c>
      <c r="H120" s="61">
        <v>69</v>
      </c>
      <c r="I120" s="61">
        <v>99</v>
      </c>
      <c r="J120" s="61">
        <v>35</v>
      </c>
      <c r="K120" s="61">
        <v>11</v>
      </c>
      <c r="L120" s="61">
        <v>87</v>
      </c>
      <c r="M120" s="61">
        <v>10</v>
      </c>
      <c r="N120" s="61">
        <v>135</v>
      </c>
      <c r="O120" s="61">
        <v>20</v>
      </c>
      <c r="P120" s="61">
        <v>26</v>
      </c>
      <c r="Q120" s="61">
        <v>137</v>
      </c>
      <c r="R120" s="61">
        <v>13</v>
      </c>
      <c r="S120" s="61">
        <v>157</v>
      </c>
      <c r="T120" s="61">
        <v>68</v>
      </c>
      <c r="U120" s="61">
        <v>25</v>
      </c>
      <c r="V120" s="61">
        <v>172</v>
      </c>
      <c r="W120" s="61">
        <v>19</v>
      </c>
      <c r="X120" s="61">
        <v>86</v>
      </c>
      <c r="Y120" s="61">
        <v>189</v>
      </c>
      <c r="Z120" s="61">
        <v>14</v>
      </c>
      <c r="AA120" s="37">
        <v>15</v>
      </c>
    </row>
    <row r="121" spans="2:27" s="17" customFormat="1" ht="13.5" customHeight="1" x14ac:dyDescent="0.15">
      <c r="B121" s="267"/>
      <c r="C121" s="41">
        <v>100</v>
      </c>
      <c r="D121" s="62">
        <v>14.7</v>
      </c>
      <c r="E121" s="62">
        <v>7.2</v>
      </c>
      <c r="F121" s="62">
        <v>11.2</v>
      </c>
      <c r="G121" s="62">
        <v>20.3</v>
      </c>
      <c r="H121" s="62">
        <v>18.399999999999999</v>
      </c>
      <c r="I121" s="62">
        <v>26.4</v>
      </c>
      <c r="J121" s="62">
        <v>9.3000000000000007</v>
      </c>
      <c r="K121" s="62">
        <v>2.9</v>
      </c>
      <c r="L121" s="62">
        <v>23.2</v>
      </c>
      <c r="M121" s="62">
        <v>2.7</v>
      </c>
      <c r="N121" s="62">
        <v>36</v>
      </c>
      <c r="O121" s="62">
        <v>5.3</v>
      </c>
      <c r="P121" s="62">
        <v>6.9</v>
      </c>
      <c r="Q121" s="62">
        <v>36.5</v>
      </c>
      <c r="R121" s="62">
        <v>3.5</v>
      </c>
      <c r="S121" s="62">
        <v>41.9</v>
      </c>
      <c r="T121" s="62">
        <v>18.100000000000001</v>
      </c>
      <c r="U121" s="62">
        <v>6.7</v>
      </c>
      <c r="V121" s="62">
        <v>45.9</v>
      </c>
      <c r="W121" s="62">
        <v>5.0999999999999996</v>
      </c>
      <c r="X121" s="62">
        <v>22.9</v>
      </c>
      <c r="Y121" s="62">
        <v>50.4</v>
      </c>
      <c r="Z121" s="62">
        <v>3.7</v>
      </c>
      <c r="AA121" s="84">
        <v>4</v>
      </c>
    </row>
    <row r="122" spans="2:27" s="18" customFormat="1" x14ac:dyDescent="0.15">
      <c r="B122" s="266" t="s">
        <v>38</v>
      </c>
      <c r="C122" s="57">
        <v>69</v>
      </c>
      <c r="D122" s="61">
        <v>8</v>
      </c>
      <c r="E122" s="61">
        <v>2</v>
      </c>
      <c r="F122" s="61">
        <v>7</v>
      </c>
      <c r="G122" s="61">
        <v>16</v>
      </c>
      <c r="H122" s="61">
        <v>9</v>
      </c>
      <c r="I122" s="61">
        <v>15</v>
      </c>
      <c r="J122" s="61">
        <v>5</v>
      </c>
      <c r="K122" s="61">
        <v>1</v>
      </c>
      <c r="L122" s="61">
        <v>16</v>
      </c>
      <c r="M122" s="61">
        <v>2</v>
      </c>
      <c r="N122" s="61">
        <v>24</v>
      </c>
      <c r="O122" s="61">
        <v>2</v>
      </c>
      <c r="P122" s="61">
        <v>3</v>
      </c>
      <c r="Q122" s="61">
        <v>21</v>
      </c>
      <c r="R122" s="61">
        <v>2</v>
      </c>
      <c r="S122" s="61">
        <v>33</v>
      </c>
      <c r="T122" s="61">
        <v>20</v>
      </c>
      <c r="U122" s="61">
        <v>1</v>
      </c>
      <c r="V122" s="61">
        <v>28</v>
      </c>
      <c r="W122" s="61">
        <v>6</v>
      </c>
      <c r="X122" s="61">
        <v>14</v>
      </c>
      <c r="Y122" s="61">
        <v>37</v>
      </c>
      <c r="Z122" s="61">
        <v>1</v>
      </c>
      <c r="AA122" s="37">
        <v>7</v>
      </c>
    </row>
    <row r="123" spans="2:27" s="17" customFormat="1" ht="13.5" customHeight="1" x14ac:dyDescent="0.15">
      <c r="B123" s="267"/>
      <c r="C123" s="41">
        <v>100</v>
      </c>
      <c r="D123" s="62">
        <v>11.6</v>
      </c>
      <c r="E123" s="62">
        <v>2.9</v>
      </c>
      <c r="F123" s="62">
        <v>10.1</v>
      </c>
      <c r="G123" s="62">
        <v>23.2</v>
      </c>
      <c r="H123" s="62">
        <v>13</v>
      </c>
      <c r="I123" s="62">
        <v>21.7</v>
      </c>
      <c r="J123" s="62">
        <v>7.2</v>
      </c>
      <c r="K123" s="62">
        <v>1.4</v>
      </c>
      <c r="L123" s="62">
        <v>23.2</v>
      </c>
      <c r="M123" s="62">
        <v>2.9</v>
      </c>
      <c r="N123" s="62">
        <v>34.799999999999997</v>
      </c>
      <c r="O123" s="62">
        <v>2.9</v>
      </c>
      <c r="P123" s="62">
        <v>4.3</v>
      </c>
      <c r="Q123" s="62">
        <v>30.4</v>
      </c>
      <c r="R123" s="62">
        <v>2.9</v>
      </c>
      <c r="S123" s="62">
        <v>47.8</v>
      </c>
      <c r="T123" s="62">
        <v>29</v>
      </c>
      <c r="U123" s="62">
        <v>1.4</v>
      </c>
      <c r="V123" s="62">
        <v>40.6</v>
      </c>
      <c r="W123" s="62">
        <v>8.6999999999999993</v>
      </c>
      <c r="X123" s="62">
        <v>20.3</v>
      </c>
      <c r="Y123" s="62">
        <v>53.6</v>
      </c>
      <c r="Z123" s="62">
        <v>1.4</v>
      </c>
      <c r="AA123" s="84">
        <v>10.1</v>
      </c>
    </row>
    <row r="124" spans="2:27" s="18" customFormat="1" x14ac:dyDescent="0.15">
      <c r="B124" s="266" t="s">
        <v>39</v>
      </c>
      <c r="C124" s="57">
        <v>121</v>
      </c>
      <c r="D124" s="61">
        <v>16</v>
      </c>
      <c r="E124" s="61">
        <v>5</v>
      </c>
      <c r="F124" s="61">
        <v>7</v>
      </c>
      <c r="G124" s="61">
        <v>29</v>
      </c>
      <c r="H124" s="61">
        <v>25</v>
      </c>
      <c r="I124" s="61">
        <v>30</v>
      </c>
      <c r="J124" s="61">
        <v>8</v>
      </c>
      <c r="K124" s="61">
        <v>2</v>
      </c>
      <c r="L124" s="61">
        <v>27</v>
      </c>
      <c r="M124" s="61">
        <v>5</v>
      </c>
      <c r="N124" s="61">
        <v>42</v>
      </c>
      <c r="O124" s="61">
        <v>7</v>
      </c>
      <c r="P124" s="61">
        <v>2</v>
      </c>
      <c r="Q124" s="61">
        <v>40</v>
      </c>
      <c r="R124" s="61">
        <v>4</v>
      </c>
      <c r="S124" s="61">
        <v>68</v>
      </c>
      <c r="T124" s="61">
        <v>25</v>
      </c>
      <c r="U124" s="61">
        <v>7</v>
      </c>
      <c r="V124" s="61">
        <v>52</v>
      </c>
      <c r="W124" s="61">
        <v>7</v>
      </c>
      <c r="X124" s="61">
        <v>24</v>
      </c>
      <c r="Y124" s="61">
        <v>54</v>
      </c>
      <c r="Z124" s="61">
        <v>5</v>
      </c>
      <c r="AA124" s="37">
        <v>6</v>
      </c>
    </row>
    <row r="125" spans="2:27" s="17" customFormat="1" x14ac:dyDescent="0.15">
      <c r="B125" s="267"/>
      <c r="C125" s="41">
        <v>100</v>
      </c>
      <c r="D125" s="62">
        <v>13.2</v>
      </c>
      <c r="E125" s="62">
        <v>4.0999999999999996</v>
      </c>
      <c r="F125" s="62">
        <v>5.8</v>
      </c>
      <c r="G125" s="62">
        <v>24</v>
      </c>
      <c r="H125" s="62">
        <v>20.7</v>
      </c>
      <c r="I125" s="62">
        <v>24.8</v>
      </c>
      <c r="J125" s="62">
        <v>6.6</v>
      </c>
      <c r="K125" s="62">
        <v>1.7</v>
      </c>
      <c r="L125" s="62">
        <v>22.3</v>
      </c>
      <c r="M125" s="62">
        <v>4.0999999999999996</v>
      </c>
      <c r="N125" s="62">
        <v>34.700000000000003</v>
      </c>
      <c r="O125" s="62">
        <v>5.8</v>
      </c>
      <c r="P125" s="62">
        <v>1.7</v>
      </c>
      <c r="Q125" s="62">
        <v>33.1</v>
      </c>
      <c r="R125" s="62">
        <v>3.3</v>
      </c>
      <c r="S125" s="62">
        <v>56.2</v>
      </c>
      <c r="T125" s="62">
        <v>20.7</v>
      </c>
      <c r="U125" s="62">
        <v>5.8</v>
      </c>
      <c r="V125" s="62">
        <v>43</v>
      </c>
      <c r="W125" s="62">
        <v>5.8</v>
      </c>
      <c r="X125" s="62">
        <v>19.8</v>
      </c>
      <c r="Y125" s="62">
        <v>44.6</v>
      </c>
      <c r="Z125" s="62">
        <v>4.0999999999999996</v>
      </c>
      <c r="AA125" s="84">
        <v>5</v>
      </c>
    </row>
    <row r="126" spans="2:27" s="18" customFormat="1" x14ac:dyDescent="0.15">
      <c r="B126" s="266" t="s">
        <v>40</v>
      </c>
      <c r="C126" s="57">
        <v>70</v>
      </c>
      <c r="D126" s="61">
        <v>15</v>
      </c>
      <c r="E126" s="61">
        <v>3</v>
      </c>
      <c r="F126" s="61">
        <v>10</v>
      </c>
      <c r="G126" s="61">
        <v>15</v>
      </c>
      <c r="H126" s="61">
        <v>9</v>
      </c>
      <c r="I126" s="61">
        <v>18</v>
      </c>
      <c r="J126" s="61">
        <v>4</v>
      </c>
      <c r="K126" s="61">
        <v>2</v>
      </c>
      <c r="L126" s="61">
        <v>16</v>
      </c>
      <c r="M126" s="61">
        <v>0</v>
      </c>
      <c r="N126" s="61">
        <v>27</v>
      </c>
      <c r="O126" s="61">
        <v>5</v>
      </c>
      <c r="P126" s="61">
        <v>3</v>
      </c>
      <c r="Q126" s="61">
        <v>24</v>
      </c>
      <c r="R126" s="61">
        <v>3</v>
      </c>
      <c r="S126" s="61">
        <v>30</v>
      </c>
      <c r="T126" s="61">
        <v>17</v>
      </c>
      <c r="U126" s="61">
        <v>2</v>
      </c>
      <c r="V126" s="61">
        <v>29</v>
      </c>
      <c r="W126" s="61">
        <v>2</v>
      </c>
      <c r="X126" s="61">
        <v>13</v>
      </c>
      <c r="Y126" s="61">
        <v>34</v>
      </c>
      <c r="Z126" s="61">
        <v>3</v>
      </c>
      <c r="AA126" s="37">
        <v>2</v>
      </c>
    </row>
    <row r="127" spans="2:27" s="17" customFormat="1" x14ac:dyDescent="0.15">
      <c r="B127" s="267"/>
      <c r="C127" s="41">
        <v>100</v>
      </c>
      <c r="D127" s="62">
        <v>21.4</v>
      </c>
      <c r="E127" s="62">
        <v>4.3</v>
      </c>
      <c r="F127" s="62">
        <v>14.3</v>
      </c>
      <c r="G127" s="62">
        <v>21.4</v>
      </c>
      <c r="H127" s="62">
        <v>12.9</v>
      </c>
      <c r="I127" s="62">
        <v>25.7</v>
      </c>
      <c r="J127" s="62">
        <v>5.7</v>
      </c>
      <c r="K127" s="62">
        <v>2.9</v>
      </c>
      <c r="L127" s="62">
        <v>22.9</v>
      </c>
      <c r="M127" s="62">
        <v>0</v>
      </c>
      <c r="N127" s="62">
        <v>38.6</v>
      </c>
      <c r="O127" s="62">
        <v>7.1</v>
      </c>
      <c r="P127" s="62">
        <v>4.3</v>
      </c>
      <c r="Q127" s="62">
        <v>34.299999999999997</v>
      </c>
      <c r="R127" s="62">
        <v>4.3</v>
      </c>
      <c r="S127" s="62">
        <v>42.9</v>
      </c>
      <c r="T127" s="62">
        <v>24.3</v>
      </c>
      <c r="U127" s="62">
        <v>2.9</v>
      </c>
      <c r="V127" s="62">
        <v>41.4</v>
      </c>
      <c r="W127" s="62">
        <v>2.9</v>
      </c>
      <c r="X127" s="62">
        <v>18.600000000000001</v>
      </c>
      <c r="Y127" s="62">
        <v>48.6</v>
      </c>
      <c r="Z127" s="62">
        <v>4.3</v>
      </c>
      <c r="AA127" s="84">
        <v>2.9</v>
      </c>
    </row>
    <row r="128" spans="2:27" s="18" customFormat="1" x14ac:dyDescent="0.15">
      <c r="B128" s="266" t="s">
        <v>41</v>
      </c>
      <c r="C128" s="57">
        <v>150</v>
      </c>
      <c r="D128" s="61">
        <v>24</v>
      </c>
      <c r="E128" s="61">
        <v>2</v>
      </c>
      <c r="F128" s="61">
        <v>18</v>
      </c>
      <c r="G128" s="61">
        <v>23</v>
      </c>
      <c r="H128" s="61">
        <v>36</v>
      </c>
      <c r="I128" s="61">
        <v>30</v>
      </c>
      <c r="J128" s="61">
        <v>12</v>
      </c>
      <c r="K128" s="61">
        <v>3</v>
      </c>
      <c r="L128" s="61">
        <v>45</v>
      </c>
      <c r="M128" s="61">
        <v>8</v>
      </c>
      <c r="N128" s="61">
        <v>73</v>
      </c>
      <c r="O128" s="61">
        <v>8</v>
      </c>
      <c r="P128" s="61">
        <v>11</v>
      </c>
      <c r="Q128" s="61">
        <v>45</v>
      </c>
      <c r="R128" s="61">
        <v>4</v>
      </c>
      <c r="S128" s="61">
        <v>63</v>
      </c>
      <c r="T128" s="61">
        <v>35</v>
      </c>
      <c r="U128" s="61">
        <v>8</v>
      </c>
      <c r="V128" s="61">
        <v>76</v>
      </c>
      <c r="W128" s="61">
        <v>15</v>
      </c>
      <c r="X128" s="61">
        <v>18</v>
      </c>
      <c r="Y128" s="61">
        <v>67</v>
      </c>
      <c r="Z128" s="61">
        <v>3</v>
      </c>
      <c r="AA128" s="37">
        <v>1</v>
      </c>
    </row>
    <row r="129" spans="2:27" s="17" customFormat="1" x14ac:dyDescent="0.15">
      <c r="B129" s="270"/>
      <c r="C129" s="71">
        <v>100</v>
      </c>
      <c r="D129" s="63">
        <v>16</v>
      </c>
      <c r="E129" s="63">
        <v>1.3</v>
      </c>
      <c r="F129" s="63">
        <v>12</v>
      </c>
      <c r="G129" s="63">
        <v>15.3</v>
      </c>
      <c r="H129" s="63">
        <v>24</v>
      </c>
      <c r="I129" s="63">
        <v>20</v>
      </c>
      <c r="J129" s="63">
        <v>8</v>
      </c>
      <c r="K129" s="63">
        <v>2</v>
      </c>
      <c r="L129" s="63">
        <v>30</v>
      </c>
      <c r="M129" s="63">
        <v>5.3</v>
      </c>
      <c r="N129" s="63">
        <v>48.7</v>
      </c>
      <c r="O129" s="63">
        <v>5.3</v>
      </c>
      <c r="P129" s="63">
        <v>7.3</v>
      </c>
      <c r="Q129" s="63">
        <v>30</v>
      </c>
      <c r="R129" s="63">
        <v>2.7</v>
      </c>
      <c r="S129" s="63">
        <v>42</v>
      </c>
      <c r="T129" s="63">
        <v>23.3</v>
      </c>
      <c r="U129" s="63">
        <v>5.3</v>
      </c>
      <c r="V129" s="63">
        <v>50.7</v>
      </c>
      <c r="W129" s="63">
        <v>10</v>
      </c>
      <c r="X129" s="63">
        <v>12</v>
      </c>
      <c r="Y129" s="63">
        <v>44.7</v>
      </c>
      <c r="Z129" s="63">
        <v>2</v>
      </c>
      <c r="AA129" s="34">
        <v>0.7</v>
      </c>
    </row>
    <row r="130" spans="2:27" s="17" customFormat="1" x14ac:dyDescent="0.15">
      <c r="B130" s="13"/>
      <c r="C130" s="126"/>
      <c r="D130" s="14"/>
      <c r="E130" s="14"/>
      <c r="F130" s="14"/>
      <c r="G130" s="14"/>
      <c r="H130" s="14"/>
      <c r="I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U130"/>
  <sheetViews>
    <sheetView showGridLines="0" topLeftCell="A58" zoomScaleNormal="100"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7" width="7.7109375" style="11" customWidth="1"/>
    <col min="8" max="30" width="7.7109375" style="8" customWidth="1"/>
    <col min="31" max="16384" width="9.140625" style="8"/>
  </cols>
  <sheetData>
    <row r="1" spans="1:21" s="181" customFormat="1" ht="14.25" x14ac:dyDescent="0.15">
      <c r="A1" s="166" t="s">
        <v>612</v>
      </c>
      <c r="B1" s="180"/>
      <c r="C1" s="167"/>
      <c r="D1" s="180"/>
      <c r="E1" s="180"/>
      <c r="F1" s="180"/>
      <c r="G1" s="180"/>
    </row>
    <row r="2" spans="1:21" s="181" customFormat="1" ht="14.25" x14ac:dyDescent="0.15">
      <c r="A2" s="166"/>
      <c r="B2" s="180"/>
      <c r="C2" s="167"/>
      <c r="D2" s="180"/>
      <c r="E2" s="180"/>
      <c r="F2" s="180"/>
      <c r="G2" s="180"/>
    </row>
    <row r="3" spans="1:21" s="181" customFormat="1" ht="14.25" x14ac:dyDescent="0.15">
      <c r="A3" s="166" t="s">
        <v>613</v>
      </c>
      <c r="B3" s="180"/>
      <c r="C3" s="168"/>
      <c r="D3" s="180"/>
      <c r="E3" s="180"/>
      <c r="F3" s="180"/>
      <c r="G3" s="180"/>
    </row>
    <row r="4" spans="1:21" s="181" customFormat="1" ht="14.25" x14ac:dyDescent="0.15">
      <c r="A4" s="166" t="s">
        <v>614</v>
      </c>
      <c r="B4" s="180"/>
      <c r="C4" s="169"/>
      <c r="D4" s="182"/>
      <c r="E4" s="182"/>
      <c r="F4" s="182"/>
      <c r="G4" s="182"/>
      <c r="H4" s="182"/>
    </row>
    <row r="5" spans="1:21" s="9" customFormat="1" ht="150" customHeight="1" x14ac:dyDescent="0.15">
      <c r="B5" s="35"/>
      <c r="C5" s="51" t="s">
        <v>570</v>
      </c>
      <c r="D5" s="50" t="s">
        <v>125</v>
      </c>
      <c r="E5" s="50" t="s">
        <v>126</v>
      </c>
      <c r="F5" s="50" t="s">
        <v>175</v>
      </c>
      <c r="G5" s="50" t="s">
        <v>127</v>
      </c>
      <c r="H5" s="81" t="s">
        <v>0</v>
      </c>
    </row>
    <row r="6" spans="1:21" s="18" customFormat="1" x14ac:dyDescent="0.15">
      <c r="B6" s="273" t="s">
        <v>1</v>
      </c>
      <c r="C6" s="45">
        <v>1312</v>
      </c>
      <c r="D6" s="60">
        <v>541</v>
      </c>
      <c r="E6" s="60">
        <v>738</v>
      </c>
      <c r="F6" s="60">
        <v>3</v>
      </c>
      <c r="G6" s="60">
        <v>3</v>
      </c>
      <c r="H6" s="82">
        <v>27</v>
      </c>
    </row>
    <row r="7" spans="1:21" s="16" customFormat="1" x14ac:dyDescent="0.15">
      <c r="B7" s="274"/>
      <c r="C7" s="46">
        <v>100</v>
      </c>
      <c r="D7" s="140">
        <v>41.2</v>
      </c>
      <c r="E7" s="141">
        <v>56.3</v>
      </c>
      <c r="F7" s="141">
        <v>0.2</v>
      </c>
      <c r="G7" s="141">
        <v>0.2</v>
      </c>
      <c r="H7" s="143">
        <v>2.1</v>
      </c>
      <c r="I7" s="116"/>
      <c r="J7" s="116"/>
      <c r="K7" s="116"/>
      <c r="L7" s="116"/>
      <c r="M7" s="116"/>
      <c r="N7" s="116"/>
      <c r="O7" s="116"/>
      <c r="P7" s="116"/>
      <c r="Q7" s="116"/>
      <c r="R7" s="116"/>
      <c r="S7" s="116"/>
      <c r="T7" s="116"/>
    </row>
    <row r="8" spans="1:21" s="16" customFormat="1" x14ac:dyDescent="0.15">
      <c r="B8" s="39" t="s">
        <v>560</v>
      </c>
      <c r="C8" s="90"/>
      <c r="D8" s="90"/>
      <c r="E8" s="90"/>
      <c r="F8" s="90"/>
      <c r="G8" s="90"/>
      <c r="H8" s="90"/>
      <c r="I8" s="116"/>
      <c r="J8" s="116"/>
      <c r="K8" s="116"/>
      <c r="L8" s="116"/>
      <c r="M8" s="116"/>
      <c r="N8" s="116"/>
      <c r="O8" s="116"/>
      <c r="P8" s="116"/>
    </row>
    <row r="9" spans="1:21" s="18" customFormat="1" ht="12.75" customHeight="1" x14ac:dyDescent="0.15">
      <c r="B9" s="266" t="s">
        <v>549</v>
      </c>
      <c r="C9" s="57">
        <v>541</v>
      </c>
      <c r="D9" s="61">
        <v>541</v>
      </c>
      <c r="E9" s="61">
        <v>0</v>
      </c>
      <c r="F9" s="61">
        <v>0</v>
      </c>
      <c r="G9" s="61">
        <v>0</v>
      </c>
      <c r="H9" s="85">
        <v>0</v>
      </c>
      <c r="I9" s="244"/>
      <c r="J9" s="244"/>
      <c r="K9" s="244"/>
      <c r="L9" s="244"/>
      <c r="M9" s="244"/>
      <c r="N9" s="244"/>
      <c r="O9" s="244"/>
      <c r="P9" s="244"/>
      <c r="Q9" s="244"/>
      <c r="R9" s="244"/>
      <c r="S9" s="244"/>
      <c r="T9" s="244"/>
      <c r="U9" s="244"/>
    </row>
    <row r="10" spans="1:21" s="17" customFormat="1" ht="13.5" customHeight="1" x14ac:dyDescent="0.15">
      <c r="B10" s="267"/>
      <c r="C10" s="41">
        <v>100</v>
      </c>
      <c r="D10" s="62">
        <v>100</v>
      </c>
      <c r="E10" s="62">
        <v>0</v>
      </c>
      <c r="F10" s="62">
        <v>0</v>
      </c>
      <c r="G10" s="62">
        <v>0</v>
      </c>
      <c r="H10" s="84">
        <v>0</v>
      </c>
    </row>
    <row r="11" spans="1:21" s="18" customFormat="1" x14ac:dyDescent="0.15">
      <c r="B11" s="266" t="s">
        <v>550</v>
      </c>
      <c r="C11" s="57">
        <v>738</v>
      </c>
      <c r="D11" s="61">
        <v>0</v>
      </c>
      <c r="E11" s="61">
        <v>738</v>
      </c>
      <c r="F11" s="61">
        <v>0</v>
      </c>
      <c r="G11" s="61">
        <v>0</v>
      </c>
      <c r="H11" s="83">
        <v>0</v>
      </c>
      <c r="I11" s="244"/>
      <c r="J11" s="244"/>
      <c r="K11" s="244"/>
      <c r="L11" s="244"/>
      <c r="M11" s="244"/>
      <c r="N11" s="244"/>
      <c r="O11" s="244"/>
      <c r="P11" s="244"/>
      <c r="Q11" s="244"/>
      <c r="R11" s="244"/>
      <c r="S11" s="244"/>
      <c r="T11" s="244"/>
      <c r="U11" s="244"/>
    </row>
    <row r="12" spans="1:21" s="17" customFormat="1" ht="13.5" customHeight="1" x14ac:dyDescent="0.15">
      <c r="B12" s="267"/>
      <c r="C12" s="41">
        <v>100</v>
      </c>
      <c r="D12" s="62">
        <v>0</v>
      </c>
      <c r="E12" s="62">
        <v>100</v>
      </c>
      <c r="F12" s="62">
        <v>0</v>
      </c>
      <c r="G12" s="62">
        <v>0</v>
      </c>
      <c r="H12" s="84">
        <v>0</v>
      </c>
    </row>
    <row r="13" spans="1:21" s="18" customFormat="1" x14ac:dyDescent="0.15">
      <c r="B13" s="266" t="s">
        <v>15</v>
      </c>
      <c r="C13" s="57">
        <v>3</v>
      </c>
      <c r="D13" s="61">
        <v>0</v>
      </c>
      <c r="E13" s="61">
        <v>0</v>
      </c>
      <c r="F13" s="61">
        <v>3</v>
      </c>
      <c r="G13" s="61">
        <v>0</v>
      </c>
      <c r="H13" s="83">
        <v>0</v>
      </c>
      <c r="I13" s="244"/>
      <c r="J13" s="244"/>
      <c r="K13" s="244"/>
      <c r="L13" s="244"/>
      <c r="M13" s="244"/>
      <c r="N13" s="244"/>
      <c r="O13" s="244"/>
      <c r="P13" s="244"/>
      <c r="Q13" s="244"/>
      <c r="R13" s="244"/>
      <c r="S13" s="244"/>
      <c r="T13" s="244"/>
      <c r="U13" s="244"/>
    </row>
    <row r="14" spans="1:21" s="17" customFormat="1" ht="13.5" customHeight="1" x14ac:dyDescent="0.15">
      <c r="B14" s="267"/>
      <c r="C14" s="41">
        <v>100</v>
      </c>
      <c r="D14" s="62">
        <v>0</v>
      </c>
      <c r="E14" s="62">
        <v>0</v>
      </c>
      <c r="F14" s="62">
        <v>100</v>
      </c>
      <c r="G14" s="62">
        <v>0</v>
      </c>
      <c r="H14" s="84">
        <v>0</v>
      </c>
    </row>
    <row r="15" spans="1:21" s="18" customFormat="1" x14ac:dyDescent="0.15">
      <c r="B15" s="266" t="s">
        <v>551</v>
      </c>
      <c r="C15" s="57">
        <v>3</v>
      </c>
      <c r="D15" s="61">
        <v>0</v>
      </c>
      <c r="E15" s="61">
        <v>0</v>
      </c>
      <c r="F15" s="61">
        <v>0</v>
      </c>
      <c r="G15" s="61">
        <v>3</v>
      </c>
      <c r="H15" s="83">
        <v>0</v>
      </c>
      <c r="I15" s="244"/>
      <c r="J15" s="244"/>
      <c r="K15" s="244"/>
      <c r="L15" s="244"/>
      <c r="M15" s="244"/>
      <c r="N15" s="244"/>
      <c r="O15" s="244"/>
      <c r="P15" s="244"/>
      <c r="Q15" s="244"/>
      <c r="R15" s="244"/>
      <c r="S15" s="244"/>
      <c r="T15" s="244"/>
      <c r="U15" s="244"/>
    </row>
    <row r="16" spans="1:21" s="17" customFormat="1" ht="13.5" customHeight="1" x14ac:dyDescent="0.15">
      <c r="B16" s="267"/>
      <c r="C16" s="41">
        <v>100</v>
      </c>
      <c r="D16" s="62">
        <v>0</v>
      </c>
      <c r="E16" s="62">
        <v>0</v>
      </c>
      <c r="F16" s="62">
        <v>0</v>
      </c>
      <c r="G16" s="62">
        <v>100</v>
      </c>
      <c r="H16" s="84">
        <v>0</v>
      </c>
    </row>
    <row r="17" spans="2:21" s="17" customFormat="1" ht="13.5" customHeight="1" x14ac:dyDescent="0.15">
      <c r="B17" s="42" t="s">
        <v>561</v>
      </c>
      <c r="C17" s="91"/>
      <c r="D17" s="91"/>
      <c r="E17" s="91"/>
      <c r="F17" s="91"/>
      <c r="G17" s="91"/>
      <c r="H17" s="91"/>
    </row>
    <row r="18" spans="2:21" s="18" customFormat="1" ht="13.5" customHeight="1" x14ac:dyDescent="0.15">
      <c r="B18" s="266" t="s">
        <v>552</v>
      </c>
      <c r="C18" s="57">
        <v>13</v>
      </c>
      <c r="D18" s="61">
        <v>7</v>
      </c>
      <c r="E18" s="61">
        <v>6</v>
      </c>
      <c r="F18" s="61">
        <v>0</v>
      </c>
      <c r="G18" s="61">
        <v>0</v>
      </c>
      <c r="H18" s="83">
        <v>0</v>
      </c>
      <c r="I18" s="244"/>
      <c r="J18" s="244"/>
      <c r="K18" s="244"/>
      <c r="L18" s="244"/>
      <c r="M18" s="244"/>
      <c r="N18" s="244"/>
      <c r="O18" s="244"/>
      <c r="P18" s="244"/>
      <c r="Q18" s="244"/>
      <c r="R18" s="244"/>
      <c r="S18" s="244"/>
      <c r="T18" s="244"/>
      <c r="U18" s="244"/>
    </row>
    <row r="19" spans="2:21" s="17" customFormat="1" ht="13.5" customHeight="1" x14ac:dyDescent="0.15">
      <c r="B19" s="267"/>
      <c r="C19" s="41">
        <v>100</v>
      </c>
      <c r="D19" s="62">
        <v>53.8</v>
      </c>
      <c r="E19" s="62">
        <v>46.2</v>
      </c>
      <c r="F19" s="62">
        <v>0</v>
      </c>
      <c r="G19" s="62">
        <v>0</v>
      </c>
      <c r="H19" s="84">
        <v>0</v>
      </c>
    </row>
    <row r="20" spans="2:21" s="18" customFormat="1" x14ac:dyDescent="0.15">
      <c r="B20" s="266" t="s">
        <v>553</v>
      </c>
      <c r="C20" s="57">
        <v>145</v>
      </c>
      <c r="D20" s="61">
        <v>49</v>
      </c>
      <c r="E20" s="61">
        <v>95</v>
      </c>
      <c r="F20" s="61">
        <v>1</v>
      </c>
      <c r="G20" s="61">
        <v>0</v>
      </c>
      <c r="H20" s="83">
        <v>0</v>
      </c>
      <c r="I20" s="244"/>
      <c r="J20" s="244"/>
      <c r="K20" s="244"/>
      <c r="L20" s="244"/>
      <c r="M20" s="244"/>
      <c r="N20" s="244"/>
      <c r="O20" s="244"/>
      <c r="P20" s="244"/>
      <c r="Q20" s="244"/>
      <c r="R20" s="244"/>
      <c r="S20" s="244"/>
      <c r="T20" s="244"/>
      <c r="U20" s="244"/>
    </row>
    <row r="21" spans="2:21" s="17" customFormat="1" x14ac:dyDescent="0.15">
      <c r="B21" s="267"/>
      <c r="C21" s="41">
        <v>100</v>
      </c>
      <c r="D21" s="62">
        <v>33.799999999999997</v>
      </c>
      <c r="E21" s="62">
        <v>65.5</v>
      </c>
      <c r="F21" s="62">
        <v>0.7</v>
      </c>
      <c r="G21" s="62">
        <v>0</v>
      </c>
      <c r="H21" s="84">
        <v>0</v>
      </c>
    </row>
    <row r="22" spans="2:21" s="18" customFormat="1" x14ac:dyDescent="0.15">
      <c r="B22" s="266" t="s">
        <v>130</v>
      </c>
      <c r="C22" s="57">
        <v>162</v>
      </c>
      <c r="D22" s="61">
        <v>57</v>
      </c>
      <c r="E22" s="61">
        <v>104</v>
      </c>
      <c r="F22" s="61">
        <v>1</v>
      </c>
      <c r="G22" s="61">
        <v>0</v>
      </c>
      <c r="H22" s="83">
        <v>0</v>
      </c>
      <c r="I22" s="244"/>
      <c r="J22" s="244"/>
      <c r="K22" s="244"/>
      <c r="L22" s="244"/>
      <c r="M22" s="244"/>
      <c r="N22" s="244"/>
      <c r="O22" s="244"/>
      <c r="P22" s="244"/>
      <c r="Q22" s="244"/>
      <c r="R22" s="244"/>
      <c r="S22" s="244"/>
      <c r="T22" s="244"/>
      <c r="U22" s="244"/>
    </row>
    <row r="23" spans="2:21" s="17" customFormat="1" x14ac:dyDescent="0.15">
      <c r="B23" s="267"/>
      <c r="C23" s="41">
        <v>100</v>
      </c>
      <c r="D23" s="62">
        <v>35.200000000000003</v>
      </c>
      <c r="E23" s="62">
        <v>64.2</v>
      </c>
      <c r="F23" s="62">
        <v>0.6</v>
      </c>
      <c r="G23" s="62">
        <v>0</v>
      </c>
      <c r="H23" s="84">
        <v>0</v>
      </c>
    </row>
    <row r="24" spans="2:21" s="18" customFormat="1" x14ac:dyDescent="0.15">
      <c r="B24" s="266" t="s">
        <v>131</v>
      </c>
      <c r="C24" s="57">
        <v>229</v>
      </c>
      <c r="D24" s="61">
        <v>86</v>
      </c>
      <c r="E24" s="61">
        <v>138</v>
      </c>
      <c r="F24" s="61">
        <v>1</v>
      </c>
      <c r="G24" s="61">
        <v>3</v>
      </c>
      <c r="H24" s="83">
        <v>1</v>
      </c>
      <c r="I24" s="244"/>
      <c r="J24" s="244"/>
      <c r="K24" s="244"/>
      <c r="L24" s="244"/>
      <c r="M24" s="244"/>
      <c r="N24" s="244"/>
      <c r="O24" s="244"/>
      <c r="P24" s="244"/>
      <c r="Q24" s="244"/>
      <c r="R24" s="244"/>
      <c r="S24" s="244"/>
      <c r="T24" s="244"/>
      <c r="U24" s="244"/>
    </row>
    <row r="25" spans="2:21" s="17" customFormat="1" x14ac:dyDescent="0.15">
      <c r="B25" s="267"/>
      <c r="C25" s="41">
        <v>100</v>
      </c>
      <c r="D25" s="62">
        <v>37.6</v>
      </c>
      <c r="E25" s="62">
        <v>60.3</v>
      </c>
      <c r="F25" s="62">
        <v>0.4</v>
      </c>
      <c r="G25" s="62">
        <v>1.3</v>
      </c>
      <c r="H25" s="84">
        <v>0.4</v>
      </c>
    </row>
    <row r="26" spans="2:21" s="18" customFormat="1" x14ac:dyDescent="0.15">
      <c r="B26" s="266" t="s">
        <v>554</v>
      </c>
      <c r="C26" s="57">
        <v>317</v>
      </c>
      <c r="D26" s="61">
        <v>135</v>
      </c>
      <c r="E26" s="61">
        <v>179</v>
      </c>
      <c r="F26" s="61">
        <v>0</v>
      </c>
      <c r="G26" s="61">
        <v>0</v>
      </c>
      <c r="H26" s="83">
        <v>3</v>
      </c>
      <c r="I26" s="244"/>
      <c r="J26" s="244"/>
      <c r="K26" s="244"/>
      <c r="L26" s="244"/>
      <c r="M26" s="244"/>
      <c r="N26" s="244"/>
      <c r="O26" s="244"/>
      <c r="P26" s="244"/>
      <c r="Q26" s="244"/>
      <c r="R26" s="244"/>
      <c r="S26" s="244"/>
      <c r="T26" s="244"/>
      <c r="U26" s="244"/>
    </row>
    <row r="27" spans="2:21" s="17" customFormat="1" x14ac:dyDescent="0.15">
      <c r="B27" s="267"/>
      <c r="C27" s="41">
        <v>100</v>
      </c>
      <c r="D27" s="62">
        <v>42.6</v>
      </c>
      <c r="E27" s="62">
        <v>56.5</v>
      </c>
      <c r="F27" s="62">
        <v>0</v>
      </c>
      <c r="G27" s="62">
        <v>0</v>
      </c>
      <c r="H27" s="84">
        <v>0.9</v>
      </c>
    </row>
    <row r="28" spans="2:21" s="18" customFormat="1" x14ac:dyDescent="0.15">
      <c r="B28" s="266" t="s">
        <v>555</v>
      </c>
      <c r="C28" s="57">
        <v>223</v>
      </c>
      <c r="D28" s="61">
        <v>118</v>
      </c>
      <c r="E28" s="61">
        <v>95</v>
      </c>
      <c r="F28" s="61">
        <v>0</v>
      </c>
      <c r="G28" s="61">
        <v>0</v>
      </c>
      <c r="H28" s="83">
        <v>10</v>
      </c>
      <c r="I28" s="244"/>
      <c r="J28" s="244"/>
      <c r="K28" s="244"/>
      <c r="L28" s="244"/>
      <c r="M28" s="244"/>
      <c r="N28" s="244"/>
      <c r="O28" s="244"/>
      <c r="P28" s="244"/>
      <c r="Q28" s="244"/>
      <c r="R28" s="244"/>
      <c r="S28" s="244"/>
      <c r="T28" s="244"/>
      <c r="U28" s="244"/>
    </row>
    <row r="29" spans="2:21" s="17" customFormat="1" x14ac:dyDescent="0.15">
      <c r="B29" s="267"/>
      <c r="C29" s="41">
        <v>100</v>
      </c>
      <c r="D29" s="62">
        <v>52.9</v>
      </c>
      <c r="E29" s="62">
        <v>42.6</v>
      </c>
      <c r="F29" s="62">
        <v>0</v>
      </c>
      <c r="G29" s="62">
        <v>0</v>
      </c>
      <c r="H29" s="84">
        <v>4.5</v>
      </c>
    </row>
    <row r="30" spans="2:21" s="18" customFormat="1" x14ac:dyDescent="0.15">
      <c r="B30" s="266" t="s">
        <v>556</v>
      </c>
      <c r="C30" s="57">
        <v>217</v>
      </c>
      <c r="D30" s="61">
        <v>89</v>
      </c>
      <c r="E30" s="61">
        <v>120</v>
      </c>
      <c r="F30" s="61">
        <v>0</v>
      </c>
      <c r="G30" s="61">
        <v>0</v>
      </c>
      <c r="H30" s="83">
        <v>8</v>
      </c>
      <c r="I30" s="244"/>
      <c r="J30" s="244"/>
      <c r="K30" s="244"/>
      <c r="L30" s="244"/>
      <c r="M30" s="244"/>
      <c r="N30" s="244"/>
      <c r="O30" s="244"/>
      <c r="P30" s="244"/>
      <c r="Q30" s="244"/>
      <c r="R30" s="244"/>
      <c r="S30" s="244"/>
      <c r="T30" s="244"/>
      <c r="U30" s="244"/>
    </row>
    <row r="31" spans="2:21" s="17" customFormat="1" x14ac:dyDescent="0.15">
      <c r="B31" s="267"/>
      <c r="C31" s="41">
        <v>100</v>
      </c>
      <c r="D31" s="62">
        <v>41</v>
      </c>
      <c r="E31" s="62">
        <v>55.3</v>
      </c>
      <c r="F31" s="62">
        <v>0</v>
      </c>
      <c r="G31" s="62">
        <v>0</v>
      </c>
      <c r="H31" s="84">
        <v>3.7</v>
      </c>
    </row>
    <row r="32" spans="2:21" s="17" customFormat="1" x14ac:dyDescent="0.15">
      <c r="B32" s="42" t="s">
        <v>562</v>
      </c>
      <c r="C32" s="91"/>
      <c r="D32" s="91"/>
      <c r="E32" s="91"/>
      <c r="F32" s="91"/>
      <c r="G32" s="91"/>
      <c r="H32" s="91"/>
    </row>
    <row r="33" spans="2:21" s="18" customFormat="1" ht="13.5" customHeight="1" x14ac:dyDescent="0.15">
      <c r="B33" s="271" t="s">
        <v>4</v>
      </c>
      <c r="C33" s="57">
        <v>321</v>
      </c>
      <c r="D33" s="61">
        <v>129</v>
      </c>
      <c r="E33" s="61">
        <v>185</v>
      </c>
      <c r="F33" s="61">
        <v>0</v>
      </c>
      <c r="G33" s="61">
        <v>2</v>
      </c>
      <c r="H33" s="83">
        <v>5</v>
      </c>
      <c r="I33" s="244"/>
      <c r="J33" s="244"/>
      <c r="K33" s="244"/>
      <c r="L33" s="244"/>
      <c r="M33" s="244"/>
      <c r="N33" s="244"/>
      <c r="O33" s="244"/>
      <c r="P33" s="244"/>
      <c r="Q33" s="244"/>
      <c r="R33" s="244"/>
      <c r="S33" s="244"/>
      <c r="T33" s="244"/>
      <c r="U33" s="244"/>
    </row>
    <row r="34" spans="2:21" s="17" customFormat="1" ht="12.75" customHeight="1" x14ac:dyDescent="0.15">
      <c r="B34" s="272"/>
      <c r="C34" s="41">
        <v>100</v>
      </c>
      <c r="D34" s="62">
        <v>40.200000000000003</v>
      </c>
      <c r="E34" s="62">
        <v>57.6</v>
      </c>
      <c r="F34" s="62">
        <v>0</v>
      </c>
      <c r="G34" s="62">
        <v>0.6</v>
      </c>
      <c r="H34" s="84">
        <v>1.6</v>
      </c>
    </row>
    <row r="35" spans="2:21" s="18" customFormat="1" x14ac:dyDescent="0.15">
      <c r="B35" s="266" t="s">
        <v>5</v>
      </c>
      <c r="C35" s="57">
        <v>179</v>
      </c>
      <c r="D35" s="61">
        <v>81</v>
      </c>
      <c r="E35" s="61">
        <v>97</v>
      </c>
      <c r="F35" s="61">
        <v>0</v>
      </c>
      <c r="G35" s="61">
        <v>0</v>
      </c>
      <c r="H35" s="83">
        <v>1</v>
      </c>
      <c r="I35" s="244"/>
      <c r="J35" s="244"/>
      <c r="K35" s="244"/>
      <c r="L35" s="244"/>
      <c r="M35" s="244"/>
      <c r="N35" s="244"/>
      <c r="O35" s="244"/>
      <c r="P35" s="244"/>
      <c r="Q35" s="244"/>
      <c r="R35" s="244"/>
      <c r="S35" s="244"/>
      <c r="T35" s="244"/>
      <c r="U35" s="244"/>
    </row>
    <row r="36" spans="2:21" s="17" customFormat="1" x14ac:dyDescent="0.15">
      <c r="B36" s="267"/>
      <c r="C36" s="41">
        <v>100</v>
      </c>
      <c r="D36" s="62">
        <v>45.3</v>
      </c>
      <c r="E36" s="62">
        <v>54.2</v>
      </c>
      <c r="F36" s="62">
        <v>0</v>
      </c>
      <c r="G36" s="62">
        <v>0</v>
      </c>
      <c r="H36" s="84">
        <v>0.6</v>
      </c>
    </row>
    <row r="37" spans="2:21" s="18" customFormat="1" x14ac:dyDescent="0.15">
      <c r="B37" s="266" t="s">
        <v>6</v>
      </c>
      <c r="C37" s="57">
        <v>298</v>
      </c>
      <c r="D37" s="61">
        <v>120</v>
      </c>
      <c r="E37" s="61">
        <v>169</v>
      </c>
      <c r="F37" s="61">
        <v>1</v>
      </c>
      <c r="G37" s="61">
        <v>0</v>
      </c>
      <c r="H37" s="83">
        <v>8</v>
      </c>
      <c r="I37" s="244"/>
      <c r="J37" s="244"/>
      <c r="K37" s="244"/>
      <c r="L37" s="244"/>
      <c r="M37" s="244"/>
      <c r="N37" s="244"/>
      <c r="O37" s="244"/>
      <c r="P37" s="244"/>
      <c r="Q37" s="244"/>
      <c r="R37" s="244"/>
      <c r="S37" s="244"/>
      <c r="T37" s="244"/>
      <c r="U37" s="244"/>
    </row>
    <row r="38" spans="2:21" s="17" customFormat="1" x14ac:dyDescent="0.15">
      <c r="B38" s="267"/>
      <c r="C38" s="41">
        <v>100</v>
      </c>
      <c r="D38" s="62">
        <v>40.299999999999997</v>
      </c>
      <c r="E38" s="62">
        <v>56.7</v>
      </c>
      <c r="F38" s="62">
        <v>0.3</v>
      </c>
      <c r="G38" s="62">
        <v>0</v>
      </c>
      <c r="H38" s="84">
        <v>2.7</v>
      </c>
    </row>
    <row r="39" spans="2:21" s="18" customFormat="1" x14ac:dyDescent="0.15">
      <c r="B39" s="266" t="s">
        <v>7</v>
      </c>
      <c r="C39" s="57">
        <v>281</v>
      </c>
      <c r="D39" s="61">
        <v>107</v>
      </c>
      <c r="E39" s="61">
        <v>165</v>
      </c>
      <c r="F39" s="61">
        <v>1</v>
      </c>
      <c r="G39" s="61">
        <v>1</v>
      </c>
      <c r="H39" s="83">
        <v>7</v>
      </c>
      <c r="I39" s="244"/>
      <c r="J39" s="244"/>
      <c r="K39" s="244"/>
      <c r="L39" s="244"/>
      <c r="M39" s="244"/>
      <c r="N39" s="244"/>
      <c r="O39" s="244"/>
      <c r="P39" s="244"/>
      <c r="Q39" s="244"/>
      <c r="R39" s="244"/>
      <c r="S39" s="244"/>
      <c r="T39" s="244"/>
      <c r="U39" s="244"/>
    </row>
    <row r="40" spans="2:21" s="17" customFormat="1" x14ac:dyDescent="0.15">
      <c r="B40" s="267"/>
      <c r="C40" s="41">
        <v>100</v>
      </c>
      <c r="D40" s="62">
        <v>38.1</v>
      </c>
      <c r="E40" s="62">
        <v>58.7</v>
      </c>
      <c r="F40" s="62">
        <v>0.4</v>
      </c>
      <c r="G40" s="62">
        <v>0.4</v>
      </c>
      <c r="H40" s="84">
        <v>2.5</v>
      </c>
    </row>
    <row r="41" spans="2:21" s="18" customFormat="1" x14ac:dyDescent="0.15">
      <c r="B41" s="266" t="s">
        <v>8</v>
      </c>
      <c r="C41" s="57">
        <v>222</v>
      </c>
      <c r="D41" s="61">
        <v>101</v>
      </c>
      <c r="E41" s="61">
        <v>119</v>
      </c>
      <c r="F41" s="61">
        <v>1</v>
      </c>
      <c r="G41" s="61">
        <v>0</v>
      </c>
      <c r="H41" s="83">
        <v>1</v>
      </c>
      <c r="I41" s="244"/>
      <c r="J41" s="244"/>
      <c r="K41" s="244"/>
      <c r="L41" s="244"/>
      <c r="M41" s="244"/>
      <c r="N41" s="244"/>
      <c r="O41" s="244"/>
      <c r="P41" s="244"/>
      <c r="Q41" s="244"/>
      <c r="R41" s="244"/>
      <c r="S41" s="244"/>
      <c r="T41" s="244"/>
      <c r="U41" s="244"/>
    </row>
    <row r="42" spans="2:21" s="17" customFormat="1" x14ac:dyDescent="0.15">
      <c r="B42" s="267"/>
      <c r="C42" s="41">
        <v>100</v>
      </c>
      <c r="D42" s="62">
        <v>45.5</v>
      </c>
      <c r="E42" s="62">
        <v>53.6</v>
      </c>
      <c r="F42" s="62">
        <v>0.5</v>
      </c>
      <c r="G42" s="62">
        <v>0</v>
      </c>
      <c r="H42" s="84">
        <v>0.5</v>
      </c>
    </row>
    <row r="43" spans="2:21" s="17" customFormat="1" x14ac:dyDescent="0.15">
      <c r="B43" s="42" t="s">
        <v>563</v>
      </c>
      <c r="C43" s="91"/>
      <c r="D43" s="91"/>
      <c r="E43" s="91"/>
      <c r="F43" s="91"/>
      <c r="G43" s="91"/>
      <c r="H43" s="91"/>
    </row>
    <row r="44" spans="2:21" s="18" customFormat="1" ht="13.5" customHeight="1" x14ac:dyDescent="0.15">
      <c r="B44" s="266" t="s">
        <v>351</v>
      </c>
      <c r="C44" s="58">
        <v>1185</v>
      </c>
      <c r="D44" s="61">
        <v>480</v>
      </c>
      <c r="E44" s="61">
        <v>680</v>
      </c>
      <c r="F44" s="61">
        <v>3</v>
      </c>
      <c r="G44" s="61">
        <v>3</v>
      </c>
      <c r="H44" s="83">
        <v>19</v>
      </c>
      <c r="I44" s="244"/>
      <c r="J44" s="244"/>
      <c r="K44" s="244"/>
      <c r="L44" s="244"/>
      <c r="M44" s="244"/>
      <c r="N44" s="244"/>
      <c r="O44" s="244"/>
      <c r="P44" s="244"/>
      <c r="Q44" s="244"/>
      <c r="R44" s="244"/>
      <c r="S44" s="244"/>
      <c r="T44" s="244"/>
      <c r="U44" s="244"/>
    </row>
    <row r="45" spans="2:21" s="17" customFormat="1" ht="13.5" customHeight="1" x14ac:dyDescent="0.15">
      <c r="B45" s="267"/>
      <c r="C45" s="41">
        <v>100</v>
      </c>
      <c r="D45" s="62">
        <v>40.5</v>
      </c>
      <c r="E45" s="62">
        <v>57.4</v>
      </c>
      <c r="F45" s="62">
        <v>0.3</v>
      </c>
      <c r="G45" s="62">
        <v>0.3</v>
      </c>
      <c r="H45" s="84">
        <v>1.6</v>
      </c>
    </row>
    <row r="46" spans="2:21" s="18" customFormat="1" x14ac:dyDescent="0.15">
      <c r="B46" s="266" t="s">
        <v>352</v>
      </c>
      <c r="C46" s="57">
        <v>30</v>
      </c>
      <c r="D46" s="61">
        <v>8</v>
      </c>
      <c r="E46" s="61">
        <v>22</v>
      </c>
      <c r="F46" s="61">
        <v>0</v>
      </c>
      <c r="G46" s="61">
        <v>0</v>
      </c>
      <c r="H46" s="83">
        <v>0</v>
      </c>
      <c r="I46" s="244"/>
      <c r="J46" s="244"/>
      <c r="K46" s="244"/>
      <c r="L46" s="244"/>
      <c r="M46" s="244"/>
      <c r="N46" s="244"/>
      <c r="O46" s="244"/>
      <c r="P46" s="244"/>
      <c r="Q46" s="244"/>
      <c r="R46" s="244"/>
      <c r="S46" s="244"/>
      <c r="T46" s="244"/>
      <c r="U46" s="244"/>
    </row>
    <row r="47" spans="2:21" s="17" customFormat="1" ht="13.5" customHeight="1" x14ac:dyDescent="0.15">
      <c r="B47" s="267"/>
      <c r="C47" s="41">
        <v>100</v>
      </c>
      <c r="D47" s="62">
        <v>26.7</v>
      </c>
      <c r="E47" s="62">
        <v>73.3</v>
      </c>
      <c r="F47" s="62">
        <v>0</v>
      </c>
      <c r="G47" s="62">
        <v>0</v>
      </c>
      <c r="H47" s="84">
        <v>0</v>
      </c>
    </row>
    <row r="48" spans="2:21" s="17" customFormat="1" ht="13.5" customHeight="1" x14ac:dyDescent="0.15">
      <c r="B48" s="42" t="s">
        <v>564</v>
      </c>
      <c r="C48" s="91"/>
      <c r="D48" s="91"/>
      <c r="E48" s="91"/>
      <c r="F48" s="91"/>
      <c r="G48" s="91"/>
      <c r="H48" s="91"/>
    </row>
    <row r="49" spans="2:21" s="18" customFormat="1" ht="13.5" customHeight="1" x14ac:dyDescent="0.15">
      <c r="B49" s="266" t="s">
        <v>9</v>
      </c>
      <c r="C49" s="57">
        <v>483</v>
      </c>
      <c r="D49" s="61">
        <v>253</v>
      </c>
      <c r="E49" s="61">
        <v>224</v>
      </c>
      <c r="F49" s="61">
        <v>1</v>
      </c>
      <c r="G49" s="61">
        <v>2</v>
      </c>
      <c r="H49" s="83">
        <v>3</v>
      </c>
      <c r="I49" s="244"/>
      <c r="J49" s="244"/>
      <c r="K49" s="244"/>
      <c r="L49" s="244"/>
      <c r="M49" s="244"/>
      <c r="N49" s="244"/>
      <c r="O49" s="244"/>
      <c r="P49" s="244"/>
      <c r="Q49" s="244"/>
      <c r="R49" s="244"/>
      <c r="S49" s="244"/>
      <c r="T49" s="244"/>
      <c r="U49" s="244"/>
    </row>
    <row r="50" spans="2:21" s="17" customFormat="1" ht="13.5" customHeight="1" x14ac:dyDescent="0.15">
      <c r="B50" s="267"/>
      <c r="C50" s="41">
        <v>100</v>
      </c>
      <c r="D50" s="62">
        <v>52.4</v>
      </c>
      <c r="E50" s="62">
        <v>46.4</v>
      </c>
      <c r="F50" s="62">
        <v>0.2</v>
      </c>
      <c r="G50" s="62">
        <v>0.4</v>
      </c>
      <c r="H50" s="84">
        <v>0.6</v>
      </c>
    </row>
    <row r="51" spans="2:21" s="18" customFormat="1" x14ac:dyDescent="0.15">
      <c r="B51" s="266" t="s">
        <v>10</v>
      </c>
      <c r="C51" s="57">
        <v>106</v>
      </c>
      <c r="D51" s="61">
        <v>72</v>
      </c>
      <c r="E51" s="61">
        <v>30</v>
      </c>
      <c r="F51" s="61">
        <v>0</v>
      </c>
      <c r="G51" s="61">
        <v>1</v>
      </c>
      <c r="H51" s="83">
        <v>3</v>
      </c>
      <c r="I51" s="244"/>
      <c r="J51" s="244"/>
      <c r="K51" s="244"/>
      <c r="L51" s="244"/>
      <c r="M51" s="244"/>
      <c r="N51" s="244"/>
      <c r="O51" s="244"/>
      <c r="P51" s="244"/>
      <c r="Q51" s="244"/>
      <c r="R51" s="244"/>
      <c r="S51" s="244"/>
      <c r="T51" s="244"/>
      <c r="U51" s="244"/>
    </row>
    <row r="52" spans="2:21" s="17" customFormat="1" x14ac:dyDescent="0.15">
      <c r="B52" s="267"/>
      <c r="C52" s="41">
        <v>100</v>
      </c>
      <c r="D52" s="62">
        <v>67.900000000000006</v>
      </c>
      <c r="E52" s="62">
        <v>28.3</v>
      </c>
      <c r="F52" s="62">
        <v>0</v>
      </c>
      <c r="G52" s="62">
        <v>0.9</v>
      </c>
      <c r="H52" s="84">
        <v>2.8</v>
      </c>
    </row>
    <row r="53" spans="2:21" s="18" customFormat="1" x14ac:dyDescent="0.15">
      <c r="B53" s="266" t="s">
        <v>11</v>
      </c>
      <c r="C53" s="57">
        <v>28</v>
      </c>
      <c r="D53" s="61">
        <v>19</v>
      </c>
      <c r="E53" s="61">
        <v>9</v>
      </c>
      <c r="F53" s="61">
        <v>0</v>
      </c>
      <c r="G53" s="61">
        <v>0</v>
      </c>
      <c r="H53" s="83">
        <v>0</v>
      </c>
      <c r="I53" s="244"/>
      <c r="J53" s="244"/>
      <c r="K53" s="244"/>
      <c r="L53" s="244"/>
      <c r="M53" s="244"/>
      <c r="N53" s="244"/>
      <c r="O53" s="244"/>
      <c r="P53" s="244"/>
      <c r="Q53" s="244"/>
      <c r="R53" s="244"/>
      <c r="S53" s="244"/>
      <c r="T53" s="244"/>
      <c r="U53" s="244"/>
    </row>
    <row r="54" spans="2:21" s="17" customFormat="1" x14ac:dyDescent="0.15">
      <c r="B54" s="267"/>
      <c r="C54" s="41">
        <v>100</v>
      </c>
      <c r="D54" s="62">
        <v>67.900000000000006</v>
      </c>
      <c r="E54" s="62">
        <v>32.1</v>
      </c>
      <c r="F54" s="62">
        <v>0</v>
      </c>
      <c r="G54" s="62">
        <v>0</v>
      </c>
      <c r="H54" s="84">
        <v>0</v>
      </c>
    </row>
    <row r="55" spans="2:21" s="18" customFormat="1" x14ac:dyDescent="0.15">
      <c r="B55" s="266" t="s">
        <v>12</v>
      </c>
      <c r="C55" s="57">
        <v>172</v>
      </c>
      <c r="D55" s="61">
        <v>1</v>
      </c>
      <c r="E55" s="61">
        <v>168</v>
      </c>
      <c r="F55" s="61">
        <v>0</v>
      </c>
      <c r="G55" s="61">
        <v>0</v>
      </c>
      <c r="H55" s="83">
        <v>3</v>
      </c>
      <c r="I55" s="244"/>
      <c r="J55" s="244"/>
      <c r="K55" s="244"/>
      <c r="L55" s="244"/>
      <c r="M55" s="244"/>
      <c r="N55" s="244"/>
      <c r="O55" s="244"/>
      <c r="P55" s="244"/>
      <c r="Q55" s="244"/>
      <c r="R55" s="244"/>
      <c r="S55" s="244"/>
      <c r="T55" s="244"/>
      <c r="U55" s="244"/>
    </row>
    <row r="56" spans="2:21" s="17" customFormat="1" x14ac:dyDescent="0.15">
      <c r="B56" s="267"/>
      <c r="C56" s="41">
        <v>100</v>
      </c>
      <c r="D56" s="62">
        <v>0.6</v>
      </c>
      <c r="E56" s="62">
        <v>97.7</v>
      </c>
      <c r="F56" s="62">
        <v>0</v>
      </c>
      <c r="G56" s="62">
        <v>0</v>
      </c>
      <c r="H56" s="84">
        <v>1.7</v>
      </c>
    </row>
    <row r="57" spans="2:21" s="18" customFormat="1" x14ac:dyDescent="0.15">
      <c r="B57" s="266" t="s">
        <v>3</v>
      </c>
      <c r="C57" s="57">
        <v>41</v>
      </c>
      <c r="D57" s="61">
        <v>18</v>
      </c>
      <c r="E57" s="61">
        <v>23</v>
      </c>
      <c r="F57" s="61">
        <v>0</v>
      </c>
      <c r="G57" s="61">
        <v>0</v>
      </c>
      <c r="H57" s="83">
        <v>0</v>
      </c>
      <c r="I57" s="244"/>
      <c r="J57" s="244"/>
      <c r="K57" s="244"/>
      <c r="L57" s="244"/>
      <c r="M57" s="244"/>
      <c r="N57" s="244"/>
      <c r="O57" s="244"/>
      <c r="P57" s="244"/>
      <c r="Q57" s="244"/>
      <c r="R57" s="244"/>
      <c r="S57" s="244"/>
      <c r="T57" s="244"/>
      <c r="U57" s="244"/>
    </row>
    <row r="58" spans="2:21" s="17" customFormat="1" x14ac:dyDescent="0.15">
      <c r="B58" s="267"/>
      <c r="C58" s="41">
        <v>100</v>
      </c>
      <c r="D58" s="62">
        <v>43.9</v>
      </c>
      <c r="E58" s="62">
        <v>56.1</v>
      </c>
      <c r="F58" s="62">
        <v>0</v>
      </c>
      <c r="G58" s="62">
        <v>0</v>
      </c>
      <c r="H58" s="84">
        <v>0</v>
      </c>
    </row>
    <row r="59" spans="2:21" s="18" customFormat="1" x14ac:dyDescent="0.15">
      <c r="B59" s="266" t="s">
        <v>13</v>
      </c>
      <c r="C59" s="57">
        <v>172</v>
      </c>
      <c r="D59" s="61">
        <v>30</v>
      </c>
      <c r="E59" s="61">
        <v>137</v>
      </c>
      <c r="F59" s="61">
        <v>2</v>
      </c>
      <c r="G59" s="61">
        <v>0</v>
      </c>
      <c r="H59" s="83">
        <v>3</v>
      </c>
      <c r="I59" s="244"/>
      <c r="J59" s="244"/>
      <c r="K59" s="244"/>
      <c r="L59" s="244"/>
      <c r="M59" s="244"/>
      <c r="N59" s="244"/>
      <c r="O59" s="244"/>
      <c r="P59" s="244"/>
      <c r="Q59" s="244"/>
      <c r="R59" s="244"/>
      <c r="S59" s="244"/>
      <c r="T59" s="244"/>
      <c r="U59" s="244"/>
    </row>
    <row r="60" spans="2:21" s="17" customFormat="1" ht="13.5" customHeight="1" x14ac:dyDescent="0.15">
      <c r="B60" s="267"/>
      <c r="C60" s="41">
        <v>100</v>
      </c>
      <c r="D60" s="62">
        <v>17.399999999999999</v>
      </c>
      <c r="E60" s="62">
        <v>79.7</v>
      </c>
      <c r="F60" s="62">
        <v>1.2</v>
      </c>
      <c r="G60" s="62">
        <v>0</v>
      </c>
      <c r="H60" s="84">
        <v>1.7</v>
      </c>
    </row>
    <row r="61" spans="2:21" s="18" customFormat="1" x14ac:dyDescent="0.15">
      <c r="B61" s="266" t="s">
        <v>14</v>
      </c>
      <c r="C61" s="57">
        <v>232</v>
      </c>
      <c r="D61" s="61">
        <v>122</v>
      </c>
      <c r="E61" s="61">
        <v>101</v>
      </c>
      <c r="F61" s="61">
        <v>0</v>
      </c>
      <c r="G61" s="61">
        <v>0</v>
      </c>
      <c r="H61" s="83">
        <v>9</v>
      </c>
      <c r="I61" s="244"/>
      <c r="J61" s="244"/>
      <c r="K61" s="244"/>
      <c r="L61" s="244"/>
      <c r="M61" s="244"/>
      <c r="N61" s="244"/>
      <c r="O61" s="244"/>
      <c r="P61" s="244"/>
      <c r="Q61" s="244"/>
      <c r="R61" s="244"/>
      <c r="S61" s="244"/>
      <c r="T61" s="244"/>
      <c r="U61" s="244"/>
    </row>
    <row r="62" spans="2:21" s="17" customFormat="1" x14ac:dyDescent="0.15">
      <c r="B62" s="267"/>
      <c r="C62" s="41">
        <v>100</v>
      </c>
      <c r="D62" s="62">
        <v>52.6</v>
      </c>
      <c r="E62" s="62">
        <v>43.5</v>
      </c>
      <c r="F62" s="62">
        <v>0</v>
      </c>
      <c r="G62" s="62">
        <v>0</v>
      </c>
      <c r="H62" s="84">
        <v>3.9</v>
      </c>
    </row>
    <row r="63" spans="2:21" s="18" customFormat="1" x14ac:dyDescent="0.15">
      <c r="B63" s="266" t="s">
        <v>15</v>
      </c>
      <c r="C63" s="57">
        <v>58</v>
      </c>
      <c r="D63" s="61">
        <v>17</v>
      </c>
      <c r="E63" s="61">
        <v>37</v>
      </c>
      <c r="F63" s="61">
        <v>0</v>
      </c>
      <c r="G63" s="61">
        <v>0</v>
      </c>
      <c r="H63" s="83">
        <v>4</v>
      </c>
      <c r="I63" s="244"/>
      <c r="J63" s="244"/>
      <c r="K63" s="244"/>
      <c r="L63" s="244"/>
      <c r="M63" s="244"/>
      <c r="N63" s="244"/>
      <c r="O63" s="244"/>
      <c r="P63" s="244"/>
      <c r="Q63" s="244"/>
      <c r="R63" s="244"/>
      <c r="S63" s="244"/>
      <c r="T63" s="244"/>
      <c r="U63" s="244"/>
    </row>
    <row r="64" spans="2:21" s="17" customFormat="1" x14ac:dyDescent="0.15">
      <c r="B64" s="267"/>
      <c r="C64" s="41">
        <v>100</v>
      </c>
      <c r="D64" s="62">
        <v>29.3</v>
      </c>
      <c r="E64" s="62">
        <v>63.8</v>
      </c>
      <c r="F64" s="62">
        <v>0</v>
      </c>
      <c r="G64" s="62">
        <v>0</v>
      </c>
      <c r="H64" s="84">
        <v>6.9</v>
      </c>
    </row>
    <row r="65" spans="2:21" s="17" customFormat="1" x14ac:dyDescent="0.15">
      <c r="B65" s="42" t="s">
        <v>565</v>
      </c>
      <c r="C65" s="91"/>
      <c r="D65" s="91"/>
      <c r="E65" s="91"/>
      <c r="F65" s="91"/>
      <c r="G65" s="91"/>
      <c r="H65" s="91"/>
    </row>
    <row r="66" spans="2:21" s="18" customFormat="1" ht="13.5" customHeight="1" x14ac:dyDescent="0.15">
      <c r="B66" s="266" t="s">
        <v>16</v>
      </c>
      <c r="C66" s="57">
        <v>324</v>
      </c>
      <c r="D66" s="61">
        <v>134</v>
      </c>
      <c r="E66" s="61">
        <v>179</v>
      </c>
      <c r="F66" s="61">
        <v>2</v>
      </c>
      <c r="G66" s="61">
        <v>0</v>
      </c>
      <c r="H66" s="83">
        <v>9</v>
      </c>
      <c r="I66" s="244"/>
      <c r="J66" s="244"/>
      <c r="K66" s="244"/>
      <c r="L66" s="244"/>
      <c r="M66" s="244"/>
      <c r="N66" s="244"/>
      <c r="O66" s="244"/>
      <c r="P66" s="244"/>
      <c r="Q66" s="244"/>
      <c r="R66" s="244"/>
      <c r="S66" s="244"/>
      <c r="T66" s="244"/>
      <c r="U66" s="244"/>
    </row>
    <row r="67" spans="2:21" s="17" customFormat="1" ht="13.5" customHeight="1" x14ac:dyDescent="0.15">
      <c r="B67" s="267"/>
      <c r="C67" s="41">
        <v>100</v>
      </c>
      <c r="D67" s="62">
        <v>41.4</v>
      </c>
      <c r="E67" s="62">
        <v>55.2</v>
      </c>
      <c r="F67" s="62">
        <v>0.6</v>
      </c>
      <c r="G67" s="62">
        <v>0</v>
      </c>
      <c r="H67" s="84">
        <v>2.8</v>
      </c>
    </row>
    <row r="68" spans="2:21" s="18" customFormat="1" x14ac:dyDescent="0.15">
      <c r="B68" s="266" t="s">
        <v>17</v>
      </c>
      <c r="C68" s="57">
        <v>314</v>
      </c>
      <c r="D68" s="61">
        <v>142</v>
      </c>
      <c r="E68" s="61">
        <v>165</v>
      </c>
      <c r="F68" s="61">
        <v>0</v>
      </c>
      <c r="G68" s="61">
        <v>1</v>
      </c>
      <c r="H68" s="83">
        <v>6</v>
      </c>
      <c r="I68" s="244"/>
      <c r="J68" s="244"/>
      <c r="K68" s="244"/>
      <c r="L68" s="244"/>
      <c r="M68" s="244"/>
      <c r="N68" s="244"/>
      <c r="O68" s="244"/>
      <c r="P68" s="244"/>
      <c r="Q68" s="244"/>
      <c r="R68" s="244"/>
      <c r="S68" s="244"/>
      <c r="T68" s="244"/>
      <c r="U68" s="244"/>
    </row>
    <row r="69" spans="2:21" s="17" customFormat="1" x14ac:dyDescent="0.15">
      <c r="B69" s="267"/>
      <c r="C69" s="41">
        <v>100</v>
      </c>
      <c r="D69" s="62">
        <v>45.2</v>
      </c>
      <c r="E69" s="62">
        <v>52.5</v>
      </c>
      <c r="F69" s="62">
        <v>0</v>
      </c>
      <c r="G69" s="62">
        <v>0.3</v>
      </c>
      <c r="H69" s="84">
        <v>1.9</v>
      </c>
    </row>
    <row r="70" spans="2:21" s="18" customFormat="1" x14ac:dyDescent="0.15">
      <c r="B70" s="266" t="s">
        <v>18</v>
      </c>
      <c r="C70" s="57">
        <v>425</v>
      </c>
      <c r="D70" s="61">
        <v>169</v>
      </c>
      <c r="E70" s="61">
        <v>246</v>
      </c>
      <c r="F70" s="61">
        <v>0</v>
      </c>
      <c r="G70" s="61">
        <v>1</v>
      </c>
      <c r="H70" s="83">
        <v>9</v>
      </c>
      <c r="I70" s="244"/>
      <c r="J70" s="244"/>
      <c r="K70" s="244"/>
      <c r="L70" s="244"/>
      <c r="M70" s="244"/>
      <c r="N70" s="244"/>
      <c r="O70" s="244"/>
      <c r="P70" s="244"/>
      <c r="Q70" s="244"/>
      <c r="R70" s="244"/>
      <c r="S70" s="244"/>
      <c r="T70" s="244"/>
      <c r="U70" s="244"/>
    </row>
    <row r="71" spans="2:21" s="17" customFormat="1" x14ac:dyDescent="0.15">
      <c r="B71" s="267"/>
      <c r="C71" s="41">
        <v>100</v>
      </c>
      <c r="D71" s="62">
        <v>39.799999999999997</v>
      </c>
      <c r="E71" s="62">
        <v>57.9</v>
      </c>
      <c r="F71" s="62">
        <v>0</v>
      </c>
      <c r="G71" s="62">
        <v>0.2</v>
      </c>
      <c r="H71" s="84">
        <v>2.1</v>
      </c>
    </row>
    <row r="72" spans="2:21" s="18" customFormat="1" x14ac:dyDescent="0.15">
      <c r="B72" s="266" t="s">
        <v>19</v>
      </c>
      <c r="C72" s="57">
        <v>161</v>
      </c>
      <c r="D72" s="61">
        <v>69</v>
      </c>
      <c r="E72" s="61">
        <v>90</v>
      </c>
      <c r="F72" s="61">
        <v>1</v>
      </c>
      <c r="G72" s="61">
        <v>1</v>
      </c>
      <c r="H72" s="83">
        <v>0</v>
      </c>
      <c r="I72" s="244"/>
      <c r="J72" s="244"/>
      <c r="K72" s="244"/>
      <c r="L72" s="244"/>
      <c r="M72" s="244"/>
      <c r="N72" s="244"/>
      <c r="O72" s="244"/>
      <c r="P72" s="244"/>
      <c r="Q72" s="244"/>
      <c r="R72" s="244"/>
      <c r="S72" s="244"/>
      <c r="T72" s="244"/>
      <c r="U72" s="244"/>
    </row>
    <row r="73" spans="2:21" s="17" customFormat="1" x14ac:dyDescent="0.15">
      <c r="B73" s="267"/>
      <c r="C73" s="41">
        <v>100</v>
      </c>
      <c r="D73" s="62">
        <v>42.9</v>
      </c>
      <c r="E73" s="62">
        <v>55.9</v>
      </c>
      <c r="F73" s="62">
        <v>0.6</v>
      </c>
      <c r="G73" s="62">
        <v>0.6</v>
      </c>
      <c r="H73" s="84">
        <v>0</v>
      </c>
    </row>
    <row r="74" spans="2:21" s="18" customFormat="1" x14ac:dyDescent="0.15">
      <c r="B74" s="266" t="s">
        <v>20</v>
      </c>
      <c r="C74" s="57">
        <v>41</v>
      </c>
      <c r="D74" s="61">
        <v>15</v>
      </c>
      <c r="E74" s="61">
        <v>25</v>
      </c>
      <c r="F74" s="61">
        <v>0</v>
      </c>
      <c r="G74" s="61">
        <v>0</v>
      </c>
      <c r="H74" s="83">
        <v>1</v>
      </c>
      <c r="I74" s="244"/>
      <c r="J74" s="244"/>
      <c r="K74" s="244"/>
      <c r="L74" s="244"/>
      <c r="M74" s="244"/>
      <c r="N74" s="244"/>
      <c r="O74" s="244"/>
      <c r="P74" s="244"/>
      <c r="Q74" s="244"/>
      <c r="R74" s="244"/>
      <c r="S74" s="244"/>
      <c r="T74" s="244"/>
      <c r="U74" s="244"/>
    </row>
    <row r="75" spans="2:21" s="17" customFormat="1" ht="13.5" customHeight="1" x14ac:dyDescent="0.15">
      <c r="B75" s="267"/>
      <c r="C75" s="41">
        <v>100</v>
      </c>
      <c r="D75" s="62">
        <v>36.6</v>
      </c>
      <c r="E75" s="62">
        <v>61</v>
      </c>
      <c r="F75" s="62">
        <v>0</v>
      </c>
      <c r="G75" s="62">
        <v>0</v>
      </c>
      <c r="H75" s="84">
        <v>2.4</v>
      </c>
    </row>
    <row r="76" spans="2:21" s="18" customFormat="1" x14ac:dyDescent="0.15">
      <c r="B76" s="266" t="s">
        <v>15</v>
      </c>
      <c r="C76" s="57">
        <v>38</v>
      </c>
      <c r="D76" s="61">
        <v>9</v>
      </c>
      <c r="E76" s="61">
        <v>28</v>
      </c>
      <c r="F76" s="61">
        <v>0</v>
      </c>
      <c r="G76" s="61">
        <v>0</v>
      </c>
      <c r="H76" s="83">
        <v>1</v>
      </c>
      <c r="I76" s="244"/>
      <c r="J76" s="244"/>
      <c r="K76" s="244"/>
      <c r="L76" s="244"/>
      <c r="M76" s="244"/>
      <c r="N76" s="244"/>
      <c r="O76" s="244"/>
      <c r="P76" s="244"/>
      <c r="Q76" s="244"/>
      <c r="R76" s="244"/>
      <c r="S76" s="244"/>
      <c r="T76" s="244"/>
      <c r="U76" s="244"/>
    </row>
    <row r="77" spans="2:21" s="17" customFormat="1" x14ac:dyDescent="0.15">
      <c r="B77" s="267"/>
      <c r="C77" s="41">
        <v>100</v>
      </c>
      <c r="D77" s="62">
        <v>23.7</v>
      </c>
      <c r="E77" s="62">
        <v>73.7</v>
      </c>
      <c r="F77" s="62">
        <v>0</v>
      </c>
      <c r="G77" s="62">
        <v>0</v>
      </c>
      <c r="H77" s="84">
        <v>2.6</v>
      </c>
    </row>
    <row r="78" spans="2:21" s="17" customFormat="1" x14ac:dyDescent="0.15">
      <c r="B78" s="42" t="s">
        <v>566</v>
      </c>
      <c r="C78" s="91"/>
      <c r="D78" s="91"/>
      <c r="E78" s="91"/>
      <c r="F78" s="91"/>
      <c r="G78" s="91"/>
      <c r="H78" s="91"/>
    </row>
    <row r="79" spans="2:21" s="18" customFormat="1" ht="13.5" customHeight="1" x14ac:dyDescent="0.15">
      <c r="B79" s="266" t="s">
        <v>21</v>
      </c>
      <c r="C79" s="57">
        <v>123</v>
      </c>
      <c r="D79" s="61">
        <v>54</v>
      </c>
      <c r="E79" s="61">
        <v>69</v>
      </c>
      <c r="F79" s="61">
        <v>0</v>
      </c>
      <c r="G79" s="61">
        <v>0</v>
      </c>
      <c r="H79" s="83">
        <v>0</v>
      </c>
      <c r="I79" s="244"/>
      <c r="J79" s="244"/>
      <c r="K79" s="244"/>
      <c r="L79" s="244"/>
      <c r="M79" s="244"/>
      <c r="N79" s="244"/>
      <c r="O79" s="244"/>
      <c r="P79" s="244"/>
      <c r="Q79" s="244"/>
      <c r="R79" s="244"/>
      <c r="S79" s="244"/>
      <c r="T79" s="244"/>
      <c r="U79" s="244"/>
    </row>
    <row r="80" spans="2:21" s="17" customFormat="1" ht="12.75" customHeight="1" x14ac:dyDescent="0.15">
      <c r="B80" s="267"/>
      <c r="C80" s="41">
        <v>100</v>
      </c>
      <c r="D80" s="62">
        <v>43.9</v>
      </c>
      <c r="E80" s="62">
        <v>56.1</v>
      </c>
      <c r="F80" s="62">
        <v>0</v>
      </c>
      <c r="G80" s="62">
        <v>0</v>
      </c>
      <c r="H80" s="84">
        <v>0</v>
      </c>
    </row>
    <row r="81" spans="2:21" s="18" customFormat="1" x14ac:dyDescent="0.15">
      <c r="B81" s="266" t="s">
        <v>22</v>
      </c>
      <c r="C81" s="57">
        <v>111</v>
      </c>
      <c r="D81" s="61">
        <v>44</v>
      </c>
      <c r="E81" s="61">
        <v>65</v>
      </c>
      <c r="F81" s="61">
        <v>0</v>
      </c>
      <c r="G81" s="61">
        <v>1</v>
      </c>
      <c r="H81" s="83">
        <v>1</v>
      </c>
      <c r="I81" s="244"/>
      <c r="J81" s="244"/>
      <c r="K81" s="244"/>
      <c r="L81" s="244"/>
      <c r="M81" s="244"/>
      <c r="N81" s="244"/>
      <c r="O81" s="244"/>
      <c r="P81" s="244"/>
      <c r="Q81" s="244"/>
      <c r="R81" s="244"/>
      <c r="S81" s="244"/>
      <c r="T81" s="244"/>
      <c r="U81" s="244"/>
    </row>
    <row r="82" spans="2:21" s="17" customFormat="1" x14ac:dyDescent="0.15">
      <c r="B82" s="267"/>
      <c r="C82" s="41">
        <v>100</v>
      </c>
      <c r="D82" s="62">
        <v>39.6</v>
      </c>
      <c r="E82" s="62">
        <v>58.6</v>
      </c>
      <c r="F82" s="62">
        <v>0</v>
      </c>
      <c r="G82" s="62">
        <v>0.9</v>
      </c>
      <c r="H82" s="84">
        <v>0.9</v>
      </c>
    </row>
    <row r="83" spans="2:21" s="18" customFormat="1" x14ac:dyDescent="0.15">
      <c r="B83" s="266" t="s">
        <v>23</v>
      </c>
      <c r="C83" s="57">
        <v>60</v>
      </c>
      <c r="D83" s="61">
        <v>25</v>
      </c>
      <c r="E83" s="61">
        <v>35</v>
      </c>
      <c r="F83" s="61">
        <v>0</v>
      </c>
      <c r="G83" s="61">
        <v>0</v>
      </c>
      <c r="H83" s="83">
        <v>0</v>
      </c>
      <c r="I83" s="244"/>
      <c r="J83" s="244"/>
      <c r="K83" s="244"/>
      <c r="L83" s="244"/>
      <c r="M83" s="244"/>
      <c r="N83" s="244"/>
      <c r="O83" s="244"/>
      <c r="P83" s="244"/>
      <c r="Q83" s="244"/>
      <c r="R83" s="244"/>
      <c r="S83" s="244"/>
      <c r="T83" s="244"/>
      <c r="U83" s="244"/>
    </row>
    <row r="84" spans="2:21" s="17" customFormat="1" x14ac:dyDescent="0.15">
      <c r="B84" s="267"/>
      <c r="C84" s="41">
        <v>100</v>
      </c>
      <c r="D84" s="62">
        <v>41.7</v>
      </c>
      <c r="E84" s="62">
        <v>58.3</v>
      </c>
      <c r="F84" s="62">
        <v>0</v>
      </c>
      <c r="G84" s="62">
        <v>0</v>
      </c>
      <c r="H84" s="84">
        <v>0</v>
      </c>
    </row>
    <row r="85" spans="2:21" s="18" customFormat="1" x14ac:dyDescent="0.15">
      <c r="B85" s="266" t="s">
        <v>24</v>
      </c>
      <c r="C85" s="57">
        <v>180</v>
      </c>
      <c r="D85" s="61">
        <v>77</v>
      </c>
      <c r="E85" s="61">
        <v>99</v>
      </c>
      <c r="F85" s="61">
        <v>1</v>
      </c>
      <c r="G85" s="61">
        <v>1</v>
      </c>
      <c r="H85" s="83">
        <v>2</v>
      </c>
      <c r="I85" s="244"/>
      <c r="J85" s="244"/>
      <c r="K85" s="244"/>
      <c r="L85" s="244"/>
      <c r="M85" s="244"/>
      <c r="N85" s="244"/>
      <c r="O85" s="244"/>
      <c r="P85" s="244"/>
      <c r="Q85" s="244"/>
      <c r="R85" s="244"/>
      <c r="S85" s="244"/>
      <c r="T85" s="244"/>
      <c r="U85" s="244"/>
    </row>
    <row r="86" spans="2:21" s="17" customFormat="1" x14ac:dyDescent="0.15">
      <c r="B86" s="267"/>
      <c r="C86" s="41">
        <v>100</v>
      </c>
      <c r="D86" s="62">
        <v>42.8</v>
      </c>
      <c r="E86" s="62">
        <v>55</v>
      </c>
      <c r="F86" s="62">
        <v>0.6</v>
      </c>
      <c r="G86" s="62">
        <v>0.6</v>
      </c>
      <c r="H86" s="84">
        <v>1.1000000000000001</v>
      </c>
    </row>
    <row r="87" spans="2:21" s="18" customFormat="1" x14ac:dyDescent="0.15">
      <c r="B87" s="266" t="s">
        <v>25</v>
      </c>
      <c r="C87" s="57">
        <v>161</v>
      </c>
      <c r="D87" s="61">
        <v>67</v>
      </c>
      <c r="E87" s="61">
        <v>91</v>
      </c>
      <c r="F87" s="61">
        <v>0</v>
      </c>
      <c r="G87" s="61">
        <v>0</v>
      </c>
      <c r="H87" s="83">
        <v>3</v>
      </c>
      <c r="I87" s="244"/>
      <c r="J87" s="244"/>
      <c r="K87" s="244"/>
      <c r="L87" s="244"/>
      <c r="M87" s="244"/>
      <c r="N87" s="244"/>
      <c r="O87" s="244"/>
      <c r="P87" s="244"/>
      <c r="Q87" s="244"/>
      <c r="R87" s="244"/>
      <c r="S87" s="244"/>
      <c r="T87" s="244"/>
      <c r="U87" s="244"/>
    </row>
    <row r="88" spans="2:21" s="17" customFormat="1" x14ac:dyDescent="0.15">
      <c r="B88" s="267"/>
      <c r="C88" s="41">
        <v>100</v>
      </c>
      <c r="D88" s="62">
        <v>41.6</v>
      </c>
      <c r="E88" s="62">
        <v>56.5</v>
      </c>
      <c r="F88" s="62">
        <v>0</v>
      </c>
      <c r="G88" s="62">
        <v>0</v>
      </c>
      <c r="H88" s="84">
        <v>1.9</v>
      </c>
    </row>
    <row r="89" spans="2:21" s="18" customFormat="1" x14ac:dyDescent="0.15">
      <c r="B89" s="266" t="s">
        <v>26</v>
      </c>
      <c r="C89" s="57">
        <v>567</v>
      </c>
      <c r="D89" s="61">
        <v>222</v>
      </c>
      <c r="E89" s="61">
        <v>336</v>
      </c>
      <c r="F89" s="61">
        <v>0</v>
      </c>
      <c r="G89" s="61">
        <v>2</v>
      </c>
      <c r="H89" s="83">
        <v>7</v>
      </c>
      <c r="I89" s="244"/>
      <c r="J89" s="244"/>
      <c r="K89" s="244"/>
      <c r="L89" s="244"/>
      <c r="M89" s="244"/>
      <c r="N89" s="244"/>
      <c r="O89" s="244"/>
      <c r="P89" s="244"/>
      <c r="Q89" s="244"/>
      <c r="R89" s="244"/>
      <c r="S89" s="244"/>
      <c r="T89" s="244"/>
      <c r="U89" s="244"/>
    </row>
    <row r="90" spans="2:21" s="17" customFormat="1" x14ac:dyDescent="0.15">
      <c r="B90" s="267"/>
      <c r="C90" s="41">
        <v>100</v>
      </c>
      <c r="D90" s="62">
        <v>39.200000000000003</v>
      </c>
      <c r="E90" s="62">
        <v>59.3</v>
      </c>
      <c r="F90" s="62">
        <v>0</v>
      </c>
      <c r="G90" s="62">
        <v>0.4</v>
      </c>
      <c r="H90" s="84">
        <v>1.2</v>
      </c>
    </row>
    <row r="91" spans="2:21" s="17" customFormat="1" x14ac:dyDescent="0.15">
      <c r="B91" s="42" t="s">
        <v>567</v>
      </c>
      <c r="C91" s="91"/>
      <c r="D91" s="91"/>
      <c r="E91" s="91"/>
      <c r="F91" s="91"/>
      <c r="G91" s="91"/>
      <c r="H91" s="91"/>
    </row>
    <row r="92" spans="2:21" s="18" customFormat="1" ht="13.5" customHeight="1" x14ac:dyDescent="0.15">
      <c r="B92" s="266" t="s">
        <v>27</v>
      </c>
      <c r="C92" s="57">
        <v>430</v>
      </c>
      <c r="D92" s="61">
        <v>181</v>
      </c>
      <c r="E92" s="61">
        <v>236</v>
      </c>
      <c r="F92" s="61">
        <v>2</v>
      </c>
      <c r="G92" s="61">
        <v>1</v>
      </c>
      <c r="H92" s="83">
        <v>10</v>
      </c>
      <c r="I92" s="244"/>
      <c r="J92" s="244"/>
      <c r="K92" s="244"/>
      <c r="L92" s="244"/>
      <c r="M92" s="244"/>
      <c r="N92" s="244"/>
      <c r="O92" s="244"/>
      <c r="P92" s="244"/>
      <c r="Q92" s="244"/>
      <c r="R92" s="244"/>
      <c r="S92" s="244"/>
      <c r="T92" s="244"/>
      <c r="U92" s="244"/>
    </row>
    <row r="93" spans="2:21" s="17" customFormat="1" ht="13.5" customHeight="1" x14ac:dyDescent="0.15">
      <c r="B93" s="267"/>
      <c r="C93" s="41">
        <v>100</v>
      </c>
      <c r="D93" s="62">
        <v>42.1</v>
      </c>
      <c r="E93" s="62">
        <v>54.9</v>
      </c>
      <c r="F93" s="62">
        <v>0.5</v>
      </c>
      <c r="G93" s="62">
        <v>0.2</v>
      </c>
      <c r="H93" s="84">
        <v>2.2999999999999998</v>
      </c>
    </row>
    <row r="94" spans="2:21" s="18" customFormat="1" x14ac:dyDescent="0.15">
      <c r="B94" s="266" t="s">
        <v>28</v>
      </c>
      <c r="C94" s="57">
        <v>20</v>
      </c>
      <c r="D94" s="61">
        <v>9</v>
      </c>
      <c r="E94" s="61">
        <v>11</v>
      </c>
      <c r="F94" s="61">
        <v>0</v>
      </c>
      <c r="G94" s="61">
        <v>0</v>
      </c>
      <c r="H94" s="83">
        <v>0</v>
      </c>
      <c r="I94" s="244"/>
      <c r="J94" s="244"/>
      <c r="K94" s="244"/>
      <c r="L94" s="244"/>
      <c r="M94" s="244"/>
      <c r="N94" s="244"/>
      <c r="O94" s="244"/>
      <c r="P94" s="244"/>
      <c r="Q94" s="244"/>
      <c r="R94" s="244"/>
      <c r="S94" s="244"/>
      <c r="T94" s="244"/>
      <c r="U94" s="244"/>
    </row>
    <row r="95" spans="2:21" s="17" customFormat="1" x14ac:dyDescent="0.15">
      <c r="B95" s="267"/>
      <c r="C95" s="41">
        <v>100</v>
      </c>
      <c r="D95" s="62">
        <v>45</v>
      </c>
      <c r="E95" s="62">
        <v>55</v>
      </c>
      <c r="F95" s="62">
        <v>0</v>
      </c>
      <c r="G95" s="62">
        <v>0</v>
      </c>
      <c r="H95" s="84">
        <v>0</v>
      </c>
    </row>
    <row r="96" spans="2:21" s="18" customFormat="1" x14ac:dyDescent="0.15">
      <c r="B96" s="266" t="s">
        <v>29</v>
      </c>
      <c r="C96" s="57">
        <v>353</v>
      </c>
      <c r="D96" s="61">
        <v>133</v>
      </c>
      <c r="E96" s="61">
        <v>208</v>
      </c>
      <c r="F96" s="61">
        <v>0</v>
      </c>
      <c r="G96" s="61">
        <v>2</v>
      </c>
      <c r="H96" s="83">
        <v>10</v>
      </c>
      <c r="I96" s="244"/>
      <c r="J96" s="244"/>
      <c r="K96" s="244"/>
      <c r="L96" s="244"/>
      <c r="M96" s="244"/>
      <c r="N96" s="244"/>
      <c r="O96" s="244"/>
      <c r="P96" s="244"/>
      <c r="Q96" s="244"/>
      <c r="R96" s="244"/>
      <c r="S96" s="244"/>
      <c r="T96" s="244"/>
      <c r="U96" s="244"/>
    </row>
    <row r="97" spans="2:21" s="17" customFormat="1" x14ac:dyDescent="0.15">
      <c r="B97" s="267"/>
      <c r="C97" s="41">
        <v>100</v>
      </c>
      <c r="D97" s="62">
        <v>37.700000000000003</v>
      </c>
      <c r="E97" s="62">
        <v>58.9</v>
      </c>
      <c r="F97" s="62">
        <v>0</v>
      </c>
      <c r="G97" s="62">
        <v>0.6</v>
      </c>
      <c r="H97" s="84">
        <v>2.8</v>
      </c>
    </row>
    <row r="98" spans="2:21" s="18" customFormat="1" x14ac:dyDescent="0.15">
      <c r="B98" s="266" t="s">
        <v>30</v>
      </c>
      <c r="C98" s="57">
        <v>365</v>
      </c>
      <c r="D98" s="61">
        <v>153</v>
      </c>
      <c r="E98" s="61">
        <v>206</v>
      </c>
      <c r="F98" s="61">
        <v>1</v>
      </c>
      <c r="G98" s="61">
        <v>0</v>
      </c>
      <c r="H98" s="83">
        <v>5</v>
      </c>
      <c r="I98" s="244"/>
      <c r="J98" s="244"/>
      <c r="K98" s="244"/>
      <c r="L98" s="244"/>
      <c r="M98" s="244"/>
      <c r="N98" s="244"/>
      <c r="O98" s="244"/>
      <c r="P98" s="244"/>
      <c r="Q98" s="244"/>
      <c r="R98" s="244"/>
      <c r="S98" s="244"/>
      <c r="T98" s="244"/>
      <c r="U98" s="244"/>
    </row>
    <row r="99" spans="2:21" s="17" customFormat="1" x14ac:dyDescent="0.15">
      <c r="B99" s="267"/>
      <c r="C99" s="41">
        <v>100</v>
      </c>
      <c r="D99" s="62">
        <v>41.9</v>
      </c>
      <c r="E99" s="62">
        <v>56.4</v>
      </c>
      <c r="F99" s="62">
        <v>0.3</v>
      </c>
      <c r="G99" s="62">
        <v>0</v>
      </c>
      <c r="H99" s="84">
        <v>1.4</v>
      </c>
    </row>
    <row r="100" spans="2:21" s="18" customFormat="1" x14ac:dyDescent="0.15">
      <c r="B100" s="268" t="s">
        <v>559</v>
      </c>
      <c r="C100" s="57">
        <v>109</v>
      </c>
      <c r="D100" s="61">
        <v>54</v>
      </c>
      <c r="E100" s="61">
        <v>54</v>
      </c>
      <c r="F100" s="61">
        <v>0</v>
      </c>
      <c r="G100" s="61">
        <v>0</v>
      </c>
      <c r="H100" s="83">
        <v>1</v>
      </c>
      <c r="I100" s="244"/>
      <c r="J100" s="244"/>
      <c r="K100" s="244"/>
      <c r="L100" s="244"/>
      <c r="M100" s="244"/>
      <c r="N100" s="244"/>
      <c r="O100" s="244"/>
      <c r="P100" s="244"/>
      <c r="Q100" s="244"/>
      <c r="R100" s="244"/>
      <c r="S100" s="244"/>
      <c r="T100" s="244"/>
      <c r="U100" s="244"/>
    </row>
    <row r="101" spans="2:21" s="17" customFormat="1" x14ac:dyDescent="0.15">
      <c r="B101" s="269"/>
      <c r="C101" s="41">
        <v>100</v>
      </c>
      <c r="D101" s="62">
        <v>49.5</v>
      </c>
      <c r="E101" s="62">
        <v>49.5</v>
      </c>
      <c r="F101" s="62">
        <v>0</v>
      </c>
      <c r="G101" s="62">
        <v>0</v>
      </c>
      <c r="H101" s="84">
        <v>0.9</v>
      </c>
    </row>
    <row r="102" spans="2:21" s="18" customFormat="1" x14ac:dyDescent="0.15">
      <c r="B102" s="266" t="s">
        <v>31</v>
      </c>
      <c r="C102" s="57">
        <v>24</v>
      </c>
      <c r="D102" s="61">
        <v>8</v>
      </c>
      <c r="E102" s="61">
        <v>16</v>
      </c>
      <c r="F102" s="61">
        <v>0</v>
      </c>
      <c r="G102" s="61">
        <v>0</v>
      </c>
      <c r="H102" s="83">
        <v>0</v>
      </c>
      <c r="I102" s="244"/>
      <c r="J102" s="244"/>
      <c r="K102" s="244"/>
      <c r="L102" s="244"/>
      <c r="M102" s="244"/>
      <c r="N102" s="244"/>
      <c r="O102" s="244"/>
      <c r="P102" s="244"/>
      <c r="Q102" s="244"/>
      <c r="R102" s="244"/>
      <c r="S102" s="244"/>
      <c r="T102" s="244"/>
      <c r="U102" s="244"/>
    </row>
    <row r="103" spans="2:21" s="17" customFormat="1" x14ac:dyDescent="0.15">
      <c r="B103" s="267"/>
      <c r="C103" s="41">
        <v>100</v>
      </c>
      <c r="D103" s="62">
        <v>33.299999999999997</v>
      </c>
      <c r="E103" s="62">
        <v>66.7</v>
      </c>
      <c r="F103" s="62">
        <v>0</v>
      </c>
      <c r="G103" s="62">
        <v>0</v>
      </c>
      <c r="H103" s="84">
        <v>0</v>
      </c>
    </row>
    <row r="104" spans="2:21" s="18" customFormat="1" x14ac:dyDescent="0.15">
      <c r="B104" s="266" t="s">
        <v>32</v>
      </c>
      <c r="C104" s="57">
        <v>3</v>
      </c>
      <c r="D104" s="61">
        <v>1</v>
      </c>
      <c r="E104" s="61">
        <v>2</v>
      </c>
      <c r="F104" s="61">
        <v>0</v>
      </c>
      <c r="G104" s="61">
        <v>0</v>
      </c>
      <c r="H104" s="83">
        <v>0</v>
      </c>
      <c r="I104" s="244"/>
      <c r="J104" s="244"/>
      <c r="K104" s="244"/>
      <c r="L104" s="244"/>
      <c r="M104" s="244"/>
      <c r="N104" s="244"/>
      <c r="O104" s="244"/>
      <c r="P104" s="244"/>
      <c r="Q104" s="244"/>
      <c r="R104" s="244"/>
      <c r="S104" s="244"/>
      <c r="T104" s="244"/>
      <c r="U104" s="244"/>
    </row>
    <row r="105" spans="2:21" s="17" customFormat="1" x14ac:dyDescent="0.15">
      <c r="B105" s="267"/>
      <c r="C105" s="41">
        <v>100</v>
      </c>
      <c r="D105" s="62">
        <v>33.299999999999997</v>
      </c>
      <c r="E105" s="62">
        <v>66.7</v>
      </c>
      <c r="F105" s="62">
        <v>0</v>
      </c>
      <c r="G105" s="62">
        <v>0</v>
      </c>
      <c r="H105" s="84">
        <v>0</v>
      </c>
    </row>
    <row r="106" spans="2:21" s="17" customFormat="1" x14ac:dyDescent="0.15">
      <c r="B106" s="42" t="s">
        <v>568</v>
      </c>
      <c r="C106" s="91"/>
      <c r="D106" s="91"/>
      <c r="E106" s="91"/>
      <c r="F106" s="91"/>
      <c r="G106" s="91"/>
      <c r="H106" s="91"/>
    </row>
    <row r="107" spans="2:21" s="18" customFormat="1" ht="13.5" customHeight="1" x14ac:dyDescent="0.15">
      <c r="B107" s="266" t="s">
        <v>33</v>
      </c>
      <c r="C107" s="57">
        <v>56</v>
      </c>
      <c r="D107" s="61">
        <v>20</v>
      </c>
      <c r="E107" s="61">
        <v>36</v>
      </c>
      <c r="F107" s="61">
        <v>0</v>
      </c>
      <c r="G107" s="61">
        <v>0</v>
      </c>
      <c r="H107" s="83">
        <v>0</v>
      </c>
      <c r="I107" s="244"/>
      <c r="J107" s="244"/>
      <c r="K107" s="244"/>
      <c r="L107" s="244"/>
      <c r="M107" s="244"/>
      <c r="N107" s="244"/>
      <c r="O107" s="244"/>
      <c r="P107" s="244"/>
      <c r="Q107" s="244"/>
      <c r="R107" s="244"/>
      <c r="S107" s="244"/>
      <c r="T107" s="244"/>
      <c r="U107" s="244"/>
    </row>
    <row r="108" spans="2:21" s="17" customFormat="1" ht="13.5" customHeight="1" x14ac:dyDescent="0.15">
      <c r="B108" s="267"/>
      <c r="C108" s="41">
        <v>100</v>
      </c>
      <c r="D108" s="62">
        <v>35.700000000000003</v>
      </c>
      <c r="E108" s="62">
        <v>64.3</v>
      </c>
      <c r="F108" s="62">
        <v>0</v>
      </c>
      <c r="G108" s="62">
        <v>0</v>
      </c>
      <c r="H108" s="84">
        <v>0</v>
      </c>
    </row>
    <row r="109" spans="2:21" s="18" customFormat="1" x14ac:dyDescent="0.15">
      <c r="B109" s="266" t="s">
        <v>34</v>
      </c>
      <c r="C109" s="57">
        <v>159</v>
      </c>
      <c r="D109" s="61">
        <v>61</v>
      </c>
      <c r="E109" s="61">
        <v>96</v>
      </c>
      <c r="F109" s="61">
        <v>1</v>
      </c>
      <c r="G109" s="61">
        <v>0</v>
      </c>
      <c r="H109" s="83">
        <v>1</v>
      </c>
      <c r="I109" s="244"/>
      <c r="J109" s="244"/>
      <c r="K109" s="244"/>
      <c r="L109" s="244"/>
      <c r="M109" s="244"/>
      <c r="N109" s="244"/>
      <c r="O109" s="244"/>
      <c r="P109" s="244"/>
      <c r="Q109" s="244"/>
      <c r="R109" s="244"/>
      <c r="S109" s="244"/>
      <c r="T109" s="244"/>
      <c r="U109" s="244"/>
    </row>
    <row r="110" spans="2:21" s="17" customFormat="1" x14ac:dyDescent="0.15">
      <c r="B110" s="267"/>
      <c r="C110" s="41">
        <v>100</v>
      </c>
      <c r="D110" s="62">
        <v>38.4</v>
      </c>
      <c r="E110" s="62">
        <v>60.4</v>
      </c>
      <c r="F110" s="62">
        <v>0.6</v>
      </c>
      <c r="G110" s="62">
        <v>0</v>
      </c>
      <c r="H110" s="84">
        <v>0.6</v>
      </c>
    </row>
    <row r="111" spans="2:21" s="18" customFormat="1" x14ac:dyDescent="0.15">
      <c r="B111" s="266" t="s">
        <v>35</v>
      </c>
      <c r="C111" s="57">
        <v>148</v>
      </c>
      <c r="D111" s="61">
        <v>54</v>
      </c>
      <c r="E111" s="61">
        <v>91</v>
      </c>
      <c r="F111" s="61">
        <v>1</v>
      </c>
      <c r="G111" s="61">
        <v>0</v>
      </c>
      <c r="H111" s="83">
        <v>2</v>
      </c>
      <c r="I111" s="244"/>
      <c r="J111" s="244"/>
      <c r="K111" s="244"/>
      <c r="L111" s="244"/>
      <c r="M111" s="244"/>
      <c r="N111" s="244"/>
      <c r="O111" s="244"/>
      <c r="P111" s="244"/>
      <c r="Q111" s="244"/>
      <c r="R111" s="244"/>
      <c r="S111" s="244"/>
      <c r="T111" s="244"/>
      <c r="U111" s="244"/>
    </row>
    <row r="112" spans="2:21" s="17" customFormat="1" x14ac:dyDescent="0.15">
      <c r="B112" s="267"/>
      <c r="C112" s="41">
        <v>100</v>
      </c>
      <c r="D112" s="62">
        <v>36.5</v>
      </c>
      <c r="E112" s="62">
        <v>61.5</v>
      </c>
      <c r="F112" s="62">
        <v>0.7</v>
      </c>
      <c r="G112" s="62">
        <v>0</v>
      </c>
      <c r="H112" s="84">
        <v>1.4</v>
      </c>
    </row>
    <row r="113" spans="2:21" s="18" customFormat="1" x14ac:dyDescent="0.15">
      <c r="B113" s="271" t="s">
        <v>557</v>
      </c>
      <c r="C113" s="57">
        <v>199</v>
      </c>
      <c r="D113" s="61">
        <v>83</v>
      </c>
      <c r="E113" s="61">
        <v>111</v>
      </c>
      <c r="F113" s="61">
        <v>0</v>
      </c>
      <c r="G113" s="61">
        <v>2</v>
      </c>
      <c r="H113" s="83">
        <v>3</v>
      </c>
      <c r="I113" s="244"/>
      <c r="J113" s="244"/>
      <c r="K113" s="244"/>
      <c r="L113" s="244"/>
      <c r="M113" s="244"/>
      <c r="N113" s="244"/>
      <c r="O113" s="244"/>
      <c r="P113" s="244"/>
      <c r="Q113" s="244"/>
      <c r="R113" s="244"/>
      <c r="S113" s="244"/>
      <c r="T113" s="244"/>
      <c r="U113" s="244"/>
    </row>
    <row r="114" spans="2:21" s="17" customFormat="1" x14ac:dyDescent="0.15">
      <c r="B114" s="272"/>
      <c r="C114" s="41">
        <v>100</v>
      </c>
      <c r="D114" s="62">
        <v>41.7</v>
      </c>
      <c r="E114" s="62">
        <v>55.8</v>
      </c>
      <c r="F114" s="62">
        <v>0</v>
      </c>
      <c r="G114" s="62">
        <v>1</v>
      </c>
      <c r="H114" s="84">
        <v>1.5</v>
      </c>
    </row>
    <row r="115" spans="2:21" s="18" customFormat="1" x14ac:dyDescent="0.15">
      <c r="B115" s="266" t="s">
        <v>558</v>
      </c>
      <c r="C115" s="57">
        <v>545</v>
      </c>
      <c r="D115" s="61">
        <v>226</v>
      </c>
      <c r="E115" s="61">
        <v>301</v>
      </c>
      <c r="F115" s="61">
        <v>1</v>
      </c>
      <c r="G115" s="61">
        <v>0</v>
      </c>
      <c r="H115" s="83">
        <v>17</v>
      </c>
      <c r="I115" s="244"/>
      <c r="J115" s="244"/>
      <c r="K115" s="244"/>
      <c r="L115" s="244"/>
      <c r="M115" s="244"/>
      <c r="N115" s="244"/>
      <c r="O115" s="244"/>
      <c r="P115" s="244"/>
      <c r="Q115" s="244"/>
      <c r="R115" s="244"/>
      <c r="S115" s="244"/>
      <c r="T115" s="244"/>
      <c r="U115" s="244"/>
    </row>
    <row r="116" spans="2:21" s="17" customFormat="1" x14ac:dyDescent="0.15">
      <c r="B116" s="267"/>
      <c r="C116" s="41">
        <v>100</v>
      </c>
      <c r="D116" s="62">
        <v>41.5</v>
      </c>
      <c r="E116" s="62">
        <v>55.2</v>
      </c>
      <c r="F116" s="62">
        <v>0.2</v>
      </c>
      <c r="G116" s="62">
        <v>0</v>
      </c>
      <c r="H116" s="84">
        <v>3.1</v>
      </c>
    </row>
    <row r="117" spans="2:21" s="18" customFormat="1" x14ac:dyDescent="0.15">
      <c r="B117" s="266" t="s">
        <v>36</v>
      </c>
      <c r="C117" s="57">
        <v>193</v>
      </c>
      <c r="D117" s="61">
        <v>96</v>
      </c>
      <c r="E117" s="61">
        <v>94</v>
      </c>
      <c r="F117" s="61">
        <v>0</v>
      </c>
      <c r="G117" s="61">
        <v>1</v>
      </c>
      <c r="H117" s="83">
        <v>2</v>
      </c>
      <c r="I117" s="244"/>
      <c r="J117" s="244"/>
      <c r="K117" s="244"/>
      <c r="L117" s="244"/>
      <c r="M117" s="244"/>
      <c r="N117" s="244"/>
      <c r="O117" s="244"/>
      <c r="P117" s="244"/>
      <c r="Q117" s="244"/>
      <c r="R117" s="244"/>
      <c r="S117" s="244"/>
      <c r="T117" s="244"/>
      <c r="U117" s="244"/>
    </row>
    <row r="118" spans="2:21" s="17" customFormat="1" x14ac:dyDescent="0.15">
      <c r="B118" s="267"/>
      <c r="C118" s="41">
        <v>100</v>
      </c>
      <c r="D118" s="62">
        <v>49.7</v>
      </c>
      <c r="E118" s="62">
        <v>48.7</v>
      </c>
      <c r="F118" s="62">
        <v>0</v>
      </c>
      <c r="G118" s="62">
        <v>0.5</v>
      </c>
      <c r="H118" s="84">
        <v>1</v>
      </c>
    </row>
    <row r="119" spans="2:21" s="17" customFormat="1" x14ac:dyDescent="0.15">
      <c r="B119" s="42" t="s">
        <v>569</v>
      </c>
      <c r="C119" s="91"/>
      <c r="D119" s="91"/>
      <c r="E119" s="91"/>
      <c r="F119" s="91"/>
      <c r="G119" s="91"/>
      <c r="H119" s="91"/>
    </row>
    <row r="120" spans="2:21" s="18" customFormat="1" ht="13.5" customHeight="1" x14ac:dyDescent="0.15">
      <c r="B120" s="266" t="s">
        <v>37</v>
      </c>
      <c r="C120" s="57">
        <v>506</v>
      </c>
      <c r="D120" s="61">
        <v>200</v>
      </c>
      <c r="E120" s="61">
        <v>292</v>
      </c>
      <c r="F120" s="61">
        <v>2</v>
      </c>
      <c r="G120" s="61">
        <v>1</v>
      </c>
      <c r="H120" s="83">
        <v>11</v>
      </c>
      <c r="I120" s="244"/>
      <c r="J120" s="244"/>
      <c r="K120" s="244"/>
      <c r="L120" s="244"/>
      <c r="M120" s="244"/>
      <c r="N120" s="244"/>
      <c r="O120" s="244"/>
      <c r="P120" s="244"/>
      <c r="Q120" s="244"/>
      <c r="R120" s="244"/>
      <c r="S120" s="244"/>
      <c r="T120" s="244"/>
      <c r="U120" s="244"/>
    </row>
    <row r="121" spans="2:21" s="17" customFormat="1" ht="13.5" customHeight="1" x14ac:dyDescent="0.15">
      <c r="B121" s="267"/>
      <c r="C121" s="41">
        <v>100</v>
      </c>
      <c r="D121" s="62">
        <v>39.5</v>
      </c>
      <c r="E121" s="62">
        <v>57.7</v>
      </c>
      <c r="F121" s="62">
        <v>0.4</v>
      </c>
      <c r="G121" s="62">
        <v>0.2</v>
      </c>
      <c r="H121" s="84">
        <v>2.2000000000000002</v>
      </c>
    </row>
    <row r="122" spans="2:21" s="18" customFormat="1" x14ac:dyDescent="0.15">
      <c r="B122" s="266" t="s">
        <v>38</v>
      </c>
      <c r="C122" s="57">
        <v>85</v>
      </c>
      <c r="D122" s="61">
        <v>36</v>
      </c>
      <c r="E122" s="61">
        <v>47</v>
      </c>
      <c r="F122" s="61">
        <v>1</v>
      </c>
      <c r="G122" s="61">
        <v>0</v>
      </c>
      <c r="H122" s="83">
        <v>1</v>
      </c>
      <c r="I122" s="244"/>
      <c r="J122" s="244"/>
      <c r="K122" s="244"/>
      <c r="L122" s="244"/>
      <c r="M122" s="244"/>
      <c r="N122" s="244"/>
      <c r="O122" s="244"/>
      <c r="P122" s="244"/>
      <c r="Q122" s="244"/>
      <c r="R122" s="244"/>
      <c r="S122" s="244"/>
      <c r="T122" s="244"/>
      <c r="U122" s="244"/>
    </row>
    <row r="123" spans="2:21" s="17" customFormat="1" x14ac:dyDescent="0.15">
      <c r="B123" s="267"/>
      <c r="C123" s="41">
        <v>100</v>
      </c>
      <c r="D123" s="62">
        <v>42.4</v>
      </c>
      <c r="E123" s="62">
        <v>55.3</v>
      </c>
      <c r="F123" s="62">
        <v>1.2</v>
      </c>
      <c r="G123" s="62">
        <v>0</v>
      </c>
      <c r="H123" s="84">
        <v>1.2</v>
      </c>
    </row>
    <row r="124" spans="2:21" s="18" customFormat="1" x14ac:dyDescent="0.15">
      <c r="B124" s="266" t="s">
        <v>39</v>
      </c>
      <c r="C124" s="57">
        <v>155</v>
      </c>
      <c r="D124" s="61">
        <v>67</v>
      </c>
      <c r="E124" s="61">
        <v>86</v>
      </c>
      <c r="F124" s="61">
        <v>0</v>
      </c>
      <c r="G124" s="61">
        <v>0</v>
      </c>
      <c r="H124" s="83">
        <v>2</v>
      </c>
      <c r="I124" s="244"/>
      <c r="J124" s="244"/>
      <c r="K124" s="244"/>
      <c r="L124" s="244"/>
      <c r="M124" s="244"/>
      <c r="N124" s="244"/>
      <c r="O124" s="244"/>
      <c r="P124" s="244"/>
      <c r="Q124" s="244"/>
      <c r="R124" s="244"/>
      <c r="S124" s="244"/>
      <c r="T124" s="244"/>
      <c r="U124" s="244"/>
    </row>
    <row r="125" spans="2:21" s="17" customFormat="1" ht="13.5" customHeight="1" x14ac:dyDescent="0.15">
      <c r="B125" s="267"/>
      <c r="C125" s="41">
        <v>100</v>
      </c>
      <c r="D125" s="62">
        <v>43.2</v>
      </c>
      <c r="E125" s="62">
        <v>55.5</v>
      </c>
      <c r="F125" s="62">
        <v>0</v>
      </c>
      <c r="G125" s="62">
        <v>0</v>
      </c>
      <c r="H125" s="84">
        <v>1.3</v>
      </c>
    </row>
    <row r="126" spans="2:21" s="18" customFormat="1" x14ac:dyDescent="0.15">
      <c r="B126" s="266" t="s">
        <v>40</v>
      </c>
      <c r="C126" s="57">
        <v>85</v>
      </c>
      <c r="D126" s="61">
        <v>29</v>
      </c>
      <c r="E126" s="61">
        <v>55</v>
      </c>
      <c r="F126" s="61">
        <v>0</v>
      </c>
      <c r="G126" s="61">
        <v>0</v>
      </c>
      <c r="H126" s="83">
        <v>1</v>
      </c>
      <c r="I126" s="244"/>
      <c r="J126" s="244"/>
      <c r="K126" s="244"/>
      <c r="L126" s="244"/>
      <c r="M126" s="244"/>
      <c r="N126" s="244"/>
      <c r="O126" s="244"/>
      <c r="P126" s="244"/>
      <c r="Q126" s="244"/>
      <c r="R126" s="244"/>
      <c r="S126" s="244"/>
      <c r="T126" s="244"/>
      <c r="U126" s="244"/>
    </row>
    <row r="127" spans="2:21" s="17" customFormat="1" x14ac:dyDescent="0.15">
      <c r="B127" s="267"/>
      <c r="C127" s="41">
        <v>100</v>
      </c>
      <c r="D127" s="62">
        <v>34.1</v>
      </c>
      <c r="E127" s="62">
        <v>64.7</v>
      </c>
      <c r="F127" s="62">
        <v>0</v>
      </c>
      <c r="G127" s="62">
        <v>0</v>
      </c>
      <c r="H127" s="84">
        <v>1.2</v>
      </c>
    </row>
    <row r="128" spans="2:21" s="18" customFormat="1" x14ac:dyDescent="0.15">
      <c r="B128" s="266" t="s">
        <v>41</v>
      </c>
      <c r="C128" s="57">
        <v>196</v>
      </c>
      <c r="D128" s="61">
        <v>77</v>
      </c>
      <c r="E128" s="61">
        <v>112</v>
      </c>
      <c r="F128" s="61">
        <v>0</v>
      </c>
      <c r="G128" s="61">
        <v>1</v>
      </c>
      <c r="H128" s="83">
        <v>6</v>
      </c>
      <c r="I128" s="244"/>
      <c r="J128" s="244"/>
      <c r="K128" s="244"/>
      <c r="L128" s="244"/>
      <c r="M128" s="244"/>
      <c r="N128" s="244"/>
      <c r="O128" s="244"/>
      <c r="P128" s="244"/>
      <c r="Q128" s="244"/>
      <c r="R128" s="244"/>
      <c r="S128" s="244"/>
      <c r="T128" s="244"/>
      <c r="U128" s="244"/>
    </row>
    <row r="129" spans="2:8" s="17" customFormat="1" x14ac:dyDescent="0.15">
      <c r="B129" s="270"/>
      <c r="C129" s="71">
        <v>100</v>
      </c>
      <c r="D129" s="63">
        <v>39.299999999999997</v>
      </c>
      <c r="E129" s="63">
        <v>57.1</v>
      </c>
      <c r="F129" s="63">
        <v>0</v>
      </c>
      <c r="G129" s="63">
        <v>0.5</v>
      </c>
      <c r="H129" s="86">
        <v>3.1</v>
      </c>
    </row>
    <row r="130" spans="2:8" s="17" customFormat="1" x14ac:dyDescent="0.15">
      <c r="B130" s="13"/>
      <c r="C130" s="126"/>
      <c r="D130" s="14"/>
      <c r="E130" s="14"/>
      <c r="F130" s="14"/>
      <c r="G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Y130"/>
  <sheetViews>
    <sheetView showGridLines="0" topLeftCell="V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9" width="7.7109375" style="11" customWidth="1"/>
    <col min="10" max="27" width="7.7109375" style="8" customWidth="1"/>
    <col min="28" max="16384" width="9.140625" style="8"/>
  </cols>
  <sheetData>
    <row r="1" spans="1:51" s="181" customFormat="1" ht="14.25" x14ac:dyDescent="0.15">
      <c r="B1" s="189"/>
      <c r="C1" s="167"/>
      <c r="D1" s="180"/>
      <c r="E1" s="180"/>
      <c r="F1" s="180"/>
      <c r="G1" s="180"/>
      <c r="H1" s="180"/>
      <c r="I1" s="180"/>
    </row>
    <row r="2" spans="1:51" s="181" customFormat="1" ht="14.25" x14ac:dyDescent="0.15">
      <c r="A2" s="167" t="s">
        <v>190</v>
      </c>
      <c r="B2" s="180"/>
      <c r="C2" s="167"/>
      <c r="D2" s="180"/>
      <c r="E2" s="180"/>
      <c r="F2" s="180"/>
      <c r="G2" s="180"/>
      <c r="H2" s="180"/>
      <c r="I2" s="180"/>
    </row>
    <row r="3" spans="1:51" s="181" customFormat="1" ht="14.25" x14ac:dyDescent="0.15">
      <c r="A3" s="167" t="s">
        <v>191</v>
      </c>
      <c r="B3" s="180"/>
      <c r="C3" s="168"/>
      <c r="D3" s="180"/>
      <c r="E3" s="180"/>
      <c r="F3" s="180"/>
      <c r="G3" s="180"/>
      <c r="H3" s="180"/>
      <c r="I3" s="180"/>
    </row>
    <row r="4" spans="1:51" s="181" customFormat="1" ht="14.25" x14ac:dyDescent="0.15">
      <c r="B4" s="180" t="s">
        <v>630</v>
      </c>
      <c r="C4" s="169"/>
      <c r="D4" s="182"/>
      <c r="E4" s="182"/>
      <c r="F4" s="182"/>
      <c r="G4" s="182"/>
      <c r="H4" s="182"/>
      <c r="I4" s="182"/>
      <c r="J4" s="182"/>
      <c r="K4" s="182"/>
      <c r="L4" s="182"/>
      <c r="M4" s="182"/>
      <c r="N4" s="182"/>
      <c r="O4" s="182"/>
      <c r="P4" s="182"/>
      <c r="Q4" s="182"/>
      <c r="R4" s="182"/>
      <c r="S4" s="182"/>
      <c r="T4" s="182"/>
      <c r="U4" s="182"/>
      <c r="V4" s="182"/>
    </row>
    <row r="5" spans="1:51" s="9" customFormat="1" ht="150" customHeight="1" x14ac:dyDescent="0.15">
      <c r="B5" s="35"/>
      <c r="C5" s="51" t="s">
        <v>570</v>
      </c>
      <c r="D5" s="50" t="s">
        <v>50</v>
      </c>
      <c r="E5" s="50" t="s">
        <v>51</v>
      </c>
      <c r="F5" s="50" t="s">
        <v>52</v>
      </c>
      <c r="G5" s="50" t="s">
        <v>72</v>
      </c>
      <c r="H5" s="50" t="s">
        <v>54</v>
      </c>
      <c r="I5" s="49" t="s">
        <v>55</v>
      </c>
      <c r="J5" s="50" t="s">
        <v>56</v>
      </c>
      <c r="K5" s="50" t="s">
        <v>57</v>
      </c>
      <c r="L5" s="50" t="s">
        <v>58</v>
      </c>
      <c r="M5" s="50" t="s">
        <v>59</v>
      </c>
      <c r="N5" s="50" t="s">
        <v>60</v>
      </c>
      <c r="O5" s="50" t="s">
        <v>61</v>
      </c>
      <c r="P5" s="50" t="s">
        <v>62</v>
      </c>
      <c r="Q5" s="50" t="s">
        <v>63</v>
      </c>
      <c r="R5" s="50" t="s">
        <v>64</v>
      </c>
      <c r="S5" s="50" t="s">
        <v>65</v>
      </c>
      <c r="T5" s="50" t="s">
        <v>66</v>
      </c>
      <c r="U5" s="50" t="s">
        <v>67</v>
      </c>
      <c r="V5" s="95" t="s">
        <v>68</v>
      </c>
      <c r="W5" s="96" t="s">
        <v>69</v>
      </c>
      <c r="X5" s="96" t="s">
        <v>70</v>
      </c>
      <c r="Y5" s="96" t="s">
        <v>71</v>
      </c>
      <c r="Z5" s="96" t="s">
        <v>42</v>
      </c>
      <c r="AA5" s="97" t="s">
        <v>0</v>
      </c>
    </row>
    <row r="6" spans="1:51" s="18" customFormat="1" ht="12.75" customHeight="1" x14ac:dyDescent="0.15">
      <c r="B6" s="273" t="s">
        <v>1</v>
      </c>
      <c r="C6" s="45">
        <v>556</v>
      </c>
      <c r="D6" s="60">
        <v>78</v>
      </c>
      <c r="E6" s="60">
        <v>40</v>
      </c>
      <c r="F6" s="60">
        <v>75</v>
      </c>
      <c r="G6" s="60">
        <v>139</v>
      </c>
      <c r="H6" s="60">
        <v>63</v>
      </c>
      <c r="I6" s="115">
        <v>196</v>
      </c>
      <c r="J6" s="60">
        <v>42</v>
      </c>
      <c r="K6" s="60">
        <v>20</v>
      </c>
      <c r="L6" s="60">
        <v>120</v>
      </c>
      <c r="M6" s="60">
        <v>34</v>
      </c>
      <c r="N6" s="60">
        <v>225</v>
      </c>
      <c r="O6" s="60">
        <v>96</v>
      </c>
      <c r="P6" s="60">
        <v>67</v>
      </c>
      <c r="Q6" s="60">
        <v>225</v>
      </c>
      <c r="R6" s="60">
        <v>65</v>
      </c>
      <c r="S6" s="60">
        <v>193</v>
      </c>
      <c r="T6" s="60">
        <v>64</v>
      </c>
      <c r="U6" s="60">
        <v>37</v>
      </c>
      <c r="V6" s="60">
        <v>196</v>
      </c>
      <c r="W6" s="115">
        <v>79</v>
      </c>
      <c r="X6" s="60">
        <v>61</v>
      </c>
      <c r="Y6" s="60">
        <v>191</v>
      </c>
      <c r="Z6" s="60">
        <v>13</v>
      </c>
      <c r="AA6" s="87">
        <v>38</v>
      </c>
    </row>
    <row r="7" spans="1:51" s="16" customFormat="1" x14ac:dyDescent="0.15">
      <c r="B7" s="274"/>
      <c r="C7" s="46">
        <v>100</v>
      </c>
      <c r="D7" s="140">
        <v>14</v>
      </c>
      <c r="E7" s="141">
        <v>7.2</v>
      </c>
      <c r="F7" s="141">
        <v>13.5</v>
      </c>
      <c r="G7" s="141">
        <v>25</v>
      </c>
      <c r="H7" s="141">
        <v>11.3</v>
      </c>
      <c r="I7" s="142">
        <v>35.299999999999997</v>
      </c>
      <c r="J7" s="141">
        <v>7.6</v>
      </c>
      <c r="K7" s="141">
        <v>3.6</v>
      </c>
      <c r="L7" s="141">
        <v>21.6</v>
      </c>
      <c r="M7" s="141">
        <v>6.1</v>
      </c>
      <c r="N7" s="141">
        <v>40.5</v>
      </c>
      <c r="O7" s="141">
        <v>17.3</v>
      </c>
      <c r="P7" s="141">
        <v>12.1</v>
      </c>
      <c r="Q7" s="141">
        <v>40.5</v>
      </c>
      <c r="R7" s="141">
        <v>11.7</v>
      </c>
      <c r="S7" s="141">
        <v>34.700000000000003</v>
      </c>
      <c r="T7" s="141">
        <v>11.5</v>
      </c>
      <c r="U7" s="141">
        <v>6.7</v>
      </c>
      <c r="V7" s="141">
        <v>35.299999999999997</v>
      </c>
      <c r="W7" s="141">
        <v>14.2</v>
      </c>
      <c r="X7" s="141">
        <v>11</v>
      </c>
      <c r="Y7" s="141">
        <v>34.4</v>
      </c>
      <c r="Z7" s="141">
        <v>2.2999999999999998</v>
      </c>
      <c r="AA7" s="143">
        <v>6.8</v>
      </c>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row>
    <row r="8" spans="1:51" s="16" customFormat="1" x14ac:dyDescent="0.15">
      <c r="B8" s="39" t="s">
        <v>560</v>
      </c>
      <c r="C8" s="90"/>
      <c r="D8" s="90"/>
      <c r="E8" s="90"/>
      <c r="F8" s="90"/>
      <c r="G8" s="90"/>
      <c r="H8" s="90"/>
      <c r="I8" s="90"/>
      <c r="J8" s="90"/>
      <c r="K8" s="90"/>
      <c r="L8" s="90"/>
      <c r="M8" s="90"/>
      <c r="N8" s="90"/>
      <c r="O8" s="90"/>
      <c r="P8" s="90"/>
      <c r="Q8" s="90"/>
      <c r="R8" s="90"/>
      <c r="S8" s="90"/>
      <c r="T8" s="90"/>
      <c r="U8" s="90"/>
      <c r="V8" s="90"/>
      <c r="W8" s="90"/>
      <c r="X8" s="90"/>
      <c r="Y8" s="90"/>
      <c r="Z8" s="90"/>
      <c r="AA8" s="90"/>
      <c r="AB8" s="116"/>
      <c r="AC8" s="116"/>
      <c r="AD8" s="116"/>
      <c r="AE8" s="116"/>
      <c r="AF8" s="116"/>
      <c r="AG8" s="116"/>
      <c r="AH8" s="116"/>
      <c r="AI8" s="116"/>
      <c r="AJ8" s="116"/>
      <c r="AK8" s="116"/>
      <c r="AL8" s="116"/>
      <c r="AM8" s="116"/>
      <c r="AN8" s="116"/>
      <c r="AO8" s="116"/>
      <c r="AP8" s="116"/>
      <c r="AQ8" s="116"/>
      <c r="AR8" s="116"/>
      <c r="AS8" s="116"/>
      <c r="AT8" s="116"/>
      <c r="AU8" s="116"/>
    </row>
    <row r="9" spans="1:51" s="18" customFormat="1" ht="12.75" customHeight="1" x14ac:dyDescent="0.15">
      <c r="B9" s="266" t="s">
        <v>549</v>
      </c>
      <c r="C9" s="57">
        <v>230</v>
      </c>
      <c r="D9" s="61">
        <v>23</v>
      </c>
      <c r="E9" s="61">
        <v>15</v>
      </c>
      <c r="F9" s="61">
        <v>37</v>
      </c>
      <c r="G9" s="61">
        <v>50</v>
      </c>
      <c r="H9" s="61">
        <v>24</v>
      </c>
      <c r="I9" s="61">
        <v>79</v>
      </c>
      <c r="J9" s="61">
        <v>19</v>
      </c>
      <c r="K9" s="61">
        <v>9</v>
      </c>
      <c r="L9" s="61">
        <v>50</v>
      </c>
      <c r="M9" s="61">
        <v>15</v>
      </c>
      <c r="N9" s="61">
        <v>94</v>
      </c>
      <c r="O9" s="61">
        <v>33</v>
      </c>
      <c r="P9" s="61">
        <v>19</v>
      </c>
      <c r="Q9" s="61">
        <v>81</v>
      </c>
      <c r="R9" s="61">
        <v>27</v>
      </c>
      <c r="S9" s="61">
        <v>75</v>
      </c>
      <c r="T9" s="61">
        <v>24</v>
      </c>
      <c r="U9" s="61">
        <v>14</v>
      </c>
      <c r="V9" s="61">
        <v>77</v>
      </c>
      <c r="W9" s="61">
        <v>28</v>
      </c>
      <c r="X9" s="61">
        <v>33</v>
      </c>
      <c r="Y9" s="61">
        <v>81</v>
      </c>
      <c r="Z9" s="61">
        <v>6</v>
      </c>
      <c r="AA9" s="37">
        <v>20</v>
      </c>
    </row>
    <row r="10" spans="1:51" s="17" customFormat="1" ht="13.5" customHeight="1" x14ac:dyDescent="0.15">
      <c r="B10" s="267"/>
      <c r="C10" s="41">
        <v>100</v>
      </c>
      <c r="D10" s="62">
        <v>10</v>
      </c>
      <c r="E10" s="62">
        <v>6.5</v>
      </c>
      <c r="F10" s="62">
        <v>16.100000000000001</v>
      </c>
      <c r="G10" s="62">
        <v>21.7</v>
      </c>
      <c r="H10" s="62">
        <v>10.4</v>
      </c>
      <c r="I10" s="62">
        <v>34.299999999999997</v>
      </c>
      <c r="J10" s="62">
        <v>8.3000000000000007</v>
      </c>
      <c r="K10" s="62">
        <v>3.9</v>
      </c>
      <c r="L10" s="62">
        <v>21.7</v>
      </c>
      <c r="M10" s="62">
        <v>6.5</v>
      </c>
      <c r="N10" s="62">
        <v>40.9</v>
      </c>
      <c r="O10" s="62">
        <v>14.3</v>
      </c>
      <c r="P10" s="62">
        <v>8.3000000000000007</v>
      </c>
      <c r="Q10" s="62">
        <v>35.200000000000003</v>
      </c>
      <c r="R10" s="62">
        <v>11.7</v>
      </c>
      <c r="S10" s="62">
        <v>32.6</v>
      </c>
      <c r="T10" s="62">
        <v>10.4</v>
      </c>
      <c r="U10" s="62">
        <v>6.1</v>
      </c>
      <c r="V10" s="62">
        <v>33.5</v>
      </c>
      <c r="W10" s="62">
        <v>12.2</v>
      </c>
      <c r="X10" s="62">
        <v>14.3</v>
      </c>
      <c r="Y10" s="62">
        <v>35.200000000000003</v>
      </c>
      <c r="Z10" s="62">
        <v>2.6</v>
      </c>
      <c r="AA10" s="40">
        <v>8.6999999999999993</v>
      </c>
    </row>
    <row r="11" spans="1:51" s="18" customFormat="1" x14ac:dyDescent="0.15">
      <c r="B11" s="266" t="s">
        <v>550</v>
      </c>
      <c r="C11" s="57">
        <v>309</v>
      </c>
      <c r="D11" s="61">
        <v>51</v>
      </c>
      <c r="E11" s="61">
        <v>23</v>
      </c>
      <c r="F11" s="61">
        <v>35</v>
      </c>
      <c r="G11" s="61">
        <v>85</v>
      </c>
      <c r="H11" s="61">
        <v>37</v>
      </c>
      <c r="I11" s="61">
        <v>110</v>
      </c>
      <c r="J11" s="61">
        <v>22</v>
      </c>
      <c r="K11" s="61">
        <v>9</v>
      </c>
      <c r="L11" s="61">
        <v>67</v>
      </c>
      <c r="M11" s="61">
        <v>18</v>
      </c>
      <c r="N11" s="61">
        <v>122</v>
      </c>
      <c r="O11" s="61">
        <v>60</v>
      </c>
      <c r="P11" s="61">
        <v>45</v>
      </c>
      <c r="Q11" s="61">
        <v>139</v>
      </c>
      <c r="R11" s="61">
        <v>36</v>
      </c>
      <c r="S11" s="61">
        <v>111</v>
      </c>
      <c r="T11" s="61">
        <v>39</v>
      </c>
      <c r="U11" s="61">
        <v>22</v>
      </c>
      <c r="V11" s="61">
        <v>113</v>
      </c>
      <c r="W11" s="61">
        <v>47</v>
      </c>
      <c r="X11" s="61">
        <v>28</v>
      </c>
      <c r="Y11" s="61">
        <v>106</v>
      </c>
      <c r="Z11" s="61">
        <v>7</v>
      </c>
      <c r="AA11" s="37">
        <v>16</v>
      </c>
    </row>
    <row r="12" spans="1:51" s="17" customFormat="1" ht="13.5" customHeight="1" x14ac:dyDescent="0.15">
      <c r="B12" s="267"/>
      <c r="C12" s="41">
        <v>100</v>
      </c>
      <c r="D12" s="62">
        <v>16.5</v>
      </c>
      <c r="E12" s="62">
        <v>7.4</v>
      </c>
      <c r="F12" s="62">
        <v>11.3</v>
      </c>
      <c r="G12" s="62">
        <v>27.5</v>
      </c>
      <c r="H12" s="62">
        <v>12</v>
      </c>
      <c r="I12" s="62">
        <v>35.6</v>
      </c>
      <c r="J12" s="62">
        <v>7.1</v>
      </c>
      <c r="K12" s="62">
        <v>2.9</v>
      </c>
      <c r="L12" s="62">
        <v>21.7</v>
      </c>
      <c r="M12" s="62">
        <v>5.8</v>
      </c>
      <c r="N12" s="62">
        <v>39.5</v>
      </c>
      <c r="O12" s="62">
        <v>19.399999999999999</v>
      </c>
      <c r="P12" s="62">
        <v>14.6</v>
      </c>
      <c r="Q12" s="62">
        <v>45</v>
      </c>
      <c r="R12" s="62">
        <v>11.7</v>
      </c>
      <c r="S12" s="62">
        <v>35.9</v>
      </c>
      <c r="T12" s="62">
        <v>12.6</v>
      </c>
      <c r="U12" s="62">
        <v>7.1</v>
      </c>
      <c r="V12" s="62">
        <v>36.6</v>
      </c>
      <c r="W12" s="62">
        <v>15.2</v>
      </c>
      <c r="X12" s="62">
        <v>9.1</v>
      </c>
      <c r="Y12" s="62">
        <v>34.299999999999997</v>
      </c>
      <c r="Z12" s="62">
        <v>2.2999999999999998</v>
      </c>
      <c r="AA12" s="40">
        <v>5.2</v>
      </c>
    </row>
    <row r="13" spans="1:51" s="18" customFormat="1" x14ac:dyDescent="0.15">
      <c r="B13" s="266" t="s">
        <v>15</v>
      </c>
      <c r="C13" s="57">
        <v>2</v>
      </c>
      <c r="D13" s="61">
        <v>1</v>
      </c>
      <c r="E13" s="61">
        <v>0</v>
      </c>
      <c r="F13" s="61">
        <v>0</v>
      </c>
      <c r="G13" s="61">
        <v>0</v>
      </c>
      <c r="H13" s="61">
        <v>1</v>
      </c>
      <c r="I13" s="61">
        <v>1</v>
      </c>
      <c r="J13" s="61">
        <v>0</v>
      </c>
      <c r="K13" s="61">
        <v>0</v>
      </c>
      <c r="L13" s="61">
        <v>0</v>
      </c>
      <c r="M13" s="61">
        <v>0</v>
      </c>
      <c r="N13" s="61">
        <v>1</v>
      </c>
      <c r="O13" s="61">
        <v>1</v>
      </c>
      <c r="P13" s="61">
        <v>0</v>
      </c>
      <c r="Q13" s="61">
        <v>0</v>
      </c>
      <c r="R13" s="61">
        <v>0</v>
      </c>
      <c r="S13" s="61">
        <v>2</v>
      </c>
      <c r="T13" s="61">
        <v>0</v>
      </c>
      <c r="U13" s="61">
        <v>0</v>
      </c>
      <c r="V13" s="61">
        <v>1</v>
      </c>
      <c r="W13" s="61">
        <v>0</v>
      </c>
      <c r="X13" s="61">
        <v>0</v>
      </c>
      <c r="Y13" s="61">
        <v>1</v>
      </c>
      <c r="Z13" s="61">
        <v>0</v>
      </c>
      <c r="AA13" s="37">
        <v>0</v>
      </c>
    </row>
    <row r="14" spans="1:51" s="17" customFormat="1" ht="13.5" customHeight="1" x14ac:dyDescent="0.15">
      <c r="B14" s="267"/>
      <c r="C14" s="41">
        <v>100</v>
      </c>
      <c r="D14" s="62">
        <v>50</v>
      </c>
      <c r="E14" s="62">
        <v>0</v>
      </c>
      <c r="F14" s="62">
        <v>0</v>
      </c>
      <c r="G14" s="62">
        <v>0</v>
      </c>
      <c r="H14" s="62">
        <v>50</v>
      </c>
      <c r="I14" s="62">
        <v>50</v>
      </c>
      <c r="J14" s="62">
        <v>0</v>
      </c>
      <c r="K14" s="62">
        <v>0</v>
      </c>
      <c r="L14" s="62">
        <v>0</v>
      </c>
      <c r="M14" s="62">
        <v>0</v>
      </c>
      <c r="N14" s="62">
        <v>50</v>
      </c>
      <c r="O14" s="62">
        <v>50</v>
      </c>
      <c r="P14" s="62">
        <v>0</v>
      </c>
      <c r="Q14" s="62">
        <v>0</v>
      </c>
      <c r="R14" s="62">
        <v>0</v>
      </c>
      <c r="S14" s="62">
        <v>100</v>
      </c>
      <c r="T14" s="62">
        <v>0</v>
      </c>
      <c r="U14" s="62">
        <v>0</v>
      </c>
      <c r="V14" s="62">
        <v>50</v>
      </c>
      <c r="W14" s="62">
        <v>0</v>
      </c>
      <c r="X14" s="62">
        <v>0</v>
      </c>
      <c r="Y14" s="62">
        <v>50</v>
      </c>
      <c r="Z14" s="62">
        <v>0</v>
      </c>
      <c r="AA14" s="40">
        <v>0</v>
      </c>
    </row>
    <row r="15" spans="1:51" s="18" customFormat="1" ht="13.5" customHeight="1" x14ac:dyDescent="0.15">
      <c r="B15" s="266" t="s">
        <v>551</v>
      </c>
      <c r="C15" s="57">
        <v>1</v>
      </c>
      <c r="D15" s="61">
        <v>0</v>
      </c>
      <c r="E15" s="61">
        <v>0</v>
      </c>
      <c r="F15" s="61">
        <v>0</v>
      </c>
      <c r="G15" s="61">
        <v>0</v>
      </c>
      <c r="H15" s="61">
        <v>0</v>
      </c>
      <c r="I15" s="61">
        <v>0</v>
      </c>
      <c r="J15" s="61">
        <v>0</v>
      </c>
      <c r="K15" s="61">
        <v>0</v>
      </c>
      <c r="L15" s="61">
        <v>0</v>
      </c>
      <c r="M15" s="61">
        <v>0</v>
      </c>
      <c r="N15" s="61">
        <v>1</v>
      </c>
      <c r="O15" s="61">
        <v>0</v>
      </c>
      <c r="P15" s="61">
        <v>0</v>
      </c>
      <c r="Q15" s="61">
        <v>0</v>
      </c>
      <c r="R15" s="61">
        <v>0</v>
      </c>
      <c r="S15" s="61">
        <v>1</v>
      </c>
      <c r="T15" s="61">
        <v>1</v>
      </c>
      <c r="U15" s="61">
        <v>0</v>
      </c>
      <c r="V15" s="61">
        <v>1</v>
      </c>
      <c r="W15" s="61">
        <v>0</v>
      </c>
      <c r="X15" s="61">
        <v>0</v>
      </c>
      <c r="Y15" s="61">
        <v>1</v>
      </c>
      <c r="Z15" s="61">
        <v>0</v>
      </c>
      <c r="AA15" s="37">
        <v>0</v>
      </c>
    </row>
    <row r="16" spans="1:51" s="17" customFormat="1" x14ac:dyDescent="0.15">
      <c r="B16" s="267"/>
      <c r="C16" s="41">
        <v>100</v>
      </c>
      <c r="D16" s="62">
        <v>0</v>
      </c>
      <c r="E16" s="62">
        <v>0</v>
      </c>
      <c r="F16" s="62">
        <v>0</v>
      </c>
      <c r="G16" s="62">
        <v>0</v>
      </c>
      <c r="H16" s="62">
        <v>0</v>
      </c>
      <c r="I16" s="62">
        <v>0</v>
      </c>
      <c r="J16" s="62">
        <v>0</v>
      </c>
      <c r="K16" s="62">
        <v>0</v>
      </c>
      <c r="L16" s="62">
        <v>0</v>
      </c>
      <c r="M16" s="62">
        <v>0</v>
      </c>
      <c r="N16" s="62">
        <v>100</v>
      </c>
      <c r="O16" s="62">
        <v>0</v>
      </c>
      <c r="P16" s="62">
        <v>0</v>
      </c>
      <c r="Q16" s="62">
        <v>0</v>
      </c>
      <c r="R16" s="62">
        <v>0</v>
      </c>
      <c r="S16" s="62">
        <v>100</v>
      </c>
      <c r="T16" s="62">
        <v>100</v>
      </c>
      <c r="U16" s="62">
        <v>0</v>
      </c>
      <c r="V16" s="62">
        <v>100</v>
      </c>
      <c r="W16" s="62">
        <v>0</v>
      </c>
      <c r="X16" s="62">
        <v>0</v>
      </c>
      <c r="Y16" s="62">
        <v>100</v>
      </c>
      <c r="Z16" s="62">
        <v>0</v>
      </c>
      <c r="AA16" s="40">
        <v>0</v>
      </c>
    </row>
    <row r="17" spans="2:27" s="17" customFormat="1" x14ac:dyDescent="0.15">
      <c r="B17" s="42" t="s">
        <v>561</v>
      </c>
      <c r="C17" s="91"/>
      <c r="D17" s="91"/>
      <c r="E17" s="91"/>
      <c r="F17" s="91"/>
      <c r="G17" s="91"/>
      <c r="H17" s="91"/>
      <c r="I17" s="91"/>
      <c r="J17" s="91"/>
      <c r="K17" s="91"/>
      <c r="L17" s="91"/>
      <c r="M17" s="91"/>
      <c r="N17" s="91"/>
      <c r="O17" s="91"/>
      <c r="P17" s="91"/>
      <c r="Q17" s="91"/>
      <c r="R17" s="91"/>
      <c r="S17" s="91"/>
      <c r="T17" s="91"/>
      <c r="U17" s="91"/>
      <c r="V17" s="91"/>
      <c r="W17" s="91"/>
      <c r="X17" s="91"/>
      <c r="Y17" s="91"/>
      <c r="Z17" s="91"/>
      <c r="AA17" s="91"/>
    </row>
    <row r="18" spans="2:27" s="18" customFormat="1" ht="13.5" customHeight="1" x14ac:dyDescent="0.15">
      <c r="B18" s="266" t="s">
        <v>552</v>
      </c>
      <c r="C18" s="57">
        <v>4</v>
      </c>
      <c r="D18" s="61">
        <v>0</v>
      </c>
      <c r="E18" s="61">
        <v>1</v>
      </c>
      <c r="F18" s="61">
        <v>2</v>
      </c>
      <c r="G18" s="61">
        <v>2</v>
      </c>
      <c r="H18" s="61">
        <v>0</v>
      </c>
      <c r="I18" s="61">
        <v>0</v>
      </c>
      <c r="J18" s="61">
        <v>0</v>
      </c>
      <c r="K18" s="61">
        <v>0</v>
      </c>
      <c r="L18" s="61">
        <v>2</v>
      </c>
      <c r="M18" s="61">
        <v>0</v>
      </c>
      <c r="N18" s="61">
        <v>1</v>
      </c>
      <c r="O18" s="61">
        <v>1</v>
      </c>
      <c r="P18" s="61">
        <v>1</v>
      </c>
      <c r="Q18" s="61">
        <v>3</v>
      </c>
      <c r="R18" s="61">
        <v>1</v>
      </c>
      <c r="S18" s="61">
        <v>2</v>
      </c>
      <c r="T18" s="61">
        <v>0</v>
      </c>
      <c r="U18" s="61">
        <v>0</v>
      </c>
      <c r="V18" s="61">
        <v>0</v>
      </c>
      <c r="W18" s="61">
        <v>0</v>
      </c>
      <c r="X18" s="61">
        <v>2</v>
      </c>
      <c r="Y18" s="61">
        <v>1</v>
      </c>
      <c r="Z18" s="61">
        <v>1</v>
      </c>
      <c r="AA18" s="37">
        <v>0</v>
      </c>
    </row>
    <row r="19" spans="2:27" s="17" customFormat="1" ht="13.5" customHeight="1" x14ac:dyDescent="0.15">
      <c r="B19" s="267"/>
      <c r="C19" s="41">
        <v>100</v>
      </c>
      <c r="D19" s="62">
        <v>0</v>
      </c>
      <c r="E19" s="62">
        <v>25</v>
      </c>
      <c r="F19" s="62">
        <v>50</v>
      </c>
      <c r="G19" s="62">
        <v>50</v>
      </c>
      <c r="H19" s="62">
        <v>0</v>
      </c>
      <c r="I19" s="62">
        <v>0</v>
      </c>
      <c r="J19" s="62">
        <v>0</v>
      </c>
      <c r="K19" s="62">
        <v>0</v>
      </c>
      <c r="L19" s="62">
        <v>50</v>
      </c>
      <c r="M19" s="62">
        <v>0</v>
      </c>
      <c r="N19" s="62">
        <v>25</v>
      </c>
      <c r="O19" s="62">
        <v>25</v>
      </c>
      <c r="P19" s="62">
        <v>25</v>
      </c>
      <c r="Q19" s="62">
        <v>75</v>
      </c>
      <c r="R19" s="62">
        <v>25</v>
      </c>
      <c r="S19" s="62">
        <v>50</v>
      </c>
      <c r="T19" s="62">
        <v>0</v>
      </c>
      <c r="U19" s="62">
        <v>0</v>
      </c>
      <c r="V19" s="62">
        <v>0</v>
      </c>
      <c r="W19" s="62">
        <v>0</v>
      </c>
      <c r="X19" s="62">
        <v>50</v>
      </c>
      <c r="Y19" s="62">
        <v>25</v>
      </c>
      <c r="Z19" s="62">
        <v>25</v>
      </c>
      <c r="AA19" s="40">
        <v>0</v>
      </c>
    </row>
    <row r="20" spans="2:27" s="18" customFormat="1" x14ac:dyDescent="0.15">
      <c r="B20" s="266" t="s">
        <v>553</v>
      </c>
      <c r="C20" s="57">
        <v>56</v>
      </c>
      <c r="D20" s="61">
        <v>1</v>
      </c>
      <c r="E20" s="61">
        <v>0</v>
      </c>
      <c r="F20" s="61">
        <v>5</v>
      </c>
      <c r="G20" s="61">
        <v>15</v>
      </c>
      <c r="H20" s="61">
        <v>15</v>
      </c>
      <c r="I20" s="61">
        <v>11</v>
      </c>
      <c r="J20" s="61">
        <v>4</v>
      </c>
      <c r="K20" s="61">
        <v>2</v>
      </c>
      <c r="L20" s="61">
        <v>21</v>
      </c>
      <c r="M20" s="61">
        <v>3</v>
      </c>
      <c r="N20" s="61">
        <v>31</v>
      </c>
      <c r="O20" s="61">
        <v>3</v>
      </c>
      <c r="P20" s="61">
        <v>3</v>
      </c>
      <c r="Q20" s="61">
        <v>19</v>
      </c>
      <c r="R20" s="61">
        <v>6</v>
      </c>
      <c r="S20" s="61">
        <v>24</v>
      </c>
      <c r="T20" s="61">
        <v>12</v>
      </c>
      <c r="U20" s="61">
        <v>4</v>
      </c>
      <c r="V20" s="61">
        <v>23</v>
      </c>
      <c r="W20" s="61">
        <v>19</v>
      </c>
      <c r="X20" s="61">
        <v>3</v>
      </c>
      <c r="Y20" s="61">
        <v>15</v>
      </c>
      <c r="Z20" s="61">
        <v>0</v>
      </c>
      <c r="AA20" s="37">
        <v>0</v>
      </c>
    </row>
    <row r="21" spans="2:27" s="17" customFormat="1" x14ac:dyDescent="0.15">
      <c r="B21" s="267"/>
      <c r="C21" s="41">
        <v>100</v>
      </c>
      <c r="D21" s="62">
        <v>1.8</v>
      </c>
      <c r="E21" s="62">
        <v>0</v>
      </c>
      <c r="F21" s="62">
        <v>8.9</v>
      </c>
      <c r="G21" s="62">
        <v>26.8</v>
      </c>
      <c r="H21" s="62">
        <v>26.8</v>
      </c>
      <c r="I21" s="62">
        <v>19.600000000000001</v>
      </c>
      <c r="J21" s="62">
        <v>7.1</v>
      </c>
      <c r="K21" s="62">
        <v>3.6</v>
      </c>
      <c r="L21" s="62">
        <v>37.5</v>
      </c>
      <c r="M21" s="62">
        <v>5.4</v>
      </c>
      <c r="N21" s="62">
        <v>55.4</v>
      </c>
      <c r="O21" s="62">
        <v>5.4</v>
      </c>
      <c r="P21" s="62">
        <v>5.4</v>
      </c>
      <c r="Q21" s="62">
        <v>33.9</v>
      </c>
      <c r="R21" s="62">
        <v>10.7</v>
      </c>
      <c r="S21" s="62">
        <v>42.9</v>
      </c>
      <c r="T21" s="62">
        <v>21.4</v>
      </c>
      <c r="U21" s="62">
        <v>7.1</v>
      </c>
      <c r="V21" s="62">
        <v>41.1</v>
      </c>
      <c r="W21" s="62">
        <v>33.9</v>
      </c>
      <c r="X21" s="62">
        <v>5.4</v>
      </c>
      <c r="Y21" s="62">
        <v>26.8</v>
      </c>
      <c r="Z21" s="62">
        <v>0</v>
      </c>
      <c r="AA21" s="40">
        <v>0</v>
      </c>
    </row>
    <row r="22" spans="2:27" s="18" customFormat="1" x14ac:dyDescent="0.15">
      <c r="B22" s="266" t="s">
        <v>130</v>
      </c>
      <c r="C22" s="57">
        <v>55</v>
      </c>
      <c r="D22" s="61">
        <v>9</v>
      </c>
      <c r="E22" s="61">
        <v>4</v>
      </c>
      <c r="F22" s="61">
        <v>5</v>
      </c>
      <c r="G22" s="61">
        <v>12</v>
      </c>
      <c r="H22" s="61">
        <v>9</v>
      </c>
      <c r="I22" s="61">
        <v>12</v>
      </c>
      <c r="J22" s="61">
        <v>5</v>
      </c>
      <c r="K22" s="61">
        <v>1</v>
      </c>
      <c r="L22" s="61">
        <v>16</v>
      </c>
      <c r="M22" s="61">
        <v>1</v>
      </c>
      <c r="N22" s="61">
        <v>25</v>
      </c>
      <c r="O22" s="61">
        <v>6</v>
      </c>
      <c r="P22" s="61">
        <v>3</v>
      </c>
      <c r="Q22" s="61">
        <v>27</v>
      </c>
      <c r="R22" s="61">
        <v>4</v>
      </c>
      <c r="S22" s="61">
        <v>27</v>
      </c>
      <c r="T22" s="61">
        <v>11</v>
      </c>
      <c r="U22" s="61">
        <v>5</v>
      </c>
      <c r="V22" s="61">
        <v>17</v>
      </c>
      <c r="W22" s="61">
        <v>11</v>
      </c>
      <c r="X22" s="61">
        <v>10</v>
      </c>
      <c r="Y22" s="61">
        <v>22</v>
      </c>
      <c r="Z22" s="61">
        <v>1</v>
      </c>
      <c r="AA22" s="37">
        <v>0</v>
      </c>
    </row>
    <row r="23" spans="2:27" s="17" customFormat="1" x14ac:dyDescent="0.15">
      <c r="B23" s="267"/>
      <c r="C23" s="41">
        <v>100</v>
      </c>
      <c r="D23" s="62">
        <v>16.399999999999999</v>
      </c>
      <c r="E23" s="62">
        <v>7.3</v>
      </c>
      <c r="F23" s="62">
        <v>9.1</v>
      </c>
      <c r="G23" s="62">
        <v>21.8</v>
      </c>
      <c r="H23" s="62">
        <v>16.399999999999999</v>
      </c>
      <c r="I23" s="62">
        <v>21.8</v>
      </c>
      <c r="J23" s="62">
        <v>9.1</v>
      </c>
      <c r="K23" s="62">
        <v>1.8</v>
      </c>
      <c r="L23" s="62">
        <v>29.1</v>
      </c>
      <c r="M23" s="62">
        <v>1.8</v>
      </c>
      <c r="N23" s="62">
        <v>45.5</v>
      </c>
      <c r="O23" s="62">
        <v>10.9</v>
      </c>
      <c r="P23" s="62">
        <v>5.5</v>
      </c>
      <c r="Q23" s="62">
        <v>49.1</v>
      </c>
      <c r="R23" s="62">
        <v>7.3</v>
      </c>
      <c r="S23" s="62">
        <v>49.1</v>
      </c>
      <c r="T23" s="62">
        <v>20</v>
      </c>
      <c r="U23" s="62">
        <v>9.1</v>
      </c>
      <c r="V23" s="62">
        <v>30.9</v>
      </c>
      <c r="W23" s="62">
        <v>20</v>
      </c>
      <c r="X23" s="62">
        <v>18.2</v>
      </c>
      <c r="Y23" s="62">
        <v>40</v>
      </c>
      <c r="Z23" s="62">
        <v>1.8</v>
      </c>
      <c r="AA23" s="40">
        <v>0</v>
      </c>
    </row>
    <row r="24" spans="2:27" s="18" customFormat="1" x14ac:dyDescent="0.15">
      <c r="B24" s="266" t="s">
        <v>131</v>
      </c>
      <c r="C24" s="57">
        <v>100</v>
      </c>
      <c r="D24" s="61">
        <v>27</v>
      </c>
      <c r="E24" s="61">
        <v>9</v>
      </c>
      <c r="F24" s="61">
        <v>13</v>
      </c>
      <c r="G24" s="61">
        <v>21</v>
      </c>
      <c r="H24" s="61">
        <v>13</v>
      </c>
      <c r="I24" s="61">
        <v>28</v>
      </c>
      <c r="J24" s="61">
        <v>8</v>
      </c>
      <c r="K24" s="61">
        <v>3</v>
      </c>
      <c r="L24" s="61">
        <v>26</v>
      </c>
      <c r="M24" s="61">
        <v>3</v>
      </c>
      <c r="N24" s="61">
        <v>33</v>
      </c>
      <c r="O24" s="61">
        <v>16</v>
      </c>
      <c r="P24" s="61">
        <v>10</v>
      </c>
      <c r="Q24" s="61">
        <v>38</v>
      </c>
      <c r="R24" s="61">
        <v>6</v>
      </c>
      <c r="S24" s="61">
        <v>35</v>
      </c>
      <c r="T24" s="61">
        <v>18</v>
      </c>
      <c r="U24" s="61">
        <v>5</v>
      </c>
      <c r="V24" s="61">
        <v>45</v>
      </c>
      <c r="W24" s="61">
        <v>3</v>
      </c>
      <c r="X24" s="61">
        <v>12</v>
      </c>
      <c r="Y24" s="61">
        <v>39</v>
      </c>
      <c r="Z24" s="61">
        <v>4</v>
      </c>
      <c r="AA24" s="37">
        <v>3</v>
      </c>
    </row>
    <row r="25" spans="2:27" s="17" customFormat="1" x14ac:dyDescent="0.15">
      <c r="B25" s="267"/>
      <c r="C25" s="41">
        <v>100</v>
      </c>
      <c r="D25" s="62">
        <v>27</v>
      </c>
      <c r="E25" s="62">
        <v>9</v>
      </c>
      <c r="F25" s="62">
        <v>13</v>
      </c>
      <c r="G25" s="62">
        <v>21</v>
      </c>
      <c r="H25" s="62">
        <v>13</v>
      </c>
      <c r="I25" s="62">
        <v>28</v>
      </c>
      <c r="J25" s="62">
        <v>8</v>
      </c>
      <c r="K25" s="62">
        <v>3</v>
      </c>
      <c r="L25" s="62">
        <v>26</v>
      </c>
      <c r="M25" s="62">
        <v>3</v>
      </c>
      <c r="N25" s="62">
        <v>33</v>
      </c>
      <c r="O25" s="62">
        <v>16</v>
      </c>
      <c r="P25" s="62">
        <v>10</v>
      </c>
      <c r="Q25" s="62">
        <v>38</v>
      </c>
      <c r="R25" s="62">
        <v>6</v>
      </c>
      <c r="S25" s="62">
        <v>35</v>
      </c>
      <c r="T25" s="62">
        <v>18</v>
      </c>
      <c r="U25" s="62">
        <v>5</v>
      </c>
      <c r="V25" s="62">
        <v>45</v>
      </c>
      <c r="W25" s="62">
        <v>3</v>
      </c>
      <c r="X25" s="62">
        <v>12</v>
      </c>
      <c r="Y25" s="62">
        <v>39</v>
      </c>
      <c r="Z25" s="62">
        <v>4</v>
      </c>
      <c r="AA25" s="40">
        <v>3</v>
      </c>
    </row>
    <row r="26" spans="2:27" s="18" customFormat="1" x14ac:dyDescent="0.15">
      <c r="B26" s="266" t="s">
        <v>554</v>
      </c>
      <c r="C26" s="57">
        <v>146</v>
      </c>
      <c r="D26" s="61">
        <v>20</v>
      </c>
      <c r="E26" s="61">
        <v>13</v>
      </c>
      <c r="F26" s="61">
        <v>20</v>
      </c>
      <c r="G26" s="61">
        <v>34</v>
      </c>
      <c r="H26" s="61">
        <v>12</v>
      </c>
      <c r="I26" s="61">
        <v>75</v>
      </c>
      <c r="J26" s="61">
        <v>9</v>
      </c>
      <c r="K26" s="61">
        <v>6</v>
      </c>
      <c r="L26" s="61">
        <v>26</v>
      </c>
      <c r="M26" s="61">
        <v>8</v>
      </c>
      <c r="N26" s="61">
        <v>54</v>
      </c>
      <c r="O26" s="61">
        <v>35</v>
      </c>
      <c r="P26" s="61">
        <v>18</v>
      </c>
      <c r="Q26" s="61">
        <v>60</v>
      </c>
      <c r="R26" s="61">
        <v>13</v>
      </c>
      <c r="S26" s="61">
        <v>57</v>
      </c>
      <c r="T26" s="61">
        <v>13</v>
      </c>
      <c r="U26" s="61">
        <v>12</v>
      </c>
      <c r="V26" s="61">
        <v>55</v>
      </c>
      <c r="W26" s="61">
        <v>19</v>
      </c>
      <c r="X26" s="61">
        <v>21</v>
      </c>
      <c r="Y26" s="61">
        <v>49</v>
      </c>
      <c r="Z26" s="61">
        <v>5</v>
      </c>
      <c r="AA26" s="37">
        <v>6</v>
      </c>
    </row>
    <row r="27" spans="2:27" s="17" customFormat="1" x14ac:dyDescent="0.15">
      <c r="B27" s="267"/>
      <c r="C27" s="41">
        <v>100</v>
      </c>
      <c r="D27" s="62">
        <v>13.7</v>
      </c>
      <c r="E27" s="62">
        <v>8.9</v>
      </c>
      <c r="F27" s="62">
        <v>13.7</v>
      </c>
      <c r="G27" s="62">
        <v>23.3</v>
      </c>
      <c r="H27" s="62">
        <v>8.1999999999999993</v>
      </c>
      <c r="I27" s="62">
        <v>51.4</v>
      </c>
      <c r="J27" s="62">
        <v>6.2</v>
      </c>
      <c r="K27" s="62">
        <v>4.0999999999999996</v>
      </c>
      <c r="L27" s="62">
        <v>17.8</v>
      </c>
      <c r="M27" s="62">
        <v>5.5</v>
      </c>
      <c r="N27" s="62">
        <v>37</v>
      </c>
      <c r="O27" s="62">
        <v>24</v>
      </c>
      <c r="P27" s="62">
        <v>12.3</v>
      </c>
      <c r="Q27" s="62">
        <v>41.1</v>
      </c>
      <c r="R27" s="62">
        <v>8.9</v>
      </c>
      <c r="S27" s="62">
        <v>39</v>
      </c>
      <c r="T27" s="62">
        <v>8.9</v>
      </c>
      <c r="U27" s="62">
        <v>8.1999999999999993</v>
      </c>
      <c r="V27" s="62">
        <v>37.700000000000003</v>
      </c>
      <c r="W27" s="62">
        <v>13</v>
      </c>
      <c r="X27" s="62">
        <v>14.4</v>
      </c>
      <c r="Y27" s="62">
        <v>33.6</v>
      </c>
      <c r="Z27" s="62">
        <v>3.4</v>
      </c>
      <c r="AA27" s="40">
        <v>4.0999999999999996</v>
      </c>
    </row>
    <row r="28" spans="2:27" s="18" customFormat="1" x14ac:dyDescent="0.15">
      <c r="B28" s="266" t="s">
        <v>555</v>
      </c>
      <c r="C28" s="57">
        <v>104</v>
      </c>
      <c r="D28" s="61">
        <v>15</v>
      </c>
      <c r="E28" s="61">
        <v>10</v>
      </c>
      <c r="F28" s="61">
        <v>21</v>
      </c>
      <c r="G28" s="61">
        <v>32</v>
      </c>
      <c r="H28" s="61">
        <v>6</v>
      </c>
      <c r="I28" s="61">
        <v>43</v>
      </c>
      <c r="J28" s="61">
        <v>6</v>
      </c>
      <c r="K28" s="61">
        <v>5</v>
      </c>
      <c r="L28" s="61">
        <v>16</v>
      </c>
      <c r="M28" s="61">
        <v>8</v>
      </c>
      <c r="N28" s="61">
        <v>45</v>
      </c>
      <c r="O28" s="61">
        <v>17</v>
      </c>
      <c r="P28" s="61">
        <v>18</v>
      </c>
      <c r="Q28" s="61">
        <v>43</v>
      </c>
      <c r="R28" s="61">
        <v>22</v>
      </c>
      <c r="S28" s="61">
        <v>28</v>
      </c>
      <c r="T28" s="61">
        <v>9</v>
      </c>
      <c r="U28" s="61">
        <v>7</v>
      </c>
      <c r="V28" s="61">
        <v>32</v>
      </c>
      <c r="W28" s="61">
        <v>17</v>
      </c>
      <c r="X28" s="61">
        <v>4</v>
      </c>
      <c r="Y28" s="61">
        <v>34</v>
      </c>
      <c r="Z28" s="61">
        <v>1</v>
      </c>
      <c r="AA28" s="37">
        <v>10</v>
      </c>
    </row>
    <row r="29" spans="2:27" s="17" customFormat="1" x14ac:dyDescent="0.15">
      <c r="B29" s="267"/>
      <c r="C29" s="41">
        <v>100</v>
      </c>
      <c r="D29" s="62">
        <v>14.4</v>
      </c>
      <c r="E29" s="62">
        <v>9.6</v>
      </c>
      <c r="F29" s="62">
        <v>20.2</v>
      </c>
      <c r="G29" s="62">
        <v>30.8</v>
      </c>
      <c r="H29" s="62">
        <v>5.8</v>
      </c>
      <c r="I29" s="62">
        <v>41.3</v>
      </c>
      <c r="J29" s="62">
        <v>5.8</v>
      </c>
      <c r="K29" s="62">
        <v>4.8</v>
      </c>
      <c r="L29" s="62">
        <v>15.4</v>
      </c>
      <c r="M29" s="62">
        <v>7.7</v>
      </c>
      <c r="N29" s="62">
        <v>43.3</v>
      </c>
      <c r="O29" s="62">
        <v>16.3</v>
      </c>
      <c r="P29" s="62">
        <v>17.3</v>
      </c>
      <c r="Q29" s="62">
        <v>41.3</v>
      </c>
      <c r="R29" s="62">
        <v>21.2</v>
      </c>
      <c r="S29" s="62">
        <v>26.9</v>
      </c>
      <c r="T29" s="62">
        <v>8.6999999999999993</v>
      </c>
      <c r="U29" s="62">
        <v>6.7</v>
      </c>
      <c r="V29" s="62">
        <v>30.8</v>
      </c>
      <c r="W29" s="62">
        <v>16.3</v>
      </c>
      <c r="X29" s="62">
        <v>3.8</v>
      </c>
      <c r="Y29" s="62">
        <v>32.700000000000003</v>
      </c>
      <c r="Z29" s="62">
        <v>1</v>
      </c>
      <c r="AA29" s="40">
        <v>9.6</v>
      </c>
    </row>
    <row r="30" spans="2:27" s="18" customFormat="1" ht="13.5" customHeight="1" x14ac:dyDescent="0.15">
      <c r="B30" s="266" t="s">
        <v>556</v>
      </c>
      <c r="C30" s="57">
        <v>89</v>
      </c>
      <c r="D30" s="61">
        <v>5</v>
      </c>
      <c r="E30" s="61">
        <v>2</v>
      </c>
      <c r="F30" s="61">
        <v>9</v>
      </c>
      <c r="G30" s="61">
        <v>22</v>
      </c>
      <c r="H30" s="61">
        <v>8</v>
      </c>
      <c r="I30" s="61">
        <v>26</v>
      </c>
      <c r="J30" s="61">
        <v>10</v>
      </c>
      <c r="K30" s="61">
        <v>2</v>
      </c>
      <c r="L30" s="61">
        <v>13</v>
      </c>
      <c r="M30" s="61">
        <v>11</v>
      </c>
      <c r="N30" s="61">
        <v>35</v>
      </c>
      <c r="O30" s="61">
        <v>18</v>
      </c>
      <c r="P30" s="61">
        <v>14</v>
      </c>
      <c r="Q30" s="61">
        <v>34</v>
      </c>
      <c r="R30" s="61">
        <v>13</v>
      </c>
      <c r="S30" s="61">
        <v>20</v>
      </c>
      <c r="T30" s="61">
        <v>1</v>
      </c>
      <c r="U30" s="61">
        <v>4</v>
      </c>
      <c r="V30" s="61">
        <v>23</v>
      </c>
      <c r="W30" s="61">
        <v>9</v>
      </c>
      <c r="X30" s="61">
        <v>9</v>
      </c>
      <c r="Y30" s="61">
        <v>30</v>
      </c>
      <c r="Z30" s="61">
        <v>1</v>
      </c>
      <c r="AA30" s="37">
        <v>19</v>
      </c>
    </row>
    <row r="31" spans="2:27" s="17" customFormat="1" x14ac:dyDescent="0.15">
      <c r="B31" s="267"/>
      <c r="C31" s="41">
        <v>100</v>
      </c>
      <c r="D31" s="62">
        <v>5.6</v>
      </c>
      <c r="E31" s="62">
        <v>2.2000000000000002</v>
      </c>
      <c r="F31" s="62">
        <v>10.1</v>
      </c>
      <c r="G31" s="62">
        <v>24.7</v>
      </c>
      <c r="H31" s="62">
        <v>9</v>
      </c>
      <c r="I31" s="62">
        <v>29.2</v>
      </c>
      <c r="J31" s="62">
        <v>11.2</v>
      </c>
      <c r="K31" s="62">
        <v>2.2000000000000002</v>
      </c>
      <c r="L31" s="62">
        <v>14.6</v>
      </c>
      <c r="M31" s="62">
        <v>12.4</v>
      </c>
      <c r="N31" s="62">
        <v>39.299999999999997</v>
      </c>
      <c r="O31" s="62">
        <v>20.2</v>
      </c>
      <c r="P31" s="62">
        <v>15.7</v>
      </c>
      <c r="Q31" s="62">
        <v>38.200000000000003</v>
      </c>
      <c r="R31" s="62">
        <v>14.6</v>
      </c>
      <c r="S31" s="62">
        <v>22.5</v>
      </c>
      <c r="T31" s="62">
        <v>1.1000000000000001</v>
      </c>
      <c r="U31" s="62">
        <v>4.5</v>
      </c>
      <c r="V31" s="62">
        <v>25.8</v>
      </c>
      <c r="W31" s="62">
        <v>10.1</v>
      </c>
      <c r="X31" s="62">
        <v>10.1</v>
      </c>
      <c r="Y31" s="62">
        <v>33.700000000000003</v>
      </c>
      <c r="Z31" s="62">
        <v>1.1000000000000001</v>
      </c>
      <c r="AA31" s="40">
        <v>21.3</v>
      </c>
    </row>
    <row r="32" spans="2:27" s="17" customFormat="1" x14ac:dyDescent="0.15">
      <c r="B32" s="42" t="s">
        <v>562</v>
      </c>
      <c r="C32" s="91"/>
      <c r="D32" s="91"/>
      <c r="E32" s="91"/>
      <c r="F32" s="91"/>
      <c r="G32" s="91"/>
      <c r="H32" s="91"/>
      <c r="I32" s="91"/>
      <c r="J32" s="91"/>
      <c r="K32" s="91"/>
      <c r="L32" s="91"/>
      <c r="M32" s="91"/>
      <c r="N32" s="91"/>
      <c r="O32" s="91"/>
      <c r="P32" s="91"/>
      <c r="Q32" s="91"/>
      <c r="R32" s="91"/>
      <c r="S32" s="91"/>
      <c r="T32" s="91"/>
      <c r="U32" s="91"/>
      <c r="V32" s="91"/>
      <c r="W32" s="91"/>
      <c r="X32" s="91"/>
      <c r="Y32" s="91"/>
      <c r="Z32" s="91"/>
      <c r="AA32" s="91"/>
    </row>
    <row r="33" spans="2:27" s="18" customFormat="1" ht="13.5" customHeight="1" x14ac:dyDescent="0.15">
      <c r="B33" s="271" t="s">
        <v>4</v>
      </c>
      <c r="C33" s="57">
        <v>149</v>
      </c>
      <c r="D33" s="61">
        <v>20</v>
      </c>
      <c r="E33" s="61">
        <v>11</v>
      </c>
      <c r="F33" s="61">
        <v>25</v>
      </c>
      <c r="G33" s="61">
        <v>29</v>
      </c>
      <c r="H33" s="61">
        <v>17</v>
      </c>
      <c r="I33" s="61">
        <v>48</v>
      </c>
      <c r="J33" s="61">
        <v>10</v>
      </c>
      <c r="K33" s="61">
        <v>4</v>
      </c>
      <c r="L33" s="61">
        <v>53</v>
      </c>
      <c r="M33" s="61">
        <v>11</v>
      </c>
      <c r="N33" s="61">
        <v>70</v>
      </c>
      <c r="O33" s="61">
        <v>18</v>
      </c>
      <c r="P33" s="61">
        <v>15</v>
      </c>
      <c r="Q33" s="61">
        <v>48</v>
      </c>
      <c r="R33" s="61">
        <v>20</v>
      </c>
      <c r="S33" s="61">
        <v>60</v>
      </c>
      <c r="T33" s="61">
        <v>23</v>
      </c>
      <c r="U33" s="61">
        <v>12</v>
      </c>
      <c r="V33" s="61">
        <v>55</v>
      </c>
      <c r="W33" s="61">
        <v>28</v>
      </c>
      <c r="X33" s="61">
        <v>14</v>
      </c>
      <c r="Y33" s="61">
        <v>46</v>
      </c>
      <c r="Z33" s="61">
        <v>2</v>
      </c>
      <c r="AA33" s="37">
        <v>7</v>
      </c>
    </row>
    <row r="34" spans="2:27" s="17" customFormat="1" ht="13.5" customHeight="1" x14ac:dyDescent="0.15">
      <c r="B34" s="272"/>
      <c r="C34" s="41">
        <v>100</v>
      </c>
      <c r="D34" s="62">
        <v>13.4</v>
      </c>
      <c r="E34" s="62">
        <v>7.4</v>
      </c>
      <c r="F34" s="62">
        <v>16.8</v>
      </c>
      <c r="G34" s="62">
        <v>19.5</v>
      </c>
      <c r="H34" s="62">
        <v>11.4</v>
      </c>
      <c r="I34" s="62">
        <v>32.200000000000003</v>
      </c>
      <c r="J34" s="62">
        <v>6.7</v>
      </c>
      <c r="K34" s="62">
        <v>2.7</v>
      </c>
      <c r="L34" s="62">
        <v>35.6</v>
      </c>
      <c r="M34" s="62">
        <v>7.4</v>
      </c>
      <c r="N34" s="62">
        <v>47</v>
      </c>
      <c r="O34" s="62">
        <v>12.1</v>
      </c>
      <c r="P34" s="62">
        <v>10.1</v>
      </c>
      <c r="Q34" s="62">
        <v>32.200000000000003</v>
      </c>
      <c r="R34" s="62">
        <v>13.4</v>
      </c>
      <c r="S34" s="62">
        <v>40.299999999999997</v>
      </c>
      <c r="T34" s="62">
        <v>15.4</v>
      </c>
      <c r="U34" s="62">
        <v>8.1</v>
      </c>
      <c r="V34" s="62">
        <v>36.9</v>
      </c>
      <c r="W34" s="62">
        <v>18.8</v>
      </c>
      <c r="X34" s="62">
        <v>9.4</v>
      </c>
      <c r="Y34" s="62">
        <v>30.9</v>
      </c>
      <c r="Z34" s="62">
        <v>1.3</v>
      </c>
      <c r="AA34" s="40">
        <v>4.7</v>
      </c>
    </row>
    <row r="35" spans="2:27" s="18" customFormat="1" x14ac:dyDescent="0.15">
      <c r="B35" s="266" t="s">
        <v>5</v>
      </c>
      <c r="C35" s="57">
        <v>74</v>
      </c>
      <c r="D35" s="61">
        <v>12</v>
      </c>
      <c r="E35" s="61">
        <v>6</v>
      </c>
      <c r="F35" s="61">
        <v>7</v>
      </c>
      <c r="G35" s="61">
        <v>25</v>
      </c>
      <c r="H35" s="61">
        <v>5</v>
      </c>
      <c r="I35" s="61">
        <v>23</v>
      </c>
      <c r="J35" s="61">
        <v>5</v>
      </c>
      <c r="K35" s="61">
        <v>1</v>
      </c>
      <c r="L35" s="61">
        <v>14</v>
      </c>
      <c r="M35" s="61">
        <v>3</v>
      </c>
      <c r="N35" s="61">
        <v>24</v>
      </c>
      <c r="O35" s="61">
        <v>8</v>
      </c>
      <c r="P35" s="61">
        <v>9</v>
      </c>
      <c r="Q35" s="61">
        <v>36</v>
      </c>
      <c r="R35" s="61">
        <v>6</v>
      </c>
      <c r="S35" s="61">
        <v>21</v>
      </c>
      <c r="T35" s="61">
        <v>6</v>
      </c>
      <c r="U35" s="61">
        <v>3</v>
      </c>
      <c r="V35" s="61">
        <v>28</v>
      </c>
      <c r="W35" s="61">
        <v>7</v>
      </c>
      <c r="X35" s="61">
        <v>7</v>
      </c>
      <c r="Y35" s="61">
        <v>26</v>
      </c>
      <c r="Z35" s="61">
        <v>3</v>
      </c>
      <c r="AA35" s="37">
        <v>7</v>
      </c>
    </row>
    <row r="36" spans="2:27" s="17" customFormat="1" x14ac:dyDescent="0.15">
      <c r="B36" s="267"/>
      <c r="C36" s="41">
        <v>100</v>
      </c>
      <c r="D36" s="62">
        <v>16.2</v>
      </c>
      <c r="E36" s="62">
        <v>8.1</v>
      </c>
      <c r="F36" s="62">
        <v>9.5</v>
      </c>
      <c r="G36" s="62">
        <v>33.799999999999997</v>
      </c>
      <c r="H36" s="62">
        <v>6.8</v>
      </c>
      <c r="I36" s="62">
        <v>31.1</v>
      </c>
      <c r="J36" s="62">
        <v>6.8</v>
      </c>
      <c r="K36" s="62">
        <v>1.4</v>
      </c>
      <c r="L36" s="62">
        <v>18.899999999999999</v>
      </c>
      <c r="M36" s="62">
        <v>4.0999999999999996</v>
      </c>
      <c r="N36" s="62">
        <v>32.4</v>
      </c>
      <c r="O36" s="62">
        <v>10.8</v>
      </c>
      <c r="P36" s="62">
        <v>12.2</v>
      </c>
      <c r="Q36" s="62">
        <v>48.6</v>
      </c>
      <c r="R36" s="62">
        <v>8.1</v>
      </c>
      <c r="S36" s="62">
        <v>28.4</v>
      </c>
      <c r="T36" s="62">
        <v>8.1</v>
      </c>
      <c r="U36" s="62">
        <v>4.0999999999999996</v>
      </c>
      <c r="V36" s="62">
        <v>37.799999999999997</v>
      </c>
      <c r="W36" s="62">
        <v>9.5</v>
      </c>
      <c r="X36" s="62">
        <v>9.5</v>
      </c>
      <c r="Y36" s="62">
        <v>35.1</v>
      </c>
      <c r="Z36" s="62">
        <v>4.0999999999999996</v>
      </c>
      <c r="AA36" s="40">
        <v>9.5</v>
      </c>
    </row>
    <row r="37" spans="2:27" s="18" customFormat="1" x14ac:dyDescent="0.15">
      <c r="B37" s="266" t="s">
        <v>6</v>
      </c>
      <c r="C37" s="57">
        <v>128</v>
      </c>
      <c r="D37" s="61">
        <v>11</v>
      </c>
      <c r="E37" s="61">
        <v>10</v>
      </c>
      <c r="F37" s="61">
        <v>16</v>
      </c>
      <c r="G37" s="61">
        <v>39</v>
      </c>
      <c r="H37" s="61">
        <v>19</v>
      </c>
      <c r="I37" s="61">
        <v>54</v>
      </c>
      <c r="J37" s="61">
        <v>9</v>
      </c>
      <c r="K37" s="61">
        <v>4</v>
      </c>
      <c r="L37" s="61">
        <v>26</v>
      </c>
      <c r="M37" s="61">
        <v>7</v>
      </c>
      <c r="N37" s="61">
        <v>53</v>
      </c>
      <c r="O37" s="61">
        <v>25</v>
      </c>
      <c r="P37" s="61">
        <v>20</v>
      </c>
      <c r="Q37" s="61">
        <v>44</v>
      </c>
      <c r="R37" s="61">
        <v>11</v>
      </c>
      <c r="S37" s="61">
        <v>45</v>
      </c>
      <c r="T37" s="61">
        <v>15</v>
      </c>
      <c r="U37" s="61">
        <v>9</v>
      </c>
      <c r="V37" s="61">
        <v>47</v>
      </c>
      <c r="W37" s="61">
        <v>14</v>
      </c>
      <c r="X37" s="61">
        <v>22</v>
      </c>
      <c r="Y37" s="61">
        <v>46</v>
      </c>
      <c r="Z37" s="61">
        <v>5</v>
      </c>
      <c r="AA37" s="37">
        <v>5</v>
      </c>
    </row>
    <row r="38" spans="2:27" s="17" customFormat="1" x14ac:dyDescent="0.15">
      <c r="B38" s="267"/>
      <c r="C38" s="41">
        <v>100</v>
      </c>
      <c r="D38" s="62">
        <v>8.6</v>
      </c>
      <c r="E38" s="62">
        <v>7.8</v>
      </c>
      <c r="F38" s="62">
        <v>12.5</v>
      </c>
      <c r="G38" s="62">
        <v>30.5</v>
      </c>
      <c r="H38" s="62">
        <v>14.8</v>
      </c>
      <c r="I38" s="62">
        <v>42.2</v>
      </c>
      <c r="J38" s="62">
        <v>7</v>
      </c>
      <c r="K38" s="62">
        <v>3.1</v>
      </c>
      <c r="L38" s="62">
        <v>20.3</v>
      </c>
      <c r="M38" s="62">
        <v>5.5</v>
      </c>
      <c r="N38" s="62">
        <v>41.4</v>
      </c>
      <c r="O38" s="62">
        <v>19.5</v>
      </c>
      <c r="P38" s="62">
        <v>15.6</v>
      </c>
      <c r="Q38" s="62">
        <v>34.4</v>
      </c>
      <c r="R38" s="62">
        <v>8.6</v>
      </c>
      <c r="S38" s="62">
        <v>35.200000000000003</v>
      </c>
      <c r="T38" s="62">
        <v>11.7</v>
      </c>
      <c r="U38" s="62">
        <v>7</v>
      </c>
      <c r="V38" s="62">
        <v>36.700000000000003</v>
      </c>
      <c r="W38" s="62">
        <v>10.9</v>
      </c>
      <c r="X38" s="62">
        <v>17.2</v>
      </c>
      <c r="Y38" s="62">
        <v>35.9</v>
      </c>
      <c r="Z38" s="62">
        <v>3.9</v>
      </c>
      <c r="AA38" s="40">
        <v>3.9</v>
      </c>
    </row>
    <row r="39" spans="2:27" s="18" customFormat="1" x14ac:dyDescent="0.15">
      <c r="B39" s="266" t="s">
        <v>7</v>
      </c>
      <c r="C39" s="57">
        <v>119</v>
      </c>
      <c r="D39" s="61">
        <v>17</v>
      </c>
      <c r="E39" s="61">
        <v>8</v>
      </c>
      <c r="F39" s="61">
        <v>16</v>
      </c>
      <c r="G39" s="61">
        <v>24</v>
      </c>
      <c r="H39" s="61">
        <v>15</v>
      </c>
      <c r="I39" s="61">
        <v>38</v>
      </c>
      <c r="J39" s="61">
        <v>11</v>
      </c>
      <c r="K39" s="61">
        <v>4</v>
      </c>
      <c r="L39" s="61">
        <v>17</v>
      </c>
      <c r="M39" s="61">
        <v>5</v>
      </c>
      <c r="N39" s="61">
        <v>46</v>
      </c>
      <c r="O39" s="61">
        <v>29</v>
      </c>
      <c r="P39" s="61">
        <v>13</v>
      </c>
      <c r="Q39" s="61">
        <v>58</v>
      </c>
      <c r="R39" s="61">
        <v>13</v>
      </c>
      <c r="S39" s="61">
        <v>38</v>
      </c>
      <c r="T39" s="61">
        <v>9</v>
      </c>
      <c r="U39" s="61">
        <v>7</v>
      </c>
      <c r="V39" s="61">
        <v>36</v>
      </c>
      <c r="W39" s="61">
        <v>16</v>
      </c>
      <c r="X39" s="61">
        <v>12</v>
      </c>
      <c r="Y39" s="61">
        <v>47</v>
      </c>
      <c r="Z39" s="61">
        <v>1</v>
      </c>
      <c r="AA39" s="37">
        <v>14</v>
      </c>
    </row>
    <row r="40" spans="2:27" s="17" customFormat="1" x14ac:dyDescent="0.15">
      <c r="B40" s="267"/>
      <c r="C40" s="41">
        <v>100</v>
      </c>
      <c r="D40" s="62">
        <v>14.3</v>
      </c>
      <c r="E40" s="62">
        <v>6.7</v>
      </c>
      <c r="F40" s="62">
        <v>13.4</v>
      </c>
      <c r="G40" s="62">
        <v>20.2</v>
      </c>
      <c r="H40" s="62">
        <v>12.6</v>
      </c>
      <c r="I40" s="62">
        <v>31.9</v>
      </c>
      <c r="J40" s="62">
        <v>9.1999999999999993</v>
      </c>
      <c r="K40" s="62">
        <v>3.4</v>
      </c>
      <c r="L40" s="62">
        <v>14.3</v>
      </c>
      <c r="M40" s="62">
        <v>4.2</v>
      </c>
      <c r="N40" s="62">
        <v>38.700000000000003</v>
      </c>
      <c r="O40" s="62">
        <v>24.4</v>
      </c>
      <c r="P40" s="62">
        <v>10.9</v>
      </c>
      <c r="Q40" s="62">
        <v>48.7</v>
      </c>
      <c r="R40" s="62">
        <v>10.9</v>
      </c>
      <c r="S40" s="62">
        <v>31.9</v>
      </c>
      <c r="T40" s="62">
        <v>7.6</v>
      </c>
      <c r="U40" s="62">
        <v>5.9</v>
      </c>
      <c r="V40" s="62">
        <v>30.3</v>
      </c>
      <c r="W40" s="62">
        <v>13.4</v>
      </c>
      <c r="X40" s="62">
        <v>10.1</v>
      </c>
      <c r="Y40" s="62">
        <v>39.5</v>
      </c>
      <c r="Z40" s="62">
        <v>0.8</v>
      </c>
      <c r="AA40" s="40">
        <v>11.8</v>
      </c>
    </row>
    <row r="41" spans="2:27" s="18" customFormat="1" ht="13.5" customHeight="1" x14ac:dyDescent="0.15">
      <c r="B41" s="266" t="s">
        <v>8</v>
      </c>
      <c r="C41" s="57">
        <v>80</v>
      </c>
      <c r="D41" s="61">
        <v>17</v>
      </c>
      <c r="E41" s="61">
        <v>4</v>
      </c>
      <c r="F41" s="61">
        <v>11</v>
      </c>
      <c r="G41" s="61">
        <v>20</v>
      </c>
      <c r="H41" s="61">
        <v>7</v>
      </c>
      <c r="I41" s="61">
        <v>32</v>
      </c>
      <c r="J41" s="61">
        <v>7</v>
      </c>
      <c r="K41" s="61">
        <v>6</v>
      </c>
      <c r="L41" s="61">
        <v>10</v>
      </c>
      <c r="M41" s="61">
        <v>8</v>
      </c>
      <c r="N41" s="61">
        <v>30</v>
      </c>
      <c r="O41" s="61">
        <v>16</v>
      </c>
      <c r="P41" s="61">
        <v>10</v>
      </c>
      <c r="Q41" s="61">
        <v>37</v>
      </c>
      <c r="R41" s="61">
        <v>15</v>
      </c>
      <c r="S41" s="61">
        <v>28</v>
      </c>
      <c r="T41" s="61">
        <v>11</v>
      </c>
      <c r="U41" s="61">
        <v>6</v>
      </c>
      <c r="V41" s="61">
        <v>28</v>
      </c>
      <c r="W41" s="61">
        <v>13</v>
      </c>
      <c r="X41" s="61">
        <v>6</v>
      </c>
      <c r="Y41" s="61">
        <v>24</v>
      </c>
      <c r="Z41" s="61">
        <v>2</v>
      </c>
      <c r="AA41" s="37">
        <v>3</v>
      </c>
    </row>
    <row r="42" spans="2:27" s="17" customFormat="1" ht="13.5" customHeight="1" x14ac:dyDescent="0.15">
      <c r="B42" s="267"/>
      <c r="C42" s="41">
        <v>100</v>
      </c>
      <c r="D42" s="62">
        <v>21.3</v>
      </c>
      <c r="E42" s="62">
        <v>5</v>
      </c>
      <c r="F42" s="62">
        <v>13.8</v>
      </c>
      <c r="G42" s="62">
        <v>25</v>
      </c>
      <c r="H42" s="62">
        <v>8.8000000000000007</v>
      </c>
      <c r="I42" s="62">
        <v>40</v>
      </c>
      <c r="J42" s="62">
        <v>8.8000000000000007</v>
      </c>
      <c r="K42" s="62">
        <v>7.5</v>
      </c>
      <c r="L42" s="62">
        <v>12.5</v>
      </c>
      <c r="M42" s="62">
        <v>10</v>
      </c>
      <c r="N42" s="62">
        <v>37.5</v>
      </c>
      <c r="O42" s="62">
        <v>20</v>
      </c>
      <c r="P42" s="62">
        <v>12.5</v>
      </c>
      <c r="Q42" s="62">
        <v>46.3</v>
      </c>
      <c r="R42" s="62">
        <v>18.8</v>
      </c>
      <c r="S42" s="62">
        <v>35</v>
      </c>
      <c r="T42" s="62">
        <v>13.8</v>
      </c>
      <c r="U42" s="62">
        <v>7.5</v>
      </c>
      <c r="V42" s="62">
        <v>35</v>
      </c>
      <c r="W42" s="62">
        <v>16.3</v>
      </c>
      <c r="X42" s="62">
        <v>7.5</v>
      </c>
      <c r="Y42" s="62">
        <v>30</v>
      </c>
      <c r="Z42" s="62">
        <v>2.5</v>
      </c>
      <c r="AA42" s="40">
        <v>3.8</v>
      </c>
    </row>
    <row r="43" spans="2:27" s="17" customFormat="1" ht="13.5" customHeight="1" x14ac:dyDescent="0.15">
      <c r="B43" s="42" t="s">
        <v>563</v>
      </c>
      <c r="C43" s="91"/>
      <c r="D43" s="91"/>
      <c r="E43" s="91"/>
      <c r="F43" s="91"/>
      <c r="G43" s="91"/>
      <c r="H43" s="91"/>
      <c r="I43" s="91"/>
      <c r="J43" s="91"/>
      <c r="K43" s="91"/>
      <c r="L43" s="91"/>
      <c r="M43" s="91"/>
      <c r="N43" s="91"/>
      <c r="O43" s="91"/>
      <c r="P43" s="91"/>
      <c r="Q43" s="91"/>
      <c r="R43" s="91"/>
      <c r="S43" s="91"/>
      <c r="T43" s="91"/>
      <c r="U43" s="91"/>
      <c r="V43" s="91"/>
      <c r="W43" s="91"/>
      <c r="X43" s="91"/>
      <c r="Y43" s="91"/>
      <c r="Z43" s="91"/>
      <c r="AA43" s="91"/>
    </row>
    <row r="44" spans="2:27" s="18" customFormat="1" ht="13.5" customHeight="1" x14ac:dyDescent="0.15">
      <c r="B44" s="266" t="s">
        <v>351</v>
      </c>
      <c r="C44" s="58">
        <v>493</v>
      </c>
      <c r="D44" s="61">
        <v>72</v>
      </c>
      <c r="E44" s="61">
        <v>36</v>
      </c>
      <c r="F44" s="61">
        <v>65</v>
      </c>
      <c r="G44" s="61">
        <v>129</v>
      </c>
      <c r="H44" s="61">
        <v>61</v>
      </c>
      <c r="I44" s="61">
        <v>178</v>
      </c>
      <c r="J44" s="61">
        <v>33</v>
      </c>
      <c r="K44" s="61">
        <v>17</v>
      </c>
      <c r="L44" s="61">
        <v>108</v>
      </c>
      <c r="M44" s="61">
        <v>27</v>
      </c>
      <c r="N44" s="61">
        <v>202</v>
      </c>
      <c r="O44" s="61">
        <v>93</v>
      </c>
      <c r="P44" s="61">
        <v>57</v>
      </c>
      <c r="Q44" s="61">
        <v>202</v>
      </c>
      <c r="R44" s="61">
        <v>51</v>
      </c>
      <c r="S44" s="61">
        <v>177</v>
      </c>
      <c r="T44" s="61">
        <v>58</v>
      </c>
      <c r="U44" s="61">
        <v>34</v>
      </c>
      <c r="V44" s="61">
        <v>174</v>
      </c>
      <c r="W44" s="61">
        <v>68</v>
      </c>
      <c r="X44" s="61">
        <v>58</v>
      </c>
      <c r="Y44" s="61">
        <v>177</v>
      </c>
      <c r="Z44" s="61">
        <v>13</v>
      </c>
      <c r="AA44" s="37">
        <v>27</v>
      </c>
    </row>
    <row r="45" spans="2:27" s="17" customFormat="1" ht="13.5" customHeight="1" x14ac:dyDescent="0.15">
      <c r="B45" s="267"/>
      <c r="C45" s="41">
        <v>100</v>
      </c>
      <c r="D45" s="62">
        <v>14.6</v>
      </c>
      <c r="E45" s="62">
        <v>7.3</v>
      </c>
      <c r="F45" s="62">
        <v>13.2</v>
      </c>
      <c r="G45" s="62">
        <v>26.2</v>
      </c>
      <c r="H45" s="62">
        <v>12.4</v>
      </c>
      <c r="I45" s="62">
        <v>36.1</v>
      </c>
      <c r="J45" s="62">
        <v>6.7</v>
      </c>
      <c r="K45" s="62">
        <v>3.4</v>
      </c>
      <c r="L45" s="62">
        <v>21.9</v>
      </c>
      <c r="M45" s="62">
        <v>5.5</v>
      </c>
      <c r="N45" s="62">
        <v>41</v>
      </c>
      <c r="O45" s="62">
        <v>18.899999999999999</v>
      </c>
      <c r="P45" s="62">
        <v>11.6</v>
      </c>
      <c r="Q45" s="62">
        <v>41</v>
      </c>
      <c r="R45" s="62">
        <v>10.3</v>
      </c>
      <c r="S45" s="62">
        <v>35.9</v>
      </c>
      <c r="T45" s="62">
        <v>11.8</v>
      </c>
      <c r="U45" s="62">
        <v>6.9</v>
      </c>
      <c r="V45" s="62">
        <v>35.299999999999997</v>
      </c>
      <c r="W45" s="62">
        <v>13.8</v>
      </c>
      <c r="X45" s="62">
        <v>11.8</v>
      </c>
      <c r="Y45" s="62">
        <v>35.9</v>
      </c>
      <c r="Z45" s="62">
        <v>2.6</v>
      </c>
      <c r="AA45" s="40">
        <v>5.5</v>
      </c>
    </row>
    <row r="46" spans="2:27" s="18" customFormat="1" x14ac:dyDescent="0.15">
      <c r="B46" s="266" t="s">
        <v>352</v>
      </c>
      <c r="C46" s="57">
        <v>18</v>
      </c>
      <c r="D46" s="61">
        <v>2</v>
      </c>
      <c r="E46" s="61">
        <v>2</v>
      </c>
      <c r="F46" s="61">
        <v>3</v>
      </c>
      <c r="G46" s="61">
        <v>2</v>
      </c>
      <c r="H46" s="61">
        <v>2</v>
      </c>
      <c r="I46" s="61">
        <v>2</v>
      </c>
      <c r="J46" s="61">
        <v>3</v>
      </c>
      <c r="K46" s="61">
        <v>1</v>
      </c>
      <c r="L46" s="61">
        <v>8</v>
      </c>
      <c r="M46" s="61">
        <v>4</v>
      </c>
      <c r="N46" s="61">
        <v>6</v>
      </c>
      <c r="O46" s="61">
        <v>1</v>
      </c>
      <c r="P46" s="61">
        <v>3</v>
      </c>
      <c r="Q46" s="61">
        <v>7</v>
      </c>
      <c r="R46" s="61">
        <v>2</v>
      </c>
      <c r="S46" s="61">
        <v>5</v>
      </c>
      <c r="T46" s="61">
        <v>4</v>
      </c>
      <c r="U46" s="61">
        <v>1</v>
      </c>
      <c r="V46" s="61">
        <v>7</v>
      </c>
      <c r="W46" s="61">
        <v>6</v>
      </c>
      <c r="X46" s="61">
        <v>0</v>
      </c>
      <c r="Y46" s="61">
        <v>2</v>
      </c>
      <c r="Z46" s="61">
        <v>0</v>
      </c>
      <c r="AA46" s="37">
        <v>0</v>
      </c>
    </row>
    <row r="47" spans="2:27" s="17" customFormat="1" ht="13.5" customHeight="1" x14ac:dyDescent="0.15">
      <c r="B47" s="267"/>
      <c r="C47" s="41">
        <v>100</v>
      </c>
      <c r="D47" s="62">
        <v>11.1</v>
      </c>
      <c r="E47" s="62">
        <v>11.1</v>
      </c>
      <c r="F47" s="62">
        <v>16.7</v>
      </c>
      <c r="G47" s="62">
        <v>11.1</v>
      </c>
      <c r="H47" s="62">
        <v>11.1</v>
      </c>
      <c r="I47" s="62">
        <v>11.1</v>
      </c>
      <c r="J47" s="62">
        <v>16.7</v>
      </c>
      <c r="K47" s="62">
        <v>5.6</v>
      </c>
      <c r="L47" s="62">
        <v>44.4</v>
      </c>
      <c r="M47" s="62">
        <v>22.2</v>
      </c>
      <c r="N47" s="62">
        <v>33.299999999999997</v>
      </c>
      <c r="O47" s="62">
        <v>5.6</v>
      </c>
      <c r="P47" s="62">
        <v>16.7</v>
      </c>
      <c r="Q47" s="62">
        <v>38.9</v>
      </c>
      <c r="R47" s="62">
        <v>11.1</v>
      </c>
      <c r="S47" s="62">
        <v>27.8</v>
      </c>
      <c r="T47" s="62">
        <v>22.2</v>
      </c>
      <c r="U47" s="62">
        <v>5.6</v>
      </c>
      <c r="V47" s="62">
        <v>38.9</v>
      </c>
      <c r="W47" s="62">
        <v>33.299999999999997</v>
      </c>
      <c r="X47" s="62">
        <v>0</v>
      </c>
      <c r="Y47" s="62">
        <v>11.1</v>
      </c>
      <c r="Z47" s="62">
        <v>0</v>
      </c>
      <c r="AA47" s="40">
        <v>0</v>
      </c>
    </row>
    <row r="48" spans="2:27" s="17" customFormat="1" ht="13.5" customHeight="1" x14ac:dyDescent="0.15">
      <c r="B48" s="42" t="s">
        <v>564</v>
      </c>
      <c r="C48" s="91"/>
      <c r="D48" s="91"/>
      <c r="E48" s="91"/>
      <c r="F48" s="91"/>
      <c r="G48" s="91"/>
      <c r="H48" s="91"/>
      <c r="I48" s="91"/>
      <c r="J48" s="91"/>
      <c r="K48" s="91"/>
      <c r="L48" s="91"/>
      <c r="M48" s="91"/>
      <c r="N48" s="91"/>
      <c r="O48" s="91"/>
      <c r="P48" s="91"/>
      <c r="Q48" s="91"/>
      <c r="R48" s="91"/>
      <c r="S48" s="91"/>
      <c r="T48" s="91"/>
      <c r="U48" s="91"/>
      <c r="V48" s="91"/>
      <c r="W48" s="91"/>
      <c r="X48" s="91"/>
      <c r="Y48" s="91"/>
      <c r="Z48" s="91"/>
      <c r="AA48" s="91"/>
    </row>
    <row r="49" spans="2:27" s="18" customFormat="1" ht="13.5" customHeight="1" x14ac:dyDescent="0.15">
      <c r="B49" s="266" t="s">
        <v>9</v>
      </c>
      <c r="C49" s="57">
        <v>198</v>
      </c>
      <c r="D49" s="61">
        <v>28</v>
      </c>
      <c r="E49" s="61">
        <v>11</v>
      </c>
      <c r="F49" s="61">
        <v>29</v>
      </c>
      <c r="G49" s="61">
        <v>42</v>
      </c>
      <c r="H49" s="61">
        <v>34</v>
      </c>
      <c r="I49" s="61">
        <v>61</v>
      </c>
      <c r="J49" s="61">
        <v>18</v>
      </c>
      <c r="K49" s="61">
        <v>5</v>
      </c>
      <c r="L49" s="61">
        <v>59</v>
      </c>
      <c r="M49" s="61">
        <v>8</v>
      </c>
      <c r="N49" s="61">
        <v>83</v>
      </c>
      <c r="O49" s="61">
        <v>26</v>
      </c>
      <c r="P49" s="61">
        <v>15</v>
      </c>
      <c r="Q49" s="61">
        <v>76</v>
      </c>
      <c r="R49" s="61">
        <v>18</v>
      </c>
      <c r="S49" s="61">
        <v>81</v>
      </c>
      <c r="T49" s="61">
        <v>33</v>
      </c>
      <c r="U49" s="61">
        <v>12</v>
      </c>
      <c r="V49" s="61">
        <v>76</v>
      </c>
      <c r="W49" s="61">
        <v>26</v>
      </c>
      <c r="X49" s="61">
        <v>26</v>
      </c>
      <c r="Y49" s="61">
        <v>62</v>
      </c>
      <c r="Z49" s="61">
        <v>5</v>
      </c>
      <c r="AA49" s="37">
        <v>4</v>
      </c>
    </row>
    <row r="50" spans="2:27" s="17" customFormat="1" ht="13.5" customHeight="1" x14ac:dyDescent="0.15">
      <c r="B50" s="267"/>
      <c r="C50" s="41">
        <v>100</v>
      </c>
      <c r="D50" s="62">
        <v>14.1</v>
      </c>
      <c r="E50" s="62">
        <v>5.6</v>
      </c>
      <c r="F50" s="62">
        <v>14.6</v>
      </c>
      <c r="G50" s="62">
        <v>21.2</v>
      </c>
      <c r="H50" s="62">
        <v>17.2</v>
      </c>
      <c r="I50" s="62">
        <v>30.8</v>
      </c>
      <c r="J50" s="62">
        <v>9.1</v>
      </c>
      <c r="K50" s="62">
        <v>2.5</v>
      </c>
      <c r="L50" s="62">
        <v>29.8</v>
      </c>
      <c r="M50" s="62">
        <v>4</v>
      </c>
      <c r="N50" s="62">
        <v>41.9</v>
      </c>
      <c r="O50" s="62">
        <v>13.1</v>
      </c>
      <c r="P50" s="62">
        <v>7.6</v>
      </c>
      <c r="Q50" s="62">
        <v>38.4</v>
      </c>
      <c r="R50" s="62">
        <v>9.1</v>
      </c>
      <c r="S50" s="62">
        <v>40.9</v>
      </c>
      <c r="T50" s="62">
        <v>16.7</v>
      </c>
      <c r="U50" s="62">
        <v>6.1</v>
      </c>
      <c r="V50" s="62">
        <v>38.4</v>
      </c>
      <c r="W50" s="62">
        <v>13.1</v>
      </c>
      <c r="X50" s="62">
        <v>13.1</v>
      </c>
      <c r="Y50" s="62">
        <v>31.3</v>
      </c>
      <c r="Z50" s="62">
        <v>2.5</v>
      </c>
      <c r="AA50" s="40">
        <v>2</v>
      </c>
    </row>
    <row r="51" spans="2:27" s="18" customFormat="1" x14ac:dyDescent="0.15">
      <c r="B51" s="266" t="s">
        <v>10</v>
      </c>
      <c r="C51" s="57">
        <v>59</v>
      </c>
      <c r="D51" s="61">
        <v>8</v>
      </c>
      <c r="E51" s="61">
        <v>3</v>
      </c>
      <c r="F51" s="61">
        <v>7</v>
      </c>
      <c r="G51" s="61">
        <v>17</v>
      </c>
      <c r="H51" s="61">
        <v>3</v>
      </c>
      <c r="I51" s="61">
        <v>25</v>
      </c>
      <c r="J51" s="61">
        <v>5</v>
      </c>
      <c r="K51" s="61">
        <v>4</v>
      </c>
      <c r="L51" s="61">
        <v>7</v>
      </c>
      <c r="M51" s="61">
        <v>2</v>
      </c>
      <c r="N51" s="61">
        <v>23</v>
      </c>
      <c r="O51" s="61">
        <v>9</v>
      </c>
      <c r="P51" s="61">
        <v>9</v>
      </c>
      <c r="Q51" s="61">
        <v>19</v>
      </c>
      <c r="R51" s="61">
        <v>6</v>
      </c>
      <c r="S51" s="61">
        <v>14</v>
      </c>
      <c r="T51" s="61">
        <v>5</v>
      </c>
      <c r="U51" s="61">
        <v>5</v>
      </c>
      <c r="V51" s="61">
        <v>13</v>
      </c>
      <c r="W51" s="61">
        <v>11</v>
      </c>
      <c r="X51" s="61">
        <v>7</v>
      </c>
      <c r="Y51" s="61">
        <v>22</v>
      </c>
      <c r="Z51" s="61">
        <v>1</v>
      </c>
      <c r="AA51" s="37">
        <v>8</v>
      </c>
    </row>
    <row r="52" spans="2:27" s="17" customFormat="1" x14ac:dyDescent="0.15">
      <c r="B52" s="267"/>
      <c r="C52" s="41">
        <v>100</v>
      </c>
      <c r="D52" s="62">
        <v>13.6</v>
      </c>
      <c r="E52" s="62">
        <v>5.0999999999999996</v>
      </c>
      <c r="F52" s="62">
        <v>11.9</v>
      </c>
      <c r="G52" s="62">
        <v>28.8</v>
      </c>
      <c r="H52" s="62">
        <v>5.0999999999999996</v>
      </c>
      <c r="I52" s="62">
        <v>42.4</v>
      </c>
      <c r="J52" s="62">
        <v>8.5</v>
      </c>
      <c r="K52" s="62">
        <v>6.8</v>
      </c>
      <c r="L52" s="62">
        <v>11.9</v>
      </c>
      <c r="M52" s="62">
        <v>3.4</v>
      </c>
      <c r="N52" s="62">
        <v>39</v>
      </c>
      <c r="O52" s="62">
        <v>15.3</v>
      </c>
      <c r="P52" s="62">
        <v>15.3</v>
      </c>
      <c r="Q52" s="62">
        <v>32.200000000000003</v>
      </c>
      <c r="R52" s="62">
        <v>10.199999999999999</v>
      </c>
      <c r="S52" s="62">
        <v>23.7</v>
      </c>
      <c r="T52" s="62">
        <v>8.5</v>
      </c>
      <c r="U52" s="62">
        <v>8.5</v>
      </c>
      <c r="V52" s="62">
        <v>22</v>
      </c>
      <c r="W52" s="62">
        <v>18.600000000000001</v>
      </c>
      <c r="X52" s="62">
        <v>11.9</v>
      </c>
      <c r="Y52" s="62">
        <v>37.299999999999997</v>
      </c>
      <c r="Z52" s="62">
        <v>1.7</v>
      </c>
      <c r="AA52" s="40">
        <v>13.6</v>
      </c>
    </row>
    <row r="53" spans="2:27" s="18" customFormat="1" x14ac:dyDescent="0.15">
      <c r="B53" s="266" t="s">
        <v>11</v>
      </c>
      <c r="C53" s="57">
        <v>15</v>
      </c>
      <c r="D53" s="61">
        <v>1</v>
      </c>
      <c r="E53" s="61">
        <v>2</v>
      </c>
      <c r="F53" s="61">
        <v>3</v>
      </c>
      <c r="G53" s="61">
        <v>3</v>
      </c>
      <c r="H53" s="61">
        <v>1</v>
      </c>
      <c r="I53" s="61">
        <v>6</v>
      </c>
      <c r="J53" s="61">
        <v>1</v>
      </c>
      <c r="K53" s="61">
        <v>0</v>
      </c>
      <c r="L53" s="61">
        <v>2</v>
      </c>
      <c r="M53" s="61">
        <v>2</v>
      </c>
      <c r="N53" s="61">
        <v>3</v>
      </c>
      <c r="O53" s="61">
        <v>2</v>
      </c>
      <c r="P53" s="61">
        <v>1</v>
      </c>
      <c r="Q53" s="61">
        <v>3</v>
      </c>
      <c r="R53" s="61">
        <v>0</v>
      </c>
      <c r="S53" s="61">
        <v>7</v>
      </c>
      <c r="T53" s="61">
        <v>1</v>
      </c>
      <c r="U53" s="61">
        <v>0</v>
      </c>
      <c r="V53" s="61">
        <v>8</v>
      </c>
      <c r="W53" s="61">
        <v>1</v>
      </c>
      <c r="X53" s="61">
        <v>1</v>
      </c>
      <c r="Y53" s="61">
        <v>7</v>
      </c>
      <c r="Z53" s="61">
        <v>1</v>
      </c>
      <c r="AA53" s="37">
        <v>2</v>
      </c>
    </row>
    <row r="54" spans="2:27" s="17" customFormat="1" x14ac:dyDescent="0.15">
      <c r="B54" s="267"/>
      <c r="C54" s="41">
        <v>100</v>
      </c>
      <c r="D54" s="62">
        <v>6.7</v>
      </c>
      <c r="E54" s="62">
        <v>13.3</v>
      </c>
      <c r="F54" s="62">
        <v>20</v>
      </c>
      <c r="G54" s="62">
        <v>20</v>
      </c>
      <c r="H54" s="62">
        <v>6.7</v>
      </c>
      <c r="I54" s="62">
        <v>40</v>
      </c>
      <c r="J54" s="62">
        <v>6.7</v>
      </c>
      <c r="K54" s="62">
        <v>0</v>
      </c>
      <c r="L54" s="62">
        <v>13.3</v>
      </c>
      <c r="M54" s="62">
        <v>13.3</v>
      </c>
      <c r="N54" s="62">
        <v>20</v>
      </c>
      <c r="O54" s="62">
        <v>13.3</v>
      </c>
      <c r="P54" s="62">
        <v>6.7</v>
      </c>
      <c r="Q54" s="62">
        <v>20</v>
      </c>
      <c r="R54" s="62">
        <v>0</v>
      </c>
      <c r="S54" s="62">
        <v>46.7</v>
      </c>
      <c r="T54" s="62">
        <v>6.7</v>
      </c>
      <c r="U54" s="62">
        <v>0</v>
      </c>
      <c r="V54" s="62">
        <v>53.3</v>
      </c>
      <c r="W54" s="62">
        <v>6.7</v>
      </c>
      <c r="X54" s="62">
        <v>6.7</v>
      </c>
      <c r="Y54" s="62">
        <v>46.7</v>
      </c>
      <c r="Z54" s="62">
        <v>6.7</v>
      </c>
      <c r="AA54" s="40">
        <v>13.3</v>
      </c>
    </row>
    <row r="55" spans="2:27" s="18" customFormat="1" x14ac:dyDescent="0.15">
      <c r="B55" s="266" t="s">
        <v>12</v>
      </c>
      <c r="C55" s="57">
        <v>69</v>
      </c>
      <c r="D55" s="61">
        <v>9</v>
      </c>
      <c r="E55" s="61">
        <v>5</v>
      </c>
      <c r="F55" s="61">
        <v>11</v>
      </c>
      <c r="G55" s="61">
        <v>22</v>
      </c>
      <c r="H55" s="61">
        <v>5</v>
      </c>
      <c r="I55" s="61">
        <v>25</v>
      </c>
      <c r="J55" s="61">
        <v>7</v>
      </c>
      <c r="K55" s="61">
        <v>2</v>
      </c>
      <c r="L55" s="61">
        <v>9</v>
      </c>
      <c r="M55" s="61">
        <v>9</v>
      </c>
      <c r="N55" s="61">
        <v>28</v>
      </c>
      <c r="O55" s="61">
        <v>14</v>
      </c>
      <c r="P55" s="61">
        <v>13</v>
      </c>
      <c r="Q55" s="61">
        <v>29</v>
      </c>
      <c r="R55" s="61">
        <v>12</v>
      </c>
      <c r="S55" s="61">
        <v>23</v>
      </c>
      <c r="T55" s="61">
        <v>3</v>
      </c>
      <c r="U55" s="61">
        <v>4</v>
      </c>
      <c r="V55" s="61">
        <v>30</v>
      </c>
      <c r="W55" s="61">
        <v>13</v>
      </c>
      <c r="X55" s="61">
        <v>7</v>
      </c>
      <c r="Y55" s="61">
        <v>20</v>
      </c>
      <c r="Z55" s="61">
        <v>1</v>
      </c>
      <c r="AA55" s="37">
        <v>5</v>
      </c>
    </row>
    <row r="56" spans="2:27" s="17" customFormat="1" x14ac:dyDescent="0.15">
      <c r="B56" s="267"/>
      <c r="C56" s="41">
        <v>100</v>
      </c>
      <c r="D56" s="62">
        <v>13</v>
      </c>
      <c r="E56" s="62">
        <v>7.2</v>
      </c>
      <c r="F56" s="62">
        <v>15.9</v>
      </c>
      <c r="G56" s="62">
        <v>31.9</v>
      </c>
      <c r="H56" s="62">
        <v>7.2</v>
      </c>
      <c r="I56" s="62">
        <v>36.200000000000003</v>
      </c>
      <c r="J56" s="62">
        <v>10.1</v>
      </c>
      <c r="K56" s="62">
        <v>2.9</v>
      </c>
      <c r="L56" s="62">
        <v>13</v>
      </c>
      <c r="M56" s="62">
        <v>13</v>
      </c>
      <c r="N56" s="62">
        <v>40.6</v>
      </c>
      <c r="O56" s="62">
        <v>20.3</v>
      </c>
      <c r="P56" s="62">
        <v>18.8</v>
      </c>
      <c r="Q56" s="62">
        <v>42</v>
      </c>
      <c r="R56" s="62">
        <v>17.399999999999999</v>
      </c>
      <c r="S56" s="62">
        <v>33.299999999999997</v>
      </c>
      <c r="T56" s="62">
        <v>4.3</v>
      </c>
      <c r="U56" s="62">
        <v>5.8</v>
      </c>
      <c r="V56" s="62">
        <v>43.5</v>
      </c>
      <c r="W56" s="62">
        <v>18.8</v>
      </c>
      <c r="X56" s="62">
        <v>10.1</v>
      </c>
      <c r="Y56" s="62">
        <v>29</v>
      </c>
      <c r="Z56" s="62">
        <v>1.4</v>
      </c>
      <c r="AA56" s="40">
        <v>7.2</v>
      </c>
    </row>
    <row r="57" spans="2:27" s="18" customFormat="1" x14ac:dyDescent="0.15">
      <c r="B57" s="266" t="s">
        <v>3</v>
      </c>
      <c r="C57" s="57">
        <v>18</v>
      </c>
      <c r="D57" s="61">
        <v>1</v>
      </c>
      <c r="E57" s="61">
        <v>1</v>
      </c>
      <c r="F57" s="61">
        <v>3</v>
      </c>
      <c r="G57" s="61">
        <v>6</v>
      </c>
      <c r="H57" s="61">
        <v>0</v>
      </c>
      <c r="I57" s="61">
        <v>2</v>
      </c>
      <c r="J57" s="61">
        <v>2</v>
      </c>
      <c r="K57" s="61">
        <v>1</v>
      </c>
      <c r="L57" s="61">
        <v>8</v>
      </c>
      <c r="M57" s="61">
        <v>1</v>
      </c>
      <c r="N57" s="61">
        <v>7</v>
      </c>
      <c r="O57" s="61">
        <v>4</v>
      </c>
      <c r="P57" s="61">
        <v>2</v>
      </c>
      <c r="Q57" s="61">
        <v>8</v>
      </c>
      <c r="R57" s="61">
        <v>2</v>
      </c>
      <c r="S57" s="61">
        <v>7</v>
      </c>
      <c r="T57" s="61">
        <v>3</v>
      </c>
      <c r="U57" s="61">
        <v>3</v>
      </c>
      <c r="V57" s="61">
        <v>6</v>
      </c>
      <c r="W57" s="61">
        <v>5</v>
      </c>
      <c r="X57" s="61">
        <v>3</v>
      </c>
      <c r="Y57" s="61">
        <v>6</v>
      </c>
      <c r="Z57" s="61">
        <v>1</v>
      </c>
      <c r="AA57" s="37">
        <v>0</v>
      </c>
    </row>
    <row r="58" spans="2:27" s="17" customFormat="1" ht="13.5" customHeight="1" x14ac:dyDescent="0.15">
      <c r="B58" s="267"/>
      <c r="C58" s="41">
        <v>100</v>
      </c>
      <c r="D58" s="62">
        <v>5.6</v>
      </c>
      <c r="E58" s="62">
        <v>5.6</v>
      </c>
      <c r="F58" s="62">
        <v>16.7</v>
      </c>
      <c r="G58" s="62">
        <v>33.299999999999997</v>
      </c>
      <c r="H58" s="62">
        <v>0</v>
      </c>
      <c r="I58" s="62">
        <v>11.1</v>
      </c>
      <c r="J58" s="62">
        <v>11.1</v>
      </c>
      <c r="K58" s="62">
        <v>5.6</v>
      </c>
      <c r="L58" s="62">
        <v>44.4</v>
      </c>
      <c r="M58" s="62">
        <v>5.6</v>
      </c>
      <c r="N58" s="62">
        <v>38.9</v>
      </c>
      <c r="O58" s="62">
        <v>22.2</v>
      </c>
      <c r="P58" s="62">
        <v>11.1</v>
      </c>
      <c r="Q58" s="62">
        <v>44.4</v>
      </c>
      <c r="R58" s="62">
        <v>11.1</v>
      </c>
      <c r="S58" s="62">
        <v>38.9</v>
      </c>
      <c r="T58" s="62">
        <v>16.7</v>
      </c>
      <c r="U58" s="62">
        <v>16.7</v>
      </c>
      <c r="V58" s="62">
        <v>33.299999999999997</v>
      </c>
      <c r="W58" s="62">
        <v>27.8</v>
      </c>
      <c r="X58" s="62">
        <v>16.7</v>
      </c>
      <c r="Y58" s="62">
        <v>33.299999999999997</v>
      </c>
      <c r="Z58" s="62">
        <v>5.6</v>
      </c>
      <c r="AA58" s="40">
        <v>0</v>
      </c>
    </row>
    <row r="59" spans="2:27" s="18" customFormat="1" x14ac:dyDescent="0.15">
      <c r="B59" s="266" t="s">
        <v>13</v>
      </c>
      <c r="C59" s="57">
        <v>75</v>
      </c>
      <c r="D59" s="61">
        <v>22</v>
      </c>
      <c r="E59" s="61">
        <v>9</v>
      </c>
      <c r="F59" s="61">
        <v>8</v>
      </c>
      <c r="G59" s="61">
        <v>15</v>
      </c>
      <c r="H59" s="61">
        <v>6</v>
      </c>
      <c r="I59" s="61">
        <v>32</v>
      </c>
      <c r="J59" s="61">
        <v>3</v>
      </c>
      <c r="K59" s="61">
        <v>4</v>
      </c>
      <c r="L59" s="61">
        <v>13</v>
      </c>
      <c r="M59" s="61">
        <v>5</v>
      </c>
      <c r="N59" s="61">
        <v>34</v>
      </c>
      <c r="O59" s="61">
        <v>16</v>
      </c>
      <c r="P59" s="61">
        <v>13</v>
      </c>
      <c r="Q59" s="61">
        <v>33</v>
      </c>
      <c r="R59" s="61">
        <v>11</v>
      </c>
      <c r="S59" s="61">
        <v>25</v>
      </c>
      <c r="T59" s="61">
        <v>10</v>
      </c>
      <c r="U59" s="61">
        <v>6</v>
      </c>
      <c r="V59" s="61">
        <v>29</v>
      </c>
      <c r="W59" s="61">
        <v>10</v>
      </c>
      <c r="X59" s="61">
        <v>7</v>
      </c>
      <c r="Y59" s="61">
        <v>31</v>
      </c>
      <c r="Z59" s="61">
        <v>1</v>
      </c>
      <c r="AA59" s="37">
        <v>2</v>
      </c>
    </row>
    <row r="60" spans="2:27" s="17" customFormat="1" x14ac:dyDescent="0.15">
      <c r="B60" s="267"/>
      <c r="C60" s="41">
        <v>100</v>
      </c>
      <c r="D60" s="62">
        <v>29.3</v>
      </c>
      <c r="E60" s="62">
        <v>12</v>
      </c>
      <c r="F60" s="62">
        <v>10.7</v>
      </c>
      <c r="G60" s="62">
        <v>20</v>
      </c>
      <c r="H60" s="62">
        <v>8</v>
      </c>
      <c r="I60" s="62">
        <v>42.7</v>
      </c>
      <c r="J60" s="62">
        <v>4</v>
      </c>
      <c r="K60" s="62">
        <v>5.3</v>
      </c>
      <c r="L60" s="62">
        <v>17.3</v>
      </c>
      <c r="M60" s="62">
        <v>6.7</v>
      </c>
      <c r="N60" s="62">
        <v>45.3</v>
      </c>
      <c r="O60" s="62">
        <v>21.3</v>
      </c>
      <c r="P60" s="62">
        <v>17.3</v>
      </c>
      <c r="Q60" s="62">
        <v>44</v>
      </c>
      <c r="R60" s="62">
        <v>14.7</v>
      </c>
      <c r="S60" s="62">
        <v>33.299999999999997</v>
      </c>
      <c r="T60" s="62">
        <v>13.3</v>
      </c>
      <c r="U60" s="62">
        <v>8</v>
      </c>
      <c r="V60" s="62">
        <v>38.700000000000003</v>
      </c>
      <c r="W60" s="62">
        <v>13.3</v>
      </c>
      <c r="X60" s="62">
        <v>9.3000000000000007</v>
      </c>
      <c r="Y60" s="62">
        <v>41.3</v>
      </c>
      <c r="Z60" s="62">
        <v>1.3</v>
      </c>
      <c r="AA60" s="40">
        <v>2.7</v>
      </c>
    </row>
    <row r="61" spans="2:27" s="18" customFormat="1" x14ac:dyDescent="0.15">
      <c r="B61" s="266" t="s">
        <v>14</v>
      </c>
      <c r="C61" s="57">
        <v>93</v>
      </c>
      <c r="D61" s="61">
        <v>7</v>
      </c>
      <c r="E61" s="61">
        <v>6</v>
      </c>
      <c r="F61" s="61">
        <v>13</v>
      </c>
      <c r="G61" s="61">
        <v>28</v>
      </c>
      <c r="H61" s="61">
        <v>10</v>
      </c>
      <c r="I61" s="61">
        <v>33</v>
      </c>
      <c r="J61" s="61">
        <v>5</v>
      </c>
      <c r="K61" s="61">
        <v>2</v>
      </c>
      <c r="L61" s="61">
        <v>17</v>
      </c>
      <c r="M61" s="61">
        <v>7</v>
      </c>
      <c r="N61" s="61">
        <v>36</v>
      </c>
      <c r="O61" s="61">
        <v>21</v>
      </c>
      <c r="P61" s="61">
        <v>11</v>
      </c>
      <c r="Q61" s="61">
        <v>43</v>
      </c>
      <c r="R61" s="61">
        <v>12</v>
      </c>
      <c r="S61" s="61">
        <v>24</v>
      </c>
      <c r="T61" s="61">
        <v>2</v>
      </c>
      <c r="U61" s="61">
        <v>4</v>
      </c>
      <c r="V61" s="61">
        <v>26</v>
      </c>
      <c r="W61" s="61">
        <v>9</v>
      </c>
      <c r="X61" s="61">
        <v>5</v>
      </c>
      <c r="Y61" s="61">
        <v>33</v>
      </c>
      <c r="Z61" s="61">
        <v>2</v>
      </c>
      <c r="AA61" s="37">
        <v>14</v>
      </c>
    </row>
    <row r="62" spans="2:27" s="17" customFormat="1" x14ac:dyDescent="0.15">
      <c r="B62" s="267"/>
      <c r="C62" s="41">
        <v>100</v>
      </c>
      <c r="D62" s="62">
        <v>7.5</v>
      </c>
      <c r="E62" s="62">
        <v>6.5</v>
      </c>
      <c r="F62" s="62">
        <v>14</v>
      </c>
      <c r="G62" s="62">
        <v>30.1</v>
      </c>
      <c r="H62" s="62">
        <v>10.8</v>
      </c>
      <c r="I62" s="62">
        <v>35.5</v>
      </c>
      <c r="J62" s="62">
        <v>5.4</v>
      </c>
      <c r="K62" s="62">
        <v>2.2000000000000002</v>
      </c>
      <c r="L62" s="62">
        <v>18.3</v>
      </c>
      <c r="M62" s="62">
        <v>7.5</v>
      </c>
      <c r="N62" s="62">
        <v>38.700000000000003</v>
      </c>
      <c r="O62" s="62">
        <v>22.6</v>
      </c>
      <c r="P62" s="62">
        <v>11.8</v>
      </c>
      <c r="Q62" s="62">
        <v>46.2</v>
      </c>
      <c r="R62" s="62">
        <v>12.9</v>
      </c>
      <c r="S62" s="62">
        <v>25.8</v>
      </c>
      <c r="T62" s="62">
        <v>2.2000000000000002</v>
      </c>
      <c r="U62" s="62">
        <v>4.3</v>
      </c>
      <c r="V62" s="62">
        <v>28</v>
      </c>
      <c r="W62" s="62">
        <v>9.6999999999999993</v>
      </c>
      <c r="X62" s="62">
        <v>5.4</v>
      </c>
      <c r="Y62" s="62">
        <v>35.5</v>
      </c>
      <c r="Z62" s="62">
        <v>2.2000000000000002</v>
      </c>
      <c r="AA62" s="40">
        <v>15.1</v>
      </c>
    </row>
    <row r="63" spans="2:27" s="18" customFormat="1" ht="13.5" customHeight="1" x14ac:dyDescent="0.15">
      <c r="B63" s="266" t="s">
        <v>15</v>
      </c>
      <c r="C63" s="57">
        <v>26</v>
      </c>
      <c r="D63" s="61">
        <v>2</v>
      </c>
      <c r="E63" s="61">
        <v>2</v>
      </c>
      <c r="F63" s="61">
        <v>1</v>
      </c>
      <c r="G63" s="61">
        <v>6</v>
      </c>
      <c r="H63" s="61">
        <v>4</v>
      </c>
      <c r="I63" s="61">
        <v>11</v>
      </c>
      <c r="J63" s="61">
        <v>1</v>
      </c>
      <c r="K63" s="61">
        <v>2</v>
      </c>
      <c r="L63" s="61">
        <v>5</v>
      </c>
      <c r="M63" s="61">
        <v>0</v>
      </c>
      <c r="N63" s="61">
        <v>10</v>
      </c>
      <c r="O63" s="61">
        <v>3</v>
      </c>
      <c r="P63" s="61">
        <v>2</v>
      </c>
      <c r="Q63" s="61">
        <v>12</v>
      </c>
      <c r="R63" s="61">
        <v>3</v>
      </c>
      <c r="S63" s="61">
        <v>11</v>
      </c>
      <c r="T63" s="61">
        <v>7</v>
      </c>
      <c r="U63" s="61">
        <v>3</v>
      </c>
      <c r="V63" s="61">
        <v>8</v>
      </c>
      <c r="W63" s="61">
        <v>4</v>
      </c>
      <c r="X63" s="61">
        <v>5</v>
      </c>
      <c r="Y63" s="61">
        <v>9</v>
      </c>
      <c r="Z63" s="61">
        <v>1</v>
      </c>
      <c r="AA63" s="37">
        <v>2</v>
      </c>
    </row>
    <row r="64" spans="2:27" s="17" customFormat="1" x14ac:dyDescent="0.15">
      <c r="B64" s="267"/>
      <c r="C64" s="41">
        <v>100</v>
      </c>
      <c r="D64" s="62">
        <v>7.7</v>
      </c>
      <c r="E64" s="62">
        <v>7.7</v>
      </c>
      <c r="F64" s="62">
        <v>3.8</v>
      </c>
      <c r="G64" s="62">
        <v>23.1</v>
      </c>
      <c r="H64" s="62">
        <v>15.4</v>
      </c>
      <c r="I64" s="62">
        <v>42.3</v>
      </c>
      <c r="J64" s="62">
        <v>3.8</v>
      </c>
      <c r="K64" s="62">
        <v>7.7</v>
      </c>
      <c r="L64" s="62">
        <v>19.2</v>
      </c>
      <c r="M64" s="62">
        <v>0</v>
      </c>
      <c r="N64" s="62">
        <v>38.5</v>
      </c>
      <c r="O64" s="62">
        <v>11.5</v>
      </c>
      <c r="P64" s="62">
        <v>7.7</v>
      </c>
      <c r="Q64" s="62">
        <v>46.2</v>
      </c>
      <c r="R64" s="62">
        <v>11.5</v>
      </c>
      <c r="S64" s="62">
        <v>42.3</v>
      </c>
      <c r="T64" s="62">
        <v>26.9</v>
      </c>
      <c r="U64" s="62">
        <v>11.5</v>
      </c>
      <c r="V64" s="62">
        <v>30.8</v>
      </c>
      <c r="W64" s="62">
        <v>15.4</v>
      </c>
      <c r="X64" s="62">
        <v>19.2</v>
      </c>
      <c r="Y64" s="62">
        <v>34.6</v>
      </c>
      <c r="Z64" s="62">
        <v>3.8</v>
      </c>
      <c r="AA64" s="40">
        <v>7.7</v>
      </c>
    </row>
    <row r="65" spans="2:27" s="17" customFormat="1" x14ac:dyDescent="0.15">
      <c r="B65" s="42" t="s">
        <v>565</v>
      </c>
      <c r="C65" s="91"/>
      <c r="D65" s="91"/>
      <c r="E65" s="91"/>
      <c r="F65" s="91"/>
      <c r="G65" s="91"/>
      <c r="H65" s="91"/>
      <c r="I65" s="91"/>
      <c r="J65" s="91"/>
      <c r="K65" s="91"/>
      <c r="L65" s="91"/>
      <c r="M65" s="91"/>
      <c r="N65" s="91"/>
      <c r="O65" s="91"/>
      <c r="P65" s="91"/>
      <c r="Q65" s="91"/>
      <c r="R65" s="91"/>
      <c r="S65" s="91"/>
      <c r="T65" s="91"/>
      <c r="U65" s="91"/>
      <c r="V65" s="91"/>
      <c r="W65" s="91"/>
      <c r="X65" s="91"/>
      <c r="Y65" s="91"/>
      <c r="Z65" s="91"/>
      <c r="AA65" s="91"/>
    </row>
    <row r="66" spans="2:27" s="18" customFormat="1" ht="13.5" customHeight="1" x14ac:dyDescent="0.15">
      <c r="B66" s="266" t="s">
        <v>16</v>
      </c>
      <c r="C66" s="57">
        <v>132</v>
      </c>
      <c r="D66" s="61">
        <v>8</v>
      </c>
      <c r="E66" s="61">
        <v>4</v>
      </c>
      <c r="F66" s="61">
        <v>16</v>
      </c>
      <c r="G66" s="61">
        <v>34</v>
      </c>
      <c r="H66" s="61">
        <v>24</v>
      </c>
      <c r="I66" s="61">
        <v>38</v>
      </c>
      <c r="J66" s="61">
        <v>9</v>
      </c>
      <c r="K66" s="61">
        <v>3</v>
      </c>
      <c r="L66" s="61">
        <v>39</v>
      </c>
      <c r="M66" s="61">
        <v>9</v>
      </c>
      <c r="N66" s="61">
        <v>54</v>
      </c>
      <c r="O66" s="61">
        <v>19</v>
      </c>
      <c r="P66" s="61">
        <v>18</v>
      </c>
      <c r="Q66" s="61">
        <v>48</v>
      </c>
      <c r="R66" s="61">
        <v>21</v>
      </c>
      <c r="S66" s="61">
        <v>44</v>
      </c>
      <c r="T66" s="61">
        <v>16</v>
      </c>
      <c r="U66" s="61">
        <v>5</v>
      </c>
      <c r="V66" s="61">
        <v>54</v>
      </c>
      <c r="W66" s="61">
        <v>25</v>
      </c>
      <c r="X66" s="61">
        <v>12</v>
      </c>
      <c r="Y66" s="61">
        <v>37</v>
      </c>
      <c r="Z66" s="61">
        <v>2</v>
      </c>
      <c r="AA66" s="37">
        <v>8</v>
      </c>
    </row>
    <row r="67" spans="2:27" s="17" customFormat="1" ht="13.5" customHeight="1" x14ac:dyDescent="0.15">
      <c r="B67" s="267"/>
      <c r="C67" s="41">
        <v>100</v>
      </c>
      <c r="D67" s="62">
        <v>6.1</v>
      </c>
      <c r="E67" s="62">
        <v>3</v>
      </c>
      <c r="F67" s="62">
        <v>12.1</v>
      </c>
      <c r="G67" s="62">
        <v>25.8</v>
      </c>
      <c r="H67" s="62">
        <v>18.2</v>
      </c>
      <c r="I67" s="62">
        <v>28.8</v>
      </c>
      <c r="J67" s="62">
        <v>6.8</v>
      </c>
      <c r="K67" s="62">
        <v>2.2999999999999998</v>
      </c>
      <c r="L67" s="62">
        <v>29.5</v>
      </c>
      <c r="M67" s="62">
        <v>6.8</v>
      </c>
      <c r="N67" s="62">
        <v>40.9</v>
      </c>
      <c r="O67" s="62">
        <v>14.4</v>
      </c>
      <c r="P67" s="62">
        <v>13.6</v>
      </c>
      <c r="Q67" s="62">
        <v>36.4</v>
      </c>
      <c r="R67" s="62">
        <v>15.9</v>
      </c>
      <c r="S67" s="62">
        <v>33.299999999999997</v>
      </c>
      <c r="T67" s="62">
        <v>12.1</v>
      </c>
      <c r="U67" s="62">
        <v>3.8</v>
      </c>
      <c r="V67" s="62">
        <v>40.9</v>
      </c>
      <c r="W67" s="62">
        <v>18.899999999999999</v>
      </c>
      <c r="X67" s="62">
        <v>9.1</v>
      </c>
      <c r="Y67" s="62">
        <v>28</v>
      </c>
      <c r="Z67" s="62">
        <v>1.5</v>
      </c>
      <c r="AA67" s="84">
        <v>6.1</v>
      </c>
    </row>
    <row r="68" spans="2:27" s="18" customFormat="1" x14ac:dyDescent="0.15">
      <c r="B68" s="266" t="s">
        <v>17</v>
      </c>
      <c r="C68" s="57">
        <v>134</v>
      </c>
      <c r="D68" s="61">
        <v>11</v>
      </c>
      <c r="E68" s="61">
        <v>6</v>
      </c>
      <c r="F68" s="61">
        <v>24</v>
      </c>
      <c r="G68" s="61">
        <v>40</v>
      </c>
      <c r="H68" s="61">
        <v>12</v>
      </c>
      <c r="I68" s="61">
        <v>48</v>
      </c>
      <c r="J68" s="61">
        <v>10</v>
      </c>
      <c r="K68" s="61">
        <v>5</v>
      </c>
      <c r="L68" s="61">
        <v>27</v>
      </c>
      <c r="M68" s="61">
        <v>9</v>
      </c>
      <c r="N68" s="61">
        <v>54</v>
      </c>
      <c r="O68" s="61">
        <v>23</v>
      </c>
      <c r="P68" s="61">
        <v>19</v>
      </c>
      <c r="Q68" s="61">
        <v>59</v>
      </c>
      <c r="R68" s="61">
        <v>22</v>
      </c>
      <c r="S68" s="61">
        <v>42</v>
      </c>
      <c r="T68" s="61">
        <v>12</v>
      </c>
      <c r="U68" s="61">
        <v>10</v>
      </c>
      <c r="V68" s="61">
        <v>41</v>
      </c>
      <c r="W68" s="61">
        <v>14</v>
      </c>
      <c r="X68" s="61">
        <v>11</v>
      </c>
      <c r="Y68" s="61">
        <v>40</v>
      </c>
      <c r="Z68" s="61">
        <v>3</v>
      </c>
      <c r="AA68" s="37">
        <v>14</v>
      </c>
    </row>
    <row r="69" spans="2:27" s="17" customFormat="1" x14ac:dyDescent="0.15">
      <c r="B69" s="267"/>
      <c r="C69" s="41">
        <v>100</v>
      </c>
      <c r="D69" s="62">
        <v>8.1999999999999993</v>
      </c>
      <c r="E69" s="62">
        <v>4.5</v>
      </c>
      <c r="F69" s="62">
        <v>17.899999999999999</v>
      </c>
      <c r="G69" s="62">
        <v>29.9</v>
      </c>
      <c r="H69" s="62">
        <v>9</v>
      </c>
      <c r="I69" s="62">
        <v>35.799999999999997</v>
      </c>
      <c r="J69" s="62">
        <v>7.5</v>
      </c>
      <c r="K69" s="62">
        <v>3.7</v>
      </c>
      <c r="L69" s="62">
        <v>20.100000000000001</v>
      </c>
      <c r="M69" s="62">
        <v>6.7</v>
      </c>
      <c r="N69" s="62">
        <v>40.299999999999997</v>
      </c>
      <c r="O69" s="62">
        <v>17.2</v>
      </c>
      <c r="P69" s="62">
        <v>14.2</v>
      </c>
      <c r="Q69" s="62">
        <v>44</v>
      </c>
      <c r="R69" s="62">
        <v>16.399999999999999</v>
      </c>
      <c r="S69" s="62">
        <v>31.3</v>
      </c>
      <c r="T69" s="62">
        <v>9</v>
      </c>
      <c r="U69" s="62">
        <v>7.5</v>
      </c>
      <c r="V69" s="62">
        <v>30.6</v>
      </c>
      <c r="W69" s="62">
        <v>10.4</v>
      </c>
      <c r="X69" s="62">
        <v>8.1999999999999993</v>
      </c>
      <c r="Y69" s="62">
        <v>29.9</v>
      </c>
      <c r="Z69" s="62">
        <v>2.2000000000000002</v>
      </c>
      <c r="AA69" s="84">
        <v>10.4</v>
      </c>
    </row>
    <row r="70" spans="2:27" s="18" customFormat="1" x14ac:dyDescent="0.15">
      <c r="B70" s="266" t="s">
        <v>18</v>
      </c>
      <c r="C70" s="57">
        <v>179</v>
      </c>
      <c r="D70" s="61">
        <v>52</v>
      </c>
      <c r="E70" s="61">
        <v>24</v>
      </c>
      <c r="F70" s="61">
        <v>25</v>
      </c>
      <c r="G70" s="61">
        <v>44</v>
      </c>
      <c r="H70" s="61">
        <v>19</v>
      </c>
      <c r="I70" s="61">
        <v>64</v>
      </c>
      <c r="J70" s="61">
        <v>17</v>
      </c>
      <c r="K70" s="61">
        <v>8</v>
      </c>
      <c r="L70" s="61">
        <v>33</v>
      </c>
      <c r="M70" s="61">
        <v>12</v>
      </c>
      <c r="N70" s="61">
        <v>66</v>
      </c>
      <c r="O70" s="61">
        <v>35</v>
      </c>
      <c r="P70" s="61">
        <v>18</v>
      </c>
      <c r="Q70" s="61">
        <v>74</v>
      </c>
      <c r="R70" s="61">
        <v>18</v>
      </c>
      <c r="S70" s="61">
        <v>65</v>
      </c>
      <c r="T70" s="61">
        <v>20</v>
      </c>
      <c r="U70" s="61">
        <v>14</v>
      </c>
      <c r="V70" s="61">
        <v>68</v>
      </c>
      <c r="W70" s="61">
        <v>25</v>
      </c>
      <c r="X70" s="61">
        <v>23</v>
      </c>
      <c r="Y70" s="61">
        <v>62</v>
      </c>
      <c r="Z70" s="61">
        <v>4</v>
      </c>
      <c r="AA70" s="37">
        <v>9</v>
      </c>
    </row>
    <row r="71" spans="2:27" s="17" customFormat="1" x14ac:dyDescent="0.15">
      <c r="B71" s="267"/>
      <c r="C71" s="41">
        <v>100</v>
      </c>
      <c r="D71" s="62">
        <v>29.1</v>
      </c>
      <c r="E71" s="62">
        <v>13.4</v>
      </c>
      <c r="F71" s="62">
        <v>14</v>
      </c>
      <c r="G71" s="62">
        <v>24.6</v>
      </c>
      <c r="H71" s="62">
        <v>10.6</v>
      </c>
      <c r="I71" s="62">
        <v>35.799999999999997</v>
      </c>
      <c r="J71" s="62">
        <v>9.5</v>
      </c>
      <c r="K71" s="62">
        <v>4.5</v>
      </c>
      <c r="L71" s="62">
        <v>18.399999999999999</v>
      </c>
      <c r="M71" s="62">
        <v>6.7</v>
      </c>
      <c r="N71" s="62">
        <v>36.9</v>
      </c>
      <c r="O71" s="62">
        <v>19.600000000000001</v>
      </c>
      <c r="P71" s="62">
        <v>10.1</v>
      </c>
      <c r="Q71" s="62">
        <v>41.3</v>
      </c>
      <c r="R71" s="62">
        <v>10.1</v>
      </c>
      <c r="S71" s="62">
        <v>36.299999999999997</v>
      </c>
      <c r="T71" s="62">
        <v>11.2</v>
      </c>
      <c r="U71" s="62">
        <v>7.8</v>
      </c>
      <c r="V71" s="62">
        <v>38</v>
      </c>
      <c r="W71" s="62">
        <v>14</v>
      </c>
      <c r="X71" s="62">
        <v>12.8</v>
      </c>
      <c r="Y71" s="62">
        <v>34.6</v>
      </c>
      <c r="Z71" s="62">
        <v>2.2000000000000002</v>
      </c>
      <c r="AA71" s="84">
        <v>5</v>
      </c>
    </row>
    <row r="72" spans="2:27" s="18" customFormat="1" x14ac:dyDescent="0.15">
      <c r="B72" s="266" t="s">
        <v>19</v>
      </c>
      <c r="C72" s="57">
        <v>70</v>
      </c>
      <c r="D72" s="61">
        <v>2</v>
      </c>
      <c r="E72" s="61">
        <v>3</v>
      </c>
      <c r="F72" s="61">
        <v>7</v>
      </c>
      <c r="G72" s="61">
        <v>14</v>
      </c>
      <c r="H72" s="61">
        <v>5</v>
      </c>
      <c r="I72" s="61">
        <v>29</v>
      </c>
      <c r="J72" s="61">
        <v>4</v>
      </c>
      <c r="K72" s="61">
        <v>2</v>
      </c>
      <c r="L72" s="61">
        <v>18</v>
      </c>
      <c r="M72" s="61">
        <v>3</v>
      </c>
      <c r="N72" s="61">
        <v>32</v>
      </c>
      <c r="O72" s="61">
        <v>13</v>
      </c>
      <c r="P72" s="61">
        <v>7</v>
      </c>
      <c r="Q72" s="61">
        <v>28</v>
      </c>
      <c r="R72" s="61">
        <v>1</v>
      </c>
      <c r="S72" s="61">
        <v>28</v>
      </c>
      <c r="T72" s="61">
        <v>12</v>
      </c>
      <c r="U72" s="61">
        <v>8</v>
      </c>
      <c r="V72" s="61">
        <v>19</v>
      </c>
      <c r="W72" s="61">
        <v>12</v>
      </c>
      <c r="X72" s="61">
        <v>10</v>
      </c>
      <c r="Y72" s="61">
        <v>35</v>
      </c>
      <c r="Z72" s="61">
        <v>3</v>
      </c>
      <c r="AA72" s="37">
        <v>1</v>
      </c>
    </row>
    <row r="73" spans="2:27" s="17" customFormat="1" ht="13.5" customHeight="1" x14ac:dyDescent="0.15">
      <c r="B73" s="267"/>
      <c r="C73" s="41">
        <v>100</v>
      </c>
      <c r="D73" s="62">
        <v>2.9</v>
      </c>
      <c r="E73" s="62">
        <v>4.3</v>
      </c>
      <c r="F73" s="62">
        <v>10</v>
      </c>
      <c r="G73" s="62">
        <v>20</v>
      </c>
      <c r="H73" s="62">
        <v>7.1</v>
      </c>
      <c r="I73" s="62">
        <v>41.4</v>
      </c>
      <c r="J73" s="62">
        <v>5.7</v>
      </c>
      <c r="K73" s="62">
        <v>2.9</v>
      </c>
      <c r="L73" s="62">
        <v>25.7</v>
      </c>
      <c r="M73" s="62">
        <v>4.3</v>
      </c>
      <c r="N73" s="62">
        <v>45.7</v>
      </c>
      <c r="O73" s="62">
        <v>18.600000000000001</v>
      </c>
      <c r="P73" s="62">
        <v>10</v>
      </c>
      <c r="Q73" s="62">
        <v>40</v>
      </c>
      <c r="R73" s="62">
        <v>1.4</v>
      </c>
      <c r="S73" s="62">
        <v>40</v>
      </c>
      <c r="T73" s="62">
        <v>17.100000000000001</v>
      </c>
      <c r="U73" s="62">
        <v>11.4</v>
      </c>
      <c r="V73" s="62">
        <v>27.1</v>
      </c>
      <c r="W73" s="62">
        <v>17.100000000000001</v>
      </c>
      <c r="X73" s="62">
        <v>14.3</v>
      </c>
      <c r="Y73" s="62">
        <v>50</v>
      </c>
      <c r="Z73" s="62">
        <v>4.3</v>
      </c>
      <c r="AA73" s="84">
        <v>1.4</v>
      </c>
    </row>
    <row r="74" spans="2:27" s="18" customFormat="1" x14ac:dyDescent="0.15">
      <c r="B74" s="266" t="s">
        <v>20</v>
      </c>
      <c r="C74" s="57">
        <v>20</v>
      </c>
      <c r="D74" s="61">
        <v>4</v>
      </c>
      <c r="E74" s="61">
        <v>2</v>
      </c>
      <c r="F74" s="61">
        <v>1</v>
      </c>
      <c r="G74" s="61">
        <v>4</v>
      </c>
      <c r="H74" s="61">
        <v>0</v>
      </c>
      <c r="I74" s="61">
        <v>11</v>
      </c>
      <c r="J74" s="61">
        <v>2</v>
      </c>
      <c r="K74" s="61">
        <v>2</v>
      </c>
      <c r="L74" s="61">
        <v>1</v>
      </c>
      <c r="M74" s="61">
        <v>0</v>
      </c>
      <c r="N74" s="61">
        <v>11</v>
      </c>
      <c r="O74" s="61">
        <v>2</v>
      </c>
      <c r="P74" s="61">
        <v>2</v>
      </c>
      <c r="Q74" s="61">
        <v>9</v>
      </c>
      <c r="R74" s="61">
        <v>2</v>
      </c>
      <c r="S74" s="61">
        <v>8</v>
      </c>
      <c r="T74" s="61">
        <v>3</v>
      </c>
      <c r="U74" s="61">
        <v>0</v>
      </c>
      <c r="V74" s="61">
        <v>9</v>
      </c>
      <c r="W74" s="61">
        <v>1</v>
      </c>
      <c r="X74" s="61">
        <v>2</v>
      </c>
      <c r="Y74" s="61">
        <v>11</v>
      </c>
      <c r="Z74" s="61">
        <v>0</v>
      </c>
      <c r="AA74" s="37">
        <v>0</v>
      </c>
    </row>
    <row r="75" spans="2:27" s="17" customFormat="1" x14ac:dyDescent="0.15">
      <c r="B75" s="267"/>
      <c r="C75" s="41">
        <v>100</v>
      </c>
      <c r="D75" s="62">
        <v>20</v>
      </c>
      <c r="E75" s="62">
        <v>10</v>
      </c>
      <c r="F75" s="62">
        <v>5</v>
      </c>
      <c r="G75" s="62">
        <v>20</v>
      </c>
      <c r="H75" s="62">
        <v>0</v>
      </c>
      <c r="I75" s="62">
        <v>55</v>
      </c>
      <c r="J75" s="62">
        <v>10</v>
      </c>
      <c r="K75" s="62">
        <v>10</v>
      </c>
      <c r="L75" s="62">
        <v>5</v>
      </c>
      <c r="M75" s="62">
        <v>0</v>
      </c>
      <c r="N75" s="62">
        <v>55</v>
      </c>
      <c r="O75" s="62">
        <v>10</v>
      </c>
      <c r="P75" s="62">
        <v>10</v>
      </c>
      <c r="Q75" s="62">
        <v>45</v>
      </c>
      <c r="R75" s="62">
        <v>10</v>
      </c>
      <c r="S75" s="62">
        <v>40</v>
      </c>
      <c r="T75" s="62">
        <v>15</v>
      </c>
      <c r="U75" s="62">
        <v>0</v>
      </c>
      <c r="V75" s="62">
        <v>45</v>
      </c>
      <c r="W75" s="62">
        <v>5</v>
      </c>
      <c r="X75" s="62">
        <v>10</v>
      </c>
      <c r="Y75" s="62">
        <v>55</v>
      </c>
      <c r="Z75" s="62">
        <v>0</v>
      </c>
      <c r="AA75" s="84">
        <v>0</v>
      </c>
    </row>
    <row r="76" spans="2:27" s="18" customFormat="1" ht="13.5" customHeight="1" x14ac:dyDescent="0.15">
      <c r="B76" s="266" t="s">
        <v>15</v>
      </c>
      <c r="C76" s="57">
        <v>19</v>
      </c>
      <c r="D76" s="61">
        <v>1</v>
      </c>
      <c r="E76" s="61">
        <v>1</v>
      </c>
      <c r="F76" s="61">
        <v>2</v>
      </c>
      <c r="G76" s="61">
        <v>3</v>
      </c>
      <c r="H76" s="61">
        <v>3</v>
      </c>
      <c r="I76" s="61">
        <v>6</v>
      </c>
      <c r="J76" s="61">
        <v>0</v>
      </c>
      <c r="K76" s="61">
        <v>0</v>
      </c>
      <c r="L76" s="61">
        <v>1</v>
      </c>
      <c r="M76" s="61">
        <v>1</v>
      </c>
      <c r="N76" s="61">
        <v>7</v>
      </c>
      <c r="O76" s="61">
        <v>3</v>
      </c>
      <c r="P76" s="61">
        <v>2</v>
      </c>
      <c r="Q76" s="61">
        <v>6</v>
      </c>
      <c r="R76" s="61">
        <v>0</v>
      </c>
      <c r="S76" s="61">
        <v>4</v>
      </c>
      <c r="T76" s="61">
        <v>1</v>
      </c>
      <c r="U76" s="61">
        <v>0</v>
      </c>
      <c r="V76" s="61">
        <v>5</v>
      </c>
      <c r="W76" s="61">
        <v>1</v>
      </c>
      <c r="X76" s="61">
        <v>3</v>
      </c>
      <c r="Y76" s="61">
        <v>5</v>
      </c>
      <c r="Z76" s="61">
        <v>1</v>
      </c>
      <c r="AA76" s="37">
        <v>6</v>
      </c>
    </row>
    <row r="77" spans="2:27" s="17" customFormat="1" x14ac:dyDescent="0.15">
      <c r="B77" s="267"/>
      <c r="C77" s="41">
        <v>100</v>
      </c>
      <c r="D77" s="62">
        <v>5.3</v>
      </c>
      <c r="E77" s="62">
        <v>5.3</v>
      </c>
      <c r="F77" s="62">
        <v>10.5</v>
      </c>
      <c r="G77" s="62">
        <v>15.8</v>
      </c>
      <c r="H77" s="62">
        <v>15.8</v>
      </c>
      <c r="I77" s="62">
        <v>31.6</v>
      </c>
      <c r="J77" s="62">
        <v>0</v>
      </c>
      <c r="K77" s="62">
        <v>0</v>
      </c>
      <c r="L77" s="62">
        <v>5.3</v>
      </c>
      <c r="M77" s="62">
        <v>5.3</v>
      </c>
      <c r="N77" s="62">
        <v>36.799999999999997</v>
      </c>
      <c r="O77" s="62">
        <v>15.8</v>
      </c>
      <c r="P77" s="62">
        <v>10.5</v>
      </c>
      <c r="Q77" s="62">
        <v>31.6</v>
      </c>
      <c r="R77" s="62">
        <v>0</v>
      </c>
      <c r="S77" s="62">
        <v>21.1</v>
      </c>
      <c r="T77" s="62">
        <v>5.3</v>
      </c>
      <c r="U77" s="62">
        <v>0</v>
      </c>
      <c r="V77" s="62">
        <v>26.3</v>
      </c>
      <c r="W77" s="62">
        <v>5.3</v>
      </c>
      <c r="X77" s="62">
        <v>15.8</v>
      </c>
      <c r="Y77" s="62">
        <v>26.3</v>
      </c>
      <c r="Z77" s="62">
        <v>5.3</v>
      </c>
      <c r="AA77" s="84">
        <v>31.6</v>
      </c>
    </row>
    <row r="78" spans="2:27" s="17" customFormat="1" x14ac:dyDescent="0.15">
      <c r="B78" s="42" t="s">
        <v>566</v>
      </c>
      <c r="C78" s="91"/>
      <c r="D78" s="91"/>
      <c r="E78" s="91"/>
      <c r="F78" s="91"/>
      <c r="G78" s="91"/>
      <c r="H78" s="91"/>
      <c r="I78" s="91"/>
      <c r="J78" s="91"/>
      <c r="K78" s="91"/>
      <c r="L78" s="91"/>
      <c r="M78" s="91"/>
      <c r="N78" s="91"/>
      <c r="O78" s="91"/>
      <c r="P78" s="91"/>
      <c r="Q78" s="91"/>
      <c r="R78" s="91"/>
      <c r="S78" s="91"/>
      <c r="T78" s="91"/>
      <c r="U78" s="91"/>
      <c r="V78" s="91"/>
      <c r="W78" s="91"/>
      <c r="X78" s="91"/>
      <c r="Y78" s="91"/>
      <c r="Z78" s="91"/>
      <c r="AA78" s="91"/>
    </row>
    <row r="79" spans="2:27" s="18" customFormat="1" ht="13.5" customHeight="1" x14ac:dyDescent="0.15">
      <c r="B79" s="266" t="s">
        <v>21</v>
      </c>
      <c r="C79" s="57">
        <v>44</v>
      </c>
      <c r="D79" s="61">
        <v>15</v>
      </c>
      <c r="E79" s="61">
        <v>4</v>
      </c>
      <c r="F79" s="61">
        <v>5</v>
      </c>
      <c r="G79" s="61">
        <v>13</v>
      </c>
      <c r="H79" s="61">
        <v>8</v>
      </c>
      <c r="I79" s="61">
        <v>16</v>
      </c>
      <c r="J79" s="61">
        <v>5</v>
      </c>
      <c r="K79" s="61">
        <v>2</v>
      </c>
      <c r="L79" s="61">
        <v>8</v>
      </c>
      <c r="M79" s="61">
        <v>4</v>
      </c>
      <c r="N79" s="61">
        <v>15</v>
      </c>
      <c r="O79" s="61">
        <v>4</v>
      </c>
      <c r="P79" s="61">
        <v>4</v>
      </c>
      <c r="Q79" s="61">
        <v>18</v>
      </c>
      <c r="R79" s="61">
        <v>4</v>
      </c>
      <c r="S79" s="61">
        <v>17</v>
      </c>
      <c r="T79" s="61">
        <v>5</v>
      </c>
      <c r="U79" s="61">
        <v>2</v>
      </c>
      <c r="V79" s="61">
        <v>14</v>
      </c>
      <c r="W79" s="61">
        <v>4</v>
      </c>
      <c r="X79" s="61">
        <v>5</v>
      </c>
      <c r="Y79" s="61">
        <v>14</v>
      </c>
      <c r="Z79" s="61">
        <v>1</v>
      </c>
      <c r="AA79" s="37">
        <v>2</v>
      </c>
    </row>
    <row r="80" spans="2:27" s="17" customFormat="1" ht="13.5" customHeight="1" x14ac:dyDescent="0.15">
      <c r="B80" s="267"/>
      <c r="C80" s="41">
        <v>100</v>
      </c>
      <c r="D80" s="62">
        <v>34.1</v>
      </c>
      <c r="E80" s="62">
        <v>9.1</v>
      </c>
      <c r="F80" s="62">
        <v>11.4</v>
      </c>
      <c r="G80" s="62">
        <v>29.5</v>
      </c>
      <c r="H80" s="62">
        <v>18.2</v>
      </c>
      <c r="I80" s="62">
        <v>36.4</v>
      </c>
      <c r="J80" s="62">
        <v>11.4</v>
      </c>
      <c r="K80" s="62">
        <v>4.5</v>
      </c>
      <c r="L80" s="62">
        <v>18.2</v>
      </c>
      <c r="M80" s="62">
        <v>9.1</v>
      </c>
      <c r="N80" s="62">
        <v>34.1</v>
      </c>
      <c r="O80" s="62">
        <v>9.1</v>
      </c>
      <c r="P80" s="62">
        <v>9.1</v>
      </c>
      <c r="Q80" s="62">
        <v>40.9</v>
      </c>
      <c r="R80" s="62">
        <v>9.1</v>
      </c>
      <c r="S80" s="62">
        <v>38.6</v>
      </c>
      <c r="T80" s="62">
        <v>11.4</v>
      </c>
      <c r="U80" s="62">
        <v>4.5</v>
      </c>
      <c r="V80" s="62">
        <v>31.8</v>
      </c>
      <c r="W80" s="62">
        <v>9.1</v>
      </c>
      <c r="X80" s="62">
        <v>11.4</v>
      </c>
      <c r="Y80" s="62">
        <v>31.8</v>
      </c>
      <c r="Z80" s="62">
        <v>2.2999999999999998</v>
      </c>
      <c r="AA80" s="84">
        <v>4.5</v>
      </c>
    </row>
    <row r="81" spans="2:27" s="18" customFormat="1" x14ac:dyDescent="0.15">
      <c r="B81" s="266" t="s">
        <v>22</v>
      </c>
      <c r="C81" s="57">
        <v>44</v>
      </c>
      <c r="D81" s="61">
        <v>19</v>
      </c>
      <c r="E81" s="61">
        <v>7</v>
      </c>
      <c r="F81" s="61">
        <v>5</v>
      </c>
      <c r="G81" s="61">
        <v>9</v>
      </c>
      <c r="H81" s="61">
        <v>3</v>
      </c>
      <c r="I81" s="61">
        <v>16</v>
      </c>
      <c r="J81" s="61">
        <v>2</v>
      </c>
      <c r="K81" s="61">
        <v>2</v>
      </c>
      <c r="L81" s="61">
        <v>8</v>
      </c>
      <c r="M81" s="61">
        <v>1</v>
      </c>
      <c r="N81" s="61">
        <v>13</v>
      </c>
      <c r="O81" s="61">
        <v>7</v>
      </c>
      <c r="P81" s="61">
        <v>5</v>
      </c>
      <c r="Q81" s="61">
        <v>20</v>
      </c>
      <c r="R81" s="61">
        <v>6</v>
      </c>
      <c r="S81" s="61">
        <v>17</v>
      </c>
      <c r="T81" s="61">
        <v>9</v>
      </c>
      <c r="U81" s="61">
        <v>4</v>
      </c>
      <c r="V81" s="61">
        <v>13</v>
      </c>
      <c r="W81" s="61">
        <v>4</v>
      </c>
      <c r="X81" s="61">
        <v>7</v>
      </c>
      <c r="Y81" s="61">
        <v>17</v>
      </c>
      <c r="Z81" s="61">
        <v>0</v>
      </c>
      <c r="AA81" s="37">
        <v>1</v>
      </c>
    </row>
    <row r="82" spans="2:27" s="17" customFormat="1" x14ac:dyDescent="0.15">
      <c r="B82" s="267"/>
      <c r="C82" s="41">
        <v>100</v>
      </c>
      <c r="D82" s="62">
        <v>43.2</v>
      </c>
      <c r="E82" s="62">
        <v>15.9</v>
      </c>
      <c r="F82" s="62">
        <v>11.4</v>
      </c>
      <c r="G82" s="62">
        <v>20.5</v>
      </c>
      <c r="H82" s="62">
        <v>6.8</v>
      </c>
      <c r="I82" s="62">
        <v>36.4</v>
      </c>
      <c r="J82" s="62">
        <v>4.5</v>
      </c>
      <c r="K82" s="62">
        <v>4.5</v>
      </c>
      <c r="L82" s="62">
        <v>18.2</v>
      </c>
      <c r="M82" s="62">
        <v>2.2999999999999998</v>
      </c>
      <c r="N82" s="62">
        <v>29.5</v>
      </c>
      <c r="O82" s="62">
        <v>15.9</v>
      </c>
      <c r="P82" s="62">
        <v>11.4</v>
      </c>
      <c r="Q82" s="62">
        <v>45.5</v>
      </c>
      <c r="R82" s="62">
        <v>13.6</v>
      </c>
      <c r="S82" s="62">
        <v>38.6</v>
      </c>
      <c r="T82" s="62">
        <v>20.5</v>
      </c>
      <c r="U82" s="62">
        <v>9.1</v>
      </c>
      <c r="V82" s="62">
        <v>29.5</v>
      </c>
      <c r="W82" s="62">
        <v>9.1</v>
      </c>
      <c r="X82" s="62">
        <v>15.9</v>
      </c>
      <c r="Y82" s="62">
        <v>38.6</v>
      </c>
      <c r="Z82" s="62">
        <v>0</v>
      </c>
      <c r="AA82" s="84">
        <v>2.2999999999999998</v>
      </c>
    </row>
    <row r="83" spans="2:27" s="18" customFormat="1" x14ac:dyDescent="0.15">
      <c r="B83" s="266" t="s">
        <v>23</v>
      </c>
      <c r="C83" s="57">
        <v>23</v>
      </c>
      <c r="D83" s="61">
        <v>7</v>
      </c>
      <c r="E83" s="61">
        <v>0</v>
      </c>
      <c r="F83" s="61">
        <v>3</v>
      </c>
      <c r="G83" s="61">
        <v>2</v>
      </c>
      <c r="H83" s="61">
        <v>1</v>
      </c>
      <c r="I83" s="61">
        <v>8</v>
      </c>
      <c r="J83" s="61">
        <v>3</v>
      </c>
      <c r="K83" s="61">
        <v>2</v>
      </c>
      <c r="L83" s="61">
        <v>6</v>
      </c>
      <c r="M83" s="61">
        <v>2</v>
      </c>
      <c r="N83" s="61">
        <v>5</v>
      </c>
      <c r="O83" s="61">
        <v>7</v>
      </c>
      <c r="P83" s="61">
        <v>2</v>
      </c>
      <c r="Q83" s="61">
        <v>8</v>
      </c>
      <c r="R83" s="61">
        <v>2</v>
      </c>
      <c r="S83" s="61">
        <v>6</v>
      </c>
      <c r="T83" s="61">
        <v>5</v>
      </c>
      <c r="U83" s="61">
        <v>2</v>
      </c>
      <c r="V83" s="61">
        <v>12</v>
      </c>
      <c r="W83" s="61">
        <v>3</v>
      </c>
      <c r="X83" s="61">
        <v>2</v>
      </c>
      <c r="Y83" s="61">
        <v>9</v>
      </c>
      <c r="Z83" s="61">
        <v>0</v>
      </c>
      <c r="AA83" s="37">
        <v>0</v>
      </c>
    </row>
    <row r="84" spans="2:27" s="17" customFormat="1" x14ac:dyDescent="0.15">
      <c r="B84" s="267"/>
      <c r="C84" s="41">
        <v>100</v>
      </c>
      <c r="D84" s="62">
        <v>30.4</v>
      </c>
      <c r="E84" s="62">
        <v>0</v>
      </c>
      <c r="F84" s="62">
        <v>13</v>
      </c>
      <c r="G84" s="62">
        <v>8.6999999999999993</v>
      </c>
      <c r="H84" s="62">
        <v>4.3</v>
      </c>
      <c r="I84" s="62">
        <v>34.799999999999997</v>
      </c>
      <c r="J84" s="62">
        <v>13</v>
      </c>
      <c r="K84" s="62">
        <v>8.6999999999999993</v>
      </c>
      <c r="L84" s="62">
        <v>26.1</v>
      </c>
      <c r="M84" s="62">
        <v>8.6999999999999993</v>
      </c>
      <c r="N84" s="62">
        <v>21.7</v>
      </c>
      <c r="O84" s="62">
        <v>30.4</v>
      </c>
      <c r="P84" s="62">
        <v>8.6999999999999993</v>
      </c>
      <c r="Q84" s="62">
        <v>34.799999999999997</v>
      </c>
      <c r="R84" s="62">
        <v>8.6999999999999993</v>
      </c>
      <c r="S84" s="62">
        <v>26.1</v>
      </c>
      <c r="T84" s="62">
        <v>21.7</v>
      </c>
      <c r="U84" s="62">
        <v>8.6999999999999993</v>
      </c>
      <c r="V84" s="62">
        <v>52.2</v>
      </c>
      <c r="W84" s="62">
        <v>13</v>
      </c>
      <c r="X84" s="62">
        <v>8.6999999999999993</v>
      </c>
      <c r="Y84" s="62">
        <v>39.1</v>
      </c>
      <c r="Z84" s="62">
        <v>0</v>
      </c>
      <c r="AA84" s="84">
        <v>0</v>
      </c>
    </row>
    <row r="85" spans="2:27" s="18" customFormat="1" x14ac:dyDescent="0.15">
      <c r="B85" s="266" t="s">
        <v>24</v>
      </c>
      <c r="C85" s="57">
        <v>84</v>
      </c>
      <c r="D85" s="61">
        <v>12</v>
      </c>
      <c r="E85" s="61">
        <v>6</v>
      </c>
      <c r="F85" s="61">
        <v>14</v>
      </c>
      <c r="G85" s="61">
        <v>23</v>
      </c>
      <c r="H85" s="61">
        <v>10</v>
      </c>
      <c r="I85" s="61">
        <v>36</v>
      </c>
      <c r="J85" s="61">
        <v>2</v>
      </c>
      <c r="K85" s="61">
        <v>3</v>
      </c>
      <c r="L85" s="61">
        <v>15</v>
      </c>
      <c r="M85" s="61">
        <v>4</v>
      </c>
      <c r="N85" s="61">
        <v>39</v>
      </c>
      <c r="O85" s="61">
        <v>18</v>
      </c>
      <c r="P85" s="61">
        <v>8</v>
      </c>
      <c r="Q85" s="61">
        <v>30</v>
      </c>
      <c r="R85" s="61">
        <v>7</v>
      </c>
      <c r="S85" s="61">
        <v>28</v>
      </c>
      <c r="T85" s="61">
        <v>10</v>
      </c>
      <c r="U85" s="61">
        <v>3</v>
      </c>
      <c r="V85" s="61">
        <v>26</v>
      </c>
      <c r="W85" s="61">
        <v>9</v>
      </c>
      <c r="X85" s="61">
        <v>6</v>
      </c>
      <c r="Y85" s="61">
        <v>37</v>
      </c>
      <c r="Z85" s="61">
        <v>1</v>
      </c>
      <c r="AA85" s="37">
        <v>8</v>
      </c>
    </row>
    <row r="86" spans="2:27" s="17" customFormat="1" x14ac:dyDescent="0.15">
      <c r="B86" s="267"/>
      <c r="C86" s="41">
        <v>100</v>
      </c>
      <c r="D86" s="62">
        <v>14.3</v>
      </c>
      <c r="E86" s="62">
        <v>7.1</v>
      </c>
      <c r="F86" s="62">
        <v>16.7</v>
      </c>
      <c r="G86" s="62">
        <v>27.4</v>
      </c>
      <c r="H86" s="62">
        <v>11.9</v>
      </c>
      <c r="I86" s="62">
        <v>42.9</v>
      </c>
      <c r="J86" s="62">
        <v>2.4</v>
      </c>
      <c r="K86" s="62">
        <v>3.6</v>
      </c>
      <c r="L86" s="62">
        <v>17.899999999999999</v>
      </c>
      <c r="M86" s="62">
        <v>4.8</v>
      </c>
      <c r="N86" s="62">
        <v>46.4</v>
      </c>
      <c r="O86" s="62">
        <v>21.4</v>
      </c>
      <c r="P86" s="62">
        <v>9.5</v>
      </c>
      <c r="Q86" s="62">
        <v>35.700000000000003</v>
      </c>
      <c r="R86" s="62">
        <v>8.3000000000000007</v>
      </c>
      <c r="S86" s="62">
        <v>33.299999999999997</v>
      </c>
      <c r="T86" s="62">
        <v>11.9</v>
      </c>
      <c r="U86" s="62">
        <v>3.6</v>
      </c>
      <c r="V86" s="62">
        <v>31</v>
      </c>
      <c r="W86" s="62">
        <v>10.7</v>
      </c>
      <c r="X86" s="62">
        <v>7.1</v>
      </c>
      <c r="Y86" s="62">
        <v>44</v>
      </c>
      <c r="Z86" s="62">
        <v>1.2</v>
      </c>
      <c r="AA86" s="84">
        <v>9.5</v>
      </c>
    </row>
    <row r="87" spans="2:27" s="18" customFormat="1" x14ac:dyDescent="0.15">
      <c r="B87" s="266" t="s">
        <v>25</v>
      </c>
      <c r="C87" s="57">
        <v>72</v>
      </c>
      <c r="D87" s="61">
        <v>4</v>
      </c>
      <c r="E87" s="61">
        <v>3</v>
      </c>
      <c r="F87" s="61">
        <v>6</v>
      </c>
      <c r="G87" s="61">
        <v>18</v>
      </c>
      <c r="H87" s="61">
        <v>4</v>
      </c>
      <c r="I87" s="61">
        <v>31</v>
      </c>
      <c r="J87" s="61">
        <v>5</v>
      </c>
      <c r="K87" s="61">
        <v>2</v>
      </c>
      <c r="L87" s="61">
        <v>12</v>
      </c>
      <c r="M87" s="61">
        <v>6</v>
      </c>
      <c r="N87" s="61">
        <v>28</v>
      </c>
      <c r="O87" s="61">
        <v>11</v>
      </c>
      <c r="P87" s="61">
        <v>8</v>
      </c>
      <c r="Q87" s="61">
        <v>26</v>
      </c>
      <c r="R87" s="61">
        <v>6</v>
      </c>
      <c r="S87" s="61">
        <v>26</v>
      </c>
      <c r="T87" s="61">
        <v>7</v>
      </c>
      <c r="U87" s="61">
        <v>6</v>
      </c>
      <c r="V87" s="61">
        <v>23</v>
      </c>
      <c r="W87" s="61">
        <v>10</v>
      </c>
      <c r="X87" s="61">
        <v>10</v>
      </c>
      <c r="Y87" s="61">
        <v>26</v>
      </c>
      <c r="Z87" s="61">
        <v>2</v>
      </c>
      <c r="AA87" s="37">
        <v>7</v>
      </c>
    </row>
    <row r="88" spans="2:27" s="17" customFormat="1" x14ac:dyDescent="0.15">
      <c r="B88" s="267"/>
      <c r="C88" s="41">
        <v>100</v>
      </c>
      <c r="D88" s="62">
        <v>5.6</v>
      </c>
      <c r="E88" s="62">
        <v>4.2</v>
      </c>
      <c r="F88" s="62">
        <v>8.3000000000000007</v>
      </c>
      <c r="G88" s="62">
        <v>25</v>
      </c>
      <c r="H88" s="62">
        <v>5.6</v>
      </c>
      <c r="I88" s="62">
        <v>43.1</v>
      </c>
      <c r="J88" s="62">
        <v>6.9</v>
      </c>
      <c r="K88" s="62">
        <v>2.8</v>
      </c>
      <c r="L88" s="62">
        <v>16.7</v>
      </c>
      <c r="M88" s="62">
        <v>8.3000000000000007</v>
      </c>
      <c r="N88" s="62">
        <v>38.9</v>
      </c>
      <c r="O88" s="62">
        <v>15.3</v>
      </c>
      <c r="P88" s="62">
        <v>11.1</v>
      </c>
      <c r="Q88" s="62">
        <v>36.1</v>
      </c>
      <c r="R88" s="62">
        <v>8.3000000000000007</v>
      </c>
      <c r="S88" s="62">
        <v>36.1</v>
      </c>
      <c r="T88" s="62">
        <v>9.6999999999999993</v>
      </c>
      <c r="U88" s="62">
        <v>8.3000000000000007</v>
      </c>
      <c r="V88" s="62">
        <v>31.9</v>
      </c>
      <c r="W88" s="62">
        <v>13.9</v>
      </c>
      <c r="X88" s="62">
        <v>13.9</v>
      </c>
      <c r="Y88" s="62">
        <v>36.1</v>
      </c>
      <c r="Z88" s="62">
        <v>2.8</v>
      </c>
      <c r="AA88" s="84">
        <v>9.6999999999999993</v>
      </c>
    </row>
    <row r="89" spans="2:27" s="18" customFormat="1" ht="13.5" customHeight="1" x14ac:dyDescent="0.15">
      <c r="B89" s="266" t="s">
        <v>26</v>
      </c>
      <c r="C89" s="57">
        <v>239</v>
      </c>
      <c r="D89" s="61">
        <v>47</v>
      </c>
      <c r="E89" s="61">
        <v>22</v>
      </c>
      <c r="F89" s="61">
        <v>35</v>
      </c>
      <c r="G89" s="61">
        <v>57</v>
      </c>
      <c r="H89" s="61">
        <v>26</v>
      </c>
      <c r="I89" s="61">
        <v>87</v>
      </c>
      <c r="J89" s="61">
        <v>20</v>
      </c>
      <c r="K89" s="61">
        <v>9</v>
      </c>
      <c r="L89" s="61">
        <v>48</v>
      </c>
      <c r="M89" s="61">
        <v>8</v>
      </c>
      <c r="N89" s="61">
        <v>97</v>
      </c>
      <c r="O89" s="61">
        <v>41</v>
      </c>
      <c r="P89" s="61">
        <v>28</v>
      </c>
      <c r="Q89" s="61">
        <v>108</v>
      </c>
      <c r="R89" s="61">
        <v>21</v>
      </c>
      <c r="S89" s="61">
        <v>100</v>
      </c>
      <c r="T89" s="61">
        <v>29</v>
      </c>
      <c r="U89" s="61">
        <v>16</v>
      </c>
      <c r="V89" s="61">
        <v>92</v>
      </c>
      <c r="W89" s="61">
        <v>36</v>
      </c>
      <c r="X89" s="61">
        <v>35</v>
      </c>
      <c r="Y89" s="61">
        <v>91</v>
      </c>
      <c r="Z89" s="61">
        <v>7</v>
      </c>
      <c r="AA89" s="37">
        <v>9</v>
      </c>
    </row>
    <row r="90" spans="2:27" s="17" customFormat="1" x14ac:dyDescent="0.15">
      <c r="B90" s="267"/>
      <c r="C90" s="41">
        <v>100</v>
      </c>
      <c r="D90" s="62">
        <v>19.7</v>
      </c>
      <c r="E90" s="62">
        <v>9.1999999999999993</v>
      </c>
      <c r="F90" s="62">
        <v>14.6</v>
      </c>
      <c r="G90" s="62">
        <v>23.8</v>
      </c>
      <c r="H90" s="62">
        <v>10.9</v>
      </c>
      <c r="I90" s="62">
        <v>36.4</v>
      </c>
      <c r="J90" s="62">
        <v>8.4</v>
      </c>
      <c r="K90" s="62">
        <v>3.8</v>
      </c>
      <c r="L90" s="62">
        <v>20.100000000000001</v>
      </c>
      <c r="M90" s="62">
        <v>3.3</v>
      </c>
      <c r="N90" s="62">
        <v>40.6</v>
      </c>
      <c r="O90" s="62">
        <v>17.2</v>
      </c>
      <c r="P90" s="62">
        <v>11.7</v>
      </c>
      <c r="Q90" s="62">
        <v>45.2</v>
      </c>
      <c r="R90" s="62">
        <v>8.8000000000000007</v>
      </c>
      <c r="S90" s="62">
        <v>41.8</v>
      </c>
      <c r="T90" s="62">
        <v>12.1</v>
      </c>
      <c r="U90" s="62">
        <v>6.7</v>
      </c>
      <c r="V90" s="62">
        <v>38.5</v>
      </c>
      <c r="W90" s="62">
        <v>15.1</v>
      </c>
      <c r="X90" s="62">
        <v>14.6</v>
      </c>
      <c r="Y90" s="62">
        <v>38.1</v>
      </c>
      <c r="Z90" s="62">
        <v>2.9</v>
      </c>
      <c r="AA90" s="84">
        <v>3.8</v>
      </c>
    </row>
    <row r="91" spans="2:27" s="17" customFormat="1" x14ac:dyDescent="0.15">
      <c r="B91" s="42" t="s">
        <v>567</v>
      </c>
      <c r="C91" s="91"/>
      <c r="D91" s="91"/>
      <c r="E91" s="91"/>
      <c r="F91" s="91"/>
      <c r="G91" s="91"/>
      <c r="H91" s="91"/>
      <c r="I91" s="91"/>
      <c r="J91" s="91"/>
      <c r="K91" s="91"/>
      <c r="L91" s="91"/>
      <c r="M91" s="91"/>
      <c r="N91" s="91"/>
      <c r="O91" s="91"/>
      <c r="P91" s="91"/>
      <c r="Q91" s="91"/>
      <c r="R91" s="91"/>
      <c r="S91" s="91"/>
      <c r="T91" s="91"/>
      <c r="U91" s="91"/>
      <c r="V91" s="91"/>
      <c r="W91" s="91"/>
      <c r="X91" s="91"/>
      <c r="Y91" s="91"/>
      <c r="Z91" s="91"/>
      <c r="AA91" s="91"/>
    </row>
    <row r="92" spans="2:27" s="18" customFormat="1" ht="13.5" customHeight="1" x14ac:dyDescent="0.15">
      <c r="B92" s="266" t="s">
        <v>27</v>
      </c>
      <c r="C92" s="57">
        <v>203</v>
      </c>
      <c r="D92" s="61">
        <v>26</v>
      </c>
      <c r="E92" s="61">
        <v>17</v>
      </c>
      <c r="F92" s="61">
        <v>29</v>
      </c>
      <c r="G92" s="61">
        <v>42</v>
      </c>
      <c r="H92" s="61">
        <v>15</v>
      </c>
      <c r="I92" s="61">
        <v>72</v>
      </c>
      <c r="J92" s="61">
        <v>19</v>
      </c>
      <c r="K92" s="61">
        <v>8</v>
      </c>
      <c r="L92" s="61">
        <v>29</v>
      </c>
      <c r="M92" s="61">
        <v>9</v>
      </c>
      <c r="N92" s="61">
        <v>80</v>
      </c>
      <c r="O92" s="61">
        <v>44</v>
      </c>
      <c r="P92" s="61">
        <v>22</v>
      </c>
      <c r="Q92" s="61">
        <v>75</v>
      </c>
      <c r="R92" s="61">
        <v>17</v>
      </c>
      <c r="S92" s="61">
        <v>71</v>
      </c>
      <c r="T92" s="61">
        <v>17</v>
      </c>
      <c r="U92" s="61">
        <v>16</v>
      </c>
      <c r="V92" s="61">
        <v>69</v>
      </c>
      <c r="W92" s="61">
        <v>23</v>
      </c>
      <c r="X92" s="61">
        <v>28</v>
      </c>
      <c r="Y92" s="61">
        <v>89</v>
      </c>
      <c r="Z92" s="61">
        <v>3</v>
      </c>
      <c r="AA92" s="37">
        <v>14</v>
      </c>
    </row>
    <row r="93" spans="2:27" s="17" customFormat="1" ht="13.5" customHeight="1" x14ac:dyDescent="0.15">
      <c r="B93" s="267"/>
      <c r="C93" s="41">
        <v>100</v>
      </c>
      <c r="D93" s="62">
        <v>12.8</v>
      </c>
      <c r="E93" s="62">
        <v>8.4</v>
      </c>
      <c r="F93" s="62">
        <v>14.3</v>
      </c>
      <c r="G93" s="62">
        <v>20.7</v>
      </c>
      <c r="H93" s="62">
        <v>7.4</v>
      </c>
      <c r="I93" s="62">
        <v>35.5</v>
      </c>
      <c r="J93" s="62">
        <v>9.4</v>
      </c>
      <c r="K93" s="62">
        <v>3.9</v>
      </c>
      <c r="L93" s="62">
        <v>14.3</v>
      </c>
      <c r="M93" s="62">
        <v>4.4000000000000004</v>
      </c>
      <c r="N93" s="62">
        <v>39.4</v>
      </c>
      <c r="O93" s="62">
        <v>21.7</v>
      </c>
      <c r="P93" s="62">
        <v>10.8</v>
      </c>
      <c r="Q93" s="62">
        <v>36.9</v>
      </c>
      <c r="R93" s="62">
        <v>8.4</v>
      </c>
      <c r="S93" s="62">
        <v>35</v>
      </c>
      <c r="T93" s="62">
        <v>8.4</v>
      </c>
      <c r="U93" s="62">
        <v>7.9</v>
      </c>
      <c r="V93" s="62">
        <v>34</v>
      </c>
      <c r="W93" s="62">
        <v>11.3</v>
      </c>
      <c r="X93" s="62">
        <v>13.8</v>
      </c>
      <c r="Y93" s="62">
        <v>43.8</v>
      </c>
      <c r="Z93" s="62">
        <v>1.5</v>
      </c>
      <c r="AA93" s="84">
        <v>6.9</v>
      </c>
    </row>
    <row r="94" spans="2:27" s="18" customFormat="1" x14ac:dyDescent="0.15">
      <c r="B94" s="266" t="s">
        <v>28</v>
      </c>
      <c r="C94" s="57">
        <v>7</v>
      </c>
      <c r="D94" s="61">
        <v>3</v>
      </c>
      <c r="E94" s="61">
        <v>3</v>
      </c>
      <c r="F94" s="61">
        <v>3</v>
      </c>
      <c r="G94" s="61">
        <v>1</v>
      </c>
      <c r="H94" s="61">
        <v>0</v>
      </c>
      <c r="I94" s="61">
        <v>1</v>
      </c>
      <c r="J94" s="61">
        <v>0</v>
      </c>
      <c r="K94" s="61">
        <v>0</v>
      </c>
      <c r="L94" s="61">
        <v>0</v>
      </c>
      <c r="M94" s="61">
        <v>1</v>
      </c>
      <c r="N94" s="61">
        <v>3</v>
      </c>
      <c r="O94" s="61">
        <v>2</v>
      </c>
      <c r="P94" s="61">
        <v>0</v>
      </c>
      <c r="Q94" s="61">
        <v>4</v>
      </c>
      <c r="R94" s="61">
        <v>1</v>
      </c>
      <c r="S94" s="61">
        <v>1</v>
      </c>
      <c r="T94" s="61">
        <v>1</v>
      </c>
      <c r="U94" s="61">
        <v>1</v>
      </c>
      <c r="V94" s="61">
        <v>1</v>
      </c>
      <c r="W94" s="61">
        <v>1</v>
      </c>
      <c r="X94" s="61">
        <v>2</v>
      </c>
      <c r="Y94" s="61">
        <v>2</v>
      </c>
      <c r="Z94" s="61">
        <v>0</v>
      </c>
      <c r="AA94" s="37">
        <v>0</v>
      </c>
    </row>
    <row r="95" spans="2:27" s="17" customFormat="1" x14ac:dyDescent="0.15">
      <c r="B95" s="267"/>
      <c r="C95" s="41">
        <v>100</v>
      </c>
      <c r="D95" s="62">
        <v>42.9</v>
      </c>
      <c r="E95" s="62">
        <v>42.9</v>
      </c>
      <c r="F95" s="62">
        <v>42.9</v>
      </c>
      <c r="G95" s="62">
        <v>14.3</v>
      </c>
      <c r="H95" s="62">
        <v>0</v>
      </c>
      <c r="I95" s="62">
        <v>14.3</v>
      </c>
      <c r="J95" s="62">
        <v>0</v>
      </c>
      <c r="K95" s="62">
        <v>0</v>
      </c>
      <c r="L95" s="62">
        <v>0</v>
      </c>
      <c r="M95" s="62">
        <v>14.3</v>
      </c>
      <c r="N95" s="62">
        <v>42.9</v>
      </c>
      <c r="O95" s="62">
        <v>28.6</v>
      </c>
      <c r="P95" s="62">
        <v>0</v>
      </c>
      <c r="Q95" s="62">
        <v>57.1</v>
      </c>
      <c r="R95" s="62">
        <v>14.3</v>
      </c>
      <c r="S95" s="62">
        <v>14.3</v>
      </c>
      <c r="T95" s="62">
        <v>14.3</v>
      </c>
      <c r="U95" s="62">
        <v>14.3</v>
      </c>
      <c r="V95" s="62">
        <v>14.3</v>
      </c>
      <c r="W95" s="62">
        <v>14.3</v>
      </c>
      <c r="X95" s="62">
        <v>28.6</v>
      </c>
      <c r="Y95" s="62">
        <v>28.6</v>
      </c>
      <c r="Z95" s="62">
        <v>0</v>
      </c>
      <c r="AA95" s="84">
        <v>0</v>
      </c>
    </row>
    <row r="96" spans="2:27" s="18" customFormat="1" x14ac:dyDescent="0.15">
      <c r="B96" s="266" t="s">
        <v>29</v>
      </c>
      <c r="C96" s="57">
        <v>168</v>
      </c>
      <c r="D96" s="61">
        <v>26</v>
      </c>
      <c r="E96" s="61">
        <v>14</v>
      </c>
      <c r="F96" s="61">
        <v>26</v>
      </c>
      <c r="G96" s="61">
        <v>51</v>
      </c>
      <c r="H96" s="61">
        <v>20</v>
      </c>
      <c r="I96" s="61">
        <v>64</v>
      </c>
      <c r="J96" s="61">
        <v>8</v>
      </c>
      <c r="K96" s="61">
        <v>4</v>
      </c>
      <c r="L96" s="61">
        <v>37</v>
      </c>
      <c r="M96" s="61">
        <v>14</v>
      </c>
      <c r="N96" s="61">
        <v>62</v>
      </c>
      <c r="O96" s="61">
        <v>29</v>
      </c>
      <c r="P96" s="61">
        <v>22</v>
      </c>
      <c r="Q96" s="61">
        <v>71</v>
      </c>
      <c r="R96" s="61">
        <v>18</v>
      </c>
      <c r="S96" s="61">
        <v>61</v>
      </c>
      <c r="T96" s="61">
        <v>22</v>
      </c>
      <c r="U96" s="61">
        <v>8</v>
      </c>
      <c r="V96" s="61">
        <v>60</v>
      </c>
      <c r="W96" s="61">
        <v>23</v>
      </c>
      <c r="X96" s="61">
        <v>17</v>
      </c>
      <c r="Y96" s="61">
        <v>56</v>
      </c>
      <c r="Z96" s="61">
        <v>8</v>
      </c>
      <c r="AA96" s="37">
        <v>14</v>
      </c>
    </row>
    <row r="97" spans="2:27" s="17" customFormat="1" x14ac:dyDescent="0.15">
      <c r="B97" s="267"/>
      <c r="C97" s="41">
        <v>100</v>
      </c>
      <c r="D97" s="62">
        <v>15.5</v>
      </c>
      <c r="E97" s="62">
        <v>8.3000000000000007</v>
      </c>
      <c r="F97" s="62">
        <v>15.5</v>
      </c>
      <c r="G97" s="62">
        <v>30.4</v>
      </c>
      <c r="H97" s="62">
        <v>11.9</v>
      </c>
      <c r="I97" s="62">
        <v>38.1</v>
      </c>
      <c r="J97" s="62">
        <v>4.8</v>
      </c>
      <c r="K97" s="62">
        <v>2.4</v>
      </c>
      <c r="L97" s="62">
        <v>22</v>
      </c>
      <c r="M97" s="62">
        <v>8.3000000000000007</v>
      </c>
      <c r="N97" s="62">
        <v>36.9</v>
      </c>
      <c r="O97" s="62">
        <v>17.3</v>
      </c>
      <c r="P97" s="62">
        <v>13.1</v>
      </c>
      <c r="Q97" s="62">
        <v>42.3</v>
      </c>
      <c r="R97" s="62">
        <v>10.7</v>
      </c>
      <c r="S97" s="62">
        <v>36.299999999999997</v>
      </c>
      <c r="T97" s="62">
        <v>13.1</v>
      </c>
      <c r="U97" s="62">
        <v>4.8</v>
      </c>
      <c r="V97" s="62">
        <v>35.700000000000003</v>
      </c>
      <c r="W97" s="62">
        <v>13.7</v>
      </c>
      <c r="X97" s="62">
        <v>10.1</v>
      </c>
      <c r="Y97" s="62">
        <v>33.299999999999997</v>
      </c>
      <c r="Z97" s="62">
        <v>4.8</v>
      </c>
      <c r="AA97" s="84">
        <v>8.3000000000000007</v>
      </c>
    </row>
    <row r="98" spans="2:27" s="18" customFormat="1" x14ac:dyDescent="0.15">
      <c r="B98" s="266" t="s">
        <v>30</v>
      </c>
      <c r="C98" s="57">
        <v>133</v>
      </c>
      <c r="D98" s="61">
        <v>18</v>
      </c>
      <c r="E98" s="61">
        <v>4</v>
      </c>
      <c r="F98" s="61">
        <v>10</v>
      </c>
      <c r="G98" s="61">
        <v>30</v>
      </c>
      <c r="H98" s="61">
        <v>26</v>
      </c>
      <c r="I98" s="61">
        <v>41</v>
      </c>
      <c r="J98" s="61">
        <v>13</v>
      </c>
      <c r="K98" s="61">
        <v>6</v>
      </c>
      <c r="L98" s="61">
        <v>43</v>
      </c>
      <c r="M98" s="61">
        <v>9</v>
      </c>
      <c r="N98" s="61">
        <v>64</v>
      </c>
      <c r="O98" s="61">
        <v>11</v>
      </c>
      <c r="P98" s="61">
        <v>15</v>
      </c>
      <c r="Q98" s="61">
        <v>55</v>
      </c>
      <c r="R98" s="61">
        <v>21</v>
      </c>
      <c r="S98" s="61">
        <v>45</v>
      </c>
      <c r="T98" s="61">
        <v>20</v>
      </c>
      <c r="U98" s="61">
        <v>7</v>
      </c>
      <c r="V98" s="61">
        <v>53</v>
      </c>
      <c r="W98" s="61">
        <v>27</v>
      </c>
      <c r="X98" s="61">
        <v>14</v>
      </c>
      <c r="Y98" s="61">
        <v>35</v>
      </c>
      <c r="Z98" s="61">
        <v>1</v>
      </c>
      <c r="AA98" s="37">
        <v>7</v>
      </c>
    </row>
    <row r="99" spans="2:27" s="17" customFormat="1" x14ac:dyDescent="0.15">
      <c r="B99" s="267"/>
      <c r="C99" s="41">
        <v>100</v>
      </c>
      <c r="D99" s="62">
        <v>13.5</v>
      </c>
      <c r="E99" s="62">
        <v>3</v>
      </c>
      <c r="F99" s="62">
        <v>7.5</v>
      </c>
      <c r="G99" s="62">
        <v>22.6</v>
      </c>
      <c r="H99" s="62">
        <v>19.5</v>
      </c>
      <c r="I99" s="62">
        <v>30.8</v>
      </c>
      <c r="J99" s="62">
        <v>9.8000000000000007</v>
      </c>
      <c r="K99" s="62">
        <v>4.5</v>
      </c>
      <c r="L99" s="62">
        <v>32.299999999999997</v>
      </c>
      <c r="M99" s="62">
        <v>6.8</v>
      </c>
      <c r="N99" s="62">
        <v>48.1</v>
      </c>
      <c r="O99" s="62">
        <v>8.3000000000000007</v>
      </c>
      <c r="P99" s="62">
        <v>11.3</v>
      </c>
      <c r="Q99" s="62">
        <v>41.4</v>
      </c>
      <c r="R99" s="62">
        <v>15.8</v>
      </c>
      <c r="S99" s="62">
        <v>33.799999999999997</v>
      </c>
      <c r="T99" s="62">
        <v>15</v>
      </c>
      <c r="U99" s="62">
        <v>5.3</v>
      </c>
      <c r="V99" s="62">
        <v>39.799999999999997</v>
      </c>
      <c r="W99" s="62">
        <v>20.3</v>
      </c>
      <c r="X99" s="62">
        <v>10.5</v>
      </c>
      <c r="Y99" s="62">
        <v>26.3</v>
      </c>
      <c r="Z99" s="62">
        <v>0.8</v>
      </c>
      <c r="AA99" s="84">
        <v>5.3</v>
      </c>
    </row>
    <row r="100" spans="2:27" s="18" customFormat="1" x14ac:dyDescent="0.15">
      <c r="B100" s="268" t="s">
        <v>559</v>
      </c>
      <c r="C100" s="57">
        <v>32</v>
      </c>
      <c r="D100" s="61">
        <v>5</v>
      </c>
      <c r="E100" s="61">
        <v>1</v>
      </c>
      <c r="F100" s="61">
        <v>5</v>
      </c>
      <c r="G100" s="61">
        <v>12</v>
      </c>
      <c r="H100" s="61">
        <v>1</v>
      </c>
      <c r="I100" s="61">
        <v>14</v>
      </c>
      <c r="J100" s="61">
        <v>2</v>
      </c>
      <c r="K100" s="61">
        <v>2</v>
      </c>
      <c r="L100" s="61">
        <v>7</v>
      </c>
      <c r="M100" s="61">
        <v>1</v>
      </c>
      <c r="N100" s="61">
        <v>10</v>
      </c>
      <c r="O100" s="61">
        <v>8</v>
      </c>
      <c r="P100" s="61">
        <v>6</v>
      </c>
      <c r="Q100" s="61">
        <v>17</v>
      </c>
      <c r="R100" s="61">
        <v>7</v>
      </c>
      <c r="S100" s="61">
        <v>9</v>
      </c>
      <c r="T100" s="61">
        <v>2</v>
      </c>
      <c r="U100" s="61">
        <v>5</v>
      </c>
      <c r="V100" s="61">
        <v>10</v>
      </c>
      <c r="W100" s="61">
        <v>1</v>
      </c>
      <c r="X100" s="61">
        <v>0</v>
      </c>
      <c r="Y100" s="61">
        <v>9</v>
      </c>
      <c r="Z100" s="61">
        <v>0</v>
      </c>
      <c r="AA100" s="37">
        <v>3</v>
      </c>
    </row>
    <row r="101" spans="2:27" s="17" customFormat="1" x14ac:dyDescent="0.15">
      <c r="B101" s="269"/>
      <c r="C101" s="41">
        <v>100</v>
      </c>
      <c r="D101" s="62">
        <v>15.6</v>
      </c>
      <c r="E101" s="62">
        <v>3.1</v>
      </c>
      <c r="F101" s="62">
        <v>15.6</v>
      </c>
      <c r="G101" s="62">
        <v>37.5</v>
      </c>
      <c r="H101" s="62">
        <v>3.1</v>
      </c>
      <c r="I101" s="62">
        <v>43.8</v>
      </c>
      <c r="J101" s="62">
        <v>6.3</v>
      </c>
      <c r="K101" s="62">
        <v>6.3</v>
      </c>
      <c r="L101" s="62">
        <v>21.9</v>
      </c>
      <c r="M101" s="62">
        <v>3.1</v>
      </c>
      <c r="N101" s="62">
        <v>31.3</v>
      </c>
      <c r="O101" s="62">
        <v>25</v>
      </c>
      <c r="P101" s="62">
        <v>18.8</v>
      </c>
      <c r="Q101" s="62">
        <v>53.1</v>
      </c>
      <c r="R101" s="62">
        <v>21.9</v>
      </c>
      <c r="S101" s="62">
        <v>28.1</v>
      </c>
      <c r="T101" s="62">
        <v>6.3</v>
      </c>
      <c r="U101" s="62">
        <v>15.6</v>
      </c>
      <c r="V101" s="62">
        <v>31.3</v>
      </c>
      <c r="W101" s="62">
        <v>3.1</v>
      </c>
      <c r="X101" s="62">
        <v>0</v>
      </c>
      <c r="Y101" s="62">
        <v>28.1</v>
      </c>
      <c r="Z101" s="62">
        <v>0</v>
      </c>
      <c r="AA101" s="84">
        <v>9.4</v>
      </c>
    </row>
    <row r="102" spans="2:27" s="18" customFormat="1" x14ac:dyDescent="0.15">
      <c r="B102" s="266" t="s">
        <v>31</v>
      </c>
      <c r="C102" s="57">
        <v>11</v>
      </c>
      <c r="D102" s="61">
        <v>0</v>
      </c>
      <c r="E102" s="61">
        <v>1</v>
      </c>
      <c r="F102" s="61">
        <v>2</v>
      </c>
      <c r="G102" s="61">
        <v>2</v>
      </c>
      <c r="H102" s="61">
        <v>1</v>
      </c>
      <c r="I102" s="61">
        <v>3</v>
      </c>
      <c r="J102" s="61">
        <v>0</v>
      </c>
      <c r="K102" s="61">
        <v>0</v>
      </c>
      <c r="L102" s="61">
        <v>4</v>
      </c>
      <c r="M102" s="61">
        <v>0</v>
      </c>
      <c r="N102" s="61">
        <v>5</v>
      </c>
      <c r="O102" s="61">
        <v>1</v>
      </c>
      <c r="P102" s="61">
        <v>1</v>
      </c>
      <c r="Q102" s="61">
        <v>2</v>
      </c>
      <c r="R102" s="61">
        <v>0</v>
      </c>
      <c r="S102" s="61">
        <v>5</v>
      </c>
      <c r="T102" s="61">
        <v>2</v>
      </c>
      <c r="U102" s="61">
        <v>0</v>
      </c>
      <c r="V102" s="61">
        <v>2</v>
      </c>
      <c r="W102" s="61">
        <v>3</v>
      </c>
      <c r="X102" s="61">
        <v>0</v>
      </c>
      <c r="Y102" s="61">
        <v>0</v>
      </c>
      <c r="Z102" s="61">
        <v>1</v>
      </c>
      <c r="AA102" s="37">
        <v>0</v>
      </c>
    </row>
    <row r="103" spans="2:27" s="17" customFormat="1" x14ac:dyDescent="0.15">
      <c r="B103" s="267"/>
      <c r="C103" s="41">
        <v>100</v>
      </c>
      <c r="D103" s="62">
        <v>0</v>
      </c>
      <c r="E103" s="62">
        <v>9.1</v>
      </c>
      <c r="F103" s="62">
        <v>18.2</v>
      </c>
      <c r="G103" s="62">
        <v>18.2</v>
      </c>
      <c r="H103" s="62">
        <v>9.1</v>
      </c>
      <c r="I103" s="62">
        <v>27.3</v>
      </c>
      <c r="J103" s="62">
        <v>0</v>
      </c>
      <c r="K103" s="62">
        <v>0</v>
      </c>
      <c r="L103" s="62">
        <v>36.4</v>
      </c>
      <c r="M103" s="62">
        <v>0</v>
      </c>
      <c r="N103" s="62">
        <v>45.5</v>
      </c>
      <c r="O103" s="62">
        <v>9.1</v>
      </c>
      <c r="P103" s="62">
        <v>9.1</v>
      </c>
      <c r="Q103" s="62">
        <v>18.2</v>
      </c>
      <c r="R103" s="62">
        <v>0</v>
      </c>
      <c r="S103" s="62">
        <v>45.5</v>
      </c>
      <c r="T103" s="62">
        <v>18.2</v>
      </c>
      <c r="U103" s="62">
        <v>0</v>
      </c>
      <c r="V103" s="62">
        <v>18.2</v>
      </c>
      <c r="W103" s="62">
        <v>27.3</v>
      </c>
      <c r="X103" s="62">
        <v>0</v>
      </c>
      <c r="Y103" s="62">
        <v>0</v>
      </c>
      <c r="Z103" s="62">
        <v>9.1</v>
      </c>
      <c r="AA103" s="84">
        <v>0</v>
      </c>
    </row>
    <row r="104" spans="2:27" s="18" customFormat="1" ht="13.5" customHeight="1" x14ac:dyDescent="0.15">
      <c r="B104" s="266" t="s">
        <v>32</v>
      </c>
      <c r="C104" s="57">
        <v>0</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37">
        <v>0</v>
      </c>
    </row>
    <row r="105" spans="2:27" s="17" customFormat="1" x14ac:dyDescent="0.15">
      <c r="B105" s="267"/>
      <c r="C105" s="41">
        <v>-100</v>
      </c>
      <c r="D105" s="62">
        <v>-100</v>
      </c>
      <c r="E105" s="62">
        <v>-100</v>
      </c>
      <c r="F105" s="62">
        <v>-100</v>
      </c>
      <c r="G105" s="62">
        <v>-100</v>
      </c>
      <c r="H105" s="62">
        <v>-100</v>
      </c>
      <c r="I105" s="62">
        <v>-100</v>
      </c>
      <c r="J105" s="62">
        <v>-100</v>
      </c>
      <c r="K105" s="62">
        <v>-100</v>
      </c>
      <c r="L105" s="62">
        <v>-100</v>
      </c>
      <c r="M105" s="62">
        <v>-100</v>
      </c>
      <c r="N105" s="62">
        <v>-100</v>
      </c>
      <c r="O105" s="62">
        <v>-100</v>
      </c>
      <c r="P105" s="62">
        <v>-100</v>
      </c>
      <c r="Q105" s="62">
        <v>-100</v>
      </c>
      <c r="R105" s="62">
        <v>-100</v>
      </c>
      <c r="S105" s="62">
        <v>-100</v>
      </c>
      <c r="T105" s="62">
        <v>-100</v>
      </c>
      <c r="U105" s="62">
        <v>-100</v>
      </c>
      <c r="V105" s="62">
        <v>-100</v>
      </c>
      <c r="W105" s="62">
        <v>-100</v>
      </c>
      <c r="X105" s="62">
        <v>-100</v>
      </c>
      <c r="Y105" s="62">
        <v>-100</v>
      </c>
      <c r="Z105" s="62">
        <v>-100</v>
      </c>
      <c r="AA105" s="84">
        <v>-100</v>
      </c>
    </row>
    <row r="106" spans="2:27" s="17" customFormat="1" x14ac:dyDescent="0.15">
      <c r="B106" s="42" t="s">
        <v>568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row>
    <row r="107" spans="2:27" s="18" customFormat="1" ht="13.5" customHeight="1" x14ac:dyDescent="0.15">
      <c r="B107" s="266" t="s">
        <v>33</v>
      </c>
      <c r="C107" s="57">
        <v>15</v>
      </c>
      <c r="D107" s="61">
        <v>1</v>
      </c>
      <c r="E107" s="61">
        <v>0</v>
      </c>
      <c r="F107" s="61">
        <v>2</v>
      </c>
      <c r="G107" s="61">
        <v>4</v>
      </c>
      <c r="H107" s="61">
        <v>5</v>
      </c>
      <c r="I107" s="61">
        <v>0</v>
      </c>
      <c r="J107" s="61">
        <v>4</v>
      </c>
      <c r="K107" s="61">
        <v>1</v>
      </c>
      <c r="L107" s="61">
        <v>9</v>
      </c>
      <c r="M107" s="61">
        <v>1</v>
      </c>
      <c r="N107" s="61">
        <v>5</v>
      </c>
      <c r="O107" s="61">
        <v>0</v>
      </c>
      <c r="P107" s="61">
        <v>0</v>
      </c>
      <c r="Q107" s="61">
        <v>7</v>
      </c>
      <c r="R107" s="61">
        <v>0</v>
      </c>
      <c r="S107" s="61">
        <v>8</v>
      </c>
      <c r="T107" s="61">
        <v>3</v>
      </c>
      <c r="U107" s="61">
        <v>1</v>
      </c>
      <c r="V107" s="61">
        <v>6</v>
      </c>
      <c r="W107" s="61">
        <v>2</v>
      </c>
      <c r="X107" s="61">
        <v>0</v>
      </c>
      <c r="Y107" s="61">
        <v>0</v>
      </c>
      <c r="Z107" s="61">
        <v>0</v>
      </c>
      <c r="AA107" s="37">
        <v>1</v>
      </c>
    </row>
    <row r="108" spans="2:27" s="17" customFormat="1" ht="13.5" customHeight="1" x14ac:dyDescent="0.15">
      <c r="B108" s="267"/>
      <c r="C108" s="41">
        <v>100</v>
      </c>
      <c r="D108" s="62">
        <v>6.7</v>
      </c>
      <c r="E108" s="62">
        <v>0</v>
      </c>
      <c r="F108" s="62">
        <v>13.3</v>
      </c>
      <c r="G108" s="62">
        <v>26.7</v>
      </c>
      <c r="H108" s="62">
        <v>33.299999999999997</v>
      </c>
      <c r="I108" s="62">
        <v>0</v>
      </c>
      <c r="J108" s="62">
        <v>26.7</v>
      </c>
      <c r="K108" s="62">
        <v>6.7</v>
      </c>
      <c r="L108" s="62">
        <v>60</v>
      </c>
      <c r="M108" s="62">
        <v>6.7</v>
      </c>
      <c r="N108" s="62">
        <v>33.299999999999997</v>
      </c>
      <c r="O108" s="62">
        <v>0</v>
      </c>
      <c r="P108" s="62">
        <v>0</v>
      </c>
      <c r="Q108" s="62">
        <v>46.7</v>
      </c>
      <c r="R108" s="62">
        <v>0</v>
      </c>
      <c r="S108" s="62">
        <v>53.3</v>
      </c>
      <c r="T108" s="62">
        <v>20</v>
      </c>
      <c r="U108" s="62">
        <v>6.7</v>
      </c>
      <c r="V108" s="62">
        <v>40</v>
      </c>
      <c r="W108" s="62">
        <v>13.3</v>
      </c>
      <c r="X108" s="62">
        <v>0</v>
      </c>
      <c r="Y108" s="62">
        <v>0</v>
      </c>
      <c r="Z108" s="62">
        <v>0</v>
      </c>
      <c r="AA108" s="84">
        <v>6.7</v>
      </c>
    </row>
    <row r="109" spans="2:27" s="18" customFormat="1" x14ac:dyDescent="0.15">
      <c r="B109" s="266" t="s">
        <v>34</v>
      </c>
      <c r="C109" s="57">
        <v>44</v>
      </c>
      <c r="D109" s="61">
        <v>3</v>
      </c>
      <c r="E109" s="61">
        <v>2</v>
      </c>
      <c r="F109" s="61">
        <v>5</v>
      </c>
      <c r="G109" s="61">
        <v>12</v>
      </c>
      <c r="H109" s="61">
        <v>12</v>
      </c>
      <c r="I109" s="61">
        <v>8</v>
      </c>
      <c r="J109" s="61">
        <v>2</v>
      </c>
      <c r="K109" s="61">
        <v>1</v>
      </c>
      <c r="L109" s="61">
        <v>13</v>
      </c>
      <c r="M109" s="61">
        <v>3</v>
      </c>
      <c r="N109" s="61">
        <v>16</v>
      </c>
      <c r="O109" s="61">
        <v>2</v>
      </c>
      <c r="P109" s="61">
        <v>3</v>
      </c>
      <c r="Q109" s="61">
        <v>21</v>
      </c>
      <c r="R109" s="61">
        <v>9</v>
      </c>
      <c r="S109" s="61">
        <v>15</v>
      </c>
      <c r="T109" s="61">
        <v>9</v>
      </c>
      <c r="U109" s="61">
        <v>2</v>
      </c>
      <c r="V109" s="61">
        <v>19</v>
      </c>
      <c r="W109" s="61">
        <v>10</v>
      </c>
      <c r="X109" s="61">
        <v>6</v>
      </c>
      <c r="Y109" s="61">
        <v>2</v>
      </c>
      <c r="Z109" s="61">
        <v>1</v>
      </c>
      <c r="AA109" s="37">
        <v>3</v>
      </c>
    </row>
    <row r="110" spans="2:27" s="17" customFormat="1" x14ac:dyDescent="0.15">
      <c r="B110" s="267"/>
      <c r="C110" s="41">
        <v>100</v>
      </c>
      <c r="D110" s="62">
        <v>6.8</v>
      </c>
      <c r="E110" s="62">
        <v>4.5</v>
      </c>
      <c r="F110" s="62">
        <v>11.4</v>
      </c>
      <c r="G110" s="62">
        <v>27.3</v>
      </c>
      <c r="H110" s="62">
        <v>27.3</v>
      </c>
      <c r="I110" s="62">
        <v>18.2</v>
      </c>
      <c r="J110" s="62">
        <v>4.5</v>
      </c>
      <c r="K110" s="62">
        <v>2.2999999999999998</v>
      </c>
      <c r="L110" s="62">
        <v>29.5</v>
      </c>
      <c r="M110" s="62">
        <v>6.8</v>
      </c>
      <c r="N110" s="62">
        <v>36.4</v>
      </c>
      <c r="O110" s="62">
        <v>4.5</v>
      </c>
      <c r="P110" s="62">
        <v>6.8</v>
      </c>
      <c r="Q110" s="62">
        <v>47.7</v>
      </c>
      <c r="R110" s="62">
        <v>20.5</v>
      </c>
      <c r="S110" s="62">
        <v>34.1</v>
      </c>
      <c r="T110" s="62">
        <v>20.5</v>
      </c>
      <c r="U110" s="62">
        <v>4.5</v>
      </c>
      <c r="V110" s="62">
        <v>43.2</v>
      </c>
      <c r="W110" s="62">
        <v>22.7</v>
      </c>
      <c r="X110" s="62">
        <v>13.6</v>
      </c>
      <c r="Y110" s="62">
        <v>4.5</v>
      </c>
      <c r="Z110" s="62">
        <v>2.2999999999999998</v>
      </c>
      <c r="AA110" s="84">
        <v>6.8</v>
      </c>
    </row>
    <row r="111" spans="2:27" s="18" customFormat="1" x14ac:dyDescent="0.15">
      <c r="B111" s="266" t="s">
        <v>35</v>
      </c>
      <c r="C111" s="57">
        <v>56</v>
      </c>
      <c r="D111" s="61">
        <v>10</v>
      </c>
      <c r="E111" s="61">
        <v>5</v>
      </c>
      <c r="F111" s="61">
        <v>6</v>
      </c>
      <c r="G111" s="61">
        <v>18</v>
      </c>
      <c r="H111" s="61">
        <v>10</v>
      </c>
      <c r="I111" s="61">
        <v>20</v>
      </c>
      <c r="J111" s="61">
        <v>5</v>
      </c>
      <c r="K111" s="61">
        <v>0</v>
      </c>
      <c r="L111" s="61">
        <v>18</v>
      </c>
      <c r="M111" s="61">
        <v>4</v>
      </c>
      <c r="N111" s="61">
        <v>26</v>
      </c>
      <c r="O111" s="61">
        <v>2</v>
      </c>
      <c r="P111" s="61">
        <v>10</v>
      </c>
      <c r="Q111" s="61">
        <v>20</v>
      </c>
      <c r="R111" s="61">
        <v>8</v>
      </c>
      <c r="S111" s="61">
        <v>18</v>
      </c>
      <c r="T111" s="61">
        <v>10</v>
      </c>
      <c r="U111" s="61">
        <v>4</v>
      </c>
      <c r="V111" s="61">
        <v>21</v>
      </c>
      <c r="W111" s="61">
        <v>8</v>
      </c>
      <c r="X111" s="61">
        <v>4</v>
      </c>
      <c r="Y111" s="61">
        <v>6</v>
      </c>
      <c r="Z111" s="61">
        <v>2</v>
      </c>
      <c r="AA111" s="37">
        <v>3</v>
      </c>
    </row>
    <row r="112" spans="2:27" s="17" customFormat="1" x14ac:dyDescent="0.15">
      <c r="B112" s="267"/>
      <c r="C112" s="41">
        <v>100</v>
      </c>
      <c r="D112" s="62">
        <v>17.899999999999999</v>
      </c>
      <c r="E112" s="62">
        <v>8.9</v>
      </c>
      <c r="F112" s="62">
        <v>10.7</v>
      </c>
      <c r="G112" s="62">
        <v>32.1</v>
      </c>
      <c r="H112" s="62">
        <v>17.899999999999999</v>
      </c>
      <c r="I112" s="62">
        <v>35.700000000000003</v>
      </c>
      <c r="J112" s="62">
        <v>8.9</v>
      </c>
      <c r="K112" s="62">
        <v>0</v>
      </c>
      <c r="L112" s="62">
        <v>32.1</v>
      </c>
      <c r="M112" s="62">
        <v>7.1</v>
      </c>
      <c r="N112" s="62">
        <v>46.4</v>
      </c>
      <c r="O112" s="62">
        <v>3.6</v>
      </c>
      <c r="P112" s="62">
        <v>17.899999999999999</v>
      </c>
      <c r="Q112" s="62">
        <v>35.700000000000003</v>
      </c>
      <c r="R112" s="62">
        <v>14.3</v>
      </c>
      <c r="S112" s="62">
        <v>32.1</v>
      </c>
      <c r="T112" s="62">
        <v>17.899999999999999</v>
      </c>
      <c r="U112" s="62">
        <v>7.1</v>
      </c>
      <c r="V112" s="62">
        <v>37.5</v>
      </c>
      <c r="W112" s="62">
        <v>14.3</v>
      </c>
      <c r="X112" s="62">
        <v>7.1</v>
      </c>
      <c r="Y112" s="62">
        <v>10.7</v>
      </c>
      <c r="Z112" s="62">
        <v>3.6</v>
      </c>
      <c r="AA112" s="84">
        <v>5.4</v>
      </c>
    </row>
    <row r="113" spans="2:27" s="18" customFormat="1" x14ac:dyDescent="0.15">
      <c r="B113" s="271" t="s">
        <v>557</v>
      </c>
      <c r="C113" s="57">
        <v>74</v>
      </c>
      <c r="D113" s="61">
        <v>21</v>
      </c>
      <c r="E113" s="61">
        <v>10</v>
      </c>
      <c r="F113" s="61">
        <v>11</v>
      </c>
      <c r="G113" s="61">
        <v>16</v>
      </c>
      <c r="H113" s="61">
        <v>12</v>
      </c>
      <c r="I113" s="61">
        <v>24</v>
      </c>
      <c r="J113" s="61">
        <v>6</v>
      </c>
      <c r="K113" s="61">
        <v>4</v>
      </c>
      <c r="L113" s="61">
        <v>18</v>
      </c>
      <c r="M113" s="61">
        <v>4</v>
      </c>
      <c r="N113" s="61">
        <v>23</v>
      </c>
      <c r="O113" s="61">
        <v>15</v>
      </c>
      <c r="P113" s="61">
        <v>6</v>
      </c>
      <c r="Q113" s="61">
        <v>24</v>
      </c>
      <c r="R113" s="61">
        <v>7</v>
      </c>
      <c r="S113" s="61">
        <v>32</v>
      </c>
      <c r="T113" s="61">
        <v>14</v>
      </c>
      <c r="U113" s="61">
        <v>4</v>
      </c>
      <c r="V113" s="61">
        <v>35</v>
      </c>
      <c r="W113" s="61">
        <v>7</v>
      </c>
      <c r="X113" s="61">
        <v>9</v>
      </c>
      <c r="Y113" s="61">
        <v>20</v>
      </c>
      <c r="Z113" s="61">
        <v>1</v>
      </c>
      <c r="AA113" s="37">
        <v>2</v>
      </c>
    </row>
    <row r="114" spans="2:27" s="17" customFormat="1" x14ac:dyDescent="0.15">
      <c r="B114" s="272"/>
      <c r="C114" s="41">
        <v>100</v>
      </c>
      <c r="D114" s="62">
        <v>28.4</v>
      </c>
      <c r="E114" s="62">
        <v>13.5</v>
      </c>
      <c r="F114" s="62">
        <v>14.9</v>
      </c>
      <c r="G114" s="62">
        <v>21.6</v>
      </c>
      <c r="H114" s="62">
        <v>16.2</v>
      </c>
      <c r="I114" s="62">
        <v>32.4</v>
      </c>
      <c r="J114" s="62">
        <v>8.1</v>
      </c>
      <c r="K114" s="62">
        <v>5.4</v>
      </c>
      <c r="L114" s="62">
        <v>24.3</v>
      </c>
      <c r="M114" s="62">
        <v>5.4</v>
      </c>
      <c r="N114" s="62">
        <v>31.1</v>
      </c>
      <c r="O114" s="62">
        <v>20.3</v>
      </c>
      <c r="P114" s="62">
        <v>8.1</v>
      </c>
      <c r="Q114" s="62">
        <v>32.4</v>
      </c>
      <c r="R114" s="62">
        <v>9.5</v>
      </c>
      <c r="S114" s="62">
        <v>43.2</v>
      </c>
      <c r="T114" s="62">
        <v>18.899999999999999</v>
      </c>
      <c r="U114" s="62">
        <v>5.4</v>
      </c>
      <c r="V114" s="62">
        <v>47.3</v>
      </c>
      <c r="W114" s="62">
        <v>9.5</v>
      </c>
      <c r="X114" s="62">
        <v>12.2</v>
      </c>
      <c r="Y114" s="62">
        <v>27</v>
      </c>
      <c r="Z114" s="62">
        <v>1.4</v>
      </c>
      <c r="AA114" s="84">
        <v>2.7</v>
      </c>
    </row>
    <row r="115" spans="2:27" s="18" customFormat="1" x14ac:dyDescent="0.15">
      <c r="B115" s="266" t="s">
        <v>558</v>
      </c>
      <c r="C115" s="57">
        <v>256</v>
      </c>
      <c r="D115" s="61">
        <v>30</v>
      </c>
      <c r="E115" s="61">
        <v>17</v>
      </c>
      <c r="F115" s="61">
        <v>33</v>
      </c>
      <c r="G115" s="61">
        <v>72</v>
      </c>
      <c r="H115" s="61">
        <v>16</v>
      </c>
      <c r="I115" s="61">
        <v>99</v>
      </c>
      <c r="J115" s="61">
        <v>19</v>
      </c>
      <c r="K115" s="61">
        <v>11</v>
      </c>
      <c r="L115" s="61">
        <v>39</v>
      </c>
      <c r="M115" s="61">
        <v>19</v>
      </c>
      <c r="N115" s="61">
        <v>96</v>
      </c>
      <c r="O115" s="61">
        <v>60</v>
      </c>
      <c r="P115" s="61">
        <v>35</v>
      </c>
      <c r="Q115" s="61">
        <v>110</v>
      </c>
      <c r="R115" s="61">
        <v>31</v>
      </c>
      <c r="S115" s="61">
        <v>72</v>
      </c>
      <c r="T115" s="61">
        <v>15</v>
      </c>
      <c r="U115" s="61">
        <v>13</v>
      </c>
      <c r="V115" s="61">
        <v>82</v>
      </c>
      <c r="W115" s="61">
        <v>34</v>
      </c>
      <c r="X115" s="61">
        <v>23</v>
      </c>
      <c r="Y115" s="61">
        <v>100</v>
      </c>
      <c r="Z115" s="61">
        <v>8</v>
      </c>
      <c r="AA115" s="37">
        <v>26</v>
      </c>
    </row>
    <row r="116" spans="2:27" s="17" customFormat="1" x14ac:dyDescent="0.15">
      <c r="B116" s="267"/>
      <c r="C116" s="41">
        <v>100</v>
      </c>
      <c r="D116" s="62">
        <v>11.7</v>
      </c>
      <c r="E116" s="62">
        <v>6.6</v>
      </c>
      <c r="F116" s="62">
        <v>12.9</v>
      </c>
      <c r="G116" s="62">
        <v>28.1</v>
      </c>
      <c r="H116" s="62">
        <v>6.3</v>
      </c>
      <c r="I116" s="62">
        <v>38.700000000000003</v>
      </c>
      <c r="J116" s="62">
        <v>7.4</v>
      </c>
      <c r="K116" s="62">
        <v>4.3</v>
      </c>
      <c r="L116" s="62">
        <v>15.2</v>
      </c>
      <c r="M116" s="62">
        <v>7.4</v>
      </c>
      <c r="N116" s="62">
        <v>37.5</v>
      </c>
      <c r="O116" s="62">
        <v>23.4</v>
      </c>
      <c r="P116" s="62">
        <v>13.7</v>
      </c>
      <c r="Q116" s="62">
        <v>43</v>
      </c>
      <c r="R116" s="62">
        <v>12.1</v>
      </c>
      <c r="S116" s="62">
        <v>28.1</v>
      </c>
      <c r="T116" s="62">
        <v>5.9</v>
      </c>
      <c r="U116" s="62">
        <v>5.0999999999999996</v>
      </c>
      <c r="V116" s="62">
        <v>32</v>
      </c>
      <c r="W116" s="62">
        <v>13.3</v>
      </c>
      <c r="X116" s="62">
        <v>9</v>
      </c>
      <c r="Y116" s="62">
        <v>39.1</v>
      </c>
      <c r="Z116" s="62">
        <v>3.1</v>
      </c>
      <c r="AA116" s="84">
        <v>10.199999999999999</v>
      </c>
    </row>
    <row r="117" spans="2:27" s="18" customFormat="1" ht="13.5" customHeight="1" x14ac:dyDescent="0.15">
      <c r="B117" s="266" t="s">
        <v>36</v>
      </c>
      <c r="C117" s="57">
        <v>108</v>
      </c>
      <c r="D117" s="61">
        <v>13</v>
      </c>
      <c r="E117" s="61">
        <v>6</v>
      </c>
      <c r="F117" s="61">
        <v>17</v>
      </c>
      <c r="G117" s="61">
        <v>16</v>
      </c>
      <c r="H117" s="61">
        <v>8</v>
      </c>
      <c r="I117" s="61">
        <v>44</v>
      </c>
      <c r="J117" s="61">
        <v>6</v>
      </c>
      <c r="K117" s="61">
        <v>3</v>
      </c>
      <c r="L117" s="61">
        <v>22</v>
      </c>
      <c r="M117" s="61">
        <v>3</v>
      </c>
      <c r="N117" s="61">
        <v>56</v>
      </c>
      <c r="O117" s="61">
        <v>17</v>
      </c>
      <c r="P117" s="61">
        <v>13</v>
      </c>
      <c r="Q117" s="61">
        <v>41</v>
      </c>
      <c r="R117" s="61">
        <v>9</v>
      </c>
      <c r="S117" s="61">
        <v>46</v>
      </c>
      <c r="T117" s="61">
        <v>13</v>
      </c>
      <c r="U117" s="61">
        <v>13</v>
      </c>
      <c r="V117" s="61">
        <v>31</v>
      </c>
      <c r="W117" s="61">
        <v>17</v>
      </c>
      <c r="X117" s="61">
        <v>19</v>
      </c>
      <c r="Y117" s="61">
        <v>63</v>
      </c>
      <c r="Z117" s="61">
        <v>1</v>
      </c>
      <c r="AA117" s="37">
        <v>3</v>
      </c>
    </row>
    <row r="118" spans="2:27" s="17" customFormat="1" x14ac:dyDescent="0.15">
      <c r="B118" s="267"/>
      <c r="C118" s="41">
        <v>100</v>
      </c>
      <c r="D118" s="62">
        <v>12</v>
      </c>
      <c r="E118" s="62">
        <v>5.6</v>
      </c>
      <c r="F118" s="62">
        <v>15.7</v>
      </c>
      <c r="G118" s="62">
        <v>14.8</v>
      </c>
      <c r="H118" s="62">
        <v>7.4</v>
      </c>
      <c r="I118" s="62">
        <v>40.700000000000003</v>
      </c>
      <c r="J118" s="62">
        <v>5.6</v>
      </c>
      <c r="K118" s="62">
        <v>2.8</v>
      </c>
      <c r="L118" s="62">
        <v>20.399999999999999</v>
      </c>
      <c r="M118" s="62">
        <v>2.8</v>
      </c>
      <c r="N118" s="62">
        <v>51.9</v>
      </c>
      <c r="O118" s="62">
        <v>15.7</v>
      </c>
      <c r="P118" s="62">
        <v>12</v>
      </c>
      <c r="Q118" s="62">
        <v>38</v>
      </c>
      <c r="R118" s="62">
        <v>8.3000000000000007</v>
      </c>
      <c r="S118" s="62">
        <v>42.6</v>
      </c>
      <c r="T118" s="62">
        <v>12</v>
      </c>
      <c r="U118" s="62">
        <v>12</v>
      </c>
      <c r="V118" s="62">
        <v>28.7</v>
      </c>
      <c r="W118" s="62">
        <v>15.7</v>
      </c>
      <c r="X118" s="62">
        <v>17.600000000000001</v>
      </c>
      <c r="Y118" s="62">
        <v>58.3</v>
      </c>
      <c r="Z118" s="62">
        <v>0.9</v>
      </c>
      <c r="AA118" s="84">
        <v>2.8</v>
      </c>
    </row>
    <row r="119" spans="2:27" s="17" customFormat="1" x14ac:dyDescent="0.15">
      <c r="B119" s="42" t="s">
        <v>569</v>
      </c>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row>
    <row r="120" spans="2:27" s="18" customFormat="1" ht="13.5" customHeight="1" x14ac:dyDescent="0.15">
      <c r="B120" s="266" t="s">
        <v>37</v>
      </c>
      <c r="C120" s="57">
        <v>188</v>
      </c>
      <c r="D120" s="61">
        <v>31</v>
      </c>
      <c r="E120" s="61">
        <v>13</v>
      </c>
      <c r="F120" s="61">
        <v>22</v>
      </c>
      <c r="G120" s="61">
        <v>55</v>
      </c>
      <c r="H120" s="61">
        <v>27</v>
      </c>
      <c r="I120" s="61">
        <v>70</v>
      </c>
      <c r="J120" s="61">
        <v>13</v>
      </c>
      <c r="K120" s="61">
        <v>7</v>
      </c>
      <c r="L120" s="61">
        <v>38</v>
      </c>
      <c r="M120" s="61">
        <v>12</v>
      </c>
      <c r="N120" s="61">
        <v>55</v>
      </c>
      <c r="O120" s="61">
        <v>33</v>
      </c>
      <c r="P120" s="61">
        <v>24</v>
      </c>
      <c r="Q120" s="61">
        <v>83</v>
      </c>
      <c r="R120" s="61">
        <v>28</v>
      </c>
      <c r="S120" s="61">
        <v>62</v>
      </c>
      <c r="T120" s="61">
        <v>24</v>
      </c>
      <c r="U120" s="61">
        <v>8</v>
      </c>
      <c r="V120" s="61">
        <v>68</v>
      </c>
      <c r="W120" s="61">
        <v>26</v>
      </c>
      <c r="X120" s="61">
        <v>22</v>
      </c>
      <c r="Y120" s="61">
        <v>62</v>
      </c>
      <c r="Z120" s="61">
        <v>3</v>
      </c>
      <c r="AA120" s="37">
        <v>12</v>
      </c>
    </row>
    <row r="121" spans="2:27" s="17" customFormat="1" ht="13.5" customHeight="1" x14ac:dyDescent="0.15">
      <c r="B121" s="267"/>
      <c r="C121" s="41">
        <v>100</v>
      </c>
      <c r="D121" s="62">
        <v>16.5</v>
      </c>
      <c r="E121" s="62">
        <v>6.9</v>
      </c>
      <c r="F121" s="62">
        <v>11.7</v>
      </c>
      <c r="G121" s="62">
        <v>29.3</v>
      </c>
      <c r="H121" s="62">
        <v>14.4</v>
      </c>
      <c r="I121" s="62">
        <v>37.200000000000003</v>
      </c>
      <c r="J121" s="62">
        <v>6.9</v>
      </c>
      <c r="K121" s="62">
        <v>3.7</v>
      </c>
      <c r="L121" s="62">
        <v>20.2</v>
      </c>
      <c r="M121" s="62">
        <v>6.4</v>
      </c>
      <c r="N121" s="62">
        <v>29.3</v>
      </c>
      <c r="O121" s="62">
        <v>17.600000000000001</v>
      </c>
      <c r="P121" s="62">
        <v>12.8</v>
      </c>
      <c r="Q121" s="62">
        <v>44.1</v>
      </c>
      <c r="R121" s="62">
        <v>14.9</v>
      </c>
      <c r="S121" s="62">
        <v>33</v>
      </c>
      <c r="T121" s="62">
        <v>12.8</v>
      </c>
      <c r="U121" s="62">
        <v>4.3</v>
      </c>
      <c r="V121" s="62">
        <v>36.200000000000003</v>
      </c>
      <c r="W121" s="62">
        <v>13.8</v>
      </c>
      <c r="X121" s="62">
        <v>11.7</v>
      </c>
      <c r="Y121" s="62">
        <v>33</v>
      </c>
      <c r="Z121" s="62">
        <v>1.6</v>
      </c>
      <c r="AA121" s="84">
        <v>6.4</v>
      </c>
    </row>
    <row r="122" spans="2:27" s="18" customFormat="1" x14ac:dyDescent="0.15">
      <c r="B122" s="266" t="s">
        <v>38</v>
      </c>
      <c r="C122" s="57">
        <v>37</v>
      </c>
      <c r="D122" s="61">
        <v>6</v>
      </c>
      <c r="E122" s="61">
        <v>2</v>
      </c>
      <c r="F122" s="61">
        <v>5</v>
      </c>
      <c r="G122" s="61">
        <v>12</v>
      </c>
      <c r="H122" s="61">
        <v>2</v>
      </c>
      <c r="I122" s="61">
        <v>12</v>
      </c>
      <c r="J122" s="61">
        <v>0</v>
      </c>
      <c r="K122" s="61">
        <v>1</v>
      </c>
      <c r="L122" s="61">
        <v>10</v>
      </c>
      <c r="M122" s="61">
        <v>4</v>
      </c>
      <c r="N122" s="61">
        <v>14</v>
      </c>
      <c r="O122" s="61">
        <v>7</v>
      </c>
      <c r="P122" s="61">
        <v>4</v>
      </c>
      <c r="Q122" s="61">
        <v>14</v>
      </c>
      <c r="R122" s="61">
        <v>4</v>
      </c>
      <c r="S122" s="61">
        <v>14</v>
      </c>
      <c r="T122" s="61">
        <v>6</v>
      </c>
      <c r="U122" s="61">
        <v>0</v>
      </c>
      <c r="V122" s="61">
        <v>15</v>
      </c>
      <c r="W122" s="61">
        <v>4</v>
      </c>
      <c r="X122" s="61">
        <v>3</v>
      </c>
      <c r="Y122" s="61">
        <v>9</v>
      </c>
      <c r="Z122" s="61">
        <v>1</v>
      </c>
      <c r="AA122" s="37">
        <v>5</v>
      </c>
    </row>
    <row r="123" spans="2:27" s="17" customFormat="1" ht="13.5" customHeight="1" x14ac:dyDescent="0.15">
      <c r="B123" s="267"/>
      <c r="C123" s="41">
        <v>100</v>
      </c>
      <c r="D123" s="62">
        <v>16.2</v>
      </c>
      <c r="E123" s="62">
        <v>5.4</v>
      </c>
      <c r="F123" s="62">
        <v>13.5</v>
      </c>
      <c r="G123" s="62">
        <v>32.4</v>
      </c>
      <c r="H123" s="62">
        <v>5.4</v>
      </c>
      <c r="I123" s="62">
        <v>32.4</v>
      </c>
      <c r="J123" s="62">
        <v>0</v>
      </c>
      <c r="K123" s="62">
        <v>2.7</v>
      </c>
      <c r="L123" s="62">
        <v>27</v>
      </c>
      <c r="M123" s="62">
        <v>10.8</v>
      </c>
      <c r="N123" s="62">
        <v>37.799999999999997</v>
      </c>
      <c r="O123" s="62">
        <v>18.899999999999999</v>
      </c>
      <c r="P123" s="62">
        <v>10.8</v>
      </c>
      <c r="Q123" s="62">
        <v>37.799999999999997</v>
      </c>
      <c r="R123" s="62">
        <v>10.8</v>
      </c>
      <c r="S123" s="62">
        <v>37.799999999999997</v>
      </c>
      <c r="T123" s="62">
        <v>16.2</v>
      </c>
      <c r="U123" s="62">
        <v>0</v>
      </c>
      <c r="V123" s="62">
        <v>40.5</v>
      </c>
      <c r="W123" s="62">
        <v>10.8</v>
      </c>
      <c r="X123" s="62">
        <v>8.1</v>
      </c>
      <c r="Y123" s="62">
        <v>24.3</v>
      </c>
      <c r="Z123" s="62">
        <v>2.7</v>
      </c>
      <c r="AA123" s="84">
        <v>13.5</v>
      </c>
    </row>
    <row r="124" spans="2:27" s="18" customFormat="1" x14ac:dyDescent="0.15">
      <c r="B124" s="266" t="s">
        <v>39</v>
      </c>
      <c r="C124" s="57">
        <v>60</v>
      </c>
      <c r="D124" s="61">
        <v>7</v>
      </c>
      <c r="E124" s="61">
        <v>9</v>
      </c>
      <c r="F124" s="61">
        <v>7</v>
      </c>
      <c r="G124" s="61">
        <v>18</v>
      </c>
      <c r="H124" s="61">
        <v>7</v>
      </c>
      <c r="I124" s="61">
        <v>22</v>
      </c>
      <c r="J124" s="61">
        <v>6</v>
      </c>
      <c r="K124" s="61">
        <v>1</v>
      </c>
      <c r="L124" s="61">
        <v>10</v>
      </c>
      <c r="M124" s="61">
        <v>2</v>
      </c>
      <c r="N124" s="61">
        <v>28</v>
      </c>
      <c r="O124" s="61">
        <v>9</v>
      </c>
      <c r="P124" s="61">
        <v>5</v>
      </c>
      <c r="Q124" s="61">
        <v>25</v>
      </c>
      <c r="R124" s="61">
        <v>5</v>
      </c>
      <c r="S124" s="61">
        <v>23</v>
      </c>
      <c r="T124" s="61">
        <v>7</v>
      </c>
      <c r="U124" s="61">
        <v>4</v>
      </c>
      <c r="V124" s="61">
        <v>17</v>
      </c>
      <c r="W124" s="61">
        <v>9</v>
      </c>
      <c r="X124" s="61">
        <v>6</v>
      </c>
      <c r="Y124" s="61">
        <v>16</v>
      </c>
      <c r="Z124" s="61">
        <v>3</v>
      </c>
      <c r="AA124" s="37">
        <v>4</v>
      </c>
    </row>
    <row r="125" spans="2:27" s="17" customFormat="1" x14ac:dyDescent="0.15">
      <c r="B125" s="267"/>
      <c r="C125" s="41">
        <v>100</v>
      </c>
      <c r="D125" s="62">
        <v>11.7</v>
      </c>
      <c r="E125" s="62">
        <v>15</v>
      </c>
      <c r="F125" s="62">
        <v>11.7</v>
      </c>
      <c r="G125" s="62">
        <v>30</v>
      </c>
      <c r="H125" s="62">
        <v>11.7</v>
      </c>
      <c r="I125" s="62">
        <v>36.700000000000003</v>
      </c>
      <c r="J125" s="62">
        <v>10</v>
      </c>
      <c r="K125" s="62">
        <v>1.7</v>
      </c>
      <c r="L125" s="62">
        <v>16.7</v>
      </c>
      <c r="M125" s="62">
        <v>3.3</v>
      </c>
      <c r="N125" s="62">
        <v>46.7</v>
      </c>
      <c r="O125" s="62">
        <v>15</v>
      </c>
      <c r="P125" s="62">
        <v>8.3000000000000007</v>
      </c>
      <c r="Q125" s="62">
        <v>41.7</v>
      </c>
      <c r="R125" s="62">
        <v>8.3000000000000007</v>
      </c>
      <c r="S125" s="62">
        <v>38.299999999999997</v>
      </c>
      <c r="T125" s="62">
        <v>11.7</v>
      </c>
      <c r="U125" s="62">
        <v>6.7</v>
      </c>
      <c r="V125" s="62">
        <v>28.3</v>
      </c>
      <c r="W125" s="62">
        <v>15</v>
      </c>
      <c r="X125" s="62">
        <v>10</v>
      </c>
      <c r="Y125" s="62">
        <v>26.7</v>
      </c>
      <c r="Z125" s="62">
        <v>5</v>
      </c>
      <c r="AA125" s="84">
        <v>6.7</v>
      </c>
    </row>
    <row r="126" spans="2:27" s="18" customFormat="1" x14ac:dyDescent="0.15">
      <c r="B126" s="266" t="s">
        <v>40</v>
      </c>
      <c r="C126" s="57">
        <v>40</v>
      </c>
      <c r="D126" s="61">
        <v>8</v>
      </c>
      <c r="E126" s="61">
        <v>4</v>
      </c>
      <c r="F126" s="61">
        <v>6</v>
      </c>
      <c r="G126" s="61">
        <v>11</v>
      </c>
      <c r="H126" s="61">
        <v>7</v>
      </c>
      <c r="I126" s="61">
        <v>11</v>
      </c>
      <c r="J126" s="61">
        <v>2</v>
      </c>
      <c r="K126" s="61">
        <v>1</v>
      </c>
      <c r="L126" s="61">
        <v>11</v>
      </c>
      <c r="M126" s="61">
        <v>2</v>
      </c>
      <c r="N126" s="61">
        <v>19</v>
      </c>
      <c r="O126" s="61">
        <v>11</v>
      </c>
      <c r="P126" s="61">
        <v>6</v>
      </c>
      <c r="Q126" s="61">
        <v>18</v>
      </c>
      <c r="R126" s="61">
        <v>6</v>
      </c>
      <c r="S126" s="61">
        <v>17</v>
      </c>
      <c r="T126" s="61">
        <v>5</v>
      </c>
      <c r="U126" s="61">
        <v>5</v>
      </c>
      <c r="V126" s="61">
        <v>16</v>
      </c>
      <c r="W126" s="61">
        <v>3</v>
      </c>
      <c r="X126" s="61">
        <v>3</v>
      </c>
      <c r="Y126" s="61">
        <v>10</v>
      </c>
      <c r="Z126" s="61">
        <v>2</v>
      </c>
      <c r="AA126" s="37">
        <v>1</v>
      </c>
    </row>
    <row r="127" spans="2:27" s="17" customFormat="1" x14ac:dyDescent="0.15">
      <c r="B127" s="267"/>
      <c r="C127" s="41">
        <v>100</v>
      </c>
      <c r="D127" s="62">
        <v>20</v>
      </c>
      <c r="E127" s="62">
        <v>10</v>
      </c>
      <c r="F127" s="62">
        <v>15</v>
      </c>
      <c r="G127" s="62">
        <v>27.5</v>
      </c>
      <c r="H127" s="62">
        <v>17.5</v>
      </c>
      <c r="I127" s="62">
        <v>27.5</v>
      </c>
      <c r="J127" s="62">
        <v>5</v>
      </c>
      <c r="K127" s="62">
        <v>2.5</v>
      </c>
      <c r="L127" s="62">
        <v>27.5</v>
      </c>
      <c r="M127" s="62">
        <v>5</v>
      </c>
      <c r="N127" s="62">
        <v>47.5</v>
      </c>
      <c r="O127" s="62">
        <v>27.5</v>
      </c>
      <c r="P127" s="62">
        <v>15</v>
      </c>
      <c r="Q127" s="62">
        <v>45</v>
      </c>
      <c r="R127" s="62">
        <v>15</v>
      </c>
      <c r="S127" s="62">
        <v>42.5</v>
      </c>
      <c r="T127" s="62">
        <v>12.5</v>
      </c>
      <c r="U127" s="62">
        <v>12.5</v>
      </c>
      <c r="V127" s="62">
        <v>40</v>
      </c>
      <c r="W127" s="62">
        <v>7.5</v>
      </c>
      <c r="X127" s="62">
        <v>7.5</v>
      </c>
      <c r="Y127" s="62">
        <v>25</v>
      </c>
      <c r="Z127" s="62">
        <v>5</v>
      </c>
      <c r="AA127" s="84">
        <v>2.5</v>
      </c>
    </row>
    <row r="128" spans="2:27" s="18" customFormat="1" x14ac:dyDescent="0.15">
      <c r="B128" s="266" t="s">
        <v>41</v>
      </c>
      <c r="C128" s="57">
        <v>85</v>
      </c>
      <c r="D128" s="61">
        <v>10</v>
      </c>
      <c r="E128" s="61">
        <v>5</v>
      </c>
      <c r="F128" s="61">
        <v>15</v>
      </c>
      <c r="G128" s="61">
        <v>23</v>
      </c>
      <c r="H128" s="61">
        <v>12</v>
      </c>
      <c r="I128" s="61">
        <v>24</v>
      </c>
      <c r="J128" s="61">
        <v>11</v>
      </c>
      <c r="K128" s="61">
        <v>5</v>
      </c>
      <c r="L128" s="61">
        <v>26</v>
      </c>
      <c r="M128" s="61">
        <v>9</v>
      </c>
      <c r="N128" s="61">
        <v>35</v>
      </c>
      <c r="O128" s="61">
        <v>14</v>
      </c>
      <c r="P128" s="61">
        <v>10</v>
      </c>
      <c r="Q128" s="61">
        <v>35</v>
      </c>
      <c r="R128" s="61">
        <v>7</v>
      </c>
      <c r="S128" s="61">
        <v>22</v>
      </c>
      <c r="T128" s="61">
        <v>6</v>
      </c>
      <c r="U128" s="61">
        <v>6</v>
      </c>
      <c r="V128" s="61">
        <v>40</v>
      </c>
      <c r="W128" s="61">
        <v>17</v>
      </c>
      <c r="X128" s="61">
        <v>6</v>
      </c>
      <c r="Y128" s="61">
        <v>20</v>
      </c>
      <c r="Z128" s="61">
        <v>1</v>
      </c>
      <c r="AA128" s="37">
        <v>4</v>
      </c>
    </row>
    <row r="129" spans="2:27" s="17" customFormat="1" x14ac:dyDescent="0.15">
      <c r="B129" s="270"/>
      <c r="C129" s="71">
        <v>100</v>
      </c>
      <c r="D129" s="63">
        <v>11.8</v>
      </c>
      <c r="E129" s="63">
        <v>5.9</v>
      </c>
      <c r="F129" s="63">
        <v>17.600000000000001</v>
      </c>
      <c r="G129" s="63">
        <v>27.1</v>
      </c>
      <c r="H129" s="63">
        <v>14.1</v>
      </c>
      <c r="I129" s="63">
        <v>28.2</v>
      </c>
      <c r="J129" s="63">
        <v>12.9</v>
      </c>
      <c r="K129" s="63">
        <v>5.9</v>
      </c>
      <c r="L129" s="63">
        <v>30.6</v>
      </c>
      <c r="M129" s="63">
        <v>10.6</v>
      </c>
      <c r="N129" s="63">
        <v>41.2</v>
      </c>
      <c r="O129" s="63">
        <v>16.5</v>
      </c>
      <c r="P129" s="63">
        <v>11.8</v>
      </c>
      <c r="Q129" s="63">
        <v>41.2</v>
      </c>
      <c r="R129" s="63">
        <v>8.1999999999999993</v>
      </c>
      <c r="S129" s="63">
        <v>25.9</v>
      </c>
      <c r="T129" s="63">
        <v>7.1</v>
      </c>
      <c r="U129" s="63">
        <v>7.1</v>
      </c>
      <c r="V129" s="63">
        <v>47.1</v>
      </c>
      <c r="W129" s="63">
        <v>20</v>
      </c>
      <c r="X129" s="63">
        <v>7.1</v>
      </c>
      <c r="Y129" s="63">
        <v>23.5</v>
      </c>
      <c r="Z129" s="63">
        <v>1.2</v>
      </c>
      <c r="AA129" s="34">
        <v>4.7</v>
      </c>
    </row>
    <row r="130" spans="2:27" s="17" customFormat="1" x14ac:dyDescent="0.15">
      <c r="B130" s="13"/>
      <c r="C130" s="126"/>
      <c r="D130" s="14"/>
      <c r="E130" s="14"/>
      <c r="F130" s="14"/>
      <c r="G130" s="14"/>
      <c r="H130" s="14"/>
      <c r="I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AY130"/>
  <sheetViews>
    <sheetView showGridLines="0" topLeftCell="T58" zoomScaleNormal="100" zoomScaleSheetLayoutView="85" workbookViewId="0">
      <selection activeCell="K101" sqref="K101"/>
    </sheetView>
  </sheetViews>
  <sheetFormatPr defaultRowHeight="12.75" x14ac:dyDescent="0.15"/>
  <cols>
    <col min="1" max="1" width="3.7109375" style="3" customWidth="1"/>
    <col min="2" max="2" width="42.28515625" style="11" customWidth="1"/>
    <col min="3" max="3" width="7.7109375" style="2" customWidth="1"/>
    <col min="4" max="16" width="7.7109375" style="1" customWidth="1"/>
    <col min="17" max="30" width="7.7109375" style="3" customWidth="1"/>
    <col min="31" max="16384" width="9.140625" style="3"/>
  </cols>
  <sheetData>
    <row r="1" spans="1:51" s="187" customFormat="1" ht="14.25" x14ac:dyDescent="0.15">
      <c r="A1" s="180" t="s">
        <v>648</v>
      </c>
      <c r="B1" s="180"/>
      <c r="C1" s="177"/>
      <c r="D1" s="173"/>
      <c r="E1" s="173"/>
      <c r="F1" s="173"/>
      <c r="G1" s="173"/>
      <c r="H1" s="173"/>
      <c r="I1" s="173"/>
      <c r="J1" s="173"/>
      <c r="K1" s="173"/>
      <c r="L1" s="173"/>
      <c r="M1" s="173"/>
      <c r="N1" s="173"/>
      <c r="O1" s="173"/>
      <c r="P1" s="173"/>
    </row>
    <row r="2" spans="1:51" s="187" customFormat="1" ht="14.25" x14ac:dyDescent="0.15">
      <c r="B2" s="180"/>
      <c r="C2" s="178"/>
      <c r="D2" s="173"/>
      <c r="E2" s="173"/>
      <c r="F2" s="173"/>
      <c r="G2" s="173"/>
      <c r="H2" s="173"/>
      <c r="I2" s="173"/>
      <c r="J2" s="173"/>
      <c r="K2" s="173"/>
      <c r="L2" s="173"/>
      <c r="M2" s="173"/>
      <c r="N2" s="173"/>
      <c r="O2" s="173"/>
      <c r="P2" s="173"/>
    </row>
    <row r="3" spans="1:51" s="187" customFormat="1" ht="14.25" x14ac:dyDescent="0.15">
      <c r="B3" s="180"/>
      <c r="C3" s="178"/>
      <c r="D3" s="173"/>
      <c r="E3" s="173"/>
      <c r="F3" s="173"/>
      <c r="G3" s="173"/>
      <c r="H3" s="173"/>
      <c r="I3" s="173"/>
      <c r="J3" s="173"/>
      <c r="K3" s="173"/>
      <c r="L3" s="173"/>
      <c r="M3" s="173"/>
      <c r="N3" s="173"/>
      <c r="O3" s="173"/>
      <c r="P3" s="173"/>
    </row>
    <row r="4" spans="1:51" s="187" customFormat="1" ht="14.25" x14ac:dyDescent="0.15">
      <c r="A4" s="177" t="s">
        <v>210</v>
      </c>
      <c r="B4" s="180"/>
      <c r="C4" s="179"/>
      <c r="D4" s="185"/>
      <c r="E4" s="185"/>
      <c r="F4" s="185"/>
      <c r="G4" s="185"/>
      <c r="H4" s="185"/>
      <c r="I4" s="185"/>
      <c r="J4" s="185"/>
      <c r="K4" s="185"/>
      <c r="L4" s="185"/>
      <c r="M4" s="185"/>
      <c r="N4" s="185"/>
      <c r="O4" s="185"/>
      <c r="P4" s="185"/>
      <c r="Q4" s="185"/>
      <c r="R4" s="185"/>
      <c r="S4" s="185"/>
      <c r="T4" s="185"/>
      <c r="U4" s="185"/>
      <c r="V4" s="185"/>
    </row>
    <row r="5" spans="1:51" s="4" customFormat="1" ht="150" customHeight="1" x14ac:dyDescent="0.15">
      <c r="B5" s="35"/>
      <c r="C5" s="56" t="s">
        <v>570</v>
      </c>
      <c r="D5" s="50" t="s">
        <v>211</v>
      </c>
      <c r="E5" s="50" t="s">
        <v>212</v>
      </c>
      <c r="F5" s="50" t="s">
        <v>213</v>
      </c>
      <c r="G5" s="50" t="s">
        <v>214</v>
      </c>
      <c r="H5" s="50" t="s">
        <v>215</v>
      </c>
      <c r="I5" s="49" t="s">
        <v>216</v>
      </c>
      <c r="J5" s="50" t="s">
        <v>217</v>
      </c>
      <c r="K5" s="50" t="s">
        <v>218</v>
      </c>
      <c r="L5" s="50" t="s">
        <v>219</v>
      </c>
      <c r="M5" s="50" t="s">
        <v>220</v>
      </c>
      <c r="N5" s="50" t="s">
        <v>221</v>
      </c>
      <c r="O5" s="50" t="s">
        <v>222</v>
      </c>
      <c r="P5" s="50" t="s">
        <v>223</v>
      </c>
      <c r="Q5" s="50" t="s">
        <v>224</v>
      </c>
      <c r="R5" s="50" t="s">
        <v>225</v>
      </c>
      <c r="S5" s="50" t="s">
        <v>226</v>
      </c>
      <c r="T5" s="50" t="s">
        <v>227</v>
      </c>
      <c r="U5" s="50" t="s">
        <v>15</v>
      </c>
      <c r="V5" s="81" t="s">
        <v>0</v>
      </c>
    </row>
    <row r="6" spans="1:51" s="19" customFormat="1" ht="12.75" customHeight="1" x14ac:dyDescent="0.15">
      <c r="B6" s="273" t="s">
        <v>1</v>
      </c>
      <c r="C6" s="54">
        <v>1312</v>
      </c>
      <c r="D6" s="67">
        <v>158</v>
      </c>
      <c r="E6" s="67">
        <v>388</v>
      </c>
      <c r="F6" s="67">
        <v>525</v>
      </c>
      <c r="G6" s="67">
        <v>223</v>
      </c>
      <c r="H6" s="67">
        <v>229</v>
      </c>
      <c r="I6" s="118">
        <v>365</v>
      </c>
      <c r="J6" s="67">
        <v>180</v>
      </c>
      <c r="K6" s="67">
        <v>127</v>
      </c>
      <c r="L6" s="67">
        <v>52</v>
      </c>
      <c r="M6" s="67">
        <v>210</v>
      </c>
      <c r="N6" s="67">
        <v>45</v>
      </c>
      <c r="O6" s="67">
        <v>271</v>
      </c>
      <c r="P6" s="67">
        <v>94</v>
      </c>
      <c r="Q6" s="67">
        <v>122</v>
      </c>
      <c r="R6" s="67">
        <v>50</v>
      </c>
      <c r="S6" s="67">
        <v>233</v>
      </c>
      <c r="T6" s="67">
        <v>178</v>
      </c>
      <c r="U6" s="67">
        <v>150</v>
      </c>
      <c r="V6" s="101">
        <v>72</v>
      </c>
    </row>
    <row r="7" spans="1:51" s="5" customFormat="1" x14ac:dyDescent="0.15">
      <c r="B7" s="274"/>
      <c r="C7" s="55">
        <v>100</v>
      </c>
      <c r="D7" s="145">
        <v>12</v>
      </c>
      <c r="E7" s="146">
        <v>29.6</v>
      </c>
      <c r="F7" s="146">
        <v>40</v>
      </c>
      <c r="G7" s="146">
        <v>17</v>
      </c>
      <c r="H7" s="146">
        <v>17.5</v>
      </c>
      <c r="I7" s="147">
        <v>27.8</v>
      </c>
      <c r="J7" s="146">
        <v>13.7</v>
      </c>
      <c r="K7" s="146">
        <v>9.6999999999999993</v>
      </c>
      <c r="L7" s="146">
        <v>4</v>
      </c>
      <c r="M7" s="146">
        <v>16</v>
      </c>
      <c r="N7" s="146">
        <v>3.4</v>
      </c>
      <c r="O7" s="146">
        <v>20.7</v>
      </c>
      <c r="P7" s="146">
        <v>7.2</v>
      </c>
      <c r="Q7" s="146">
        <v>9.3000000000000007</v>
      </c>
      <c r="R7" s="146">
        <v>3.8</v>
      </c>
      <c r="S7" s="146">
        <v>17.8</v>
      </c>
      <c r="T7" s="146">
        <v>13.6</v>
      </c>
      <c r="U7" s="146">
        <v>11.4</v>
      </c>
      <c r="V7" s="149">
        <v>5.5</v>
      </c>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row>
    <row r="8" spans="1:51" s="5" customFormat="1" x14ac:dyDescent="0.15">
      <c r="B8" s="39" t="s">
        <v>560</v>
      </c>
      <c r="C8" s="128"/>
      <c r="D8" s="128"/>
      <c r="E8" s="128"/>
      <c r="F8" s="128"/>
      <c r="G8" s="128"/>
      <c r="H8" s="128"/>
      <c r="I8" s="128"/>
      <c r="J8" s="128"/>
      <c r="K8" s="128"/>
      <c r="L8" s="128"/>
      <c r="M8" s="128"/>
      <c r="N8" s="128"/>
      <c r="O8" s="128"/>
      <c r="P8" s="128"/>
      <c r="Q8" s="128"/>
      <c r="R8" s="128"/>
      <c r="S8" s="128"/>
      <c r="T8" s="128"/>
      <c r="U8" s="128"/>
      <c r="V8" s="128"/>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row>
    <row r="9" spans="1:51" s="19" customFormat="1" ht="12.75" customHeight="1" x14ac:dyDescent="0.15">
      <c r="B9" s="266" t="s">
        <v>549</v>
      </c>
      <c r="C9" s="234">
        <v>541</v>
      </c>
      <c r="D9" s="68">
        <v>76</v>
      </c>
      <c r="E9" s="68">
        <v>132</v>
      </c>
      <c r="F9" s="68">
        <v>194</v>
      </c>
      <c r="G9" s="68">
        <v>80</v>
      </c>
      <c r="H9" s="68">
        <v>80</v>
      </c>
      <c r="I9" s="76">
        <v>124</v>
      </c>
      <c r="J9" s="68">
        <v>65</v>
      </c>
      <c r="K9" s="68">
        <v>77</v>
      </c>
      <c r="L9" s="130">
        <v>25</v>
      </c>
      <c r="M9" s="130">
        <v>113</v>
      </c>
      <c r="N9" s="76">
        <v>15</v>
      </c>
      <c r="O9" s="68">
        <v>87</v>
      </c>
      <c r="P9" s="68">
        <v>32</v>
      </c>
      <c r="Q9" s="68">
        <v>40</v>
      </c>
      <c r="R9" s="130">
        <v>17</v>
      </c>
      <c r="S9" s="76">
        <v>84</v>
      </c>
      <c r="T9" s="68">
        <v>73</v>
      </c>
      <c r="U9" s="68">
        <v>70</v>
      </c>
      <c r="V9" s="98">
        <v>40</v>
      </c>
    </row>
    <row r="10" spans="1:51" s="6" customFormat="1" ht="13.5" customHeight="1" x14ac:dyDescent="0.15">
      <c r="B10" s="267"/>
      <c r="C10" s="236">
        <v>100</v>
      </c>
      <c r="D10" s="69">
        <v>14</v>
      </c>
      <c r="E10" s="69">
        <v>24.4</v>
      </c>
      <c r="F10" s="69">
        <v>35.9</v>
      </c>
      <c r="G10" s="69">
        <v>14.8</v>
      </c>
      <c r="H10" s="69">
        <v>14.8</v>
      </c>
      <c r="I10" s="77">
        <v>22.9</v>
      </c>
      <c r="J10" s="69">
        <v>12</v>
      </c>
      <c r="K10" s="69">
        <v>14.2</v>
      </c>
      <c r="L10" s="69">
        <v>4.5999999999999996</v>
      </c>
      <c r="M10" s="69">
        <v>20.9</v>
      </c>
      <c r="N10" s="77">
        <v>2.8</v>
      </c>
      <c r="O10" s="69">
        <v>16.100000000000001</v>
      </c>
      <c r="P10" s="69">
        <v>5.9</v>
      </c>
      <c r="Q10" s="69">
        <v>7.4</v>
      </c>
      <c r="R10" s="69">
        <v>3.1</v>
      </c>
      <c r="S10" s="77">
        <v>15.5</v>
      </c>
      <c r="T10" s="69">
        <v>13.5</v>
      </c>
      <c r="U10" s="69">
        <v>12.9</v>
      </c>
      <c r="V10" s="99">
        <v>7.4</v>
      </c>
    </row>
    <row r="11" spans="1:51" s="19" customFormat="1" x14ac:dyDescent="0.15">
      <c r="B11" s="266" t="s">
        <v>550</v>
      </c>
      <c r="C11" s="234">
        <v>738</v>
      </c>
      <c r="D11" s="68">
        <v>80</v>
      </c>
      <c r="E11" s="68">
        <v>245</v>
      </c>
      <c r="F11" s="68">
        <v>316</v>
      </c>
      <c r="G11" s="68">
        <v>139</v>
      </c>
      <c r="H11" s="68">
        <v>142</v>
      </c>
      <c r="I11" s="76">
        <v>232</v>
      </c>
      <c r="J11" s="68">
        <v>112</v>
      </c>
      <c r="K11" s="68">
        <v>47</v>
      </c>
      <c r="L11" s="68">
        <v>24</v>
      </c>
      <c r="M11" s="68">
        <v>94</v>
      </c>
      <c r="N11" s="76">
        <v>30</v>
      </c>
      <c r="O11" s="68">
        <v>180</v>
      </c>
      <c r="P11" s="68">
        <v>62</v>
      </c>
      <c r="Q11" s="68">
        <v>80</v>
      </c>
      <c r="R11" s="68">
        <v>32</v>
      </c>
      <c r="S11" s="76">
        <v>142</v>
      </c>
      <c r="T11" s="68">
        <v>102</v>
      </c>
      <c r="U11" s="68">
        <v>77</v>
      </c>
      <c r="V11" s="98">
        <v>28</v>
      </c>
    </row>
    <row r="12" spans="1:51" s="6" customFormat="1" ht="13.5" customHeight="1" x14ac:dyDescent="0.15">
      <c r="B12" s="267"/>
      <c r="C12" s="236">
        <v>100</v>
      </c>
      <c r="D12" s="69">
        <v>10.8</v>
      </c>
      <c r="E12" s="69">
        <v>33.200000000000003</v>
      </c>
      <c r="F12" s="69">
        <v>42.8</v>
      </c>
      <c r="G12" s="69">
        <v>18.8</v>
      </c>
      <c r="H12" s="69">
        <v>19.2</v>
      </c>
      <c r="I12" s="77">
        <v>31.4</v>
      </c>
      <c r="J12" s="69">
        <v>15.2</v>
      </c>
      <c r="K12" s="69">
        <v>6.4</v>
      </c>
      <c r="L12" s="69">
        <v>3.3</v>
      </c>
      <c r="M12" s="69">
        <v>12.7</v>
      </c>
      <c r="N12" s="77">
        <v>4.0999999999999996</v>
      </c>
      <c r="O12" s="69">
        <v>24.4</v>
      </c>
      <c r="P12" s="69">
        <v>8.4</v>
      </c>
      <c r="Q12" s="69">
        <v>10.8</v>
      </c>
      <c r="R12" s="69">
        <v>4.3</v>
      </c>
      <c r="S12" s="77">
        <v>19.2</v>
      </c>
      <c r="T12" s="69">
        <v>13.8</v>
      </c>
      <c r="U12" s="69">
        <v>10.4</v>
      </c>
      <c r="V12" s="99">
        <v>3.8</v>
      </c>
    </row>
    <row r="13" spans="1:51" s="19" customFormat="1" x14ac:dyDescent="0.15">
      <c r="B13" s="266" t="s">
        <v>15</v>
      </c>
      <c r="C13" s="234">
        <v>3</v>
      </c>
      <c r="D13" s="68">
        <v>1</v>
      </c>
      <c r="E13" s="68">
        <v>3</v>
      </c>
      <c r="F13" s="68">
        <v>1</v>
      </c>
      <c r="G13" s="68">
        <v>1</v>
      </c>
      <c r="H13" s="68">
        <v>1</v>
      </c>
      <c r="I13" s="76">
        <v>1</v>
      </c>
      <c r="J13" s="68">
        <v>0</v>
      </c>
      <c r="K13" s="68">
        <v>1</v>
      </c>
      <c r="L13" s="68">
        <v>1</v>
      </c>
      <c r="M13" s="68">
        <v>0</v>
      </c>
      <c r="N13" s="76">
        <v>0</v>
      </c>
      <c r="O13" s="68">
        <v>1</v>
      </c>
      <c r="P13" s="68">
        <v>0</v>
      </c>
      <c r="Q13" s="68">
        <v>1</v>
      </c>
      <c r="R13" s="68">
        <v>0</v>
      </c>
      <c r="S13" s="76">
        <v>2</v>
      </c>
      <c r="T13" s="68">
        <v>0</v>
      </c>
      <c r="U13" s="68">
        <v>1</v>
      </c>
      <c r="V13" s="98">
        <v>0</v>
      </c>
    </row>
    <row r="14" spans="1:51" s="6" customFormat="1" ht="13.5" customHeight="1" x14ac:dyDescent="0.15">
      <c r="B14" s="267"/>
      <c r="C14" s="236">
        <v>100</v>
      </c>
      <c r="D14" s="69">
        <v>33.299999999999997</v>
      </c>
      <c r="E14" s="69">
        <v>100</v>
      </c>
      <c r="F14" s="69">
        <v>33.299999999999997</v>
      </c>
      <c r="G14" s="69">
        <v>33.299999999999997</v>
      </c>
      <c r="H14" s="69">
        <v>33.299999999999997</v>
      </c>
      <c r="I14" s="77">
        <v>33.299999999999997</v>
      </c>
      <c r="J14" s="69">
        <v>0</v>
      </c>
      <c r="K14" s="69">
        <v>33.299999999999997</v>
      </c>
      <c r="L14" s="69">
        <v>33.299999999999997</v>
      </c>
      <c r="M14" s="69">
        <v>0</v>
      </c>
      <c r="N14" s="77">
        <v>0</v>
      </c>
      <c r="O14" s="69">
        <v>33.299999999999997</v>
      </c>
      <c r="P14" s="69">
        <v>0</v>
      </c>
      <c r="Q14" s="69">
        <v>33.299999999999997</v>
      </c>
      <c r="R14" s="69">
        <v>0</v>
      </c>
      <c r="S14" s="77">
        <v>66.7</v>
      </c>
      <c r="T14" s="69">
        <v>0</v>
      </c>
      <c r="U14" s="69">
        <v>33.299999999999997</v>
      </c>
      <c r="V14" s="99">
        <v>0</v>
      </c>
    </row>
    <row r="15" spans="1:51" s="19" customFormat="1" ht="13.5" customHeight="1" x14ac:dyDescent="0.15">
      <c r="B15" s="266" t="s">
        <v>551</v>
      </c>
      <c r="C15" s="234">
        <v>3</v>
      </c>
      <c r="D15" s="68">
        <v>1</v>
      </c>
      <c r="E15" s="68">
        <v>1</v>
      </c>
      <c r="F15" s="68">
        <v>2</v>
      </c>
      <c r="G15" s="68">
        <v>0</v>
      </c>
      <c r="H15" s="68">
        <v>0</v>
      </c>
      <c r="I15" s="76">
        <v>0</v>
      </c>
      <c r="J15" s="68">
        <v>0</v>
      </c>
      <c r="K15" s="68">
        <v>0</v>
      </c>
      <c r="L15" s="68">
        <v>0</v>
      </c>
      <c r="M15" s="68">
        <v>0</v>
      </c>
      <c r="N15" s="76">
        <v>0</v>
      </c>
      <c r="O15" s="68">
        <v>0</v>
      </c>
      <c r="P15" s="68">
        <v>0</v>
      </c>
      <c r="Q15" s="68">
        <v>1</v>
      </c>
      <c r="R15" s="68">
        <v>0</v>
      </c>
      <c r="S15" s="76">
        <v>0</v>
      </c>
      <c r="T15" s="68">
        <v>1</v>
      </c>
      <c r="U15" s="68">
        <v>1</v>
      </c>
      <c r="V15" s="98">
        <v>0</v>
      </c>
    </row>
    <row r="16" spans="1:51" s="6" customFormat="1" x14ac:dyDescent="0.15">
      <c r="B16" s="267"/>
      <c r="C16" s="236">
        <v>100</v>
      </c>
      <c r="D16" s="69">
        <v>33.299999999999997</v>
      </c>
      <c r="E16" s="69">
        <v>33.299999999999997</v>
      </c>
      <c r="F16" s="69">
        <v>66.7</v>
      </c>
      <c r="G16" s="69">
        <v>0</v>
      </c>
      <c r="H16" s="69">
        <v>0</v>
      </c>
      <c r="I16" s="77">
        <v>0</v>
      </c>
      <c r="J16" s="69">
        <v>0</v>
      </c>
      <c r="K16" s="69">
        <v>0</v>
      </c>
      <c r="L16" s="69">
        <v>0</v>
      </c>
      <c r="M16" s="69">
        <v>0</v>
      </c>
      <c r="N16" s="77">
        <v>0</v>
      </c>
      <c r="O16" s="69">
        <v>0</v>
      </c>
      <c r="P16" s="69">
        <v>0</v>
      </c>
      <c r="Q16" s="69">
        <v>33.299999999999997</v>
      </c>
      <c r="R16" s="69">
        <v>0</v>
      </c>
      <c r="S16" s="77">
        <v>0</v>
      </c>
      <c r="T16" s="69">
        <v>33.299999999999997</v>
      </c>
      <c r="U16" s="69">
        <v>33.299999999999997</v>
      </c>
      <c r="V16" s="99">
        <v>0</v>
      </c>
    </row>
    <row r="17" spans="2:22" s="6" customFormat="1" x14ac:dyDescent="0.15">
      <c r="B17" s="42" t="s">
        <v>561</v>
      </c>
      <c r="C17" s="133"/>
      <c r="D17" s="133"/>
      <c r="E17" s="133"/>
      <c r="F17" s="133"/>
      <c r="G17" s="133"/>
      <c r="H17" s="133"/>
      <c r="I17" s="133"/>
      <c r="J17" s="133"/>
      <c r="K17" s="133"/>
      <c r="L17" s="133"/>
      <c r="M17" s="133"/>
      <c r="N17" s="133"/>
      <c r="O17" s="133"/>
      <c r="P17" s="133"/>
      <c r="Q17" s="133"/>
      <c r="R17" s="133"/>
      <c r="S17" s="133"/>
      <c r="T17" s="133"/>
      <c r="U17" s="133"/>
      <c r="V17" s="133"/>
    </row>
    <row r="18" spans="2:22" s="19" customFormat="1" ht="13.5" customHeight="1" x14ac:dyDescent="0.15">
      <c r="B18" s="266" t="s">
        <v>552</v>
      </c>
      <c r="C18" s="234">
        <v>13</v>
      </c>
      <c r="D18" s="68">
        <v>4</v>
      </c>
      <c r="E18" s="68">
        <v>3</v>
      </c>
      <c r="F18" s="68">
        <v>7</v>
      </c>
      <c r="G18" s="68">
        <v>2</v>
      </c>
      <c r="H18" s="68">
        <v>4</v>
      </c>
      <c r="I18" s="76">
        <v>4</v>
      </c>
      <c r="J18" s="68">
        <v>2</v>
      </c>
      <c r="K18" s="68">
        <v>0</v>
      </c>
      <c r="L18" s="68">
        <v>0</v>
      </c>
      <c r="M18" s="68">
        <v>0</v>
      </c>
      <c r="N18" s="76">
        <v>0</v>
      </c>
      <c r="O18" s="68">
        <v>2</v>
      </c>
      <c r="P18" s="68">
        <v>0</v>
      </c>
      <c r="Q18" s="68">
        <v>0</v>
      </c>
      <c r="R18" s="68">
        <v>0</v>
      </c>
      <c r="S18" s="76">
        <v>0</v>
      </c>
      <c r="T18" s="68">
        <v>2</v>
      </c>
      <c r="U18" s="68">
        <v>1</v>
      </c>
      <c r="V18" s="98">
        <v>1</v>
      </c>
    </row>
    <row r="19" spans="2:22" s="6" customFormat="1" ht="13.5" customHeight="1" x14ac:dyDescent="0.15">
      <c r="B19" s="267"/>
      <c r="C19" s="236">
        <v>100</v>
      </c>
      <c r="D19" s="69">
        <v>30.8</v>
      </c>
      <c r="E19" s="69">
        <v>23.1</v>
      </c>
      <c r="F19" s="69">
        <v>53.8</v>
      </c>
      <c r="G19" s="69">
        <v>15.4</v>
      </c>
      <c r="H19" s="69">
        <v>30.8</v>
      </c>
      <c r="I19" s="77">
        <v>30.8</v>
      </c>
      <c r="J19" s="69">
        <v>15.4</v>
      </c>
      <c r="K19" s="69">
        <v>0</v>
      </c>
      <c r="L19" s="69">
        <v>0</v>
      </c>
      <c r="M19" s="69">
        <v>0</v>
      </c>
      <c r="N19" s="77">
        <v>0</v>
      </c>
      <c r="O19" s="69">
        <v>15.4</v>
      </c>
      <c r="P19" s="69">
        <v>0</v>
      </c>
      <c r="Q19" s="69">
        <v>0</v>
      </c>
      <c r="R19" s="69">
        <v>0</v>
      </c>
      <c r="S19" s="77">
        <v>0</v>
      </c>
      <c r="T19" s="69">
        <v>15.4</v>
      </c>
      <c r="U19" s="69">
        <v>7.7</v>
      </c>
      <c r="V19" s="99">
        <v>7.7</v>
      </c>
    </row>
    <row r="20" spans="2:22" s="19" customFormat="1" x14ac:dyDescent="0.15">
      <c r="B20" s="266" t="s">
        <v>553</v>
      </c>
      <c r="C20" s="234">
        <v>145</v>
      </c>
      <c r="D20" s="68">
        <v>21</v>
      </c>
      <c r="E20" s="68">
        <v>48</v>
      </c>
      <c r="F20" s="68">
        <v>46</v>
      </c>
      <c r="G20" s="68">
        <v>25</v>
      </c>
      <c r="H20" s="68">
        <v>49</v>
      </c>
      <c r="I20" s="76">
        <v>52</v>
      </c>
      <c r="J20" s="68">
        <v>22</v>
      </c>
      <c r="K20" s="68">
        <v>10</v>
      </c>
      <c r="L20" s="68">
        <v>1</v>
      </c>
      <c r="M20" s="68">
        <v>17</v>
      </c>
      <c r="N20" s="76">
        <v>9</v>
      </c>
      <c r="O20" s="68">
        <v>18</v>
      </c>
      <c r="P20" s="68">
        <v>1</v>
      </c>
      <c r="Q20" s="68">
        <v>1</v>
      </c>
      <c r="R20" s="68">
        <v>2</v>
      </c>
      <c r="S20" s="76">
        <v>11</v>
      </c>
      <c r="T20" s="68">
        <v>23</v>
      </c>
      <c r="U20" s="68">
        <v>17</v>
      </c>
      <c r="V20" s="98">
        <v>9</v>
      </c>
    </row>
    <row r="21" spans="2:22" s="6" customFormat="1" x14ac:dyDescent="0.15">
      <c r="B21" s="267"/>
      <c r="C21" s="236">
        <v>100</v>
      </c>
      <c r="D21" s="69">
        <v>14.5</v>
      </c>
      <c r="E21" s="69">
        <v>33.1</v>
      </c>
      <c r="F21" s="69">
        <v>31.7</v>
      </c>
      <c r="G21" s="69">
        <v>17.2</v>
      </c>
      <c r="H21" s="69">
        <v>33.799999999999997</v>
      </c>
      <c r="I21" s="77">
        <v>35.9</v>
      </c>
      <c r="J21" s="69">
        <v>15.2</v>
      </c>
      <c r="K21" s="69">
        <v>6.9</v>
      </c>
      <c r="L21" s="69">
        <v>0.7</v>
      </c>
      <c r="M21" s="69">
        <v>11.7</v>
      </c>
      <c r="N21" s="77">
        <v>6.2</v>
      </c>
      <c r="O21" s="69">
        <v>12.4</v>
      </c>
      <c r="P21" s="69">
        <v>0.7</v>
      </c>
      <c r="Q21" s="69">
        <v>0.7</v>
      </c>
      <c r="R21" s="69">
        <v>1.4</v>
      </c>
      <c r="S21" s="77">
        <v>7.6</v>
      </c>
      <c r="T21" s="69">
        <v>15.9</v>
      </c>
      <c r="U21" s="69">
        <v>11.7</v>
      </c>
      <c r="V21" s="99">
        <v>6.2</v>
      </c>
    </row>
    <row r="22" spans="2:22" s="19" customFormat="1" x14ac:dyDescent="0.15">
      <c r="B22" s="266" t="s">
        <v>130</v>
      </c>
      <c r="C22" s="234">
        <v>162</v>
      </c>
      <c r="D22" s="68">
        <v>13</v>
      </c>
      <c r="E22" s="68">
        <v>56</v>
      </c>
      <c r="F22" s="68">
        <v>64</v>
      </c>
      <c r="G22" s="68">
        <v>37</v>
      </c>
      <c r="H22" s="68">
        <v>26</v>
      </c>
      <c r="I22" s="76">
        <v>48</v>
      </c>
      <c r="J22" s="68">
        <v>11</v>
      </c>
      <c r="K22" s="68">
        <v>14</v>
      </c>
      <c r="L22" s="68">
        <v>7</v>
      </c>
      <c r="M22" s="68">
        <v>25</v>
      </c>
      <c r="N22" s="76">
        <v>11</v>
      </c>
      <c r="O22" s="68">
        <v>31</v>
      </c>
      <c r="P22" s="68">
        <v>32</v>
      </c>
      <c r="Q22" s="68">
        <v>28</v>
      </c>
      <c r="R22" s="68">
        <v>1</v>
      </c>
      <c r="S22" s="76">
        <v>20</v>
      </c>
      <c r="T22" s="68">
        <v>28</v>
      </c>
      <c r="U22" s="68">
        <v>22</v>
      </c>
      <c r="V22" s="98">
        <v>7</v>
      </c>
    </row>
    <row r="23" spans="2:22" s="6" customFormat="1" x14ac:dyDescent="0.15">
      <c r="B23" s="267"/>
      <c r="C23" s="236">
        <v>100</v>
      </c>
      <c r="D23" s="69">
        <v>8</v>
      </c>
      <c r="E23" s="69">
        <v>34.6</v>
      </c>
      <c r="F23" s="69">
        <v>39.5</v>
      </c>
      <c r="G23" s="69">
        <v>22.8</v>
      </c>
      <c r="H23" s="69">
        <v>16</v>
      </c>
      <c r="I23" s="77">
        <v>29.6</v>
      </c>
      <c r="J23" s="69">
        <v>6.8</v>
      </c>
      <c r="K23" s="69">
        <v>8.6</v>
      </c>
      <c r="L23" s="69">
        <v>4.3</v>
      </c>
      <c r="M23" s="69">
        <v>15.4</v>
      </c>
      <c r="N23" s="77">
        <v>6.8</v>
      </c>
      <c r="O23" s="69">
        <v>19.100000000000001</v>
      </c>
      <c r="P23" s="69">
        <v>19.8</v>
      </c>
      <c r="Q23" s="69">
        <v>17.3</v>
      </c>
      <c r="R23" s="69">
        <v>0.6</v>
      </c>
      <c r="S23" s="77">
        <v>12.3</v>
      </c>
      <c r="T23" s="69">
        <v>17.3</v>
      </c>
      <c r="U23" s="69">
        <v>13.6</v>
      </c>
      <c r="V23" s="99">
        <v>4.3</v>
      </c>
    </row>
    <row r="24" spans="2:22" s="19" customFormat="1" x14ac:dyDescent="0.15">
      <c r="B24" s="266" t="s">
        <v>131</v>
      </c>
      <c r="C24" s="234">
        <v>229</v>
      </c>
      <c r="D24" s="68">
        <v>24</v>
      </c>
      <c r="E24" s="68">
        <v>82</v>
      </c>
      <c r="F24" s="68">
        <v>82</v>
      </c>
      <c r="G24" s="68">
        <v>53</v>
      </c>
      <c r="H24" s="68">
        <v>29</v>
      </c>
      <c r="I24" s="76">
        <v>64</v>
      </c>
      <c r="J24" s="68">
        <v>26</v>
      </c>
      <c r="K24" s="68">
        <v>34</v>
      </c>
      <c r="L24" s="68">
        <v>15</v>
      </c>
      <c r="M24" s="68">
        <v>43</v>
      </c>
      <c r="N24" s="76">
        <v>13</v>
      </c>
      <c r="O24" s="68">
        <v>68</v>
      </c>
      <c r="P24" s="68">
        <v>40</v>
      </c>
      <c r="Q24" s="68">
        <v>54</v>
      </c>
      <c r="R24" s="68">
        <v>7</v>
      </c>
      <c r="S24" s="76">
        <v>37</v>
      </c>
      <c r="T24" s="68">
        <v>46</v>
      </c>
      <c r="U24" s="68">
        <v>22</v>
      </c>
      <c r="V24" s="98">
        <v>5</v>
      </c>
    </row>
    <row r="25" spans="2:22" s="6" customFormat="1" x14ac:dyDescent="0.15">
      <c r="B25" s="267"/>
      <c r="C25" s="236">
        <v>100</v>
      </c>
      <c r="D25" s="69">
        <v>10.5</v>
      </c>
      <c r="E25" s="69">
        <v>35.799999999999997</v>
      </c>
      <c r="F25" s="69">
        <v>35.799999999999997</v>
      </c>
      <c r="G25" s="69">
        <v>23.1</v>
      </c>
      <c r="H25" s="69">
        <v>12.7</v>
      </c>
      <c r="I25" s="77">
        <v>27.9</v>
      </c>
      <c r="J25" s="69">
        <v>11.4</v>
      </c>
      <c r="K25" s="69">
        <v>14.8</v>
      </c>
      <c r="L25" s="69">
        <v>6.6</v>
      </c>
      <c r="M25" s="69">
        <v>18.8</v>
      </c>
      <c r="N25" s="77">
        <v>5.7</v>
      </c>
      <c r="O25" s="69">
        <v>29.7</v>
      </c>
      <c r="P25" s="69">
        <v>17.5</v>
      </c>
      <c r="Q25" s="69">
        <v>23.6</v>
      </c>
      <c r="R25" s="69">
        <v>3.1</v>
      </c>
      <c r="S25" s="77">
        <v>16.2</v>
      </c>
      <c r="T25" s="69">
        <v>20.100000000000001</v>
      </c>
      <c r="U25" s="69">
        <v>9.6</v>
      </c>
      <c r="V25" s="99">
        <v>2.2000000000000002</v>
      </c>
    </row>
    <row r="26" spans="2:22" s="19" customFormat="1" x14ac:dyDescent="0.15">
      <c r="B26" s="266" t="s">
        <v>554</v>
      </c>
      <c r="C26" s="234">
        <v>317</v>
      </c>
      <c r="D26" s="68">
        <v>38</v>
      </c>
      <c r="E26" s="68">
        <v>96</v>
      </c>
      <c r="F26" s="68">
        <v>106</v>
      </c>
      <c r="G26" s="68">
        <v>44</v>
      </c>
      <c r="H26" s="68">
        <v>36</v>
      </c>
      <c r="I26" s="76">
        <v>92</v>
      </c>
      <c r="J26" s="68">
        <v>37</v>
      </c>
      <c r="K26" s="68">
        <v>32</v>
      </c>
      <c r="L26" s="68">
        <v>14</v>
      </c>
      <c r="M26" s="68">
        <v>73</v>
      </c>
      <c r="N26" s="76">
        <v>10</v>
      </c>
      <c r="O26" s="68">
        <v>82</v>
      </c>
      <c r="P26" s="68">
        <v>15</v>
      </c>
      <c r="Q26" s="68">
        <v>35</v>
      </c>
      <c r="R26" s="68">
        <v>13</v>
      </c>
      <c r="S26" s="76">
        <v>71</v>
      </c>
      <c r="T26" s="68">
        <v>55</v>
      </c>
      <c r="U26" s="68">
        <v>37</v>
      </c>
      <c r="V26" s="98">
        <v>13</v>
      </c>
    </row>
    <row r="27" spans="2:22" s="6" customFormat="1" x14ac:dyDescent="0.15">
      <c r="B27" s="267"/>
      <c r="C27" s="236">
        <v>100</v>
      </c>
      <c r="D27" s="69">
        <v>12</v>
      </c>
      <c r="E27" s="69">
        <v>30.3</v>
      </c>
      <c r="F27" s="69">
        <v>33.4</v>
      </c>
      <c r="G27" s="69">
        <v>13.9</v>
      </c>
      <c r="H27" s="69">
        <v>11.4</v>
      </c>
      <c r="I27" s="77">
        <v>29</v>
      </c>
      <c r="J27" s="69">
        <v>11.7</v>
      </c>
      <c r="K27" s="69">
        <v>10.1</v>
      </c>
      <c r="L27" s="69">
        <v>4.4000000000000004</v>
      </c>
      <c r="M27" s="69">
        <v>23</v>
      </c>
      <c r="N27" s="77">
        <v>3.2</v>
      </c>
      <c r="O27" s="69">
        <v>25.9</v>
      </c>
      <c r="P27" s="69">
        <v>4.7</v>
      </c>
      <c r="Q27" s="69">
        <v>11</v>
      </c>
      <c r="R27" s="69">
        <v>4.0999999999999996</v>
      </c>
      <c r="S27" s="77">
        <v>22.4</v>
      </c>
      <c r="T27" s="69">
        <v>17.399999999999999</v>
      </c>
      <c r="U27" s="69">
        <v>11.7</v>
      </c>
      <c r="V27" s="99">
        <v>4.0999999999999996</v>
      </c>
    </row>
    <row r="28" spans="2:22" s="19" customFormat="1" x14ac:dyDescent="0.15">
      <c r="B28" s="266" t="s">
        <v>555</v>
      </c>
      <c r="C28" s="234">
        <v>223</v>
      </c>
      <c r="D28" s="68">
        <v>29</v>
      </c>
      <c r="E28" s="68">
        <v>63</v>
      </c>
      <c r="F28" s="68">
        <v>112</v>
      </c>
      <c r="G28" s="68">
        <v>33</v>
      </c>
      <c r="H28" s="68">
        <v>32</v>
      </c>
      <c r="I28" s="76">
        <v>56</v>
      </c>
      <c r="J28" s="68">
        <v>36</v>
      </c>
      <c r="K28" s="68">
        <v>28</v>
      </c>
      <c r="L28" s="68">
        <v>9</v>
      </c>
      <c r="M28" s="68">
        <v>40</v>
      </c>
      <c r="N28" s="76">
        <v>2</v>
      </c>
      <c r="O28" s="68">
        <v>39</v>
      </c>
      <c r="P28" s="68">
        <v>5</v>
      </c>
      <c r="Q28" s="68">
        <v>2</v>
      </c>
      <c r="R28" s="68">
        <v>10</v>
      </c>
      <c r="S28" s="76">
        <v>46</v>
      </c>
      <c r="T28" s="68">
        <v>22</v>
      </c>
      <c r="U28" s="68">
        <v>27</v>
      </c>
      <c r="V28" s="98">
        <v>6</v>
      </c>
    </row>
    <row r="29" spans="2:22" s="6" customFormat="1" x14ac:dyDescent="0.15">
      <c r="B29" s="267"/>
      <c r="C29" s="236">
        <v>100</v>
      </c>
      <c r="D29" s="69">
        <v>13</v>
      </c>
      <c r="E29" s="69">
        <v>28.3</v>
      </c>
      <c r="F29" s="69">
        <v>50.2</v>
      </c>
      <c r="G29" s="69">
        <v>14.8</v>
      </c>
      <c r="H29" s="69">
        <v>14.3</v>
      </c>
      <c r="I29" s="77">
        <v>25.1</v>
      </c>
      <c r="J29" s="69">
        <v>16.100000000000001</v>
      </c>
      <c r="K29" s="69">
        <v>12.6</v>
      </c>
      <c r="L29" s="69">
        <v>4</v>
      </c>
      <c r="M29" s="69">
        <v>17.899999999999999</v>
      </c>
      <c r="N29" s="77">
        <v>0.9</v>
      </c>
      <c r="O29" s="69">
        <v>17.5</v>
      </c>
      <c r="P29" s="69">
        <v>2.2000000000000002</v>
      </c>
      <c r="Q29" s="69">
        <v>0.9</v>
      </c>
      <c r="R29" s="69">
        <v>4.5</v>
      </c>
      <c r="S29" s="77">
        <v>20.6</v>
      </c>
      <c r="T29" s="69">
        <v>9.9</v>
      </c>
      <c r="U29" s="69">
        <v>12.1</v>
      </c>
      <c r="V29" s="99">
        <v>2.7</v>
      </c>
    </row>
    <row r="30" spans="2:22" s="19" customFormat="1" ht="13.5" customHeight="1" x14ac:dyDescent="0.15">
      <c r="B30" s="266" t="s">
        <v>556</v>
      </c>
      <c r="C30" s="234">
        <v>217</v>
      </c>
      <c r="D30" s="68">
        <v>29</v>
      </c>
      <c r="E30" s="68">
        <v>37</v>
      </c>
      <c r="F30" s="68">
        <v>106</v>
      </c>
      <c r="G30" s="68">
        <v>28</v>
      </c>
      <c r="H30" s="68">
        <v>53</v>
      </c>
      <c r="I30" s="76">
        <v>48</v>
      </c>
      <c r="J30" s="68">
        <v>46</v>
      </c>
      <c r="K30" s="68">
        <v>9</v>
      </c>
      <c r="L30" s="68">
        <v>5</v>
      </c>
      <c r="M30" s="68">
        <v>10</v>
      </c>
      <c r="N30" s="76">
        <v>0</v>
      </c>
      <c r="O30" s="68">
        <v>30</v>
      </c>
      <c r="P30" s="68">
        <v>1</v>
      </c>
      <c r="Q30" s="68">
        <v>2</v>
      </c>
      <c r="R30" s="68">
        <v>17</v>
      </c>
      <c r="S30" s="76">
        <v>48</v>
      </c>
      <c r="T30" s="68">
        <v>1</v>
      </c>
      <c r="U30" s="68">
        <v>24</v>
      </c>
      <c r="V30" s="98">
        <v>30</v>
      </c>
    </row>
    <row r="31" spans="2:22" s="6" customFormat="1" x14ac:dyDescent="0.15">
      <c r="B31" s="267"/>
      <c r="C31" s="236">
        <v>100</v>
      </c>
      <c r="D31" s="69">
        <v>13.4</v>
      </c>
      <c r="E31" s="69">
        <v>17.100000000000001</v>
      </c>
      <c r="F31" s="69">
        <v>48.8</v>
      </c>
      <c r="G31" s="69">
        <v>12.9</v>
      </c>
      <c r="H31" s="69">
        <v>24.4</v>
      </c>
      <c r="I31" s="77">
        <v>22.1</v>
      </c>
      <c r="J31" s="69">
        <v>21.2</v>
      </c>
      <c r="K31" s="69">
        <v>4.0999999999999996</v>
      </c>
      <c r="L31" s="69">
        <v>2.2999999999999998</v>
      </c>
      <c r="M31" s="69">
        <v>4.5999999999999996</v>
      </c>
      <c r="N31" s="77">
        <v>0</v>
      </c>
      <c r="O31" s="69">
        <v>13.8</v>
      </c>
      <c r="P31" s="69">
        <v>0.5</v>
      </c>
      <c r="Q31" s="69">
        <v>0.9</v>
      </c>
      <c r="R31" s="69">
        <v>7.8</v>
      </c>
      <c r="S31" s="77">
        <v>22.1</v>
      </c>
      <c r="T31" s="69">
        <v>0.5</v>
      </c>
      <c r="U31" s="69">
        <v>11.1</v>
      </c>
      <c r="V31" s="99">
        <v>13.8</v>
      </c>
    </row>
    <row r="32" spans="2:22" s="6" customFormat="1" x14ac:dyDescent="0.15">
      <c r="B32" s="42" t="s">
        <v>562</v>
      </c>
      <c r="C32" s="133"/>
      <c r="D32" s="133"/>
      <c r="E32" s="133"/>
      <c r="F32" s="133"/>
      <c r="G32" s="133"/>
      <c r="H32" s="133"/>
      <c r="I32" s="133"/>
      <c r="J32" s="133"/>
      <c r="K32" s="133"/>
      <c r="L32" s="133"/>
      <c r="M32" s="133"/>
      <c r="N32" s="133"/>
      <c r="O32" s="133"/>
      <c r="P32" s="133"/>
      <c r="Q32" s="133"/>
      <c r="R32" s="133"/>
      <c r="S32" s="133"/>
      <c r="T32" s="133"/>
      <c r="U32" s="133"/>
      <c r="V32" s="133"/>
    </row>
    <row r="33" spans="2:22" s="19" customFormat="1" ht="13.5" customHeight="1" x14ac:dyDescent="0.15">
      <c r="B33" s="271" t="s">
        <v>4</v>
      </c>
      <c r="C33" s="234">
        <v>321</v>
      </c>
      <c r="D33" s="68">
        <v>41</v>
      </c>
      <c r="E33" s="68">
        <v>99</v>
      </c>
      <c r="F33" s="68">
        <v>117</v>
      </c>
      <c r="G33" s="68">
        <v>56</v>
      </c>
      <c r="H33" s="68">
        <v>50</v>
      </c>
      <c r="I33" s="76">
        <v>91</v>
      </c>
      <c r="J33" s="68">
        <v>48</v>
      </c>
      <c r="K33" s="68">
        <v>31</v>
      </c>
      <c r="L33" s="68">
        <v>14</v>
      </c>
      <c r="M33" s="68">
        <v>63</v>
      </c>
      <c r="N33" s="76">
        <v>6</v>
      </c>
      <c r="O33" s="68">
        <v>62</v>
      </c>
      <c r="P33" s="68">
        <v>20</v>
      </c>
      <c r="Q33" s="68">
        <v>25</v>
      </c>
      <c r="R33" s="68">
        <v>12</v>
      </c>
      <c r="S33" s="76">
        <v>61</v>
      </c>
      <c r="T33" s="68">
        <v>42</v>
      </c>
      <c r="U33" s="68">
        <v>41</v>
      </c>
      <c r="V33" s="98">
        <v>21</v>
      </c>
    </row>
    <row r="34" spans="2:22" s="6" customFormat="1" ht="13.5" customHeight="1" x14ac:dyDescent="0.15">
      <c r="B34" s="272"/>
      <c r="C34" s="236">
        <v>100</v>
      </c>
      <c r="D34" s="69">
        <v>12.8</v>
      </c>
      <c r="E34" s="69">
        <v>30.8</v>
      </c>
      <c r="F34" s="69">
        <v>36.4</v>
      </c>
      <c r="G34" s="69">
        <v>17.399999999999999</v>
      </c>
      <c r="H34" s="69">
        <v>15.6</v>
      </c>
      <c r="I34" s="77">
        <v>28.3</v>
      </c>
      <c r="J34" s="69">
        <v>15</v>
      </c>
      <c r="K34" s="69">
        <v>9.6999999999999993</v>
      </c>
      <c r="L34" s="69">
        <v>4.4000000000000004</v>
      </c>
      <c r="M34" s="69">
        <v>19.600000000000001</v>
      </c>
      <c r="N34" s="77">
        <v>1.9</v>
      </c>
      <c r="O34" s="69">
        <v>19.3</v>
      </c>
      <c r="P34" s="69">
        <v>6.2</v>
      </c>
      <c r="Q34" s="69">
        <v>7.8</v>
      </c>
      <c r="R34" s="69">
        <v>3.7</v>
      </c>
      <c r="S34" s="77">
        <v>19</v>
      </c>
      <c r="T34" s="69">
        <v>13.1</v>
      </c>
      <c r="U34" s="69">
        <v>12.8</v>
      </c>
      <c r="V34" s="99">
        <v>6.5</v>
      </c>
    </row>
    <row r="35" spans="2:22" s="19" customFormat="1" x14ac:dyDescent="0.15">
      <c r="B35" s="266" t="s">
        <v>5</v>
      </c>
      <c r="C35" s="234">
        <v>179</v>
      </c>
      <c r="D35" s="68">
        <v>16</v>
      </c>
      <c r="E35" s="68">
        <v>49</v>
      </c>
      <c r="F35" s="68">
        <v>74</v>
      </c>
      <c r="G35" s="68">
        <v>34</v>
      </c>
      <c r="H35" s="68">
        <v>37</v>
      </c>
      <c r="I35" s="76">
        <v>57</v>
      </c>
      <c r="J35" s="68">
        <v>25</v>
      </c>
      <c r="K35" s="68">
        <v>13</v>
      </c>
      <c r="L35" s="68">
        <v>8</v>
      </c>
      <c r="M35" s="68">
        <v>30</v>
      </c>
      <c r="N35" s="76">
        <v>10</v>
      </c>
      <c r="O35" s="68">
        <v>35</v>
      </c>
      <c r="P35" s="68">
        <v>12</v>
      </c>
      <c r="Q35" s="68">
        <v>14</v>
      </c>
      <c r="R35" s="68">
        <v>5</v>
      </c>
      <c r="S35" s="76">
        <v>36</v>
      </c>
      <c r="T35" s="68">
        <v>32</v>
      </c>
      <c r="U35" s="68">
        <v>15</v>
      </c>
      <c r="V35" s="98">
        <v>10</v>
      </c>
    </row>
    <row r="36" spans="2:22" s="6" customFormat="1" x14ac:dyDescent="0.15">
      <c r="B36" s="267"/>
      <c r="C36" s="236">
        <v>100</v>
      </c>
      <c r="D36" s="69">
        <v>8.9</v>
      </c>
      <c r="E36" s="69">
        <v>27.4</v>
      </c>
      <c r="F36" s="69">
        <v>41.3</v>
      </c>
      <c r="G36" s="69">
        <v>19</v>
      </c>
      <c r="H36" s="69">
        <v>20.7</v>
      </c>
      <c r="I36" s="77">
        <v>31.8</v>
      </c>
      <c r="J36" s="69">
        <v>14</v>
      </c>
      <c r="K36" s="69">
        <v>7.3</v>
      </c>
      <c r="L36" s="69">
        <v>4.5</v>
      </c>
      <c r="M36" s="69">
        <v>16.8</v>
      </c>
      <c r="N36" s="77">
        <v>5.6</v>
      </c>
      <c r="O36" s="69">
        <v>19.600000000000001</v>
      </c>
      <c r="P36" s="69">
        <v>6.7</v>
      </c>
      <c r="Q36" s="69">
        <v>7.8</v>
      </c>
      <c r="R36" s="69">
        <v>2.8</v>
      </c>
      <c r="S36" s="77">
        <v>20.100000000000001</v>
      </c>
      <c r="T36" s="69">
        <v>17.899999999999999</v>
      </c>
      <c r="U36" s="69">
        <v>8.4</v>
      </c>
      <c r="V36" s="99">
        <v>5.6</v>
      </c>
    </row>
    <row r="37" spans="2:22" s="19" customFormat="1" x14ac:dyDescent="0.15">
      <c r="B37" s="266" t="s">
        <v>6</v>
      </c>
      <c r="C37" s="234">
        <v>298</v>
      </c>
      <c r="D37" s="68">
        <v>34</v>
      </c>
      <c r="E37" s="68">
        <v>91</v>
      </c>
      <c r="F37" s="68">
        <v>126</v>
      </c>
      <c r="G37" s="68">
        <v>56</v>
      </c>
      <c r="H37" s="68">
        <v>63</v>
      </c>
      <c r="I37" s="76">
        <v>98</v>
      </c>
      <c r="J37" s="68">
        <v>42</v>
      </c>
      <c r="K37" s="68">
        <v>36</v>
      </c>
      <c r="L37" s="68">
        <v>8</v>
      </c>
      <c r="M37" s="68">
        <v>37</v>
      </c>
      <c r="N37" s="76">
        <v>13</v>
      </c>
      <c r="O37" s="68">
        <v>63</v>
      </c>
      <c r="P37" s="68">
        <v>22</v>
      </c>
      <c r="Q37" s="68">
        <v>25</v>
      </c>
      <c r="R37" s="68">
        <v>8</v>
      </c>
      <c r="S37" s="76">
        <v>48</v>
      </c>
      <c r="T37" s="68">
        <v>38</v>
      </c>
      <c r="U37" s="68">
        <v>33</v>
      </c>
      <c r="V37" s="98">
        <v>14</v>
      </c>
    </row>
    <row r="38" spans="2:22" s="6" customFormat="1" x14ac:dyDescent="0.15">
      <c r="B38" s="267"/>
      <c r="C38" s="236">
        <v>100</v>
      </c>
      <c r="D38" s="69">
        <v>11.4</v>
      </c>
      <c r="E38" s="69">
        <v>30.5</v>
      </c>
      <c r="F38" s="69">
        <v>42.3</v>
      </c>
      <c r="G38" s="69">
        <v>18.8</v>
      </c>
      <c r="H38" s="69">
        <v>21.1</v>
      </c>
      <c r="I38" s="77">
        <v>32.9</v>
      </c>
      <c r="J38" s="69">
        <v>14.1</v>
      </c>
      <c r="K38" s="69">
        <v>12.1</v>
      </c>
      <c r="L38" s="69">
        <v>2.7</v>
      </c>
      <c r="M38" s="69">
        <v>12.4</v>
      </c>
      <c r="N38" s="77">
        <v>4.4000000000000004</v>
      </c>
      <c r="O38" s="69">
        <v>21.1</v>
      </c>
      <c r="P38" s="69">
        <v>7.4</v>
      </c>
      <c r="Q38" s="69">
        <v>8.4</v>
      </c>
      <c r="R38" s="69">
        <v>2.7</v>
      </c>
      <c r="S38" s="77">
        <v>16.100000000000001</v>
      </c>
      <c r="T38" s="69">
        <v>12.8</v>
      </c>
      <c r="U38" s="69">
        <v>11.1</v>
      </c>
      <c r="V38" s="99">
        <v>4.7</v>
      </c>
    </row>
    <row r="39" spans="2:22" s="19" customFormat="1" x14ac:dyDescent="0.15">
      <c r="B39" s="266" t="s">
        <v>7</v>
      </c>
      <c r="C39" s="234">
        <v>281</v>
      </c>
      <c r="D39" s="68">
        <v>31</v>
      </c>
      <c r="E39" s="68">
        <v>81</v>
      </c>
      <c r="F39" s="68">
        <v>107</v>
      </c>
      <c r="G39" s="68">
        <v>40</v>
      </c>
      <c r="H39" s="68">
        <v>50</v>
      </c>
      <c r="I39" s="76">
        <v>69</v>
      </c>
      <c r="J39" s="68">
        <v>35</v>
      </c>
      <c r="K39" s="68">
        <v>32</v>
      </c>
      <c r="L39" s="68">
        <v>14</v>
      </c>
      <c r="M39" s="68">
        <v>46</v>
      </c>
      <c r="N39" s="76">
        <v>8</v>
      </c>
      <c r="O39" s="68">
        <v>64</v>
      </c>
      <c r="P39" s="68">
        <v>17</v>
      </c>
      <c r="Q39" s="68">
        <v>34</v>
      </c>
      <c r="R39" s="68">
        <v>13</v>
      </c>
      <c r="S39" s="76">
        <v>46</v>
      </c>
      <c r="T39" s="68">
        <v>35</v>
      </c>
      <c r="U39" s="68">
        <v>37</v>
      </c>
      <c r="V39" s="98">
        <v>10</v>
      </c>
    </row>
    <row r="40" spans="2:22" s="6" customFormat="1" x14ac:dyDescent="0.15">
      <c r="B40" s="267"/>
      <c r="C40" s="236">
        <v>100</v>
      </c>
      <c r="D40" s="69">
        <v>11</v>
      </c>
      <c r="E40" s="69">
        <v>28.8</v>
      </c>
      <c r="F40" s="69">
        <v>38.1</v>
      </c>
      <c r="G40" s="69">
        <v>14.2</v>
      </c>
      <c r="H40" s="69">
        <v>17.8</v>
      </c>
      <c r="I40" s="77">
        <v>24.6</v>
      </c>
      <c r="J40" s="69">
        <v>12.5</v>
      </c>
      <c r="K40" s="69">
        <v>11.4</v>
      </c>
      <c r="L40" s="69">
        <v>5</v>
      </c>
      <c r="M40" s="69">
        <v>16.399999999999999</v>
      </c>
      <c r="N40" s="77">
        <v>2.8</v>
      </c>
      <c r="O40" s="69">
        <v>22.8</v>
      </c>
      <c r="P40" s="69">
        <v>6</v>
      </c>
      <c r="Q40" s="69">
        <v>12.1</v>
      </c>
      <c r="R40" s="69">
        <v>4.5999999999999996</v>
      </c>
      <c r="S40" s="77">
        <v>16.399999999999999</v>
      </c>
      <c r="T40" s="69">
        <v>12.5</v>
      </c>
      <c r="U40" s="69">
        <v>13.2</v>
      </c>
      <c r="V40" s="99">
        <v>3.6</v>
      </c>
    </row>
    <row r="41" spans="2:22" s="19" customFormat="1" ht="13.5" customHeight="1" x14ac:dyDescent="0.15">
      <c r="B41" s="266" t="s">
        <v>8</v>
      </c>
      <c r="C41" s="234">
        <v>222</v>
      </c>
      <c r="D41" s="68">
        <v>34</v>
      </c>
      <c r="E41" s="68">
        <v>64</v>
      </c>
      <c r="F41" s="68">
        <v>97</v>
      </c>
      <c r="G41" s="68">
        <v>36</v>
      </c>
      <c r="H41" s="68">
        <v>28</v>
      </c>
      <c r="I41" s="76">
        <v>49</v>
      </c>
      <c r="J41" s="68">
        <v>30</v>
      </c>
      <c r="K41" s="68">
        <v>15</v>
      </c>
      <c r="L41" s="68">
        <v>7</v>
      </c>
      <c r="M41" s="68">
        <v>32</v>
      </c>
      <c r="N41" s="76">
        <v>8</v>
      </c>
      <c r="O41" s="68">
        <v>46</v>
      </c>
      <c r="P41" s="68">
        <v>23</v>
      </c>
      <c r="Q41" s="68">
        <v>24</v>
      </c>
      <c r="R41" s="68">
        <v>12</v>
      </c>
      <c r="S41" s="76">
        <v>42</v>
      </c>
      <c r="T41" s="68">
        <v>30</v>
      </c>
      <c r="U41" s="68">
        <v>24</v>
      </c>
      <c r="V41" s="98">
        <v>15</v>
      </c>
    </row>
    <row r="42" spans="2:22" s="6" customFormat="1" ht="13.5" customHeight="1" x14ac:dyDescent="0.15">
      <c r="B42" s="267"/>
      <c r="C42" s="236">
        <v>100</v>
      </c>
      <c r="D42" s="69">
        <v>15.3</v>
      </c>
      <c r="E42" s="69">
        <v>28.8</v>
      </c>
      <c r="F42" s="69">
        <v>43.7</v>
      </c>
      <c r="G42" s="69">
        <v>16.2</v>
      </c>
      <c r="H42" s="69">
        <v>12.6</v>
      </c>
      <c r="I42" s="77">
        <v>22.1</v>
      </c>
      <c r="J42" s="69">
        <v>13.5</v>
      </c>
      <c r="K42" s="69">
        <v>6.8</v>
      </c>
      <c r="L42" s="69">
        <v>3.2</v>
      </c>
      <c r="M42" s="69">
        <v>14.4</v>
      </c>
      <c r="N42" s="77">
        <v>3.6</v>
      </c>
      <c r="O42" s="69">
        <v>20.7</v>
      </c>
      <c r="P42" s="69">
        <v>10.4</v>
      </c>
      <c r="Q42" s="69">
        <v>10.8</v>
      </c>
      <c r="R42" s="69">
        <v>5.4</v>
      </c>
      <c r="S42" s="77">
        <v>18.899999999999999</v>
      </c>
      <c r="T42" s="69">
        <v>13.5</v>
      </c>
      <c r="U42" s="69">
        <v>10.8</v>
      </c>
      <c r="V42" s="99">
        <v>6.8</v>
      </c>
    </row>
    <row r="43" spans="2:22" s="6" customFormat="1" ht="13.5" customHeight="1" x14ac:dyDescent="0.15">
      <c r="B43" s="42" t="s">
        <v>563</v>
      </c>
      <c r="C43" s="133"/>
      <c r="D43" s="133"/>
      <c r="E43" s="133"/>
      <c r="F43" s="133"/>
      <c r="G43" s="133"/>
      <c r="H43" s="133"/>
      <c r="I43" s="133"/>
      <c r="J43" s="133"/>
      <c r="K43" s="133"/>
      <c r="L43" s="133"/>
      <c r="M43" s="133"/>
      <c r="N43" s="133"/>
      <c r="O43" s="133"/>
      <c r="P43" s="133"/>
      <c r="Q43" s="133"/>
      <c r="R43" s="133"/>
      <c r="S43" s="133"/>
      <c r="T43" s="133"/>
      <c r="U43" s="133"/>
      <c r="V43" s="133"/>
    </row>
    <row r="44" spans="2:22" s="19" customFormat="1" ht="13.5" customHeight="1" x14ac:dyDescent="0.15">
      <c r="B44" s="266" t="s">
        <v>351</v>
      </c>
      <c r="C44" s="238">
        <v>1185</v>
      </c>
      <c r="D44" s="68">
        <v>139</v>
      </c>
      <c r="E44" s="68">
        <v>360</v>
      </c>
      <c r="F44" s="68">
        <v>475</v>
      </c>
      <c r="G44" s="68">
        <v>212</v>
      </c>
      <c r="H44" s="68">
        <v>208</v>
      </c>
      <c r="I44" s="76">
        <v>334</v>
      </c>
      <c r="J44" s="68">
        <v>158</v>
      </c>
      <c r="K44" s="68">
        <v>117</v>
      </c>
      <c r="L44" s="68">
        <v>46</v>
      </c>
      <c r="M44" s="68">
        <v>188</v>
      </c>
      <c r="N44" s="76">
        <v>42</v>
      </c>
      <c r="O44" s="68">
        <v>254</v>
      </c>
      <c r="P44" s="68">
        <v>89</v>
      </c>
      <c r="Q44" s="68">
        <v>115</v>
      </c>
      <c r="R44" s="68">
        <v>42</v>
      </c>
      <c r="S44" s="76">
        <v>213</v>
      </c>
      <c r="T44" s="68">
        <v>166</v>
      </c>
      <c r="U44" s="68">
        <v>134</v>
      </c>
      <c r="V44" s="98">
        <v>57</v>
      </c>
    </row>
    <row r="45" spans="2:22" s="6" customFormat="1" ht="13.5" customHeight="1" x14ac:dyDescent="0.15">
      <c r="B45" s="267"/>
      <c r="C45" s="236">
        <v>100</v>
      </c>
      <c r="D45" s="69">
        <v>11.7</v>
      </c>
      <c r="E45" s="69">
        <v>30.4</v>
      </c>
      <c r="F45" s="69">
        <v>40.1</v>
      </c>
      <c r="G45" s="69">
        <v>17.899999999999999</v>
      </c>
      <c r="H45" s="69">
        <v>17.600000000000001</v>
      </c>
      <c r="I45" s="77">
        <v>28.2</v>
      </c>
      <c r="J45" s="69">
        <v>13.3</v>
      </c>
      <c r="K45" s="69">
        <v>9.9</v>
      </c>
      <c r="L45" s="69">
        <v>3.9</v>
      </c>
      <c r="M45" s="69">
        <v>15.9</v>
      </c>
      <c r="N45" s="77">
        <v>3.5</v>
      </c>
      <c r="O45" s="69">
        <v>21.4</v>
      </c>
      <c r="P45" s="69">
        <v>7.5</v>
      </c>
      <c r="Q45" s="69">
        <v>9.6999999999999993</v>
      </c>
      <c r="R45" s="69">
        <v>3.5</v>
      </c>
      <c r="S45" s="77">
        <v>18</v>
      </c>
      <c r="T45" s="69">
        <v>14</v>
      </c>
      <c r="U45" s="69">
        <v>11.3</v>
      </c>
      <c r="V45" s="99">
        <v>4.8</v>
      </c>
    </row>
    <row r="46" spans="2:22" s="19" customFormat="1" x14ac:dyDescent="0.15">
      <c r="B46" s="266" t="s">
        <v>352</v>
      </c>
      <c r="C46" s="234">
        <v>30</v>
      </c>
      <c r="D46" s="68">
        <v>5</v>
      </c>
      <c r="E46" s="68">
        <v>11</v>
      </c>
      <c r="F46" s="68">
        <v>9</v>
      </c>
      <c r="G46" s="68">
        <v>5</v>
      </c>
      <c r="H46" s="68">
        <v>9</v>
      </c>
      <c r="I46" s="76">
        <v>13</v>
      </c>
      <c r="J46" s="68">
        <v>5</v>
      </c>
      <c r="K46" s="68">
        <v>3</v>
      </c>
      <c r="L46" s="68">
        <v>2</v>
      </c>
      <c r="M46" s="68">
        <v>5</v>
      </c>
      <c r="N46" s="76">
        <v>0</v>
      </c>
      <c r="O46" s="68">
        <v>4</v>
      </c>
      <c r="P46" s="68">
        <v>1</v>
      </c>
      <c r="Q46" s="68">
        <v>3</v>
      </c>
      <c r="R46" s="68">
        <v>0</v>
      </c>
      <c r="S46" s="76">
        <v>3</v>
      </c>
      <c r="T46" s="68">
        <v>5</v>
      </c>
      <c r="U46" s="68">
        <v>2</v>
      </c>
      <c r="V46" s="98">
        <v>0</v>
      </c>
    </row>
    <row r="47" spans="2:22" s="6" customFormat="1" ht="13.5" customHeight="1" x14ac:dyDescent="0.15">
      <c r="B47" s="267"/>
      <c r="C47" s="236">
        <v>100</v>
      </c>
      <c r="D47" s="69">
        <v>16.7</v>
      </c>
      <c r="E47" s="69">
        <v>36.700000000000003</v>
      </c>
      <c r="F47" s="69">
        <v>30</v>
      </c>
      <c r="G47" s="69">
        <v>16.7</v>
      </c>
      <c r="H47" s="69">
        <v>30</v>
      </c>
      <c r="I47" s="77">
        <v>43.3</v>
      </c>
      <c r="J47" s="69">
        <v>16.7</v>
      </c>
      <c r="K47" s="69">
        <v>10</v>
      </c>
      <c r="L47" s="69">
        <v>6.7</v>
      </c>
      <c r="M47" s="69">
        <v>16.7</v>
      </c>
      <c r="N47" s="77">
        <v>0</v>
      </c>
      <c r="O47" s="69">
        <v>13.3</v>
      </c>
      <c r="P47" s="69">
        <v>3.3</v>
      </c>
      <c r="Q47" s="69">
        <v>10</v>
      </c>
      <c r="R47" s="69">
        <v>0</v>
      </c>
      <c r="S47" s="77">
        <v>10</v>
      </c>
      <c r="T47" s="69">
        <v>16.7</v>
      </c>
      <c r="U47" s="69">
        <v>6.7</v>
      </c>
      <c r="V47" s="99">
        <v>0</v>
      </c>
    </row>
    <row r="48" spans="2:22" s="6" customFormat="1" ht="13.5" customHeight="1" x14ac:dyDescent="0.15">
      <c r="B48" s="42" t="s">
        <v>564</v>
      </c>
      <c r="C48" s="133"/>
      <c r="D48" s="133"/>
      <c r="E48" s="133"/>
      <c r="F48" s="133"/>
      <c r="G48" s="133"/>
      <c r="H48" s="133"/>
      <c r="I48" s="133"/>
      <c r="J48" s="133"/>
      <c r="K48" s="133"/>
      <c r="L48" s="133"/>
      <c r="M48" s="133"/>
      <c r="N48" s="133"/>
      <c r="O48" s="133"/>
      <c r="P48" s="133"/>
      <c r="Q48" s="133"/>
      <c r="R48" s="133"/>
      <c r="S48" s="133"/>
      <c r="T48" s="133"/>
      <c r="U48" s="133"/>
      <c r="V48" s="133"/>
    </row>
    <row r="49" spans="2:22" s="19" customFormat="1" ht="13.5" customHeight="1" x14ac:dyDescent="0.15">
      <c r="B49" s="266" t="s">
        <v>9</v>
      </c>
      <c r="C49" s="234">
        <v>483</v>
      </c>
      <c r="D49" s="68">
        <v>48</v>
      </c>
      <c r="E49" s="68">
        <v>157</v>
      </c>
      <c r="F49" s="68">
        <v>165</v>
      </c>
      <c r="G49" s="68">
        <v>68</v>
      </c>
      <c r="H49" s="68">
        <v>87</v>
      </c>
      <c r="I49" s="76">
        <v>127</v>
      </c>
      <c r="J49" s="68">
        <v>33</v>
      </c>
      <c r="K49" s="68">
        <v>49</v>
      </c>
      <c r="L49" s="68">
        <v>9</v>
      </c>
      <c r="M49" s="68">
        <v>82</v>
      </c>
      <c r="N49" s="76">
        <v>33</v>
      </c>
      <c r="O49" s="68">
        <v>89</v>
      </c>
      <c r="P49" s="68">
        <v>46</v>
      </c>
      <c r="Q49" s="68">
        <v>45</v>
      </c>
      <c r="R49" s="68">
        <v>11</v>
      </c>
      <c r="S49" s="76">
        <v>65</v>
      </c>
      <c r="T49" s="68">
        <v>75</v>
      </c>
      <c r="U49" s="68">
        <v>54</v>
      </c>
      <c r="V49" s="98">
        <v>27</v>
      </c>
    </row>
    <row r="50" spans="2:22" s="6" customFormat="1" ht="13.5" customHeight="1" x14ac:dyDescent="0.15">
      <c r="B50" s="267"/>
      <c r="C50" s="236">
        <v>100</v>
      </c>
      <c r="D50" s="69">
        <v>9.9</v>
      </c>
      <c r="E50" s="69">
        <v>32.5</v>
      </c>
      <c r="F50" s="69">
        <v>34.200000000000003</v>
      </c>
      <c r="G50" s="69">
        <v>14.1</v>
      </c>
      <c r="H50" s="69">
        <v>18</v>
      </c>
      <c r="I50" s="77">
        <v>26.3</v>
      </c>
      <c r="J50" s="69">
        <v>6.8</v>
      </c>
      <c r="K50" s="69">
        <v>10.1</v>
      </c>
      <c r="L50" s="69">
        <v>1.9</v>
      </c>
      <c r="M50" s="69">
        <v>17</v>
      </c>
      <c r="N50" s="77">
        <v>6.8</v>
      </c>
      <c r="O50" s="69">
        <v>18.399999999999999</v>
      </c>
      <c r="P50" s="69">
        <v>9.5</v>
      </c>
      <c r="Q50" s="69">
        <v>9.3000000000000007</v>
      </c>
      <c r="R50" s="69">
        <v>2.2999999999999998</v>
      </c>
      <c r="S50" s="77">
        <v>13.5</v>
      </c>
      <c r="T50" s="69">
        <v>15.5</v>
      </c>
      <c r="U50" s="69">
        <v>11.2</v>
      </c>
      <c r="V50" s="99">
        <v>5.6</v>
      </c>
    </row>
    <row r="51" spans="2:22" s="19" customFormat="1" x14ac:dyDescent="0.15">
      <c r="B51" s="266" t="s">
        <v>10</v>
      </c>
      <c r="C51" s="234">
        <v>106</v>
      </c>
      <c r="D51" s="68">
        <v>16</v>
      </c>
      <c r="E51" s="68">
        <v>32</v>
      </c>
      <c r="F51" s="68">
        <v>51</v>
      </c>
      <c r="G51" s="68">
        <v>26</v>
      </c>
      <c r="H51" s="68">
        <v>18</v>
      </c>
      <c r="I51" s="76">
        <v>31</v>
      </c>
      <c r="J51" s="68">
        <v>12</v>
      </c>
      <c r="K51" s="68">
        <v>15</v>
      </c>
      <c r="L51" s="68">
        <v>17</v>
      </c>
      <c r="M51" s="68">
        <v>50</v>
      </c>
      <c r="N51" s="76">
        <v>3</v>
      </c>
      <c r="O51" s="68">
        <v>23</v>
      </c>
      <c r="P51" s="68">
        <v>5</v>
      </c>
      <c r="Q51" s="68">
        <v>11</v>
      </c>
      <c r="R51" s="68">
        <v>6</v>
      </c>
      <c r="S51" s="76">
        <v>19</v>
      </c>
      <c r="T51" s="68">
        <v>12</v>
      </c>
      <c r="U51" s="68">
        <v>11</v>
      </c>
      <c r="V51" s="98">
        <v>5</v>
      </c>
    </row>
    <row r="52" spans="2:22" s="6" customFormat="1" x14ac:dyDescent="0.15">
      <c r="B52" s="267"/>
      <c r="C52" s="236">
        <v>100</v>
      </c>
      <c r="D52" s="69">
        <v>15.1</v>
      </c>
      <c r="E52" s="69">
        <v>30.2</v>
      </c>
      <c r="F52" s="69">
        <v>48.1</v>
      </c>
      <c r="G52" s="69">
        <v>24.5</v>
      </c>
      <c r="H52" s="69">
        <v>17</v>
      </c>
      <c r="I52" s="77">
        <v>29.2</v>
      </c>
      <c r="J52" s="69">
        <v>11.3</v>
      </c>
      <c r="K52" s="69">
        <v>14.2</v>
      </c>
      <c r="L52" s="69">
        <v>16</v>
      </c>
      <c r="M52" s="69">
        <v>47.2</v>
      </c>
      <c r="N52" s="77">
        <v>2.8</v>
      </c>
      <c r="O52" s="69">
        <v>21.7</v>
      </c>
      <c r="P52" s="69">
        <v>4.7</v>
      </c>
      <c r="Q52" s="69">
        <v>10.4</v>
      </c>
      <c r="R52" s="69">
        <v>5.7</v>
      </c>
      <c r="S52" s="77">
        <v>17.899999999999999</v>
      </c>
      <c r="T52" s="69">
        <v>11.3</v>
      </c>
      <c r="U52" s="69">
        <v>10.4</v>
      </c>
      <c r="V52" s="99">
        <v>4.7</v>
      </c>
    </row>
    <row r="53" spans="2:22" s="19" customFormat="1" x14ac:dyDescent="0.15">
      <c r="B53" s="266" t="s">
        <v>11</v>
      </c>
      <c r="C53" s="234">
        <v>28</v>
      </c>
      <c r="D53" s="68">
        <v>2</v>
      </c>
      <c r="E53" s="68">
        <v>6</v>
      </c>
      <c r="F53" s="68">
        <v>7</v>
      </c>
      <c r="G53" s="68">
        <v>4</v>
      </c>
      <c r="H53" s="68">
        <v>5</v>
      </c>
      <c r="I53" s="76">
        <v>6</v>
      </c>
      <c r="J53" s="68">
        <v>4</v>
      </c>
      <c r="K53" s="68">
        <v>8</v>
      </c>
      <c r="L53" s="68">
        <v>0</v>
      </c>
      <c r="M53" s="68">
        <v>7</v>
      </c>
      <c r="N53" s="76">
        <v>0</v>
      </c>
      <c r="O53" s="68">
        <v>9</v>
      </c>
      <c r="P53" s="68">
        <v>4</v>
      </c>
      <c r="Q53" s="68">
        <v>6</v>
      </c>
      <c r="R53" s="68">
        <v>0</v>
      </c>
      <c r="S53" s="76">
        <v>6</v>
      </c>
      <c r="T53" s="68">
        <v>3</v>
      </c>
      <c r="U53" s="68">
        <v>5</v>
      </c>
      <c r="V53" s="98">
        <v>1</v>
      </c>
    </row>
    <row r="54" spans="2:22" s="6" customFormat="1" x14ac:dyDescent="0.15">
      <c r="B54" s="267"/>
      <c r="C54" s="236">
        <v>100</v>
      </c>
      <c r="D54" s="69">
        <v>7.1</v>
      </c>
      <c r="E54" s="69">
        <v>21.4</v>
      </c>
      <c r="F54" s="69">
        <v>25</v>
      </c>
      <c r="G54" s="69">
        <v>14.3</v>
      </c>
      <c r="H54" s="69">
        <v>17.899999999999999</v>
      </c>
      <c r="I54" s="77">
        <v>21.4</v>
      </c>
      <c r="J54" s="69">
        <v>14.3</v>
      </c>
      <c r="K54" s="69">
        <v>28.6</v>
      </c>
      <c r="L54" s="69">
        <v>0</v>
      </c>
      <c r="M54" s="69">
        <v>25</v>
      </c>
      <c r="N54" s="77">
        <v>0</v>
      </c>
      <c r="O54" s="69">
        <v>32.1</v>
      </c>
      <c r="P54" s="69">
        <v>14.3</v>
      </c>
      <c r="Q54" s="69">
        <v>21.4</v>
      </c>
      <c r="R54" s="69">
        <v>0</v>
      </c>
      <c r="S54" s="77">
        <v>21.4</v>
      </c>
      <c r="T54" s="69">
        <v>10.7</v>
      </c>
      <c r="U54" s="69">
        <v>17.899999999999999</v>
      </c>
      <c r="V54" s="99">
        <v>3.6</v>
      </c>
    </row>
    <row r="55" spans="2:22" s="19" customFormat="1" x14ac:dyDescent="0.15">
      <c r="B55" s="266" t="s">
        <v>12</v>
      </c>
      <c r="C55" s="234">
        <v>172</v>
      </c>
      <c r="D55" s="68">
        <v>15</v>
      </c>
      <c r="E55" s="68">
        <v>58</v>
      </c>
      <c r="F55" s="68">
        <v>86</v>
      </c>
      <c r="G55" s="68">
        <v>31</v>
      </c>
      <c r="H55" s="68">
        <v>30</v>
      </c>
      <c r="I55" s="76">
        <v>54</v>
      </c>
      <c r="J55" s="68">
        <v>32</v>
      </c>
      <c r="K55" s="68">
        <v>9</v>
      </c>
      <c r="L55" s="68">
        <v>5</v>
      </c>
      <c r="M55" s="68">
        <v>6</v>
      </c>
      <c r="N55" s="76">
        <v>0</v>
      </c>
      <c r="O55" s="68">
        <v>50</v>
      </c>
      <c r="P55" s="68">
        <v>17</v>
      </c>
      <c r="Q55" s="68">
        <v>25</v>
      </c>
      <c r="R55" s="68">
        <v>7</v>
      </c>
      <c r="S55" s="76">
        <v>39</v>
      </c>
      <c r="T55" s="68">
        <v>18</v>
      </c>
      <c r="U55" s="68">
        <v>19</v>
      </c>
      <c r="V55" s="98">
        <v>8</v>
      </c>
    </row>
    <row r="56" spans="2:22" s="6" customFormat="1" x14ac:dyDescent="0.15">
      <c r="B56" s="267"/>
      <c r="C56" s="236">
        <v>100</v>
      </c>
      <c r="D56" s="69">
        <v>8.6999999999999993</v>
      </c>
      <c r="E56" s="69">
        <v>33.700000000000003</v>
      </c>
      <c r="F56" s="69">
        <v>50</v>
      </c>
      <c r="G56" s="69">
        <v>18</v>
      </c>
      <c r="H56" s="69">
        <v>17.399999999999999</v>
      </c>
      <c r="I56" s="77">
        <v>31.4</v>
      </c>
      <c r="J56" s="69">
        <v>18.600000000000001</v>
      </c>
      <c r="K56" s="69">
        <v>5.2</v>
      </c>
      <c r="L56" s="69">
        <v>2.9</v>
      </c>
      <c r="M56" s="69">
        <v>3.5</v>
      </c>
      <c r="N56" s="77">
        <v>0</v>
      </c>
      <c r="O56" s="69">
        <v>29.1</v>
      </c>
      <c r="P56" s="69">
        <v>9.9</v>
      </c>
      <c r="Q56" s="69">
        <v>14.5</v>
      </c>
      <c r="R56" s="69">
        <v>4.0999999999999996</v>
      </c>
      <c r="S56" s="77">
        <v>22.7</v>
      </c>
      <c r="T56" s="69">
        <v>10.5</v>
      </c>
      <c r="U56" s="69">
        <v>11</v>
      </c>
      <c r="V56" s="99">
        <v>4.7</v>
      </c>
    </row>
    <row r="57" spans="2:22" s="19" customFormat="1" x14ac:dyDescent="0.15">
      <c r="B57" s="266" t="s">
        <v>3</v>
      </c>
      <c r="C57" s="234">
        <v>41</v>
      </c>
      <c r="D57" s="68">
        <v>12</v>
      </c>
      <c r="E57" s="68">
        <v>13</v>
      </c>
      <c r="F57" s="68">
        <v>16</v>
      </c>
      <c r="G57" s="68">
        <v>9</v>
      </c>
      <c r="H57" s="68">
        <v>14</v>
      </c>
      <c r="I57" s="76">
        <v>13</v>
      </c>
      <c r="J57" s="68">
        <v>9</v>
      </c>
      <c r="K57" s="68">
        <v>2</v>
      </c>
      <c r="L57" s="68">
        <v>0</v>
      </c>
      <c r="M57" s="68">
        <v>3</v>
      </c>
      <c r="N57" s="76">
        <v>0</v>
      </c>
      <c r="O57" s="68">
        <v>7</v>
      </c>
      <c r="P57" s="68">
        <v>0</v>
      </c>
      <c r="Q57" s="68">
        <v>0</v>
      </c>
      <c r="R57" s="68">
        <v>0</v>
      </c>
      <c r="S57" s="76">
        <v>2</v>
      </c>
      <c r="T57" s="68">
        <v>7</v>
      </c>
      <c r="U57" s="68">
        <v>2</v>
      </c>
      <c r="V57" s="98">
        <v>3</v>
      </c>
    </row>
    <row r="58" spans="2:22" s="6" customFormat="1" ht="13.5" customHeight="1" x14ac:dyDescent="0.15">
      <c r="B58" s="267"/>
      <c r="C58" s="236">
        <v>100</v>
      </c>
      <c r="D58" s="69">
        <v>29.3</v>
      </c>
      <c r="E58" s="69">
        <v>31.7</v>
      </c>
      <c r="F58" s="69">
        <v>39</v>
      </c>
      <c r="G58" s="69">
        <v>22</v>
      </c>
      <c r="H58" s="69">
        <v>34.1</v>
      </c>
      <c r="I58" s="77">
        <v>31.7</v>
      </c>
      <c r="J58" s="69">
        <v>22</v>
      </c>
      <c r="K58" s="69">
        <v>4.9000000000000004</v>
      </c>
      <c r="L58" s="69">
        <v>0</v>
      </c>
      <c r="M58" s="69">
        <v>7.3</v>
      </c>
      <c r="N58" s="77">
        <v>0</v>
      </c>
      <c r="O58" s="69">
        <v>17.100000000000001</v>
      </c>
      <c r="P58" s="69">
        <v>0</v>
      </c>
      <c r="Q58" s="69">
        <v>0</v>
      </c>
      <c r="R58" s="69">
        <v>0</v>
      </c>
      <c r="S58" s="77">
        <v>4.9000000000000004</v>
      </c>
      <c r="T58" s="69">
        <v>17.100000000000001</v>
      </c>
      <c r="U58" s="69">
        <v>4.9000000000000004</v>
      </c>
      <c r="V58" s="99">
        <v>7.3</v>
      </c>
    </row>
    <row r="59" spans="2:22" s="19" customFormat="1" x14ac:dyDescent="0.15">
      <c r="B59" s="266" t="s">
        <v>13</v>
      </c>
      <c r="C59" s="234">
        <v>172</v>
      </c>
      <c r="D59" s="68">
        <v>27</v>
      </c>
      <c r="E59" s="68">
        <v>59</v>
      </c>
      <c r="F59" s="68">
        <v>60</v>
      </c>
      <c r="G59" s="68">
        <v>41</v>
      </c>
      <c r="H59" s="68">
        <v>18</v>
      </c>
      <c r="I59" s="76">
        <v>57</v>
      </c>
      <c r="J59" s="68">
        <v>27</v>
      </c>
      <c r="K59" s="68">
        <v>20</v>
      </c>
      <c r="L59" s="68">
        <v>7</v>
      </c>
      <c r="M59" s="68">
        <v>46</v>
      </c>
      <c r="N59" s="76">
        <v>4</v>
      </c>
      <c r="O59" s="68">
        <v>53</v>
      </c>
      <c r="P59" s="68">
        <v>15</v>
      </c>
      <c r="Q59" s="68">
        <v>27</v>
      </c>
      <c r="R59" s="68">
        <v>13</v>
      </c>
      <c r="S59" s="76">
        <v>35</v>
      </c>
      <c r="T59" s="68">
        <v>35</v>
      </c>
      <c r="U59" s="68">
        <v>18</v>
      </c>
      <c r="V59" s="98">
        <v>2</v>
      </c>
    </row>
    <row r="60" spans="2:22" s="6" customFormat="1" x14ac:dyDescent="0.15">
      <c r="B60" s="267"/>
      <c r="C60" s="236">
        <v>100</v>
      </c>
      <c r="D60" s="69">
        <v>15.7</v>
      </c>
      <c r="E60" s="69">
        <v>34.299999999999997</v>
      </c>
      <c r="F60" s="69">
        <v>34.9</v>
      </c>
      <c r="G60" s="69">
        <v>23.8</v>
      </c>
      <c r="H60" s="69">
        <v>10.5</v>
      </c>
      <c r="I60" s="77">
        <v>33.1</v>
      </c>
      <c r="J60" s="69">
        <v>15.7</v>
      </c>
      <c r="K60" s="69">
        <v>11.6</v>
      </c>
      <c r="L60" s="69">
        <v>4.0999999999999996</v>
      </c>
      <c r="M60" s="69">
        <v>26.7</v>
      </c>
      <c r="N60" s="77">
        <v>2.2999999999999998</v>
      </c>
      <c r="O60" s="69">
        <v>30.8</v>
      </c>
      <c r="P60" s="69">
        <v>8.6999999999999993</v>
      </c>
      <c r="Q60" s="69">
        <v>15.7</v>
      </c>
      <c r="R60" s="69">
        <v>7.6</v>
      </c>
      <c r="S60" s="77">
        <v>20.3</v>
      </c>
      <c r="T60" s="69">
        <v>20.3</v>
      </c>
      <c r="U60" s="69">
        <v>10.5</v>
      </c>
      <c r="V60" s="99">
        <v>1.2</v>
      </c>
    </row>
    <row r="61" spans="2:22" s="19" customFormat="1" x14ac:dyDescent="0.15">
      <c r="B61" s="266" t="s">
        <v>14</v>
      </c>
      <c r="C61" s="234">
        <v>232</v>
      </c>
      <c r="D61" s="68">
        <v>33</v>
      </c>
      <c r="E61" s="68">
        <v>46</v>
      </c>
      <c r="F61" s="68">
        <v>116</v>
      </c>
      <c r="G61" s="68">
        <v>32</v>
      </c>
      <c r="H61" s="68">
        <v>47</v>
      </c>
      <c r="I61" s="76">
        <v>55</v>
      </c>
      <c r="J61" s="68">
        <v>52</v>
      </c>
      <c r="K61" s="68">
        <v>21</v>
      </c>
      <c r="L61" s="68">
        <v>10</v>
      </c>
      <c r="M61" s="68">
        <v>8</v>
      </c>
      <c r="N61" s="76">
        <v>0</v>
      </c>
      <c r="O61" s="68">
        <v>31</v>
      </c>
      <c r="P61" s="68">
        <v>2</v>
      </c>
      <c r="Q61" s="68">
        <v>1</v>
      </c>
      <c r="R61" s="68">
        <v>12</v>
      </c>
      <c r="S61" s="76">
        <v>56</v>
      </c>
      <c r="T61" s="68">
        <v>17</v>
      </c>
      <c r="U61" s="68">
        <v>29</v>
      </c>
      <c r="V61" s="98">
        <v>21</v>
      </c>
    </row>
    <row r="62" spans="2:22" s="6" customFormat="1" x14ac:dyDescent="0.15">
      <c r="B62" s="267"/>
      <c r="C62" s="236">
        <v>100</v>
      </c>
      <c r="D62" s="69">
        <v>14.2</v>
      </c>
      <c r="E62" s="69">
        <v>19.8</v>
      </c>
      <c r="F62" s="69">
        <v>50</v>
      </c>
      <c r="G62" s="69">
        <v>13.8</v>
      </c>
      <c r="H62" s="69">
        <v>20.3</v>
      </c>
      <c r="I62" s="77">
        <v>23.7</v>
      </c>
      <c r="J62" s="69">
        <v>22.4</v>
      </c>
      <c r="K62" s="69">
        <v>9.1</v>
      </c>
      <c r="L62" s="69">
        <v>4.3</v>
      </c>
      <c r="M62" s="69">
        <v>3.4</v>
      </c>
      <c r="N62" s="77">
        <v>0</v>
      </c>
      <c r="O62" s="69">
        <v>13.4</v>
      </c>
      <c r="P62" s="69">
        <v>0.9</v>
      </c>
      <c r="Q62" s="69">
        <v>0.4</v>
      </c>
      <c r="R62" s="69">
        <v>5.2</v>
      </c>
      <c r="S62" s="77">
        <v>24.1</v>
      </c>
      <c r="T62" s="69">
        <v>7.3</v>
      </c>
      <c r="U62" s="69">
        <v>12.5</v>
      </c>
      <c r="V62" s="99">
        <v>9.1</v>
      </c>
    </row>
    <row r="63" spans="2:22" s="19" customFormat="1" ht="13.5" customHeight="1" x14ac:dyDescent="0.15">
      <c r="B63" s="266" t="s">
        <v>15</v>
      </c>
      <c r="C63" s="234">
        <v>58</v>
      </c>
      <c r="D63" s="68">
        <v>4</v>
      </c>
      <c r="E63" s="68">
        <v>14</v>
      </c>
      <c r="F63" s="68">
        <v>15</v>
      </c>
      <c r="G63" s="68">
        <v>10</v>
      </c>
      <c r="H63" s="68">
        <v>6</v>
      </c>
      <c r="I63" s="76">
        <v>19</v>
      </c>
      <c r="J63" s="68">
        <v>9</v>
      </c>
      <c r="K63" s="68">
        <v>2</v>
      </c>
      <c r="L63" s="68">
        <v>3</v>
      </c>
      <c r="M63" s="68">
        <v>6</v>
      </c>
      <c r="N63" s="76">
        <v>4</v>
      </c>
      <c r="O63" s="68">
        <v>6</v>
      </c>
      <c r="P63" s="68">
        <v>5</v>
      </c>
      <c r="Q63" s="68">
        <v>6</v>
      </c>
      <c r="R63" s="68">
        <v>1</v>
      </c>
      <c r="S63" s="76">
        <v>9</v>
      </c>
      <c r="T63" s="68">
        <v>10</v>
      </c>
      <c r="U63" s="68">
        <v>10</v>
      </c>
      <c r="V63" s="98">
        <v>3</v>
      </c>
    </row>
    <row r="64" spans="2:22" s="6" customFormat="1" x14ac:dyDescent="0.15">
      <c r="B64" s="267"/>
      <c r="C64" s="236">
        <v>100</v>
      </c>
      <c r="D64" s="69">
        <v>6.9</v>
      </c>
      <c r="E64" s="69">
        <v>24.1</v>
      </c>
      <c r="F64" s="69">
        <v>25.9</v>
      </c>
      <c r="G64" s="69">
        <v>17.2</v>
      </c>
      <c r="H64" s="69">
        <v>10.3</v>
      </c>
      <c r="I64" s="77">
        <v>32.799999999999997</v>
      </c>
      <c r="J64" s="69">
        <v>15.5</v>
      </c>
      <c r="K64" s="69">
        <v>3.4</v>
      </c>
      <c r="L64" s="69">
        <v>5.2</v>
      </c>
      <c r="M64" s="69">
        <v>10.3</v>
      </c>
      <c r="N64" s="77">
        <v>6.9</v>
      </c>
      <c r="O64" s="69">
        <v>10.3</v>
      </c>
      <c r="P64" s="69">
        <v>8.6</v>
      </c>
      <c r="Q64" s="69">
        <v>10.3</v>
      </c>
      <c r="R64" s="69">
        <v>1.7</v>
      </c>
      <c r="S64" s="77">
        <v>15.5</v>
      </c>
      <c r="T64" s="69">
        <v>17.2</v>
      </c>
      <c r="U64" s="69">
        <v>17.2</v>
      </c>
      <c r="V64" s="99">
        <v>5.2</v>
      </c>
    </row>
    <row r="65" spans="2:22" s="6" customFormat="1" x14ac:dyDescent="0.15">
      <c r="B65" s="42" t="s">
        <v>565</v>
      </c>
      <c r="C65" s="133"/>
      <c r="D65" s="133"/>
      <c r="E65" s="133"/>
      <c r="F65" s="133"/>
      <c r="G65" s="133"/>
      <c r="H65" s="133"/>
      <c r="I65" s="133"/>
      <c r="J65" s="133"/>
      <c r="K65" s="133"/>
      <c r="L65" s="133"/>
      <c r="M65" s="133"/>
      <c r="N65" s="133"/>
      <c r="O65" s="133"/>
      <c r="P65" s="133"/>
      <c r="Q65" s="133"/>
      <c r="R65" s="133"/>
      <c r="S65" s="133"/>
      <c r="T65" s="133"/>
      <c r="U65" s="133"/>
      <c r="V65" s="133"/>
    </row>
    <row r="66" spans="2:22" s="19" customFormat="1" ht="13.5" customHeight="1" x14ac:dyDescent="0.15">
      <c r="B66" s="266" t="s">
        <v>16</v>
      </c>
      <c r="C66" s="234">
        <v>324</v>
      </c>
      <c r="D66" s="68">
        <v>34</v>
      </c>
      <c r="E66" s="68">
        <v>97</v>
      </c>
      <c r="F66" s="68">
        <v>124</v>
      </c>
      <c r="G66" s="68">
        <v>48</v>
      </c>
      <c r="H66" s="68">
        <v>103</v>
      </c>
      <c r="I66" s="76">
        <v>103</v>
      </c>
      <c r="J66" s="68">
        <v>51</v>
      </c>
      <c r="K66" s="68">
        <v>27</v>
      </c>
      <c r="L66" s="68">
        <v>16</v>
      </c>
      <c r="M66" s="68">
        <v>56</v>
      </c>
      <c r="N66" s="76">
        <v>12</v>
      </c>
      <c r="O66" s="68">
        <v>14</v>
      </c>
      <c r="P66" s="68">
        <v>4</v>
      </c>
      <c r="Q66" s="68">
        <v>7</v>
      </c>
      <c r="R66" s="68">
        <v>14</v>
      </c>
      <c r="S66" s="76">
        <v>52</v>
      </c>
      <c r="T66" s="68">
        <v>49</v>
      </c>
      <c r="U66" s="68">
        <v>19</v>
      </c>
      <c r="V66" s="98">
        <v>21</v>
      </c>
    </row>
    <row r="67" spans="2:22" s="6" customFormat="1" ht="13.5" customHeight="1" x14ac:dyDescent="0.15">
      <c r="B67" s="267"/>
      <c r="C67" s="236">
        <v>100</v>
      </c>
      <c r="D67" s="69">
        <v>10.5</v>
      </c>
      <c r="E67" s="69">
        <v>29.9</v>
      </c>
      <c r="F67" s="69">
        <v>38.299999999999997</v>
      </c>
      <c r="G67" s="69">
        <v>14.8</v>
      </c>
      <c r="H67" s="69">
        <v>31.8</v>
      </c>
      <c r="I67" s="77">
        <v>31.8</v>
      </c>
      <c r="J67" s="69">
        <v>15.7</v>
      </c>
      <c r="K67" s="69">
        <v>8.3000000000000007</v>
      </c>
      <c r="L67" s="69">
        <v>4.9000000000000004</v>
      </c>
      <c r="M67" s="69">
        <v>17.3</v>
      </c>
      <c r="N67" s="77">
        <v>3.7</v>
      </c>
      <c r="O67" s="69">
        <v>4.3</v>
      </c>
      <c r="P67" s="69">
        <v>1.2</v>
      </c>
      <c r="Q67" s="69">
        <v>2.2000000000000002</v>
      </c>
      <c r="R67" s="69">
        <v>4.3</v>
      </c>
      <c r="S67" s="77">
        <v>16</v>
      </c>
      <c r="T67" s="69">
        <v>15.1</v>
      </c>
      <c r="U67" s="69">
        <v>5.9</v>
      </c>
      <c r="V67" s="99">
        <v>6.5</v>
      </c>
    </row>
    <row r="68" spans="2:22" s="19" customFormat="1" x14ac:dyDescent="0.15">
      <c r="B68" s="266" t="s">
        <v>17</v>
      </c>
      <c r="C68" s="234">
        <v>314</v>
      </c>
      <c r="D68" s="68">
        <v>47</v>
      </c>
      <c r="E68" s="68">
        <v>86</v>
      </c>
      <c r="F68" s="68">
        <v>144</v>
      </c>
      <c r="G68" s="68">
        <v>53</v>
      </c>
      <c r="H68" s="68">
        <v>42</v>
      </c>
      <c r="I68" s="76">
        <v>85</v>
      </c>
      <c r="J68" s="68">
        <v>51</v>
      </c>
      <c r="K68" s="68">
        <v>40</v>
      </c>
      <c r="L68" s="68">
        <v>13</v>
      </c>
      <c r="M68" s="68">
        <v>48</v>
      </c>
      <c r="N68" s="76">
        <v>9</v>
      </c>
      <c r="O68" s="68">
        <v>63</v>
      </c>
      <c r="P68" s="68">
        <v>2</v>
      </c>
      <c r="Q68" s="68">
        <v>2</v>
      </c>
      <c r="R68" s="68">
        <v>13</v>
      </c>
      <c r="S68" s="76">
        <v>68</v>
      </c>
      <c r="T68" s="68">
        <v>31</v>
      </c>
      <c r="U68" s="68">
        <v>39</v>
      </c>
      <c r="V68" s="98">
        <v>20</v>
      </c>
    </row>
    <row r="69" spans="2:22" s="6" customFormat="1" x14ac:dyDescent="0.15">
      <c r="B69" s="267"/>
      <c r="C69" s="236">
        <v>100</v>
      </c>
      <c r="D69" s="69">
        <v>15</v>
      </c>
      <c r="E69" s="69">
        <v>27.4</v>
      </c>
      <c r="F69" s="69">
        <v>45.9</v>
      </c>
      <c r="G69" s="69">
        <v>16.899999999999999</v>
      </c>
      <c r="H69" s="69">
        <v>13.4</v>
      </c>
      <c r="I69" s="77">
        <v>27.1</v>
      </c>
      <c r="J69" s="69">
        <v>16.2</v>
      </c>
      <c r="K69" s="69">
        <v>12.7</v>
      </c>
      <c r="L69" s="69">
        <v>4.0999999999999996</v>
      </c>
      <c r="M69" s="69">
        <v>15.3</v>
      </c>
      <c r="N69" s="77">
        <v>2.9</v>
      </c>
      <c r="O69" s="69">
        <v>20.100000000000001</v>
      </c>
      <c r="P69" s="69">
        <v>0.6</v>
      </c>
      <c r="Q69" s="69">
        <v>0.6</v>
      </c>
      <c r="R69" s="69">
        <v>4.0999999999999996</v>
      </c>
      <c r="S69" s="77">
        <v>21.7</v>
      </c>
      <c r="T69" s="69">
        <v>9.9</v>
      </c>
      <c r="U69" s="69">
        <v>12.4</v>
      </c>
      <c r="V69" s="99">
        <v>6.4</v>
      </c>
    </row>
    <row r="70" spans="2:22" s="19" customFormat="1" x14ac:dyDescent="0.15">
      <c r="B70" s="266" t="s">
        <v>18</v>
      </c>
      <c r="C70" s="234">
        <v>425</v>
      </c>
      <c r="D70" s="68">
        <v>43</v>
      </c>
      <c r="E70" s="68">
        <v>129</v>
      </c>
      <c r="F70" s="68">
        <v>172</v>
      </c>
      <c r="G70" s="68">
        <v>78</v>
      </c>
      <c r="H70" s="68">
        <v>46</v>
      </c>
      <c r="I70" s="76">
        <v>110</v>
      </c>
      <c r="J70" s="68">
        <v>51</v>
      </c>
      <c r="K70" s="68">
        <v>41</v>
      </c>
      <c r="L70" s="68">
        <v>13</v>
      </c>
      <c r="M70" s="68">
        <v>71</v>
      </c>
      <c r="N70" s="76">
        <v>18</v>
      </c>
      <c r="O70" s="68">
        <v>123</v>
      </c>
      <c r="P70" s="68">
        <v>80</v>
      </c>
      <c r="Q70" s="68">
        <v>100</v>
      </c>
      <c r="R70" s="68">
        <v>13</v>
      </c>
      <c r="S70" s="76">
        <v>73</v>
      </c>
      <c r="T70" s="68">
        <v>58</v>
      </c>
      <c r="U70" s="68">
        <v>56</v>
      </c>
      <c r="V70" s="98">
        <v>14</v>
      </c>
    </row>
    <row r="71" spans="2:22" s="6" customFormat="1" x14ac:dyDescent="0.15">
      <c r="B71" s="267"/>
      <c r="C71" s="236">
        <v>100</v>
      </c>
      <c r="D71" s="69">
        <v>10.1</v>
      </c>
      <c r="E71" s="69">
        <v>30.4</v>
      </c>
      <c r="F71" s="69">
        <v>40.5</v>
      </c>
      <c r="G71" s="69">
        <v>18.399999999999999</v>
      </c>
      <c r="H71" s="69">
        <v>10.8</v>
      </c>
      <c r="I71" s="77">
        <v>25.9</v>
      </c>
      <c r="J71" s="69">
        <v>12</v>
      </c>
      <c r="K71" s="69">
        <v>9.6</v>
      </c>
      <c r="L71" s="69">
        <v>3.1</v>
      </c>
      <c r="M71" s="69">
        <v>16.7</v>
      </c>
      <c r="N71" s="77">
        <v>4.2</v>
      </c>
      <c r="O71" s="69">
        <v>28.9</v>
      </c>
      <c r="P71" s="69">
        <v>18.8</v>
      </c>
      <c r="Q71" s="69">
        <v>23.5</v>
      </c>
      <c r="R71" s="69">
        <v>3.1</v>
      </c>
      <c r="S71" s="77">
        <v>17.2</v>
      </c>
      <c r="T71" s="69">
        <v>13.6</v>
      </c>
      <c r="U71" s="69">
        <v>13.2</v>
      </c>
      <c r="V71" s="99">
        <v>3.3</v>
      </c>
    </row>
    <row r="72" spans="2:22" s="19" customFormat="1" x14ac:dyDescent="0.15">
      <c r="B72" s="266" t="s">
        <v>19</v>
      </c>
      <c r="C72" s="234">
        <v>161</v>
      </c>
      <c r="D72" s="68">
        <v>26</v>
      </c>
      <c r="E72" s="68">
        <v>55</v>
      </c>
      <c r="F72" s="68">
        <v>58</v>
      </c>
      <c r="G72" s="68">
        <v>32</v>
      </c>
      <c r="H72" s="68">
        <v>28</v>
      </c>
      <c r="I72" s="76">
        <v>43</v>
      </c>
      <c r="J72" s="68">
        <v>18</v>
      </c>
      <c r="K72" s="68">
        <v>9</v>
      </c>
      <c r="L72" s="68">
        <v>5</v>
      </c>
      <c r="M72" s="68">
        <v>26</v>
      </c>
      <c r="N72" s="76">
        <v>5</v>
      </c>
      <c r="O72" s="68">
        <v>45</v>
      </c>
      <c r="P72" s="68">
        <v>3</v>
      </c>
      <c r="Q72" s="68">
        <v>4</v>
      </c>
      <c r="R72" s="68">
        <v>7</v>
      </c>
      <c r="S72" s="76">
        <v>18</v>
      </c>
      <c r="T72" s="68">
        <v>34</v>
      </c>
      <c r="U72" s="68">
        <v>26</v>
      </c>
      <c r="V72" s="98">
        <v>8</v>
      </c>
    </row>
    <row r="73" spans="2:22" s="6" customFormat="1" ht="13.5" customHeight="1" x14ac:dyDescent="0.15">
      <c r="B73" s="267"/>
      <c r="C73" s="236">
        <v>100</v>
      </c>
      <c r="D73" s="69">
        <v>16.100000000000001</v>
      </c>
      <c r="E73" s="69">
        <v>34.200000000000003</v>
      </c>
      <c r="F73" s="69">
        <v>36</v>
      </c>
      <c r="G73" s="69">
        <v>19.899999999999999</v>
      </c>
      <c r="H73" s="69">
        <v>17.399999999999999</v>
      </c>
      <c r="I73" s="77">
        <v>26.7</v>
      </c>
      <c r="J73" s="69">
        <v>11.2</v>
      </c>
      <c r="K73" s="69">
        <v>5.6</v>
      </c>
      <c r="L73" s="69">
        <v>3.1</v>
      </c>
      <c r="M73" s="69">
        <v>16.100000000000001</v>
      </c>
      <c r="N73" s="77">
        <v>3.1</v>
      </c>
      <c r="O73" s="69">
        <v>28</v>
      </c>
      <c r="P73" s="69">
        <v>1.9</v>
      </c>
      <c r="Q73" s="69">
        <v>2.5</v>
      </c>
      <c r="R73" s="69">
        <v>4.3</v>
      </c>
      <c r="S73" s="77">
        <v>11.2</v>
      </c>
      <c r="T73" s="69">
        <v>21.1</v>
      </c>
      <c r="U73" s="69">
        <v>16.100000000000001</v>
      </c>
      <c r="V73" s="99">
        <v>5</v>
      </c>
    </row>
    <row r="74" spans="2:22" s="19" customFormat="1" x14ac:dyDescent="0.15">
      <c r="B74" s="266" t="s">
        <v>20</v>
      </c>
      <c r="C74" s="234">
        <v>41</v>
      </c>
      <c r="D74" s="68">
        <v>2</v>
      </c>
      <c r="E74" s="68">
        <v>12</v>
      </c>
      <c r="F74" s="68">
        <v>14</v>
      </c>
      <c r="G74" s="68">
        <v>6</v>
      </c>
      <c r="H74" s="68">
        <v>4</v>
      </c>
      <c r="I74" s="76">
        <v>13</v>
      </c>
      <c r="J74" s="68">
        <v>1</v>
      </c>
      <c r="K74" s="68">
        <v>6</v>
      </c>
      <c r="L74" s="68">
        <v>3</v>
      </c>
      <c r="M74" s="68">
        <v>4</v>
      </c>
      <c r="N74" s="76">
        <v>1</v>
      </c>
      <c r="O74" s="68">
        <v>12</v>
      </c>
      <c r="P74" s="68">
        <v>4</v>
      </c>
      <c r="Q74" s="68">
        <v>9</v>
      </c>
      <c r="R74" s="68">
        <v>0</v>
      </c>
      <c r="S74" s="76">
        <v>10</v>
      </c>
      <c r="T74" s="68">
        <v>5</v>
      </c>
      <c r="U74" s="68">
        <v>4</v>
      </c>
      <c r="V74" s="98">
        <v>3</v>
      </c>
    </row>
    <row r="75" spans="2:22" s="6" customFormat="1" x14ac:dyDescent="0.15">
      <c r="B75" s="267"/>
      <c r="C75" s="236">
        <v>100</v>
      </c>
      <c r="D75" s="69">
        <v>4.9000000000000004</v>
      </c>
      <c r="E75" s="69">
        <v>29.3</v>
      </c>
      <c r="F75" s="69">
        <v>34.1</v>
      </c>
      <c r="G75" s="69">
        <v>14.6</v>
      </c>
      <c r="H75" s="69">
        <v>9.8000000000000007</v>
      </c>
      <c r="I75" s="77">
        <v>31.7</v>
      </c>
      <c r="J75" s="69">
        <v>2.4</v>
      </c>
      <c r="K75" s="69">
        <v>14.6</v>
      </c>
      <c r="L75" s="69">
        <v>7.3</v>
      </c>
      <c r="M75" s="69">
        <v>9.8000000000000007</v>
      </c>
      <c r="N75" s="77">
        <v>2.4</v>
      </c>
      <c r="O75" s="69">
        <v>29.3</v>
      </c>
      <c r="P75" s="69">
        <v>9.8000000000000007</v>
      </c>
      <c r="Q75" s="69">
        <v>22</v>
      </c>
      <c r="R75" s="69">
        <v>0</v>
      </c>
      <c r="S75" s="77">
        <v>24.4</v>
      </c>
      <c r="T75" s="69">
        <v>12.2</v>
      </c>
      <c r="U75" s="69">
        <v>9.8000000000000007</v>
      </c>
      <c r="V75" s="99">
        <v>7.3</v>
      </c>
    </row>
    <row r="76" spans="2:22" s="19" customFormat="1" ht="13.5" customHeight="1" x14ac:dyDescent="0.15">
      <c r="B76" s="266" t="s">
        <v>15</v>
      </c>
      <c r="C76" s="234">
        <v>38</v>
      </c>
      <c r="D76" s="68">
        <v>6</v>
      </c>
      <c r="E76" s="68">
        <v>8</v>
      </c>
      <c r="F76" s="68">
        <v>10</v>
      </c>
      <c r="G76" s="68">
        <v>4</v>
      </c>
      <c r="H76" s="68">
        <v>5</v>
      </c>
      <c r="I76" s="76">
        <v>8</v>
      </c>
      <c r="J76" s="68">
        <v>6</v>
      </c>
      <c r="K76" s="68">
        <v>3</v>
      </c>
      <c r="L76" s="68">
        <v>1</v>
      </c>
      <c r="M76" s="68">
        <v>4</v>
      </c>
      <c r="N76" s="76">
        <v>0</v>
      </c>
      <c r="O76" s="68">
        <v>12</v>
      </c>
      <c r="P76" s="68">
        <v>1</v>
      </c>
      <c r="Q76" s="68">
        <v>0</v>
      </c>
      <c r="R76" s="68">
        <v>2</v>
      </c>
      <c r="S76" s="76">
        <v>11</v>
      </c>
      <c r="T76" s="68">
        <v>0</v>
      </c>
      <c r="U76" s="68">
        <v>5</v>
      </c>
      <c r="V76" s="98">
        <v>3</v>
      </c>
    </row>
    <row r="77" spans="2:22" s="6" customFormat="1" x14ac:dyDescent="0.15">
      <c r="B77" s="267"/>
      <c r="C77" s="236">
        <v>100</v>
      </c>
      <c r="D77" s="69">
        <v>15.8</v>
      </c>
      <c r="E77" s="69">
        <v>21.1</v>
      </c>
      <c r="F77" s="69">
        <v>26.3</v>
      </c>
      <c r="G77" s="69">
        <v>10.5</v>
      </c>
      <c r="H77" s="69">
        <v>13.2</v>
      </c>
      <c r="I77" s="77">
        <v>21.1</v>
      </c>
      <c r="J77" s="69">
        <v>15.8</v>
      </c>
      <c r="K77" s="69">
        <v>7.9</v>
      </c>
      <c r="L77" s="69">
        <v>2.6</v>
      </c>
      <c r="M77" s="69">
        <v>10.5</v>
      </c>
      <c r="N77" s="77">
        <v>0</v>
      </c>
      <c r="O77" s="69">
        <v>31.6</v>
      </c>
      <c r="P77" s="69">
        <v>2.6</v>
      </c>
      <c r="Q77" s="69">
        <v>0</v>
      </c>
      <c r="R77" s="69">
        <v>5.3</v>
      </c>
      <c r="S77" s="77">
        <v>28.9</v>
      </c>
      <c r="T77" s="69">
        <v>0</v>
      </c>
      <c r="U77" s="69">
        <v>13.2</v>
      </c>
      <c r="V77" s="99">
        <v>7.9</v>
      </c>
    </row>
    <row r="78" spans="2:22" s="6" customFormat="1" x14ac:dyDescent="0.15">
      <c r="B78" s="42" t="s">
        <v>566</v>
      </c>
      <c r="C78" s="133"/>
      <c r="D78" s="133"/>
      <c r="E78" s="133"/>
      <c r="F78" s="133"/>
      <c r="G78" s="133"/>
      <c r="H78" s="133"/>
      <c r="I78" s="133"/>
      <c r="J78" s="133"/>
      <c r="K78" s="133"/>
      <c r="L78" s="133"/>
      <c r="M78" s="133"/>
      <c r="N78" s="133"/>
      <c r="O78" s="133"/>
      <c r="P78" s="133"/>
      <c r="Q78" s="133"/>
      <c r="R78" s="133"/>
      <c r="S78" s="133"/>
      <c r="T78" s="133"/>
      <c r="U78" s="133"/>
      <c r="V78" s="133"/>
    </row>
    <row r="79" spans="2:22" s="19" customFormat="1" ht="13.5" customHeight="1" x14ac:dyDescent="0.15">
      <c r="B79" s="266" t="s">
        <v>21</v>
      </c>
      <c r="C79" s="234">
        <v>123</v>
      </c>
      <c r="D79" s="68">
        <v>11</v>
      </c>
      <c r="E79" s="68">
        <v>44</v>
      </c>
      <c r="F79" s="68">
        <v>47</v>
      </c>
      <c r="G79" s="68">
        <v>28</v>
      </c>
      <c r="H79" s="68">
        <v>14</v>
      </c>
      <c r="I79" s="76">
        <v>38</v>
      </c>
      <c r="J79" s="68">
        <v>13</v>
      </c>
      <c r="K79" s="68">
        <v>12</v>
      </c>
      <c r="L79" s="68">
        <v>2</v>
      </c>
      <c r="M79" s="68">
        <v>17</v>
      </c>
      <c r="N79" s="76">
        <v>5</v>
      </c>
      <c r="O79" s="68">
        <v>38</v>
      </c>
      <c r="P79" s="68">
        <v>41</v>
      </c>
      <c r="Q79" s="68">
        <v>39</v>
      </c>
      <c r="R79" s="68">
        <v>2</v>
      </c>
      <c r="S79" s="76">
        <v>23</v>
      </c>
      <c r="T79" s="68">
        <v>20</v>
      </c>
      <c r="U79" s="68">
        <v>15</v>
      </c>
      <c r="V79" s="98">
        <v>3</v>
      </c>
    </row>
    <row r="80" spans="2:22" s="6" customFormat="1" ht="13.5" customHeight="1" x14ac:dyDescent="0.15">
      <c r="B80" s="267"/>
      <c r="C80" s="236">
        <v>100</v>
      </c>
      <c r="D80" s="69">
        <v>8.9</v>
      </c>
      <c r="E80" s="69">
        <v>35.799999999999997</v>
      </c>
      <c r="F80" s="69">
        <v>38.200000000000003</v>
      </c>
      <c r="G80" s="69">
        <v>22.8</v>
      </c>
      <c r="H80" s="69">
        <v>11.4</v>
      </c>
      <c r="I80" s="77">
        <v>30.9</v>
      </c>
      <c r="J80" s="69">
        <v>10.6</v>
      </c>
      <c r="K80" s="69">
        <v>9.8000000000000007</v>
      </c>
      <c r="L80" s="69">
        <v>1.6</v>
      </c>
      <c r="M80" s="69">
        <v>13.8</v>
      </c>
      <c r="N80" s="77">
        <v>4.0999999999999996</v>
      </c>
      <c r="O80" s="69">
        <v>30.9</v>
      </c>
      <c r="P80" s="69">
        <v>33.299999999999997</v>
      </c>
      <c r="Q80" s="69">
        <v>31.7</v>
      </c>
      <c r="R80" s="69">
        <v>1.6</v>
      </c>
      <c r="S80" s="77">
        <v>18.7</v>
      </c>
      <c r="T80" s="69">
        <v>16.3</v>
      </c>
      <c r="U80" s="69">
        <v>12.2</v>
      </c>
      <c r="V80" s="99">
        <v>2.4</v>
      </c>
    </row>
    <row r="81" spans="2:22" s="19" customFormat="1" x14ac:dyDescent="0.15">
      <c r="B81" s="266" t="s">
        <v>22</v>
      </c>
      <c r="C81" s="234">
        <v>111</v>
      </c>
      <c r="D81" s="68">
        <v>14</v>
      </c>
      <c r="E81" s="68">
        <v>42</v>
      </c>
      <c r="F81" s="68">
        <v>46</v>
      </c>
      <c r="G81" s="68">
        <v>32</v>
      </c>
      <c r="H81" s="68">
        <v>13</v>
      </c>
      <c r="I81" s="76">
        <v>36</v>
      </c>
      <c r="J81" s="68">
        <v>13</v>
      </c>
      <c r="K81" s="68">
        <v>16</v>
      </c>
      <c r="L81" s="68">
        <v>9</v>
      </c>
      <c r="M81" s="68">
        <v>22</v>
      </c>
      <c r="N81" s="76">
        <v>5</v>
      </c>
      <c r="O81" s="68">
        <v>42</v>
      </c>
      <c r="P81" s="68">
        <v>46</v>
      </c>
      <c r="Q81" s="68">
        <v>56</v>
      </c>
      <c r="R81" s="68">
        <v>2</v>
      </c>
      <c r="S81" s="76">
        <v>17</v>
      </c>
      <c r="T81" s="68">
        <v>19</v>
      </c>
      <c r="U81" s="68">
        <v>12</v>
      </c>
      <c r="V81" s="98">
        <v>2</v>
      </c>
    </row>
    <row r="82" spans="2:22" s="6" customFormat="1" x14ac:dyDescent="0.15">
      <c r="B82" s="267"/>
      <c r="C82" s="236">
        <v>100</v>
      </c>
      <c r="D82" s="69">
        <v>12.6</v>
      </c>
      <c r="E82" s="69">
        <v>37.799999999999997</v>
      </c>
      <c r="F82" s="69">
        <v>41.4</v>
      </c>
      <c r="G82" s="69">
        <v>28.8</v>
      </c>
      <c r="H82" s="69">
        <v>11.7</v>
      </c>
      <c r="I82" s="77">
        <v>32.4</v>
      </c>
      <c r="J82" s="69">
        <v>11.7</v>
      </c>
      <c r="K82" s="69">
        <v>14.4</v>
      </c>
      <c r="L82" s="69">
        <v>8.1</v>
      </c>
      <c r="M82" s="69">
        <v>19.8</v>
      </c>
      <c r="N82" s="77">
        <v>4.5</v>
      </c>
      <c r="O82" s="69">
        <v>37.799999999999997</v>
      </c>
      <c r="P82" s="69">
        <v>41.4</v>
      </c>
      <c r="Q82" s="69">
        <v>50.5</v>
      </c>
      <c r="R82" s="69">
        <v>1.8</v>
      </c>
      <c r="S82" s="77">
        <v>15.3</v>
      </c>
      <c r="T82" s="69">
        <v>17.100000000000001</v>
      </c>
      <c r="U82" s="69">
        <v>10.8</v>
      </c>
      <c r="V82" s="99">
        <v>1.8</v>
      </c>
    </row>
    <row r="83" spans="2:22" s="19" customFormat="1" x14ac:dyDescent="0.15">
      <c r="B83" s="266" t="s">
        <v>23</v>
      </c>
      <c r="C83" s="234">
        <v>60</v>
      </c>
      <c r="D83" s="68">
        <v>3</v>
      </c>
      <c r="E83" s="68">
        <v>21</v>
      </c>
      <c r="F83" s="68">
        <v>24</v>
      </c>
      <c r="G83" s="68">
        <v>12</v>
      </c>
      <c r="H83" s="68">
        <v>4</v>
      </c>
      <c r="I83" s="76">
        <v>14</v>
      </c>
      <c r="J83" s="68">
        <v>8</v>
      </c>
      <c r="K83" s="68">
        <v>6</v>
      </c>
      <c r="L83" s="68">
        <v>3</v>
      </c>
      <c r="M83" s="68">
        <v>10</v>
      </c>
      <c r="N83" s="76">
        <v>2</v>
      </c>
      <c r="O83" s="68">
        <v>22</v>
      </c>
      <c r="P83" s="68">
        <v>16</v>
      </c>
      <c r="Q83" s="68">
        <v>26</v>
      </c>
      <c r="R83" s="68">
        <v>2</v>
      </c>
      <c r="S83" s="76">
        <v>6</v>
      </c>
      <c r="T83" s="68">
        <v>7</v>
      </c>
      <c r="U83" s="68">
        <v>5</v>
      </c>
      <c r="V83" s="98">
        <v>3</v>
      </c>
    </row>
    <row r="84" spans="2:22" s="6" customFormat="1" x14ac:dyDescent="0.15">
      <c r="B84" s="267"/>
      <c r="C84" s="236">
        <v>100</v>
      </c>
      <c r="D84" s="69">
        <v>5</v>
      </c>
      <c r="E84" s="69">
        <v>35</v>
      </c>
      <c r="F84" s="69">
        <v>40</v>
      </c>
      <c r="G84" s="69">
        <v>20</v>
      </c>
      <c r="H84" s="69">
        <v>6.7</v>
      </c>
      <c r="I84" s="77">
        <v>23.3</v>
      </c>
      <c r="J84" s="69">
        <v>13.3</v>
      </c>
      <c r="K84" s="69">
        <v>10</v>
      </c>
      <c r="L84" s="69">
        <v>5</v>
      </c>
      <c r="M84" s="69">
        <v>16.7</v>
      </c>
      <c r="N84" s="77">
        <v>3.3</v>
      </c>
      <c r="O84" s="69">
        <v>36.700000000000003</v>
      </c>
      <c r="P84" s="69">
        <v>26.7</v>
      </c>
      <c r="Q84" s="69">
        <v>43.3</v>
      </c>
      <c r="R84" s="69">
        <v>3.3</v>
      </c>
      <c r="S84" s="77">
        <v>10</v>
      </c>
      <c r="T84" s="69">
        <v>11.7</v>
      </c>
      <c r="U84" s="69">
        <v>8.3000000000000007</v>
      </c>
      <c r="V84" s="99">
        <v>5</v>
      </c>
    </row>
    <row r="85" spans="2:22" s="19" customFormat="1" x14ac:dyDescent="0.15">
      <c r="B85" s="266" t="s">
        <v>24</v>
      </c>
      <c r="C85" s="234">
        <v>180</v>
      </c>
      <c r="D85" s="68">
        <v>24</v>
      </c>
      <c r="E85" s="68">
        <v>55</v>
      </c>
      <c r="F85" s="68">
        <v>82</v>
      </c>
      <c r="G85" s="68">
        <v>37</v>
      </c>
      <c r="H85" s="68">
        <v>26</v>
      </c>
      <c r="I85" s="76">
        <v>47</v>
      </c>
      <c r="J85" s="68">
        <v>24</v>
      </c>
      <c r="K85" s="68">
        <v>20</v>
      </c>
      <c r="L85" s="68">
        <v>8</v>
      </c>
      <c r="M85" s="68">
        <v>34</v>
      </c>
      <c r="N85" s="76">
        <v>4</v>
      </c>
      <c r="O85" s="68">
        <v>52</v>
      </c>
      <c r="P85" s="68">
        <v>5</v>
      </c>
      <c r="Q85" s="68">
        <v>4</v>
      </c>
      <c r="R85" s="68">
        <v>4</v>
      </c>
      <c r="S85" s="76">
        <v>35</v>
      </c>
      <c r="T85" s="68">
        <v>21</v>
      </c>
      <c r="U85" s="68">
        <v>17</v>
      </c>
      <c r="V85" s="98">
        <v>7</v>
      </c>
    </row>
    <row r="86" spans="2:22" s="6" customFormat="1" x14ac:dyDescent="0.15">
      <c r="B86" s="267"/>
      <c r="C86" s="236">
        <v>100</v>
      </c>
      <c r="D86" s="69">
        <v>13.3</v>
      </c>
      <c r="E86" s="69">
        <v>30.6</v>
      </c>
      <c r="F86" s="69">
        <v>45.6</v>
      </c>
      <c r="G86" s="69">
        <v>20.6</v>
      </c>
      <c r="H86" s="69">
        <v>14.4</v>
      </c>
      <c r="I86" s="77">
        <v>26.1</v>
      </c>
      <c r="J86" s="69">
        <v>13.3</v>
      </c>
      <c r="K86" s="69">
        <v>11.1</v>
      </c>
      <c r="L86" s="69">
        <v>4.4000000000000004</v>
      </c>
      <c r="M86" s="69">
        <v>18.899999999999999</v>
      </c>
      <c r="N86" s="77">
        <v>2.2000000000000002</v>
      </c>
      <c r="O86" s="69">
        <v>28.9</v>
      </c>
      <c r="P86" s="69">
        <v>2.8</v>
      </c>
      <c r="Q86" s="69">
        <v>2.2000000000000002</v>
      </c>
      <c r="R86" s="69">
        <v>2.2000000000000002</v>
      </c>
      <c r="S86" s="77">
        <v>19.399999999999999</v>
      </c>
      <c r="T86" s="69">
        <v>11.7</v>
      </c>
      <c r="U86" s="69">
        <v>9.4</v>
      </c>
      <c r="V86" s="99">
        <v>3.9</v>
      </c>
    </row>
    <row r="87" spans="2:22" s="19" customFormat="1" x14ac:dyDescent="0.15">
      <c r="B87" s="266" t="s">
        <v>25</v>
      </c>
      <c r="C87" s="234">
        <v>161</v>
      </c>
      <c r="D87" s="68">
        <v>22</v>
      </c>
      <c r="E87" s="68">
        <v>37</v>
      </c>
      <c r="F87" s="68">
        <v>64</v>
      </c>
      <c r="G87" s="68">
        <v>30</v>
      </c>
      <c r="H87" s="68">
        <v>20</v>
      </c>
      <c r="I87" s="76">
        <v>41</v>
      </c>
      <c r="J87" s="68">
        <v>22</v>
      </c>
      <c r="K87" s="68">
        <v>11</v>
      </c>
      <c r="L87" s="68">
        <v>6</v>
      </c>
      <c r="M87" s="68">
        <v>18</v>
      </c>
      <c r="N87" s="76">
        <v>1</v>
      </c>
      <c r="O87" s="68">
        <v>41</v>
      </c>
      <c r="P87" s="68">
        <v>3</v>
      </c>
      <c r="Q87" s="68">
        <v>6</v>
      </c>
      <c r="R87" s="68">
        <v>14</v>
      </c>
      <c r="S87" s="76">
        <v>35</v>
      </c>
      <c r="T87" s="68">
        <v>16</v>
      </c>
      <c r="U87" s="68">
        <v>20</v>
      </c>
      <c r="V87" s="98">
        <v>14</v>
      </c>
    </row>
    <row r="88" spans="2:22" s="6" customFormat="1" x14ac:dyDescent="0.15">
      <c r="B88" s="267"/>
      <c r="C88" s="236">
        <v>100</v>
      </c>
      <c r="D88" s="69">
        <v>13.7</v>
      </c>
      <c r="E88" s="69">
        <v>23</v>
      </c>
      <c r="F88" s="69">
        <v>39.799999999999997</v>
      </c>
      <c r="G88" s="69">
        <v>18.600000000000001</v>
      </c>
      <c r="H88" s="69">
        <v>12.4</v>
      </c>
      <c r="I88" s="77">
        <v>25.5</v>
      </c>
      <c r="J88" s="69">
        <v>13.7</v>
      </c>
      <c r="K88" s="69">
        <v>6.8</v>
      </c>
      <c r="L88" s="69">
        <v>3.7</v>
      </c>
      <c r="M88" s="69">
        <v>11.2</v>
      </c>
      <c r="N88" s="77">
        <v>0.6</v>
      </c>
      <c r="O88" s="69">
        <v>25.5</v>
      </c>
      <c r="P88" s="69">
        <v>1.9</v>
      </c>
      <c r="Q88" s="69">
        <v>3.7</v>
      </c>
      <c r="R88" s="69">
        <v>8.6999999999999993</v>
      </c>
      <c r="S88" s="77">
        <v>21.7</v>
      </c>
      <c r="T88" s="69">
        <v>9.9</v>
      </c>
      <c r="U88" s="69">
        <v>12.4</v>
      </c>
      <c r="V88" s="99">
        <v>8.6999999999999993</v>
      </c>
    </row>
    <row r="89" spans="2:22" s="19" customFormat="1" ht="13.5" customHeight="1" x14ac:dyDescent="0.15">
      <c r="B89" s="266" t="s">
        <v>26</v>
      </c>
      <c r="C89" s="234">
        <v>567</v>
      </c>
      <c r="D89" s="68">
        <v>68</v>
      </c>
      <c r="E89" s="68">
        <v>178</v>
      </c>
      <c r="F89" s="68">
        <v>227</v>
      </c>
      <c r="G89" s="68">
        <v>92</v>
      </c>
      <c r="H89" s="68">
        <v>70</v>
      </c>
      <c r="I89" s="76">
        <v>144</v>
      </c>
      <c r="J89" s="68">
        <v>66</v>
      </c>
      <c r="K89" s="68">
        <v>58</v>
      </c>
      <c r="L89" s="68">
        <v>18</v>
      </c>
      <c r="M89" s="68">
        <v>85</v>
      </c>
      <c r="N89" s="76">
        <v>22</v>
      </c>
      <c r="O89" s="68">
        <v>142</v>
      </c>
      <c r="P89" s="68">
        <v>58</v>
      </c>
      <c r="Q89" s="68">
        <v>85</v>
      </c>
      <c r="R89" s="68">
        <v>16</v>
      </c>
      <c r="S89" s="76">
        <v>95</v>
      </c>
      <c r="T89" s="68">
        <v>81</v>
      </c>
      <c r="U89" s="68">
        <v>81</v>
      </c>
      <c r="V89" s="98">
        <v>26</v>
      </c>
    </row>
    <row r="90" spans="2:22" s="6" customFormat="1" x14ac:dyDescent="0.15">
      <c r="B90" s="267"/>
      <c r="C90" s="236">
        <v>100</v>
      </c>
      <c r="D90" s="69">
        <v>12</v>
      </c>
      <c r="E90" s="69">
        <v>31.4</v>
      </c>
      <c r="F90" s="69">
        <v>40</v>
      </c>
      <c r="G90" s="69">
        <v>16.2</v>
      </c>
      <c r="H90" s="69">
        <v>12.3</v>
      </c>
      <c r="I90" s="77">
        <v>25.4</v>
      </c>
      <c r="J90" s="69">
        <v>11.6</v>
      </c>
      <c r="K90" s="69">
        <v>10.199999999999999</v>
      </c>
      <c r="L90" s="69">
        <v>3.2</v>
      </c>
      <c r="M90" s="69">
        <v>15</v>
      </c>
      <c r="N90" s="77">
        <v>3.9</v>
      </c>
      <c r="O90" s="69">
        <v>25</v>
      </c>
      <c r="P90" s="69">
        <v>10.199999999999999</v>
      </c>
      <c r="Q90" s="69">
        <v>15</v>
      </c>
      <c r="R90" s="69">
        <v>2.8</v>
      </c>
      <c r="S90" s="77">
        <v>16.8</v>
      </c>
      <c r="T90" s="69">
        <v>14.3</v>
      </c>
      <c r="U90" s="69">
        <v>14.3</v>
      </c>
      <c r="V90" s="99">
        <v>4.5999999999999996</v>
      </c>
    </row>
    <row r="91" spans="2:22" s="6" customFormat="1" x14ac:dyDescent="0.15">
      <c r="B91" s="42" t="s">
        <v>567</v>
      </c>
      <c r="C91" s="133"/>
      <c r="D91" s="133"/>
      <c r="E91" s="133"/>
      <c r="F91" s="133"/>
      <c r="G91" s="133"/>
      <c r="H91" s="133"/>
      <c r="I91" s="133"/>
      <c r="J91" s="133"/>
      <c r="K91" s="133"/>
      <c r="L91" s="133"/>
      <c r="M91" s="133"/>
      <c r="N91" s="133"/>
      <c r="O91" s="133"/>
      <c r="P91" s="133"/>
      <c r="Q91" s="133"/>
      <c r="R91" s="133"/>
      <c r="S91" s="133"/>
      <c r="T91" s="133"/>
      <c r="U91" s="133"/>
      <c r="V91" s="133"/>
    </row>
    <row r="92" spans="2:22" s="19" customFormat="1" ht="13.5" customHeight="1" x14ac:dyDescent="0.15">
      <c r="B92" s="266" t="s">
        <v>27</v>
      </c>
      <c r="C92" s="234">
        <v>430</v>
      </c>
      <c r="D92" s="68">
        <v>54</v>
      </c>
      <c r="E92" s="68">
        <v>120</v>
      </c>
      <c r="F92" s="68">
        <v>177</v>
      </c>
      <c r="G92" s="68">
        <v>81</v>
      </c>
      <c r="H92" s="68">
        <v>67</v>
      </c>
      <c r="I92" s="76">
        <v>109</v>
      </c>
      <c r="J92" s="68">
        <v>68</v>
      </c>
      <c r="K92" s="68">
        <v>43</v>
      </c>
      <c r="L92" s="68">
        <v>15</v>
      </c>
      <c r="M92" s="68">
        <v>72</v>
      </c>
      <c r="N92" s="76">
        <v>6</v>
      </c>
      <c r="O92" s="68">
        <v>108</v>
      </c>
      <c r="P92" s="68">
        <v>36</v>
      </c>
      <c r="Q92" s="68">
        <v>48</v>
      </c>
      <c r="R92" s="68">
        <v>25</v>
      </c>
      <c r="S92" s="76">
        <v>88</v>
      </c>
      <c r="T92" s="68">
        <v>51</v>
      </c>
      <c r="U92" s="68">
        <v>52</v>
      </c>
      <c r="V92" s="98">
        <v>20</v>
      </c>
    </row>
    <row r="93" spans="2:22" s="6" customFormat="1" ht="13.5" customHeight="1" x14ac:dyDescent="0.15">
      <c r="B93" s="267"/>
      <c r="C93" s="236">
        <v>100</v>
      </c>
      <c r="D93" s="69">
        <v>12.6</v>
      </c>
      <c r="E93" s="69">
        <v>27.9</v>
      </c>
      <c r="F93" s="69">
        <v>41.2</v>
      </c>
      <c r="G93" s="69">
        <v>18.8</v>
      </c>
      <c r="H93" s="69">
        <v>15.6</v>
      </c>
      <c r="I93" s="77">
        <v>25.3</v>
      </c>
      <c r="J93" s="69">
        <v>15.8</v>
      </c>
      <c r="K93" s="69">
        <v>10</v>
      </c>
      <c r="L93" s="69">
        <v>3.5</v>
      </c>
      <c r="M93" s="69">
        <v>16.7</v>
      </c>
      <c r="N93" s="77">
        <v>1.4</v>
      </c>
      <c r="O93" s="69">
        <v>25.1</v>
      </c>
      <c r="P93" s="69">
        <v>8.4</v>
      </c>
      <c r="Q93" s="69">
        <v>11.2</v>
      </c>
      <c r="R93" s="69">
        <v>5.8</v>
      </c>
      <c r="S93" s="77">
        <v>20.5</v>
      </c>
      <c r="T93" s="69">
        <v>11.9</v>
      </c>
      <c r="U93" s="69">
        <v>12.1</v>
      </c>
      <c r="V93" s="99">
        <v>4.7</v>
      </c>
    </row>
    <row r="94" spans="2:22" s="19" customFormat="1" x14ac:dyDescent="0.15">
      <c r="B94" s="266" t="s">
        <v>28</v>
      </c>
      <c r="C94" s="234">
        <v>20</v>
      </c>
      <c r="D94" s="68">
        <v>3</v>
      </c>
      <c r="E94" s="68">
        <v>4</v>
      </c>
      <c r="F94" s="68">
        <v>4</v>
      </c>
      <c r="G94" s="68">
        <v>4</v>
      </c>
      <c r="H94" s="68">
        <v>2</v>
      </c>
      <c r="I94" s="76">
        <v>6</v>
      </c>
      <c r="J94" s="68">
        <v>1</v>
      </c>
      <c r="K94" s="68">
        <v>2</v>
      </c>
      <c r="L94" s="68">
        <v>2</v>
      </c>
      <c r="M94" s="68">
        <v>7</v>
      </c>
      <c r="N94" s="76">
        <v>1</v>
      </c>
      <c r="O94" s="68">
        <v>5</v>
      </c>
      <c r="P94" s="68">
        <v>1</v>
      </c>
      <c r="Q94" s="68">
        <v>4</v>
      </c>
      <c r="R94" s="68">
        <v>0</v>
      </c>
      <c r="S94" s="76">
        <v>6</v>
      </c>
      <c r="T94" s="68">
        <v>5</v>
      </c>
      <c r="U94" s="68">
        <v>2</v>
      </c>
      <c r="V94" s="98">
        <v>2</v>
      </c>
    </row>
    <row r="95" spans="2:22" s="6" customFormat="1" x14ac:dyDescent="0.15">
      <c r="B95" s="267"/>
      <c r="C95" s="236">
        <v>100</v>
      </c>
      <c r="D95" s="69">
        <v>15</v>
      </c>
      <c r="E95" s="69">
        <v>20</v>
      </c>
      <c r="F95" s="69">
        <v>20</v>
      </c>
      <c r="G95" s="69">
        <v>20</v>
      </c>
      <c r="H95" s="69">
        <v>10</v>
      </c>
      <c r="I95" s="77">
        <v>30</v>
      </c>
      <c r="J95" s="69">
        <v>5</v>
      </c>
      <c r="K95" s="69">
        <v>10</v>
      </c>
      <c r="L95" s="69">
        <v>10</v>
      </c>
      <c r="M95" s="69">
        <v>35</v>
      </c>
      <c r="N95" s="77">
        <v>5</v>
      </c>
      <c r="O95" s="69">
        <v>25</v>
      </c>
      <c r="P95" s="69">
        <v>5</v>
      </c>
      <c r="Q95" s="69">
        <v>20</v>
      </c>
      <c r="R95" s="69">
        <v>0</v>
      </c>
      <c r="S95" s="77">
        <v>30</v>
      </c>
      <c r="T95" s="69">
        <v>25</v>
      </c>
      <c r="U95" s="69">
        <v>10</v>
      </c>
      <c r="V95" s="99">
        <v>10</v>
      </c>
    </row>
    <row r="96" spans="2:22" s="19" customFormat="1" x14ac:dyDescent="0.15">
      <c r="B96" s="266" t="s">
        <v>29</v>
      </c>
      <c r="C96" s="234">
        <v>353</v>
      </c>
      <c r="D96" s="68">
        <v>50</v>
      </c>
      <c r="E96" s="68">
        <v>112</v>
      </c>
      <c r="F96" s="68">
        <v>161</v>
      </c>
      <c r="G96" s="68">
        <v>58</v>
      </c>
      <c r="H96" s="68">
        <v>57</v>
      </c>
      <c r="I96" s="76">
        <v>99</v>
      </c>
      <c r="J96" s="68">
        <v>36</v>
      </c>
      <c r="K96" s="68">
        <v>33</v>
      </c>
      <c r="L96" s="68">
        <v>7</v>
      </c>
      <c r="M96" s="68">
        <v>41</v>
      </c>
      <c r="N96" s="76">
        <v>16</v>
      </c>
      <c r="O96" s="68">
        <v>86</v>
      </c>
      <c r="P96" s="68">
        <v>29</v>
      </c>
      <c r="Q96" s="68">
        <v>35</v>
      </c>
      <c r="R96" s="68">
        <v>8</v>
      </c>
      <c r="S96" s="76">
        <v>63</v>
      </c>
      <c r="T96" s="68">
        <v>46</v>
      </c>
      <c r="U96" s="68">
        <v>50</v>
      </c>
      <c r="V96" s="98">
        <v>14</v>
      </c>
    </row>
    <row r="97" spans="2:22" s="6" customFormat="1" x14ac:dyDescent="0.15">
      <c r="B97" s="267"/>
      <c r="C97" s="236">
        <v>100</v>
      </c>
      <c r="D97" s="69">
        <v>14.2</v>
      </c>
      <c r="E97" s="69">
        <v>31.7</v>
      </c>
      <c r="F97" s="69">
        <v>45.6</v>
      </c>
      <c r="G97" s="69">
        <v>16.399999999999999</v>
      </c>
      <c r="H97" s="69">
        <v>16.100000000000001</v>
      </c>
      <c r="I97" s="77">
        <v>28</v>
      </c>
      <c r="J97" s="69">
        <v>10.199999999999999</v>
      </c>
      <c r="K97" s="69">
        <v>9.3000000000000007</v>
      </c>
      <c r="L97" s="69">
        <v>2</v>
      </c>
      <c r="M97" s="69">
        <v>11.6</v>
      </c>
      <c r="N97" s="77">
        <v>4.5</v>
      </c>
      <c r="O97" s="69">
        <v>24.4</v>
      </c>
      <c r="P97" s="69">
        <v>8.1999999999999993</v>
      </c>
      <c r="Q97" s="69">
        <v>9.9</v>
      </c>
      <c r="R97" s="69">
        <v>2.2999999999999998</v>
      </c>
      <c r="S97" s="77">
        <v>17.8</v>
      </c>
      <c r="T97" s="69">
        <v>13</v>
      </c>
      <c r="U97" s="69">
        <v>14.2</v>
      </c>
      <c r="V97" s="99">
        <v>4</v>
      </c>
    </row>
    <row r="98" spans="2:22" s="19" customFormat="1" x14ac:dyDescent="0.15">
      <c r="B98" s="266" t="s">
        <v>30</v>
      </c>
      <c r="C98" s="234">
        <v>365</v>
      </c>
      <c r="D98" s="68">
        <v>32</v>
      </c>
      <c r="E98" s="68">
        <v>122</v>
      </c>
      <c r="F98" s="68">
        <v>123</v>
      </c>
      <c r="G98" s="68">
        <v>54</v>
      </c>
      <c r="H98" s="68">
        <v>79</v>
      </c>
      <c r="I98" s="76">
        <v>115</v>
      </c>
      <c r="J98" s="68">
        <v>53</v>
      </c>
      <c r="K98" s="68">
        <v>40</v>
      </c>
      <c r="L98" s="68">
        <v>17</v>
      </c>
      <c r="M98" s="68">
        <v>73</v>
      </c>
      <c r="N98" s="76">
        <v>18</v>
      </c>
      <c r="O98" s="68">
        <v>47</v>
      </c>
      <c r="P98" s="68">
        <v>18</v>
      </c>
      <c r="Q98" s="68">
        <v>21</v>
      </c>
      <c r="R98" s="68">
        <v>7</v>
      </c>
      <c r="S98" s="76">
        <v>48</v>
      </c>
      <c r="T98" s="68">
        <v>61</v>
      </c>
      <c r="U98" s="68">
        <v>35</v>
      </c>
      <c r="V98" s="98">
        <v>22</v>
      </c>
    </row>
    <row r="99" spans="2:22" s="6" customFormat="1" x14ac:dyDescent="0.15">
      <c r="B99" s="267"/>
      <c r="C99" s="236">
        <v>100</v>
      </c>
      <c r="D99" s="69">
        <v>8.8000000000000007</v>
      </c>
      <c r="E99" s="69">
        <v>33.4</v>
      </c>
      <c r="F99" s="69">
        <v>33.700000000000003</v>
      </c>
      <c r="G99" s="69">
        <v>14.8</v>
      </c>
      <c r="H99" s="69">
        <v>21.6</v>
      </c>
      <c r="I99" s="77">
        <v>31.5</v>
      </c>
      <c r="J99" s="69">
        <v>14.5</v>
      </c>
      <c r="K99" s="69">
        <v>11</v>
      </c>
      <c r="L99" s="69">
        <v>4.7</v>
      </c>
      <c r="M99" s="69">
        <v>20</v>
      </c>
      <c r="N99" s="77">
        <v>4.9000000000000004</v>
      </c>
      <c r="O99" s="69">
        <v>12.9</v>
      </c>
      <c r="P99" s="69">
        <v>4.9000000000000004</v>
      </c>
      <c r="Q99" s="69">
        <v>5.8</v>
      </c>
      <c r="R99" s="69">
        <v>1.9</v>
      </c>
      <c r="S99" s="77">
        <v>13.2</v>
      </c>
      <c r="T99" s="69">
        <v>16.7</v>
      </c>
      <c r="U99" s="69">
        <v>9.6</v>
      </c>
      <c r="V99" s="99">
        <v>6</v>
      </c>
    </row>
    <row r="100" spans="2:22" s="19" customFormat="1" x14ac:dyDescent="0.15">
      <c r="B100" s="268" t="s">
        <v>559</v>
      </c>
      <c r="C100" s="234">
        <v>109</v>
      </c>
      <c r="D100" s="68">
        <v>14</v>
      </c>
      <c r="E100" s="68">
        <v>24</v>
      </c>
      <c r="F100" s="68">
        <v>46</v>
      </c>
      <c r="G100" s="68">
        <v>23</v>
      </c>
      <c r="H100" s="68">
        <v>14</v>
      </c>
      <c r="I100" s="76">
        <v>28</v>
      </c>
      <c r="J100" s="68">
        <v>20</v>
      </c>
      <c r="K100" s="68">
        <v>9</v>
      </c>
      <c r="L100" s="68">
        <v>10</v>
      </c>
      <c r="M100" s="68">
        <v>14</v>
      </c>
      <c r="N100" s="76">
        <v>2</v>
      </c>
      <c r="O100" s="68">
        <v>19</v>
      </c>
      <c r="P100" s="68">
        <v>8</v>
      </c>
      <c r="Q100" s="68">
        <v>9</v>
      </c>
      <c r="R100" s="68">
        <v>7</v>
      </c>
      <c r="S100" s="76">
        <v>27</v>
      </c>
      <c r="T100" s="68">
        <v>13</v>
      </c>
      <c r="U100" s="68">
        <v>6</v>
      </c>
      <c r="V100" s="98">
        <v>11</v>
      </c>
    </row>
    <row r="101" spans="2:22" s="6" customFormat="1" x14ac:dyDescent="0.15">
      <c r="B101" s="269"/>
      <c r="C101" s="236">
        <v>100</v>
      </c>
      <c r="D101" s="69">
        <v>12.8</v>
      </c>
      <c r="E101" s="69">
        <v>22</v>
      </c>
      <c r="F101" s="69">
        <v>42.2</v>
      </c>
      <c r="G101" s="69">
        <v>21.1</v>
      </c>
      <c r="H101" s="69">
        <v>12.8</v>
      </c>
      <c r="I101" s="77">
        <v>25.7</v>
      </c>
      <c r="J101" s="69">
        <v>18.3</v>
      </c>
      <c r="K101" s="69">
        <v>8.3000000000000007</v>
      </c>
      <c r="L101" s="69">
        <v>9.1999999999999993</v>
      </c>
      <c r="M101" s="69">
        <v>12.8</v>
      </c>
      <c r="N101" s="77">
        <v>1.8</v>
      </c>
      <c r="O101" s="69">
        <v>17.399999999999999</v>
      </c>
      <c r="P101" s="69">
        <v>7.3</v>
      </c>
      <c r="Q101" s="69">
        <v>8.3000000000000007</v>
      </c>
      <c r="R101" s="69">
        <v>6.4</v>
      </c>
      <c r="S101" s="77">
        <v>24.8</v>
      </c>
      <c r="T101" s="69">
        <v>11.9</v>
      </c>
      <c r="U101" s="69">
        <v>5.5</v>
      </c>
      <c r="V101" s="99">
        <v>10.1</v>
      </c>
    </row>
    <row r="102" spans="2:22" s="19" customFormat="1" x14ac:dyDescent="0.15">
      <c r="B102" s="266" t="s">
        <v>31</v>
      </c>
      <c r="C102" s="234">
        <v>24</v>
      </c>
      <c r="D102" s="68">
        <v>3</v>
      </c>
      <c r="E102" s="68">
        <v>5</v>
      </c>
      <c r="F102" s="68">
        <v>9</v>
      </c>
      <c r="G102" s="68">
        <v>2</v>
      </c>
      <c r="H102" s="68">
        <v>7</v>
      </c>
      <c r="I102" s="76">
        <v>5</v>
      </c>
      <c r="J102" s="68">
        <v>1</v>
      </c>
      <c r="K102" s="68">
        <v>0</v>
      </c>
      <c r="L102" s="68">
        <v>1</v>
      </c>
      <c r="M102" s="68">
        <v>3</v>
      </c>
      <c r="N102" s="76">
        <v>2</v>
      </c>
      <c r="O102" s="68">
        <v>5</v>
      </c>
      <c r="P102" s="68">
        <v>2</v>
      </c>
      <c r="Q102" s="68">
        <v>5</v>
      </c>
      <c r="R102" s="68">
        <v>0</v>
      </c>
      <c r="S102" s="76">
        <v>0</v>
      </c>
      <c r="T102" s="68">
        <v>1</v>
      </c>
      <c r="U102" s="68">
        <v>2</v>
      </c>
      <c r="V102" s="98">
        <v>1</v>
      </c>
    </row>
    <row r="103" spans="2:22" s="6" customFormat="1" x14ac:dyDescent="0.15">
      <c r="B103" s="267"/>
      <c r="C103" s="236">
        <v>100</v>
      </c>
      <c r="D103" s="69">
        <v>12.5</v>
      </c>
      <c r="E103" s="69">
        <v>20.8</v>
      </c>
      <c r="F103" s="69">
        <v>37.5</v>
      </c>
      <c r="G103" s="69">
        <v>8.3000000000000007</v>
      </c>
      <c r="H103" s="69">
        <v>29.2</v>
      </c>
      <c r="I103" s="77">
        <v>20.8</v>
      </c>
      <c r="J103" s="69">
        <v>4.2</v>
      </c>
      <c r="K103" s="69">
        <v>0</v>
      </c>
      <c r="L103" s="69">
        <v>4.2</v>
      </c>
      <c r="M103" s="69">
        <v>12.5</v>
      </c>
      <c r="N103" s="77">
        <v>8.3000000000000007</v>
      </c>
      <c r="O103" s="69">
        <v>20.8</v>
      </c>
      <c r="P103" s="69">
        <v>8.3000000000000007</v>
      </c>
      <c r="Q103" s="69">
        <v>20.8</v>
      </c>
      <c r="R103" s="69">
        <v>0</v>
      </c>
      <c r="S103" s="77">
        <v>0</v>
      </c>
      <c r="T103" s="69">
        <v>4.2</v>
      </c>
      <c r="U103" s="69">
        <v>8.3000000000000007</v>
      </c>
      <c r="V103" s="99">
        <v>4.2</v>
      </c>
    </row>
    <row r="104" spans="2:22" s="19" customFormat="1" ht="13.5" customHeight="1" x14ac:dyDescent="0.15">
      <c r="B104" s="266" t="s">
        <v>32</v>
      </c>
      <c r="C104" s="234">
        <v>3</v>
      </c>
      <c r="D104" s="68">
        <v>1</v>
      </c>
      <c r="E104" s="68">
        <v>1</v>
      </c>
      <c r="F104" s="68">
        <v>2</v>
      </c>
      <c r="G104" s="68">
        <v>1</v>
      </c>
      <c r="H104" s="68">
        <v>1</v>
      </c>
      <c r="I104" s="76">
        <v>1</v>
      </c>
      <c r="J104" s="68">
        <v>0</v>
      </c>
      <c r="K104" s="68">
        <v>0</v>
      </c>
      <c r="L104" s="68">
        <v>0</v>
      </c>
      <c r="M104" s="68">
        <v>0</v>
      </c>
      <c r="N104" s="76">
        <v>0</v>
      </c>
      <c r="O104" s="68">
        <v>1</v>
      </c>
      <c r="P104" s="68">
        <v>0</v>
      </c>
      <c r="Q104" s="68">
        <v>0</v>
      </c>
      <c r="R104" s="68">
        <v>1</v>
      </c>
      <c r="S104" s="76">
        <v>0</v>
      </c>
      <c r="T104" s="68">
        <v>0</v>
      </c>
      <c r="U104" s="68">
        <v>1</v>
      </c>
      <c r="V104" s="98">
        <v>0</v>
      </c>
    </row>
    <row r="105" spans="2:22" s="6" customFormat="1" x14ac:dyDescent="0.15">
      <c r="B105" s="267"/>
      <c r="C105" s="236">
        <v>100</v>
      </c>
      <c r="D105" s="69">
        <v>33.299999999999997</v>
      </c>
      <c r="E105" s="69">
        <v>33.299999999999997</v>
      </c>
      <c r="F105" s="69">
        <v>66.7</v>
      </c>
      <c r="G105" s="69">
        <v>33.299999999999997</v>
      </c>
      <c r="H105" s="69">
        <v>33.299999999999997</v>
      </c>
      <c r="I105" s="77">
        <v>33.299999999999997</v>
      </c>
      <c r="J105" s="69">
        <v>0</v>
      </c>
      <c r="K105" s="69">
        <v>0</v>
      </c>
      <c r="L105" s="69">
        <v>0</v>
      </c>
      <c r="M105" s="69">
        <v>0</v>
      </c>
      <c r="N105" s="77">
        <v>0</v>
      </c>
      <c r="O105" s="69">
        <v>33.299999999999997</v>
      </c>
      <c r="P105" s="69">
        <v>0</v>
      </c>
      <c r="Q105" s="69">
        <v>0</v>
      </c>
      <c r="R105" s="69">
        <v>33.299999999999997</v>
      </c>
      <c r="S105" s="77">
        <v>0</v>
      </c>
      <c r="T105" s="69">
        <v>0</v>
      </c>
      <c r="U105" s="69">
        <v>33.299999999999997</v>
      </c>
      <c r="V105" s="99">
        <v>0</v>
      </c>
    </row>
    <row r="106" spans="2:22" s="6" customFormat="1" x14ac:dyDescent="0.15">
      <c r="B106" s="42" t="s">
        <v>568</v>
      </c>
      <c r="C106" s="133"/>
      <c r="D106" s="133"/>
      <c r="E106" s="133"/>
      <c r="F106" s="133"/>
      <c r="G106" s="133"/>
      <c r="H106" s="133"/>
      <c r="I106" s="133"/>
      <c r="J106" s="133"/>
      <c r="K106" s="133"/>
      <c r="L106" s="133"/>
      <c r="M106" s="133"/>
      <c r="N106" s="133"/>
      <c r="O106" s="133"/>
      <c r="P106" s="133"/>
      <c r="Q106" s="133"/>
      <c r="R106" s="133"/>
      <c r="S106" s="133"/>
      <c r="T106" s="133"/>
      <c r="U106" s="133"/>
      <c r="V106" s="133"/>
    </row>
    <row r="107" spans="2:22" s="19" customFormat="1" ht="13.5" customHeight="1" x14ac:dyDescent="0.15">
      <c r="B107" s="266" t="s">
        <v>33</v>
      </c>
      <c r="C107" s="234">
        <v>56</v>
      </c>
      <c r="D107" s="68">
        <v>5</v>
      </c>
      <c r="E107" s="68">
        <v>15</v>
      </c>
      <c r="F107" s="68">
        <v>16</v>
      </c>
      <c r="G107" s="68">
        <v>6</v>
      </c>
      <c r="H107" s="68">
        <v>15</v>
      </c>
      <c r="I107" s="76">
        <v>18</v>
      </c>
      <c r="J107" s="68">
        <v>5</v>
      </c>
      <c r="K107" s="68">
        <v>7</v>
      </c>
      <c r="L107" s="68">
        <v>0</v>
      </c>
      <c r="M107" s="68">
        <v>7</v>
      </c>
      <c r="N107" s="76">
        <v>3</v>
      </c>
      <c r="O107" s="68">
        <v>7</v>
      </c>
      <c r="P107" s="68">
        <v>1</v>
      </c>
      <c r="Q107" s="68">
        <v>5</v>
      </c>
      <c r="R107" s="68">
        <v>1</v>
      </c>
      <c r="S107" s="76">
        <v>7</v>
      </c>
      <c r="T107" s="68">
        <v>6</v>
      </c>
      <c r="U107" s="68">
        <v>5</v>
      </c>
      <c r="V107" s="98">
        <v>3</v>
      </c>
    </row>
    <row r="108" spans="2:22" s="6" customFormat="1" ht="13.5" customHeight="1" x14ac:dyDescent="0.15">
      <c r="B108" s="267"/>
      <c r="C108" s="236">
        <v>100</v>
      </c>
      <c r="D108" s="69">
        <v>8.9</v>
      </c>
      <c r="E108" s="69">
        <v>26.8</v>
      </c>
      <c r="F108" s="69">
        <v>28.6</v>
      </c>
      <c r="G108" s="69">
        <v>10.7</v>
      </c>
      <c r="H108" s="69">
        <v>26.8</v>
      </c>
      <c r="I108" s="77">
        <v>32.1</v>
      </c>
      <c r="J108" s="69">
        <v>8.9</v>
      </c>
      <c r="K108" s="69">
        <v>12.5</v>
      </c>
      <c r="L108" s="69">
        <v>0</v>
      </c>
      <c r="M108" s="69">
        <v>12.5</v>
      </c>
      <c r="N108" s="77">
        <v>5.4</v>
      </c>
      <c r="O108" s="69">
        <v>12.5</v>
      </c>
      <c r="P108" s="69">
        <v>1.8</v>
      </c>
      <c r="Q108" s="69">
        <v>8.9</v>
      </c>
      <c r="R108" s="69">
        <v>1.8</v>
      </c>
      <c r="S108" s="77">
        <v>12.5</v>
      </c>
      <c r="T108" s="69">
        <v>10.7</v>
      </c>
      <c r="U108" s="69">
        <v>8.9</v>
      </c>
      <c r="V108" s="99">
        <v>5.4</v>
      </c>
    </row>
    <row r="109" spans="2:22" s="19" customFormat="1" x14ac:dyDescent="0.15">
      <c r="B109" s="266" t="s">
        <v>34</v>
      </c>
      <c r="C109" s="234">
        <v>159</v>
      </c>
      <c r="D109" s="68">
        <v>12</v>
      </c>
      <c r="E109" s="68">
        <v>57</v>
      </c>
      <c r="F109" s="68">
        <v>67</v>
      </c>
      <c r="G109" s="68">
        <v>30</v>
      </c>
      <c r="H109" s="68">
        <v>35</v>
      </c>
      <c r="I109" s="76">
        <v>53</v>
      </c>
      <c r="J109" s="68">
        <v>24</v>
      </c>
      <c r="K109" s="68">
        <v>12</v>
      </c>
      <c r="L109" s="68">
        <v>8</v>
      </c>
      <c r="M109" s="68">
        <v>24</v>
      </c>
      <c r="N109" s="76">
        <v>9</v>
      </c>
      <c r="O109" s="68">
        <v>31</v>
      </c>
      <c r="P109" s="68">
        <v>15</v>
      </c>
      <c r="Q109" s="68">
        <v>12</v>
      </c>
      <c r="R109" s="68">
        <v>0</v>
      </c>
      <c r="S109" s="76">
        <v>21</v>
      </c>
      <c r="T109" s="68">
        <v>27</v>
      </c>
      <c r="U109" s="68">
        <v>15</v>
      </c>
      <c r="V109" s="98">
        <v>7</v>
      </c>
    </row>
    <row r="110" spans="2:22" s="6" customFormat="1" x14ac:dyDescent="0.15">
      <c r="B110" s="267"/>
      <c r="C110" s="236">
        <v>100</v>
      </c>
      <c r="D110" s="69">
        <v>7.5</v>
      </c>
      <c r="E110" s="69">
        <v>35.799999999999997</v>
      </c>
      <c r="F110" s="69">
        <v>42.1</v>
      </c>
      <c r="G110" s="69">
        <v>18.899999999999999</v>
      </c>
      <c r="H110" s="69">
        <v>22</v>
      </c>
      <c r="I110" s="77">
        <v>33.299999999999997</v>
      </c>
      <c r="J110" s="69">
        <v>15.1</v>
      </c>
      <c r="K110" s="69">
        <v>7.5</v>
      </c>
      <c r="L110" s="69">
        <v>5</v>
      </c>
      <c r="M110" s="69">
        <v>15.1</v>
      </c>
      <c r="N110" s="77">
        <v>5.7</v>
      </c>
      <c r="O110" s="69">
        <v>19.5</v>
      </c>
      <c r="P110" s="69">
        <v>9.4</v>
      </c>
      <c r="Q110" s="69">
        <v>7.5</v>
      </c>
      <c r="R110" s="69">
        <v>0</v>
      </c>
      <c r="S110" s="77">
        <v>13.2</v>
      </c>
      <c r="T110" s="69">
        <v>17</v>
      </c>
      <c r="U110" s="69">
        <v>9.4</v>
      </c>
      <c r="V110" s="99">
        <v>4.4000000000000004</v>
      </c>
    </row>
    <row r="111" spans="2:22" s="19" customFormat="1" x14ac:dyDescent="0.15">
      <c r="B111" s="266" t="s">
        <v>35</v>
      </c>
      <c r="C111" s="234">
        <v>148</v>
      </c>
      <c r="D111" s="68">
        <v>17</v>
      </c>
      <c r="E111" s="68">
        <v>43</v>
      </c>
      <c r="F111" s="68">
        <v>48</v>
      </c>
      <c r="G111" s="68">
        <v>34</v>
      </c>
      <c r="H111" s="68">
        <v>28</v>
      </c>
      <c r="I111" s="76">
        <v>41</v>
      </c>
      <c r="J111" s="68">
        <v>14</v>
      </c>
      <c r="K111" s="68">
        <v>20</v>
      </c>
      <c r="L111" s="68">
        <v>6</v>
      </c>
      <c r="M111" s="68">
        <v>26</v>
      </c>
      <c r="N111" s="76">
        <v>11</v>
      </c>
      <c r="O111" s="68">
        <v>33</v>
      </c>
      <c r="P111" s="68">
        <v>13</v>
      </c>
      <c r="Q111" s="68">
        <v>23</v>
      </c>
      <c r="R111" s="68">
        <v>6</v>
      </c>
      <c r="S111" s="76">
        <v>25</v>
      </c>
      <c r="T111" s="68">
        <v>20</v>
      </c>
      <c r="U111" s="68">
        <v>12</v>
      </c>
      <c r="V111" s="98">
        <v>5</v>
      </c>
    </row>
    <row r="112" spans="2:22" s="6" customFormat="1" x14ac:dyDescent="0.15">
      <c r="B112" s="267"/>
      <c r="C112" s="236">
        <v>100</v>
      </c>
      <c r="D112" s="69">
        <v>11.5</v>
      </c>
      <c r="E112" s="69">
        <v>29.1</v>
      </c>
      <c r="F112" s="69">
        <v>32.4</v>
      </c>
      <c r="G112" s="69">
        <v>23</v>
      </c>
      <c r="H112" s="69">
        <v>18.899999999999999</v>
      </c>
      <c r="I112" s="77">
        <v>27.7</v>
      </c>
      <c r="J112" s="69">
        <v>9.5</v>
      </c>
      <c r="K112" s="69">
        <v>13.5</v>
      </c>
      <c r="L112" s="69">
        <v>4.0999999999999996</v>
      </c>
      <c r="M112" s="69">
        <v>17.600000000000001</v>
      </c>
      <c r="N112" s="77">
        <v>7.4</v>
      </c>
      <c r="O112" s="69">
        <v>22.3</v>
      </c>
      <c r="P112" s="69">
        <v>8.8000000000000007</v>
      </c>
      <c r="Q112" s="69">
        <v>15.5</v>
      </c>
      <c r="R112" s="69">
        <v>4.0999999999999996</v>
      </c>
      <c r="S112" s="77">
        <v>16.899999999999999</v>
      </c>
      <c r="T112" s="69">
        <v>13.5</v>
      </c>
      <c r="U112" s="69">
        <v>8.1</v>
      </c>
      <c r="V112" s="99">
        <v>3.4</v>
      </c>
    </row>
    <row r="113" spans="2:22" s="19" customFormat="1" x14ac:dyDescent="0.15">
      <c r="B113" s="271" t="s">
        <v>557</v>
      </c>
      <c r="C113" s="234">
        <v>199</v>
      </c>
      <c r="D113" s="68">
        <v>29</v>
      </c>
      <c r="E113" s="68">
        <v>68</v>
      </c>
      <c r="F113" s="68">
        <v>78</v>
      </c>
      <c r="G113" s="68">
        <v>43</v>
      </c>
      <c r="H113" s="68">
        <v>29</v>
      </c>
      <c r="I113" s="76">
        <v>59</v>
      </c>
      <c r="J113" s="68">
        <v>26</v>
      </c>
      <c r="K113" s="68">
        <v>20</v>
      </c>
      <c r="L113" s="68">
        <v>15</v>
      </c>
      <c r="M113" s="68">
        <v>36</v>
      </c>
      <c r="N113" s="76">
        <v>9</v>
      </c>
      <c r="O113" s="68">
        <v>52</v>
      </c>
      <c r="P113" s="68">
        <v>35</v>
      </c>
      <c r="Q113" s="68">
        <v>39</v>
      </c>
      <c r="R113" s="68">
        <v>3</v>
      </c>
      <c r="S113" s="76">
        <v>36</v>
      </c>
      <c r="T113" s="68">
        <v>37</v>
      </c>
      <c r="U113" s="68">
        <v>23</v>
      </c>
      <c r="V113" s="98">
        <v>3</v>
      </c>
    </row>
    <row r="114" spans="2:22" s="6" customFormat="1" x14ac:dyDescent="0.15">
      <c r="B114" s="272"/>
      <c r="C114" s="236">
        <v>100</v>
      </c>
      <c r="D114" s="69">
        <v>14.6</v>
      </c>
      <c r="E114" s="69">
        <v>34.200000000000003</v>
      </c>
      <c r="F114" s="69">
        <v>39.200000000000003</v>
      </c>
      <c r="G114" s="69">
        <v>21.6</v>
      </c>
      <c r="H114" s="69">
        <v>14.6</v>
      </c>
      <c r="I114" s="77">
        <v>29.6</v>
      </c>
      <c r="J114" s="69">
        <v>13.1</v>
      </c>
      <c r="K114" s="69">
        <v>10.1</v>
      </c>
      <c r="L114" s="69">
        <v>7.5</v>
      </c>
      <c r="M114" s="69">
        <v>18.100000000000001</v>
      </c>
      <c r="N114" s="77">
        <v>4.5</v>
      </c>
      <c r="O114" s="69">
        <v>26.1</v>
      </c>
      <c r="P114" s="69">
        <v>17.600000000000001</v>
      </c>
      <c r="Q114" s="69">
        <v>19.600000000000001</v>
      </c>
      <c r="R114" s="69">
        <v>1.5</v>
      </c>
      <c r="S114" s="77">
        <v>18.100000000000001</v>
      </c>
      <c r="T114" s="69">
        <v>18.600000000000001</v>
      </c>
      <c r="U114" s="69">
        <v>11.6</v>
      </c>
      <c r="V114" s="99">
        <v>1.5</v>
      </c>
    </row>
    <row r="115" spans="2:22" s="19" customFormat="1" x14ac:dyDescent="0.15">
      <c r="B115" s="266" t="s">
        <v>558</v>
      </c>
      <c r="C115" s="234">
        <v>545</v>
      </c>
      <c r="D115" s="68">
        <v>61</v>
      </c>
      <c r="E115" s="68">
        <v>143</v>
      </c>
      <c r="F115" s="68">
        <v>234</v>
      </c>
      <c r="G115" s="68">
        <v>71</v>
      </c>
      <c r="H115" s="68">
        <v>95</v>
      </c>
      <c r="I115" s="76">
        <v>148</v>
      </c>
      <c r="J115" s="68">
        <v>92</v>
      </c>
      <c r="K115" s="68">
        <v>49</v>
      </c>
      <c r="L115" s="68">
        <v>18</v>
      </c>
      <c r="M115" s="68">
        <v>84</v>
      </c>
      <c r="N115" s="76">
        <v>9</v>
      </c>
      <c r="O115" s="68">
        <v>92</v>
      </c>
      <c r="P115" s="68">
        <v>19</v>
      </c>
      <c r="Q115" s="68">
        <v>30</v>
      </c>
      <c r="R115" s="68">
        <v>27</v>
      </c>
      <c r="S115" s="76">
        <v>114</v>
      </c>
      <c r="T115" s="68">
        <v>57</v>
      </c>
      <c r="U115" s="68">
        <v>68</v>
      </c>
      <c r="V115" s="98">
        <v>40</v>
      </c>
    </row>
    <row r="116" spans="2:22" s="6" customFormat="1" x14ac:dyDescent="0.15">
      <c r="B116" s="267"/>
      <c r="C116" s="236">
        <v>100</v>
      </c>
      <c r="D116" s="69">
        <v>11.2</v>
      </c>
      <c r="E116" s="69">
        <v>26.2</v>
      </c>
      <c r="F116" s="69">
        <v>42.9</v>
      </c>
      <c r="G116" s="69">
        <v>13</v>
      </c>
      <c r="H116" s="69">
        <v>17.399999999999999</v>
      </c>
      <c r="I116" s="77">
        <v>27.2</v>
      </c>
      <c r="J116" s="69">
        <v>16.899999999999999</v>
      </c>
      <c r="K116" s="69">
        <v>9</v>
      </c>
      <c r="L116" s="69">
        <v>3.3</v>
      </c>
      <c r="M116" s="69">
        <v>15.4</v>
      </c>
      <c r="N116" s="77">
        <v>1.7</v>
      </c>
      <c r="O116" s="69">
        <v>16.899999999999999</v>
      </c>
      <c r="P116" s="69">
        <v>3.5</v>
      </c>
      <c r="Q116" s="69">
        <v>5.5</v>
      </c>
      <c r="R116" s="69">
        <v>5</v>
      </c>
      <c r="S116" s="77">
        <v>20.9</v>
      </c>
      <c r="T116" s="69">
        <v>10.5</v>
      </c>
      <c r="U116" s="69">
        <v>12.5</v>
      </c>
      <c r="V116" s="99">
        <v>7.3</v>
      </c>
    </row>
    <row r="117" spans="2:22" s="19" customFormat="1" ht="13.5" customHeight="1" x14ac:dyDescent="0.15">
      <c r="B117" s="266" t="s">
        <v>36</v>
      </c>
      <c r="C117" s="234">
        <v>193</v>
      </c>
      <c r="D117" s="68">
        <v>32</v>
      </c>
      <c r="E117" s="68">
        <v>61</v>
      </c>
      <c r="F117" s="68">
        <v>79</v>
      </c>
      <c r="G117" s="68">
        <v>39</v>
      </c>
      <c r="H117" s="68">
        <v>25</v>
      </c>
      <c r="I117" s="76">
        <v>43</v>
      </c>
      <c r="J117" s="68">
        <v>19</v>
      </c>
      <c r="K117" s="68">
        <v>19</v>
      </c>
      <c r="L117" s="68">
        <v>5</v>
      </c>
      <c r="M117" s="68">
        <v>32</v>
      </c>
      <c r="N117" s="76">
        <v>4</v>
      </c>
      <c r="O117" s="68">
        <v>55</v>
      </c>
      <c r="P117" s="68">
        <v>10</v>
      </c>
      <c r="Q117" s="68">
        <v>13</v>
      </c>
      <c r="R117" s="68">
        <v>11</v>
      </c>
      <c r="S117" s="76">
        <v>28</v>
      </c>
      <c r="T117" s="68">
        <v>29</v>
      </c>
      <c r="U117" s="68">
        <v>27</v>
      </c>
      <c r="V117" s="98">
        <v>9</v>
      </c>
    </row>
    <row r="118" spans="2:22" s="6" customFormat="1" x14ac:dyDescent="0.15">
      <c r="B118" s="267"/>
      <c r="C118" s="236">
        <v>100</v>
      </c>
      <c r="D118" s="69">
        <v>16.600000000000001</v>
      </c>
      <c r="E118" s="69">
        <v>31.6</v>
      </c>
      <c r="F118" s="69">
        <v>40.9</v>
      </c>
      <c r="G118" s="69">
        <v>20.2</v>
      </c>
      <c r="H118" s="69">
        <v>13</v>
      </c>
      <c r="I118" s="77">
        <v>22.3</v>
      </c>
      <c r="J118" s="69">
        <v>9.8000000000000007</v>
      </c>
      <c r="K118" s="69">
        <v>9.8000000000000007</v>
      </c>
      <c r="L118" s="69">
        <v>2.6</v>
      </c>
      <c r="M118" s="69">
        <v>16.600000000000001</v>
      </c>
      <c r="N118" s="77">
        <v>2.1</v>
      </c>
      <c r="O118" s="69">
        <v>28.5</v>
      </c>
      <c r="P118" s="69">
        <v>5.2</v>
      </c>
      <c r="Q118" s="69">
        <v>6.7</v>
      </c>
      <c r="R118" s="69">
        <v>5.7</v>
      </c>
      <c r="S118" s="77">
        <v>14.5</v>
      </c>
      <c r="T118" s="69">
        <v>15</v>
      </c>
      <c r="U118" s="69">
        <v>14</v>
      </c>
      <c r="V118" s="99">
        <v>4.7</v>
      </c>
    </row>
    <row r="119" spans="2:22" s="6" customFormat="1" x14ac:dyDescent="0.15">
      <c r="B119" s="42" t="s">
        <v>569</v>
      </c>
      <c r="C119" s="133"/>
      <c r="D119" s="133"/>
      <c r="E119" s="133"/>
      <c r="F119" s="133"/>
      <c r="G119" s="133"/>
      <c r="H119" s="133"/>
      <c r="I119" s="133"/>
      <c r="J119" s="133"/>
      <c r="K119" s="133"/>
      <c r="L119" s="133"/>
      <c r="M119" s="133"/>
      <c r="N119" s="133"/>
      <c r="O119" s="133"/>
      <c r="P119" s="133"/>
      <c r="Q119" s="133"/>
      <c r="R119" s="133"/>
      <c r="S119" s="133"/>
      <c r="T119" s="133"/>
      <c r="U119" s="133"/>
      <c r="V119" s="133"/>
    </row>
    <row r="120" spans="2:22" s="19" customFormat="1" ht="13.5" customHeight="1" x14ac:dyDescent="0.15">
      <c r="B120" s="266" t="s">
        <v>37</v>
      </c>
      <c r="C120" s="234">
        <v>506</v>
      </c>
      <c r="D120" s="68">
        <v>59</v>
      </c>
      <c r="E120" s="68">
        <v>147</v>
      </c>
      <c r="F120" s="68">
        <v>208</v>
      </c>
      <c r="G120" s="68">
        <v>101</v>
      </c>
      <c r="H120" s="68">
        <v>82</v>
      </c>
      <c r="I120" s="76">
        <v>146</v>
      </c>
      <c r="J120" s="68">
        <v>87</v>
      </c>
      <c r="K120" s="68">
        <v>50</v>
      </c>
      <c r="L120" s="68">
        <v>20</v>
      </c>
      <c r="M120" s="68">
        <v>86</v>
      </c>
      <c r="N120" s="76">
        <v>17</v>
      </c>
      <c r="O120" s="68">
        <v>109</v>
      </c>
      <c r="P120" s="68">
        <v>45</v>
      </c>
      <c r="Q120" s="68">
        <v>56</v>
      </c>
      <c r="R120" s="68">
        <v>19</v>
      </c>
      <c r="S120" s="76">
        <v>95</v>
      </c>
      <c r="T120" s="68">
        <v>75</v>
      </c>
      <c r="U120" s="68">
        <v>62</v>
      </c>
      <c r="V120" s="98">
        <v>22</v>
      </c>
    </row>
    <row r="121" spans="2:22" s="6" customFormat="1" ht="13.5" customHeight="1" x14ac:dyDescent="0.15">
      <c r="B121" s="267"/>
      <c r="C121" s="236">
        <v>100</v>
      </c>
      <c r="D121" s="69">
        <v>11.7</v>
      </c>
      <c r="E121" s="69">
        <v>29.1</v>
      </c>
      <c r="F121" s="69">
        <v>41.1</v>
      </c>
      <c r="G121" s="69">
        <v>20</v>
      </c>
      <c r="H121" s="69">
        <v>16.2</v>
      </c>
      <c r="I121" s="77">
        <v>28.9</v>
      </c>
      <c r="J121" s="69">
        <v>17.2</v>
      </c>
      <c r="K121" s="69">
        <v>9.9</v>
      </c>
      <c r="L121" s="69">
        <v>4</v>
      </c>
      <c r="M121" s="69">
        <v>17</v>
      </c>
      <c r="N121" s="77">
        <v>3.4</v>
      </c>
      <c r="O121" s="69">
        <v>21.5</v>
      </c>
      <c r="P121" s="69">
        <v>8.9</v>
      </c>
      <c r="Q121" s="69">
        <v>11.1</v>
      </c>
      <c r="R121" s="69">
        <v>3.8</v>
      </c>
      <c r="S121" s="77">
        <v>18.8</v>
      </c>
      <c r="T121" s="69">
        <v>14.8</v>
      </c>
      <c r="U121" s="69">
        <v>12.3</v>
      </c>
      <c r="V121" s="99">
        <v>4.3</v>
      </c>
    </row>
    <row r="122" spans="2:22" s="19" customFormat="1" x14ac:dyDescent="0.15">
      <c r="B122" s="266" t="s">
        <v>38</v>
      </c>
      <c r="C122" s="234">
        <v>85</v>
      </c>
      <c r="D122" s="68">
        <v>8</v>
      </c>
      <c r="E122" s="68">
        <v>24</v>
      </c>
      <c r="F122" s="68">
        <v>33</v>
      </c>
      <c r="G122" s="68">
        <v>9</v>
      </c>
      <c r="H122" s="68">
        <v>19</v>
      </c>
      <c r="I122" s="76">
        <v>24</v>
      </c>
      <c r="J122" s="68">
        <v>11</v>
      </c>
      <c r="K122" s="68">
        <v>9</v>
      </c>
      <c r="L122" s="68">
        <v>3</v>
      </c>
      <c r="M122" s="68">
        <v>11</v>
      </c>
      <c r="N122" s="76">
        <v>2</v>
      </c>
      <c r="O122" s="68">
        <v>18</v>
      </c>
      <c r="P122" s="68">
        <v>5</v>
      </c>
      <c r="Q122" s="68">
        <v>4</v>
      </c>
      <c r="R122" s="68">
        <v>1</v>
      </c>
      <c r="S122" s="76">
        <v>20</v>
      </c>
      <c r="T122" s="68">
        <v>10</v>
      </c>
      <c r="U122" s="68">
        <v>6</v>
      </c>
      <c r="V122" s="98">
        <v>2</v>
      </c>
    </row>
    <row r="123" spans="2:22" s="6" customFormat="1" ht="13.5" customHeight="1" x14ac:dyDescent="0.15">
      <c r="B123" s="267"/>
      <c r="C123" s="236">
        <v>100</v>
      </c>
      <c r="D123" s="69">
        <v>9.4</v>
      </c>
      <c r="E123" s="69">
        <v>28.2</v>
      </c>
      <c r="F123" s="69">
        <v>38.799999999999997</v>
      </c>
      <c r="G123" s="69">
        <v>10.6</v>
      </c>
      <c r="H123" s="69">
        <v>22.4</v>
      </c>
      <c r="I123" s="77">
        <v>28.2</v>
      </c>
      <c r="J123" s="69">
        <v>12.9</v>
      </c>
      <c r="K123" s="69">
        <v>10.6</v>
      </c>
      <c r="L123" s="69">
        <v>3.5</v>
      </c>
      <c r="M123" s="69">
        <v>12.9</v>
      </c>
      <c r="N123" s="77">
        <v>2.4</v>
      </c>
      <c r="O123" s="69">
        <v>21.2</v>
      </c>
      <c r="P123" s="69">
        <v>5.9</v>
      </c>
      <c r="Q123" s="69">
        <v>4.7</v>
      </c>
      <c r="R123" s="69">
        <v>1.2</v>
      </c>
      <c r="S123" s="77">
        <v>23.5</v>
      </c>
      <c r="T123" s="69">
        <v>11.8</v>
      </c>
      <c r="U123" s="69">
        <v>7.1</v>
      </c>
      <c r="V123" s="99">
        <v>2.4</v>
      </c>
    </row>
    <row r="124" spans="2:22" s="19" customFormat="1" x14ac:dyDescent="0.15">
      <c r="B124" s="266" t="s">
        <v>39</v>
      </c>
      <c r="C124" s="234">
        <v>155</v>
      </c>
      <c r="D124" s="68">
        <v>9</v>
      </c>
      <c r="E124" s="68">
        <v>56</v>
      </c>
      <c r="F124" s="68">
        <v>59</v>
      </c>
      <c r="G124" s="68">
        <v>24</v>
      </c>
      <c r="H124" s="68">
        <v>35</v>
      </c>
      <c r="I124" s="76">
        <v>37</v>
      </c>
      <c r="J124" s="68">
        <v>17</v>
      </c>
      <c r="K124" s="68">
        <v>9</v>
      </c>
      <c r="L124" s="68">
        <v>8</v>
      </c>
      <c r="M124" s="68">
        <v>24</v>
      </c>
      <c r="N124" s="76">
        <v>6</v>
      </c>
      <c r="O124" s="68">
        <v>34</v>
      </c>
      <c r="P124" s="68">
        <v>12</v>
      </c>
      <c r="Q124" s="68">
        <v>25</v>
      </c>
      <c r="R124" s="68">
        <v>2</v>
      </c>
      <c r="S124" s="76">
        <v>23</v>
      </c>
      <c r="T124" s="68">
        <v>18</v>
      </c>
      <c r="U124" s="68">
        <v>18</v>
      </c>
      <c r="V124" s="98">
        <v>8</v>
      </c>
    </row>
    <row r="125" spans="2:22" s="6" customFormat="1" x14ac:dyDescent="0.15">
      <c r="B125" s="267"/>
      <c r="C125" s="236">
        <v>100</v>
      </c>
      <c r="D125" s="69">
        <v>5.8</v>
      </c>
      <c r="E125" s="69">
        <v>36.1</v>
      </c>
      <c r="F125" s="69">
        <v>38.1</v>
      </c>
      <c r="G125" s="69">
        <v>15.5</v>
      </c>
      <c r="H125" s="69">
        <v>22.6</v>
      </c>
      <c r="I125" s="77">
        <v>23.9</v>
      </c>
      <c r="J125" s="69">
        <v>11</v>
      </c>
      <c r="K125" s="69">
        <v>5.8</v>
      </c>
      <c r="L125" s="69">
        <v>5.2</v>
      </c>
      <c r="M125" s="69">
        <v>15.5</v>
      </c>
      <c r="N125" s="77">
        <v>3.9</v>
      </c>
      <c r="O125" s="69">
        <v>21.9</v>
      </c>
      <c r="P125" s="69">
        <v>7.7</v>
      </c>
      <c r="Q125" s="69">
        <v>16.100000000000001</v>
      </c>
      <c r="R125" s="69">
        <v>1.3</v>
      </c>
      <c r="S125" s="77">
        <v>14.8</v>
      </c>
      <c r="T125" s="69">
        <v>11.6</v>
      </c>
      <c r="U125" s="69">
        <v>11.6</v>
      </c>
      <c r="V125" s="99">
        <v>5.2</v>
      </c>
    </row>
    <row r="126" spans="2:22" s="19" customFormat="1" x14ac:dyDescent="0.15">
      <c r="B126" s="266" t="s">
        <v>40</v>
      </c>
      <c r="C126" s="234">
        <v>85</v>
      </c>
      <c r="D126" s="68">
        <v>13</v>
      </c>
      <c r="E126" s="68">
        <v>26</v>
      </c>
      <c r="F126" s="68">
        <v>37</v>
      </c>
      <c r="G126" s="68">
        <v>14</v>
      </c>
      <c r="H126" s="68">
        <v>15</v>
      </c>
      <c r="I126" s="76">
        <v>26</v>
      </c>
      <c r="J126" s="68">
        <v>10</v>
      </c>
      <c r="K126" s="68">
        <v>12</v>
      </c>
      <c r="L126" s="68">
        <v>5</v>
      </c>
      <c r="M126" s="68">
        <v>9</v>
      </c>
      <c r="N126" s="76">
        <v>5</v>
      </c>
      <c r="O126" s="68">
        <v>18</v>
      </c>
      <c r="P126" s="68">
        <v>7</v>
      </c>
      <c r="Q126" s="68">
        <v>12</v>
      </c>
      <c r="R126" s="68">
        <v>2</v>
      </c>
      <c r="S126" s="76">
        <v>13</v>
      </c>
      <c r="T126" s="68">
        <v>7</v>
      </c>
      <c r="U126" s="68">
        <v>11</v>
      </c>
      <c r="V126" s="98">
        <v>4</v>
      </c>
    </row>
    <row r="127" spans="2:22" s="6" customFormat="1" x14ac:dyDescent="0.15">
      <c r="B127" s="267"/>
      <c r="C127" s="236">
        <v>100</v>
      </c>
      <c r="D127" s="69">
        <v>15.3</v>
      </c>
      <c r="E127" s="69">
        <v>30.6</v>
      </c>
      <c r="F127" s="69">
        <v>43.5</v>
      </c>
      <c r="G127" s="69">
        <v>16.5</v>
      </c>
      <c r="H127" s="69">
        <v>17.600000000000001</v>
      </c>
      <c r="I127" s="77">
        <v>30.6</v>
      </c>
      <c r="J127" s="69">
        <v>11.8</v>
      </c>
      <c r="K127" s="69">
        <v>14.1</v>
      </c>
      <c r="L127" s="69">
        <v>5.9</v>
      </c>
      <c r="M127" s="69">
        <v>10.6</v>
      </c>
      <c r="N127" s="77">
        <v>5.9</v>
      </c>
      <c r="O127" s="69">
        <v>21.2</v>
      </c>
      <c r="P127" s="69">
        <v>8.1999999999999993</v>
      </c>
      <c r="Q127" s="69">
        <v>14.1</v>
      </c>
      <c r="R127" s="69">
        <v>2.4</v>
      </c>
      <c r="S127" s="77">
        <v>15.3</v>
      </c>
      <c r="T127" s="69">
        <v>8.1999999999999993</v>
      </c>
      <c r="U127" s="69">
        <v>12.9</v>
      </c>
      <c r="V127" s="99">
        <v>4.7</v>
      </c>
    </row>
    <row r="128" spans="2:22" s="19" customFormat="1" x14ac:dyDescent="0.15">
      <c r="B128" s="266" t="s">
        <v>41</v>
      </c>
      <c r="C128" s="234">
        <v>196</v>
      </c>
      <c r="D128" s="68">
        <v>25</v>
      </c>
      <c r="E128" s="68">
        <v>56</v>
      </c>
      <c r="F128" s="68">
        <v>76</v>
      </c>
      <c r="G128" s="68">
        <v>30</v>
      </c>
      <c r="H128" s="68">
        <v>36</v>
      </c>
      <c r="I128" s="76">
        <v>67</v>
      </c>
      <c r="J128" s="68">
        <v>23</v>
      </c>
      <c r="K128" s="68">
        <v>16</v>
      </c>
      <c r="L128" s="68">
        <v>5</v>
      </c>
      <c r="M128" s="68">
        <v>30</v>
      </c>
      <c r="N128" s="76">
        <v>8</v>
      </c>
      <c r="O128" s="68">
        <v>25</v>
      </c>
      <c r="P128" s="68">
        <v>10</v>
      </c>
      <c r="Q128" s="68">
        <v>12</v>
      </c>
      <c r="R128" s="68">
        <v>6</v>
      </c>
      <c r="S128" s="76">
        <v>35</v>
      </c>
      <c r="T128" s="68">
        <v>30</v>
      </c>
      <c r="U128" s="68">
        <v>20</v>
      </c>
      <c r="V128" s="98">
        <v>13</v>
      </c>
    </row>
    <row r="129" spans="2:22" s="6" customFormat="1" x14ac:dyDescent="0.15">
      <c r="B129" s="270"/>
      <c r="C129" s="239">
        <v>100</v>
      </c>
      <c r="D129" s="70">
        <v>12.8</v>
      </c>
      <c r="E129" s="70">
        <v>28.6</v>
      </c>
      <c r="F129" s="70">
        <v>38.799999999999997</v>
      </c>
      <c r="G129" s="70">
        <v>15.3</v>
      </c>
      <c r="H129" s="70">
        <v>18.399999999999999</v>
      </c>
      <c r="I129" s="78">
        <v>34.200000000000003</v>
      </c>
      <c r="J129" s="70">
        <v>11.7</v>
      </c>
      <c r="K129" s="70">
        <v>8.1999999999999993</v>
      </c>
      <c r="L129" s="70">
        <v>2.6</v>
      </c>
      <c r="M129" s="70">
        <v>15.3</v>
      </c>
      <c r="N129" s="78">
        <v>4.0999999999999996</v>
      </c>
      <c r="O129" s="70">
        <v>12.8</v>
      </c>
      <c r="P129" s="70">
        <v>5.0999999999999996</v>
      </c>
      <c r="Q129" s="70">
        <v>6.1</v>
      </c>
      <c r="R129" s="70">
        <v>3.1</v>
      </c>
      <c r="S129" s="78">
        <v>17.899999999999999</v>
      </c>
      <c r="T129" s="70">
        <v>15.3</v>
      </c>
      <c r="U129" s="70">
        <v>10.199999999999999</v>
      </c>
      <c r="V129" s="100">
        <v>6.6</v>
      </c>
    </row>
    <row r="130" spans="2:22" s="6" customFormat="1" x14ac:dyDescent="0.15">
      <c r="B130" s="13"/>
      <c r="C130" s="127"/>
      <c r="D130" s="7"/>
      <c r="E130" s="7"/>
      <c r="F130" s="7"/>
      <c r="G130" s="7"/>
      <c r="H130" s="7"/>
      <c r="I130" s="7"/>
      <c r="J130" s="7"/>
      <c r="K130" s="7"/>
      <c r="L130" s="7"/>
      <c r="M130" s="7"/>
      <c r="N130" s="7"/>
      <c r="O130" s="7"/>
      <c r="P130" s="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Y130"/>
  <sheetViews>
    <sheetView showGridLines="0" topLeftCell="C58" zoomScaleNormal="100" zoomScaleSheetLayoutView="85" workbookViewId="0">
      <selection activeCell="K101" sqref="K101"/>
    </sheetView>
  </sheetViews>
  <sheetFormatPr defaultRowHeight="12.75" x14ac:dyDescent="0.15"/>
  <cols>
    <col min="1" max="1" width="3.7109375" style="3" customWidth="1"/>
    <col min="2" max="2" width="42.28515625" style="11" customWidth="1"/>
    <col min="3" max="3" width="7.7109375" style="2" customWidth="1"/>
    <col min="4" max="9" width="7.7109375" style="1" customWidth="1"/>
    <col min="10" max="12" width="7.7109375" style="3" customWidth="1"/>
    <col min="13" max="13" width="7.7109375" style="11" customWidth="1"/>
    <col min="14" max="14" width="7.7109375" style="3" customWidth="1"/>
    <col min="15" max="16384" width="9.140625" style="3"/>
  </cols>
  <sheetData>
    <row r="1" spans="1:25" s="187" customFormat="1" ht="14.25" x14ac:dyDescent="0.15">
      <c r="B1" s="180"/>
      <c r="C1" s="177"/>
      <c r="D1" s="173"/>
      <c r="E1" s="173"/>
      <c r="F1" s="173"/>
      <c r="G1" s="173"/>
      <c r="H1" s="173"/>
      <c r="I1" s="173"/>
      <c r="M1" s="180"/>
    </row>
    <row r="2" spans="1:25" s="187" customFormat="1" ht="14.25" x14ac:dyDescent="0.15">
      <c r="B2" s="180"/>
      <c r="C2" s="178"/>
      <c r="D2" s="173"/>
      <c r="E2" s="173"/>
      <c r="F2" s="173"/>
      <c r="G2" s="173"/>
      <c r="H2" s="173"/>
      <c r="I2" s="173"/>
      <c r="M2" s="180"/>
    </row>
    <row r="3" spans="1:25" s="187" customFormat="1" ht="14.25" x14ac:dyDescent="0.15">
      <c r="B3" s="180"/>
      <c r="C3" s="178"/>
      <c r="D3" s="173"/>
      <c r="E3" s="173"/>
      <c r="F3" s="173"/>
      <c r="G3" s="173"/>
      <c r="H3" s="173"/>
      <c r="I3" s="173"/>
      <c r="M3" s="180"/>
    </row>
    <row r="4" spans="1:25" s="187" customFormat="1" ht="14.25" x14ac:dyDescent="0.15">
      <c r="A4" s="177" t="s">
        <v>631</v>
      </c>
      <c r="B4" s="180"/>
      <c r="C4" s="179"/>
      <c r="D4" s="185"/>
      <c r="E4" s="185"/>
      <c r="F4" s="185"/>
      <c r="G4" s="185"/>
      <c r="H4" s="185"/>
      <c r="I4" s="185"/>
      <c r="J4" s="185"/>
      <c r="K4" s="185"/>
      <c r="M4" s="182"/>
      <c r="N4" s="185"/>
    </row>
    <row r="5" spans="1:25" s="4" customFormat="1" ht="150" customHeight="1" x14ac:dyDescent="0.15">
      <c r="B5" s="35"/>
      <c r="C5" s="56" t="s">
        <v>570</v>
      </c>
      <c r="D5" s="50" t="s">
        <v>192</v>
      </c>
      <c r="E5" s="50" t="s">
        <v>193</v>
      </c>
      <c r="F5" s="50" t="s">
        <v>194</v>
      </c>
      <c r="G5" s="50" t="s">
        <v>195</v>
      </c>
      <c r="H5" s="50" t="s">
        <v>196</v>
      </c>
      <c r="I5" s="49" t="s">
        <v>197</v>
      </c>
      <c r="J5" s="50" t="s">
        <v>174</v>
      </c>
      <c r="K5" s="81" t="s">
        <v>0</v>
      </c>
      <c r="M5" s="92" t="s">
        <v>591</v>
      </c>
      <c r="N5" s="81" t="s">
        <v>592</v>
      </c>
    </row>
    <row r="6" spans="1:25" s="19" customFormat="1" ht="12.75" customHeight="1" x14ac:dyDescent="0.15">
      <c r="B6" s="273" t="s">
        <v>1</v>
      </c>
      <c r="C6" s="54">
        <v>1312</v>
      </c>
      <c r="D6" s="67">
        <v>98</v>
      </c>
      <c r="E6" s="67">
        <v>63</v>
      </c>
      <c r="F6" s="67">
        <v>35</v>
      </c>
      <c r="G6" s="67">
        <v>79</v>
      </c>
      <c r="H6" s="67">
        <v>524</v>
      </c>
      <c r="I6" s="118">
        <v>349</v>
      </c>
      <c r="J6" s="67">
        <v>100</v>
      </c>
      <c r="K6" s="101">
        <v>64</v>
      </c>
      <c r="M6" s="45">
        <f>D6+E6+F6+G6</f>
        <v>275</v>
      </c>
      <c r="N6" s="101">
        <v>275</v>
      </c>
    </row>
    <row r="7" spans="1:25" s="5" customFormat="1" x14ac:dyDescent="0.15">
      <c r="B7" s="274"/>
      <c r="C7" s="55">
        <v>100</v>
      </c>
      <c r="D7" s="145">
        <v>7.5</v>
      </c>
      <c r="E7" s="146">
        <v>4.8</v>
      </c>
      <c r="F7" s="146">
        <v>2.7</v>
      </c>
      <c r="G7" s="146">
        <v>6</v>
      </c>
      <c r="H7" s="146">
        <v>39.9</v>
      </c>
      <c r="I7" s="147">
        <v>26.6</v>
      </c>
      <c r="J7" s="146">
        <v>7.6</v>
      </c>
      <c r="K7" s="149">
        <v>4.9000000000000004</v>
      </c>
      <c r="L7" s="119"/>
      <c r="M7" s="151">
        <f>D7+E7+F7+G7</f>
        <v>21</v>
      </c>
      <c r="N7" s="149">
        <v>30.6</v>
      </c>
      <c r="O7" s="119"/>
      <c r="P7" s="119"/>
      <c r="Q7" s="119"/>
      <c r="R7" s="119"/>
      <c r="S7" s="119"/>
      <c r="T7" s="119"/>
      <c r="U7" s="119"/>
      <c r="V7" s="119"/>
      <c r="W7" s="119"/>
      <c r="X7" s="119"/>
      <c r="Y7" s="119"/>
    </row>
    <row r="8" spans="1:25" s="5" customFormat="1" x14ac:dyDescent="0.15">
      <c r="B8" s="39" t="s">
        <v>560</v>
      </c>
      <c r="C8" s="128"/>
      <c r="D8" s="128"/>
      <c r="E8" s="128"/>
      <c r="F8" s="128"/>
      <c r="G8" s="128"/>
      <c r="H8" s="128"/>
      <c r="I8" s="128"/>
      <c r="J8" s="128"/>
      <c r="K8" s="128"/>
      <c r="L8" s="119"/>
      <c r="M8" s="90"/>
      <c r="N8" s="128"/>
      <c r="O8" s="119"/>
      <c r="P8" s="119"/>
      <c r="Q8" s="119"/>
      <c r="R8" s="119"/>
      <c r="S8" s="119"/>
      <c r="T8" s="119"/>
      <c r="U8" s="119"/>
    </row>
    <row r="9" spans="1:25" s="19" customFormat="1" ht="12.75" customHeight="1" x14ac:dyDescent="0.15">
      <c r="B9" s="266" t="s">
        <v>549</v>
      </c>
      <c r="C9" s="234">
        <v>541</v>
      </c>
      <c r="D9" s="68">
        <v>50</v>
      </c>
      <c r="E9" s="68">
        <v>30</v>
      </c>
      <c r="F9" s="68">
        <v>23</v>
      </c>
      <c r="G9" s="68">
        <v>40</v>
      </c>
      <c r="H9" s="68">
        <v>222</v>
      </c>
      <c r="I9" s="76">
        <v>110</v>
      </c>
      <c r="J9" s="68">
        <v>38</v>
      </c>
      <c r="K9" s="98">
        <v>28</v>
      </c>
      <c r="L9" s="245"/>
      <c r="M9" s="58">
        <f>D9+E9+F9+G9</f>
        <v>143</v>
      </c>
      <c r="N9" s="247">
        <v>143</v>
      </c>
      <c r="O9" s="245"/>
      <c r="P9" s="245"/>
      <c r="Q9" s="245"/>
      <c r="R9" s="245"/>
      <c r="S9" s="245"/>
      <c r="T9" s="245"/>
      <c r="U9" s="245"/>
    </row>
    <row r="10" spans="1:25" s="6" customFormat="1" ht="13.5" customHeight="1" x14ac:dyDescent="0.15">
      <c r="B10" s="267"/>
      <c r="C10" s="236">
        <v>100</v>
      </c>
      <c r="D10" s="69">
        <v>9.1999999999999993</v>
      </c>
      <c r="E10" s="69">
        <v>5.5</v>
      </c>
      <c r="F10" s="69">
        <v>4.3</v>
      </c>
      <c r="G10" s="69">
        <v>7.4</v>
      </c>
      <c r="H10" s="69">
        <v>41</v>
      </c>
      <c r="I10" s="77">
        <v>20.3</v>
      </c>
      <c r="J10" s="69">
        <v>7</v>
      </c>
      <c r="K10" s="99">
        <v>5.2</v>
      </c>
      <c r="M10" s="248">
        <f>D10+E10+F10+G10</f>
        <v>26.4</v>
      </c>
      <c r="N10" s="249">
        <v>35.5</v>
      </c>
    </row>
    <row r="11" spans="1:25" s="19" customFormat="1" x14ac:dyDescent="0.15">
      <c r="B11" s="266" t="s">
        <v>550</v>
      </c>
      <c r="C11" s="234">
        <v>738</v>
      </c>
      <c r="D11" s="68">
        <v>46</v>
      </c>
      <c r="E11" s="68">
        <v>32</v>
      </c>
      <c r="F11" s="68">
        <v>12</v>
      </c>
      <c r="G11" s="68">
        <v>38</v>
      </c>
      <c r="H11" s="68">
        <v>290</v>
      </c>
      <c r="I11" s="76">
        <v>230</v>
      </c>
      <c r="J11" s="68">
        <v>59</v>
      </c>
      <c r="K11" s="98">
        <v>31</v>
      </c>
      <c r="L11" s="245"/>
      <c r="M11" s="58">
        <f t="shared" ref="M11:M16" si="0">D11+E11+F11+G11</f>
        <v>128</v>
      </c>
      <c r="N11" s="250">
        <v>128</v>
      </c>
      <c r="O11" s="245"/>
      <c r="P11" s="245"/>
      <c r="Q11" s="245"/>
      <c r="R11" s="245"/>
      <c r="S11" s="245"/>
      <c r="T11" s="245"/>
      <c r="U11" s="245"/>
    </row>
    <row r="12" spans="1:25" s="6" customFormat="1" ht="13.5" customHeight="1" x14ac:dyDescent="0.15">
      <c r="B12" s="267"/>
      <c r="C12" s="236">
        <v>100</v>
      </c>
      <c r="D12" s="69">
        <v>6.2</v>
      </c>
      <c r="E12" s="69">
        <v>4.3</v>
      </c>
      <c r="F12" s="69">
        <v>1.6</v>
      </c>
      <c r="G12" s="69">
        <v>5.0999999999999996</v>
      </c>
      <c r="H12" s="69">
        <v>39.299999999999997</v>
      </c>
      <c r="I12" s="77">
        <v>31.2</v>
      </c>
      <c r="J12" s="69">
        <v>8</v>
      </c>
      <c r="K12" s="99">
        <v>4.2</v>
      </c>
      <c r="M12" s="248">
        <f t="shared" si="0"/>
        <v>17.2</v>
      </c>
      <c r="N12" s="251">
        <v>26.8</v>
      </c>
    </row>
    <row r="13" spans="1:25" s="19" customFormat="1" x14ac:dyDescent="0.15">
      <c r="B13" s="266" t="s">
        <v>15</v>
      </c>
      <c r="C13" s="234">
        <v>3</v>
      </c>
      <c r="D13" s="68">
        <v>2</v>
      </c>
      <c r="E13" s="68">
        <v>0</v>
      </c>
      <c r="F13" s="68">
        <v>0</v>
      </c>
      <c r="G13" s="68">
        <v>0</v>
      </c>
      <c r="H13" s="68">
        <v>1</v>
      </c>
      <c r="I13" s="76">
        <v>0</v>
      </c>
      <c r="J13" s="68">
        <v>0</v>
      </c>
      <c r="K13" s="98">
        <v>0</v>
      </c>
      <c r="L13" s="245"/>
      <c r="M13" s="58">
        <f t="shared" si="0"/>
        <v>2</v>
      </c>
      <c r="N13" s="247">
        <v>2</v>
      </c>
      <c r="O13" s="245"/>
      <c r="P13" s="245"/>
      <c r="Q13" s="245"/>
      <c r="R13" s="245"/>
      <c r="S13" s="245"/>
      <c r="T13" s="245"/>
      <c r="U13" s="245"/>
    </row>
    <row r="14" spans="1:25" s="6" customFormat="1" ht="13.5" customHeight="1" x14ac:dyDescent="0.15">
      <c r="B14" s="267"/>
      <c r="C14" s="236">
        <v>100</v>
      </c>
      <c r="D14" s="69">
        <v>66.7</v>
      </c>
      <c r="E14" s="69">
        <v>0</v>
      </c>
      <c r="F14" s="69">
        <v>0</v>
      </c>
      <c r="G14" s="69">
        <v>0</v>
      </c>
      <c r="H14" s="69">
        <v>33.299999999999997</v>
      </c>
      <c r="I14" s="77">
        <v>0</v>
      </c>
      <c r="J14" s="69">
        <v>0</v>
      </c>
      <c r="K14" s="99">
        <v>0</v>
      </c>
      <c r="M14" s="248">
        <f t="shared" si="0"/>
        <v>66.7</v>
      </c>
      <c r="N14" s="249">
        <v>66.7</v>
      </c>
    </row>
    <row r="15" spans="1:25" s="19" customFormat="1" ht="13.5" customHeight="1" x14ac:dyDescent="0.15">
      <c r="B15" s="266" t="s">
        <v>551</v>
      </c>
      <c r="C15" s="234">
        <v>3</v>
      </c>
      <c r="D15" s="68">
        <v>0</v>
      </c>
      <c r="E15" s="68">
        <v>0</v>
      </c>
      <c r="F15" s="68">
        <v>0</v>
      </c>
      <c r="G15" s="68">
        <v>1</v>
      </c>
      <c r="H15" s="68">
        <v>2</v>
      </c>
      <c r="I15" s="76">
        <v>0</v>
      </c>
      <c r="J15" s="68">
        <v>0</v>
      </c>
      <c r="K15" s="98">
        <v>0</v>
      </c>
      <c r="L15" s="245"/>
      <c r="M15" s="58">
        <f t="shared" si="0"/>
        <v>1</v>
      </c>
      <c r="N15" s="250">
        <v>1</v>
      </c>
      <c r="O15" s="245"/>
      <c r="P15" s="245"/>
      <c r="Q15" s="245"/>
      <c r="R15" s="245"/>
      <c r="S15" s="245"/>
      <c r="T15" s="245"/>
      <c r="U15" s="245"/>
    </row>
    <row r="16" spans="1:25" s="6" customFormat="1" x14ac:dyDescent="0.15">
      <c r="B16" s="267"/>
      <c r="C16" s="236">
        <v>100</v>
      </c>
      <c r="D16" s="69">
        <v>0</v>
      </c>
      <c r="E16" s="69">
        <v>0</v>
      </c>
      <c r="F16" s="69">
        <v>0</v>
      </c>
      <c r="G16" s="69">
        <v>33.299999999999997</v>
      </c>
      <c r="H16" s="69">
        <v>66.7</v>
      </c>
      <c r="I16" s="77">
        <v>0</v>
      </c>
      <c r="J16" s="69">
        <v>0</v>
      </c>
      <c r="K16" s="99">
        <v>0</v>
      </c>
      <c r="M16" s="248">
        <f t="shared" si="0"/>
        <v>33.299999999999997</v>
      </c>
      <c r="N16" s="251">
        <v>33.299999999999997</v>
      </c>
    </row>
    <row r="17" spans="2:21" s="6" customFormat="1" x14ac:dyDescent="0.15">
      <c r="B17" s="42" t="s">
        <v>561</v>
      </c>
      <c r="C17" s="133"/>
      <c r="D17" s="133"/>
      <c r="E17" s="133"/>
      <c r="F17" s="133"/>
      <c r="G17" s="133"/>
      <c r="H17" s="133"/>
      <c r="I17" s="133"/>
      <c r="J17" s="133"/>
      <c r="K17" s="133"/>
      <c r="M17" s="91"/>
      <c r="N17" s="133"/>
    </row>
    <row r="18" spans="2:21" s="19" customFormat="1" ht="13.5" customHeight="1" x14ac:dyDescent="0.15">
      <c r="B18" s="266" t="s">
        <v>552</v>
      </c>
      <c r="C18" s="234">
        <v>13</v>
      </c>
      <c r="D18" s="68">
        <v>0</v>
      </c>
      <c r="E18" s="68">
        <v>0</v>
      </c>
      <c r="F18" s="68">
        <v>0</v>
      </c>
      <c r="G18" s="68">
        <v>0</v>
      </c>
      <c r="H18" s="68">
        <v>2</v>
      </c>
      <c r="I18" s="76">
        <v>11</v>
      </c>
      <c r="J18" s="68">
        <v>0</v>
      </c>
      <c r="K18" s="98">
        <v>0</v>
      </c>
      <c r="L18" s="245"/>
      <c r="M18" s="58">
        <f>D18+E18+F18+G18</f>
        <v>0</v>
      </c>
      <c r="N18" s="247">
        <v>0</v>
      </c>
      <c r="O18" s="245"/>
      <c r="P18" s="245"/>
      <c r="Q18" s="245"/>
      <c r="R18" s="245"/>
      <c r="S18" s="245"/>
      <c r="T18" s="245"/>
      <c r="U18" s="245"/>
    </row>
    <row r="19" spans="2:21" s="6" customFormat="1" ht="13.5" customHeight="1" x14ac:dyDescent="0.15">
      <c r="B19" s="267"/>
      <c r="C19" s="236">
        <v>100</v>
      </c>
      <c r="D19" s="69">
        <v>0</v>
      </c>
      <c r="E19" s="69">
        <v>0</v>
      </c>
      <c r="F19" s="69">
        <v>0</v>
      </c>
      <c r="G19" s="69">
        <v>0</v>
      </c>
      <c r="H19" s="69">
        <v>15.4</v>
      </c>
      <c r="I19" s="77">
        <v>84.6</v>
      </c>
      <c r="J19" s="69">
        <v>0</v>
      </c>
      <c r="K19" s="99">
        <v>0</v>
      </c>
      <c r="M19" s="248">
        <f>D19+E19+F19+G19</f>
        <v>0</v>
      </c>
      <c r="N19" s="249">
        <v>0</v>
      </c>
    </row>
    <row r="20" spans="2:21" s="19" customFormat="1" x14ac:dyDescent="0.15">
      <c r="B20" s="266" t="s">
        <v>553</v>
      </c>
      <c r="C20" s="234">
        <v>145</v>
      </c>
      <c r="D20" s="68">
        <v>18</v>
      </c>
      <c r="E20" s="68">
        <v>13</v>
      </c>
      <c r="F20" s="68">
        <v>9</v>
      </c>
      <c r="G20" s="68">
        <v>12</v>
      </c>
      <c r="H20" s="68">
        <v>62</v>
      </c>
      <c r="I20" s="76">
        <v>25</v>
      </c>
      <c r="J20" s="68">
        <v>6</v>
      </c>
      <c r="K20" s="98">
        <v>0</v>
      </c>
      <c r="L20" s="245"/>
      <c r="M20" s="58">
        <f t="shared" ref="M20:M31" si="1">D20+E20+F20+G20</f>
        <v>52</v>
      </c>
      <c r="N20" s="250">
        <v>52</v>
      </c>
      <c r="O20" s="245"/>
      <c r="P20" s="245"/>
      <c r="Q20" s="245"/>
      <c r="R20" s="245"/>
      <c r="S20" s="245"/>
      <c r="T20" s="245"/>
      <c r="U20" s="245"/>
    </row>
    <row r="21" spans="2:21" s="6" customFormat="1" x14ac:dyDescent="0.15">
      <c r="B21" s="267"/>
      <c r="C21" s="236">
        <v>100</v>
      </c>
      <c r="D21" s="69">
        <v>12.4</v>
      </c>
      <c r="E21" s="69">
        <v>9</v>
      </c>
      <c r="F21" s="69">
        <v>6.2</v>
      </c>
      <c r="G21" s="69">
        <v>8.3000000000000007</v>
      </c>
      <c r="H21" s="69">
        <v>42.8</v>
      </c>
      <c r="I21" s="77">
        <v>17.2</v>
      </c>
      <c r="J21" s="69">
        <v>4.0999999999999996</v>
      </c>
      <c r="K21" s="99">
        <v>0</v>
      </c>
      <c r="M21" s="248">
        <f t="shared" si="1"/>
        <v>35.9</v>
      </c>
      <c r="N21" s="249">
        <v>43.3</v>
      </c>
    </row>
    <row r="22" spans="2:21" s="19" customFormat="1" x14ac:dyDescent="0.15">
      <c r="B22" s="266" t="s">
        <v>130</v>
      </c>
      <c r="C22" s="234">
        <v>162</v>
      </c>
      <c r="D22" s="68">
        <v>26</v>
      </c>
      <c r="E22" s="68">
        <v>13</v>
      </c>
      <c r="F22" s="68">
        <v>7</v>
      </c>
      <c r="G22" s="68">
        <v>16</v>
      </c>
      <c r="H22" s="68">
        <v>76</v>
      </c>
      <c r="I22" s="76">
        <v>18</v>
      </c>
      <c r="J22" s="68">
        <v>6</v>
      </c>
      <c r="K22" s="98">
        <v>0</v>
      </c>
      <c r="L22" s="245"/>
      <c r="M22" s="58">
        <f t="shared" si="1"/>
        <v>62</v>
      </c>
      <c r="N22" s="250">
        <v>62</v>
      </c>
      <c r="O22" s="245"/>
      <c r="P22" s="245"/>
      <c r="Q22" s="245"/>
      <c r="R22" s="245"/>
      <c r="S22" s="245"/>
      <c r="T22" s="245"/>
      <c r="U22" s="245"/>
    </row>
    <row r="23" spans="2:21" s="6" customFormat="1" x14ac:dyDescent="0.15">
      <c r="B23" s="267"/>
      <c r="C23" s="236">
        <v>100</v>
      </c>
      <c r="D23" s="69">
        <v>16</v>
      </c>
      <c r="E23" s="69">
        <v>8</v>
      </c>
      <c r="F23" s="69">
        <v>4.3</v>
      </c>
      <c r="G23" s="69">
        <v>9.9</v>
      </c>
      <c r="H23" s="69">
        <v>46.9</v>
      </c>
      <c r="I23" s="77">
        <v>11.1</v>
      </c>
      <c r="J23" s="69">
        <v>3.7</v>
      </c>
      <c r="K23" s="99">
        <v>0</v>
      </c>
      <c r="M23" s="248">
        <f t="shared" si="1"/>
        <v>38.200000000000003</v>
      </c>
      <c r="N23" s="251">
        <v>43.1</v>
      </c>
    </row>
    <row r="24" spans="2:21" s="19" customFormat="1" x14ac:dyDescent="0.15">
      <c r="B24" s="266" t="s">
        <v>131</v>
      </c>
      <c r="C24" s="234">
        <v>229</v>
      </c>
      <c r="D24" s="68">
        <v>28</v>
      </c>
      <c r="E24" s="68">
        <v>15</v>
      </c>
      <c r="F24" s="68">
        <v>7</v>
      </c>
      <c r="G24" s="68">
        <v>26</v>
      </c>
      <c r="H24" s="68">
        <v>108</v>
      </c>
      <c r="I24" s="76">
        <v>26</v>
      </c>
      <c r="J24" s="68">
        <v>15</v>
      </c>
      <c r="K24" s="98">
        <v>4</v>
      </c>
      <c r="L24" s="245"/>
      <c r="M24" s="58">
        <f t="shared" si="1"/>
        <v>76</v>
      </c>
      <c r="N24" s="247">
        <v>76</v>
      </c>
      <c r="O24" s="245"/>
      <c r="P24" s="245"/>
      <c r="Q24" s="245"/>
      <c r="R24" s="245"/>
      <c r="S24" s="245"/>
      <c r="T24" s="245"/>
      <c r="U24" s="245"/>
    </row>
    <row r="25" spans="2:21" s="6" customFormat="1" x14ac:dyDescent="0.15">
      <c r="B25" s="267"/>
      <c r="C25" s="236">
        <v>100</v>
      </c>
      <c r="D25" s="69">
        <v>12.2</v>
      </c>
      <c r="E25" s="69">
        <v>6.6</v>
      </c>
      <c r="F25" s="69">
        <v>3.1</v>
      </c>
      <c r="G25" s="69">
        <v>11.4</v>
      </c>
      <c r="H25" s="69">
        <v>47.2</v>
      </c>
      <c r="I25" s="77">
        <v>11.4</v>
      </c>
      <c r="J25" s="69">
        <v>6.6</v>
      </c>
      <c r="K25" s="99">
        <v>1.7</v>
      </c>
      <c r="M25" s="248">
        <f t="shared" si="1"/>
        <v>33.299999999999997</v>
      </c>
      <c r="N25" s="251">
        <v>38.200000000000003</v>
      </c>
    </row>
    <row r="26" spans="2:21" s="19" customFormat="1" x14ac:dyDescent="0.15">
      <c r="B26" s="266" t="s">
        <v>554</v>
      </c>
      <c r="C26" s="234">
        <v>317</v>
      </c>
      <c r="D26" s="68">
        <v>25</v>
      </c>
      <c r="E26" s="68">
        <v>19</v>
      </c>
      <c r="F26" s="68">
        <v>12</v>
      </c>
      <c r="G26" s="68">
        <v>17</v>
      </c>
      <c r="H26" s="68">
        <v>164</v>
      </c>
      <c r="I26" s="76">
        <v>49</v>
      </c>
      <c r="J26" s="68">
        <v>24</v>
      </c>
      <c r="K26" s="98">
        <v>7</v>
      </c>
      <c r="L26" s="245"/>
      <c r="M26" s="58">
        <f t="shared" si="1"/>
        <v>73</v>
      </c>
      <c r="N26" s="247">
        <v>73</v>
      </c>
      <c r="O26" s="245"/>
      <c r="P26" s="245"/>
      <c r="Q26" s="245"/>
      <c r="R26" s="245"/>
      <c r="S26" s="245"/>
      <c r="T26" s="245"/>
      <c r="U26" s="245"/>
    </row>
    <row r="27" spans="2:21" s="6" customFormat="1" x14ac:dyDescent="0.15">
      <c r="B27" s="267"/>
      <c r="C27" s="236">
        <v>100</v>
      </c>
      <c r="D27" s="69">
        <v>7.9</v>
      </c>
      <c r="E27" s="69">
        <v>6</v>
      </c>
      <c r="F27" s="69">
        <v>3.8</v>
      </c>
      <c r="G27" s="69">
        <v>5.4</v>
      </c>
      <c r="H27" s="69">
        <v>51.7</v>
      </c>
      <c r="I27" s="77">
        <v>15.5</v>
      </c>
      <c r="J27" s="69">
        <v>7.6</v>
      </c>
      <c r="K27" s="99">
        <v>2.2000000000000002</v>
      </c>
      <c r="M27" s="248">
        <f t="shared" si="1"/>
        <v>23.1</v>
      </c>
      <c r="N27" s="249">
        <v>28</v>
      </c>
    </row>
    <row r="28" spans="2:21" s="19" customFormat="1" x14ac:dyDescent="0.15">
      <c r="B28" s="266" t="s">
        <v>555</v>
      </c>
      <c r="C28" s="234">
        <v>223</v>
      </c>
      <c r="D28" s="68">
        <v>1</v>
      </c>
      <c r="E28" s="68">
        <v>2</v>
      </c>
      <c r="F28" s="68">
        <v>0</v>
      </c>
      <c r="G28" s="68">
        <v>7</v>
      </c>
      <c r="H28" s="68">
        <v>79</v>
      </c>
      <c r="I28" s="76">
        <v>96</v>
      </c>
      <c r="J28" s="68">
        <v>30</v>
      </c>
      <c r="K28" s="98">
        <v>8</v>
      </c>
      <c r="L28" s="245"/>
      <c r="M28" s="58">
        <f t="shared" si="1"/>
        <v>10</v>
      </c>
      <c r="N28" s="250">
        <v>10</v>
      </c>
      <c r="O28" s="245"/>
      <c r="P28" s="245"/>
      <c r="Q28" s="245"/>
      <c r="R28" s="245"/>
      <c r="S28" s="245"/>
      <c r="T28" s="245"/>
      <c r="U28" s="245"/>
    </row>
    <row r="29" spans="2:21" s="6" customFormat="1" x14ac:dyDescent="0.15">
      <c r="B29" s="267"/>
      <c r="C29" s="236">
        <v>100</v>
      </c>
      <c r="D29" s="69">
        <v>0.4</v>
      </c>
      <c r="E29" s="69">
        <v>0.9</v>
      </c>
      <c r="F29" s="69">
        <v>0</v>
      </c>
      <c r="G29" s="69">
        <v>3.1</v>
      </c>
      <c r="H29" s="69">
        <v>35.4</v>
      </c>
      <c r="I29" s="77">
        <v>43</v>
      </c>
      <c r="J29" s="69">
        <v>13.5</v>
      </c>
      <c r="K29" s="99">
        <v>3.6</v>
      </c>
      <c r="M29" s="248">
        <f t="shared" si="1"/>
        <v>4.4000000000000004</v>
      </c>
      <c r="N29" s="251">
        <v>8.4</v>
      </c>
    </row>
    <row r="30" spans="2:21" s="19" customFormat="1" ht="13.5" customHeight="1" x14ac:dyDescent="0.15">
      <c r="B30" s="266" t="s">
        <v>556</v>
      </c>
      <c r="C30" s="234">
        <v>217</v>
      </c>
      <c r="D30" s="68">
        <v>0</v>
      </c>
      <c r="E30" s="68">
        <v>1</v>
      </c>
      <c r="F30" s="68">
        <v>0</v>
      </c>
      <c r="G30" s="68">
        <v>1</v>
      </c>
      <c r="H30" s="68">
        <v>30</v>
      </c>
      <c r="I30" s="76">
        <v>123</v>
      </c>
      <c r="J30" s="68">
        <v>17</v>
      </c>
      <c r="K30" s="98">
        <v>45</v>
      </c>
      <c r="L30" s="245"/>
      <c r="M30" s="58">
        <f t="shared" si="1"/>
        <v>2</v>
      </c>
      <c r="N30" s="247">
        <v>2</v>
      </c>
      <c r="O30" s="245"/>
      <c r="P30" s="245"/>
      <c r="Q30" s="245"/>
      <c r="R30" s="245"/>
      <c r="S30" s="245"/>
      <c r="T30" s="245"/>
      <c r="U30" s="245"/>
    </row>
    <row r="31" spans="2:21" s="6" customFormat="1" x14ac:dyDescent="0.15">
      <c r="B31" s="267"/>
      <c r="C31" s="236">
        <v>100</v>
      </c>
      <c r="D31" s="69">
        <v>0</v>
      </c>
      <c r="E31" s="69">
        <v>0.5</v>
      </c>
      <c r="F31" s="69">
        <v>0</v>
      </c>
      <c r="G31" s="69">
        <v>0.5</v>
      </c>
      <c r="H31" s="69">
        <v>13.8</v>
      </c>
      <c r="I31" s="77">
        <v>56.7</v>
      </c>
      <c r="J31" s="69">
        <v>7.8</v>
      </c>
      <c r="K31" s="99">
        <v>20.7</v>
      </c>
      <c r="M31" s="248">
        <f t="shared" si="1"/>
        <v>1</v>
      </c>
      <c r="N31" s="209">
        <v>4</v>
      </c>
    </row>
    <row r="32" spans="2:21" s="6" customFormat="1" x14ac:dyDescent="0.15">
      <c r="B32" s="42" t="s">
        <v>562</v>
      </c>
      <c r="C32" s="133"/>
      <c r="D32" s="133"/>
      <c r="E32" s="133"/>
      <c r="F32" s="133"/>
      <c r="G32" s="133"/>
      <c r="H32" s="133"/>
      <c r="I32" s="133"/>
      <c r="J32" s="133"/>
      <c r="K32" s="133"/>
      <c r="M32" s="91"/>
      <c r="N32" s="133"/>
    </row>
    <row r="33" spans="2:21" s="19" customFormat="1" ht="13.5" customHeight="1" x14ac:dyDescent="0.15">
      <c r="B33" s="271" t="s">
        <v>4</v>
      </c>
      <c r="C33" s="234">
        <v>321</v>
      </c>
      <c r="D33" s="68">
        <v>21</v>
      </c>
      <c r="E33" s="68">
        <v>15</v>
      </c>
      <c r="F33" s="68">
        <v>6</v>
      </c>
      <c r="G33" s="68">
        <v>22</v>
      </c>
      <c r="H33" s="68">
        <v>134</v>
      </c>
      <c r="I33" s="76">
        <v>76</v>
      </c>
      <c r="J33" s="68">
        <v>26</v>
      </c>
      <c r="K33" s="98">
        <v>21</v>
      </c>
      <c r="L33" s="245"/>
      <c r="M33" s="58">
        <f>D33+E33+F33+G33</f>
        <v>64</v>
      </c>
      <c r="N33" s="247">
        <v>64</v>
      </c>
      <c r="O33" s="245"/>
      <c r="P33" s="245"/>
      <c r="Q33" s="245"/>
      <c r="R33" s="245"/>
      <c r="S33" s="245"/>
      <c r="T33" s="245"/>
      <c r="U33" s="245"/>
    </row>
    <row r="34" spans="2:21" s="6" customFormat="1" ht="13.5" customHeight="1" x14ac:dyDescent="0.15">
      <c r="B34" s="272"/>
      <c r="C34" s="236">
        <v>100</v>
      </c>
      <c r="D34" s="69">
        <v>6.5</v>
      </c>
      <c r="E34" s="69">
        <v>4.7</v>
      </c>
      <c r="F34" s="69">
        <v>1.9</v>
      </c>
      <c r="G34" s="69">
        <v>6.9</v>
      </c>
      <c r="H34" s="69">
        <v>41.7</v>
      </c>
      <c r="I34" s="77">
        <v>23.7</v>
      </c>
      <c r="J34" s="69">
        <v>8.1</v>
      </c>
      <c r="K34" s="99">
        <v>6.5</v>
      </c>
      <c r="M34" s="248">
        <f>D34+E34+F34+G34</f>
        <v>20</v>
      </c>
      <c r="N34" s="249">
        <v>28.6</v>
      </c>
    </row>
    <row r="35" spans="2:21" s="19" customFormat="1" x14ac:dyDescent="0.15">
      <c r="B35" s="266" t="s">
        <v>5</v>
      </c>
      <c r="C35" s="234">
        <v>179</v>
      </c>
      <c r="D35" s="68">
        <v>22</v>
      </c>
      <c r="E35" s="68">
        <v>13</v>
      </c>
      <c r="F35" s="68">
        <v>5</v>
      </c>
      <c r="G35" s="68">
        <v>10</v>
      </c>
      <c r="H35" s="68">
        <v>64</v>
      </c>
      <c r="I35" s="76">
        <v>45</v>
      </c>
      <c r="J35" s="68">
        <v>14</v>
      </c>
      <c r="K35" s="98">
        <v>6</v>
      </c>
      <c r="L35" s="245"/>
      <c r="M35" s="58">
        <f t="shared" ref="M35:M42" si="2">D35+E35+F35+G35</f>
        <v>50</v>
      </c>
      <c r="N35" s="250">
        <v>50</v>
      </c>
      <c r="O35" s="245"/>
      <c r="P35" s="245"/>
      <c r="Q35" s="245"/>
      <c r="R35" s="245"/>
      <c r="S35" s="245"/>
      <c r="T35" s="245"/>
      <c r="U35" s="245"/>
    </row>
    <row r="36" spans="2:21" s="6" customFormat="1" x14ac:dyDescent="0.15">
      <c r="B36" s="267"/>
      <c r="C36" s="236">
        <v>100</v>
      </c>
      <c r="D36" s="69">
        <v>12.3</v>
      </c>
      <c r="E36" s="69">
        <v>7.3</v>
      </c>
      <c r="F36" s="69">
        <v>2.8</v>
      </c>
      <c r="G36" s="69">
        <v>5.6</v>
      </c>
      <c r="H36" s="69">
        <v>35.799999999999997</v>
      </c>
      <c r="I36" s="77">
        <v>25.1</v>
      </c>
      <c r="J36" s="69">
        <v>7.8</v>
      </c>
      <c r="K36" s="99">
        <v>3.4</v>
      </c>
      <c r="M36" s="248">
        <f t="shared" si="2"/>
        <v>28</v>
      </c>
      <c r="N36" s="249">
        <v>39.1</v>
      </c>
    </row>
    <row r="37" spans="2:21" s="19" customFormat="1" x14ac:dyDescent="0.15">
      <c r="B37" s="266" t="s">
        <v>6</v>
      </c>
      <c r="C37" s="234">
        <v>298</v>
      </c>
      <c r="D37" s="68">
        <v>19</v>
      </c>
      <c r="E37" s="68">
        <v>15</v>
      </c>
      <c r="F37" s="68">
        <v>5</v>
      </c>
      <c r="G37" s="68">
        <v>20</v>
      </c>
      <c r="H37" s="68">
        <v>118</v>
      </c>
      <c r="I37" s="76">
        <v>91</v>
      </c>
      <c r="J37" s="68">
        <v>20</v>
      </c>
      <c r="K37" s="98">
        <v>10</v>
      </c>
      <c r="L37" s="245"/>
      <c r="M37" s="58">
        <f t="shared" si="2"/>
        <v>59</v>
      </c>
      <c r="N37" s="250">
        <v>59</v>
      </c>
      <c r="O37" s="245"/>
      <c r="P37" s="245"/>
      <c r="Q37" s="245"/>
      <c r="R37" s="245"/>
      <c r="S37" s="245"/>
      <c r="T37" s="245"/>
      <c r="U37" s="245"/>
    </row>
    <row r="38" spans="2:21" s="6" customFormat="1" x14ac:dyDescent="0.15">
      <c r="B38" s="267"/>
      <c r="C38" s="236">
        <v>100</v>
      </c>
      <c r="D38" s="69">
        <v>6.4</v>
      </c>
      <c r="E38" s="69">
        <v>5</v>
      </c>
      <c r="F38" s="69">
        <v>1.7</v>
      </c>
      <c r="G38" s="69">
        <v>6.7</v>
      </c>
      <c r="H38" s="69">
        <v>39.6</v>
      </c>
      <c r="I38" s="77">
        <v>30.5</v>
      </c>
      <c r="J38" s="69">
        <v>6.7</v>
      </c>
      <c r="K38" s="99">
        <v>3.4</v>
      </c>
      <c r="M38" s="248">
        <f t="shared" si="2"/>
        <v>19.8</v>
      </c>
      <c r="N38" s="251">
        <v>29.9</v>
      </c>
    </row>
    <row r="39" spans="2:21" s="19" customFormat="1" x14ac:dyDescent="0.15">
      <c r="B39" s="266" t="s">
        <v>7</v>
      </c>
      <c r="C39" s="234">
        <v>281</v>
      </c>
      <c r="D39" s="68">
        <v>16</v>
      </c>
      <c r="E39" s="68">
        <v>10</v>
      </c>
      <c r="F39" s="68">
        <v>8</v>
      </c>
      <c r="G39" s="68">
        <v>21</v>
      </c>
      <c r="H39" s="68">
        <v>112</v>
      </c>
      <c r="I39" s="76">
        <v>71</v>
      </c>
      <c r="J39" s="68">
        <v>27</v>
      </c>
      <c r="K39" s="98">
        <v>16</v>
      </c>
      <c r="L39" s="245"/>
      <c r="M39" s="58">
        <f t="shared" si="2"/>
        <v>55</v>
      </c>
      <c r="N39" s="247">
        <v>55</v>
      </c>
      <c r="O39" s="245"/>
      <c r="P39" s="245"/>
      <c r="Q39" s="245"/>
      <c r="R39" s="245"/>
      <c r="S39" s="245"/>
      <c r="T39" s="245"/>
      <c r="U39" s="245"/>
    </row>
    <row r="40" spans="2:21" s="6" customFormat="1" x14ac:dyDescent="0.15">
      <c r="B40" s="267"/>
      <c r="C40" s="236">
        <v>100</v>
      </c>
      <c r="D40" s="69">
        <v>5.7</v>
      </c>
      <c r="E40" s="69">
        <v>3.6</v>
      </c>
      <c r="F40" s="69">
        <v>2.8</v>
      </c>
      <c r="G40" s="69">
        <v>7.5</v>
      </c>
      <c r="H40" s="69">
        <v>39.9</v>
      </c>
      <c r="I40" s="77">
        <v>25.3</v>
      </c>
      <c r="J40" s="69">
        <v>9.6</v>
      </c>
      <c r="K40" s="99">
        <v>5.7</v>
      </c>
      <c r="M40" s="248">
        <f t="shared" si="2"/>
        <v>19.600000000000001</v>
      </c>
      <c r="N40" s="251">
        <v>28.4</v>
      </c>
    </row>
    <row r="41" spans="2:21" s="19" customFormat="1" ht="13.5" customHeight="1" x14ac:dyDescent="0.15">
      <c r="B41" s="266" t="s">
        <v>8</v>
      </c>
      <c r="C41" s="234">
        <v>222</v>
      </c>
      <c r="D41" s="68">
        <v>20</v>
      </c>
      <c r="E41" s="68">
        <v>10</v>
      </c>
      <c r="F41" s="68">
        <v>10</v>
      </c>
      <c r="G41" s="68">
        <v>6</v>
      </c>
      <c r="H41" s="68">
        <v>93</v>
      </c>
      <c r="I41" s="76">
        <v>63</v>
      </c>
      <c r="J41" s="68">
        <v>10</v>
      </c>
      <c r="K41" s="98">
        <v>10</v>
      </c>
      <c r="L41" s="245"/>
      <c r="M41" s="58">
        <f t="shared" si="2"/>
        <v>46</v>
      </c>
      <c r="N41" s="247">
        <v>46</v>
      </c>
      <c r="O41" s="245"/>
      <c r="P41" s="245"/>
      <c r="Q41" s="245"/>
      <c r="R41" s="245"/>
      <c r="S41" s="245"/>
      <c r="T41" s="245"/>
      <c r="U41" s="245"/>
    </row>
    <row r="42" spans="2:21" s="6" customFormat="1" ht="13.5" customHeight="1" x14ac:dyDescent="0.15">
      <c r="B42" s="267"/>
      <c r="C42" s="236">
        <v>100</v>
      </c>
      <c r="D42" s="69">
        <v>9</v>
      </c>
      <c r="E42" s="69">
        <v>4.5</v>
      </c>
      <c r="F42" s="69">
        <v>4.5</v>
      </c>
      <c r="G42" s="69">
        <v>2.7</v>
      </c>
      <c r="H42" s="69">
        <v>41.9</v>
      </c>
      <c r="I42" s="77">
        <v>28.4</v>
      </c>
      <c r="J42" s="69">
        <v>4.5</v>
      </c>
      <c r="K42" s="99">
        <v>4.5</v>
      </c>
      <c r="M42" s="248">
        <f t="shared" si="2"/>
        <v>20.7</v>
      </c>
      <c r="N42" s="251">
        <v>30.9</v>
      </c>
    </row>
    <row r="43" spans="2:21" s="6" customFormat="1" ht="13.5" customHeight="1" x14ac:dyDescent="0.15">
      <c r="B43" s="42" t="s">
        <v>563</v>
      </c>
      <c r="C43" s="133"/>
      <c r="D43" s="133"/>
      <c r="E43" s="133"/>
      <c r="F43" s="133"/>
      <c r="G43" s="133"/>
      <c r="H43" s="133"/>
      <c r="I43" s="133"/>
      <c r="J43" s="133"/>
      <c r="K43" s="133"/>
      <c r="M43" s="91"/>
      <c r="N43" s="133"/>
    </row>
    <row r="44" spans="2:21" s="19" customFormat="1" ht="13.5" customHeight="1" x14ac:dyDescent="0.15">
      <c r="B44" s="266" t="s">
        <v>351</v>
      </c>
      <c r="C44" s="238">
        <v>1185</v>
      </c>
      <c r="D44" s="68">
        <v>96</v>
      </c>
      <c r="E44" s="68">
        <v>59</v>
      </c>
      <c r="F44" s="68">
        <v>34</v>
      </c>
      <c r="G44" s="68">
        <v>77</v>
      </c>
      <c r="H44" s="68">
        <v>471</v>
      </c>
      <c r="I44" s="76">
        <v>312</v>
      </c>
      <c r="J44" s="68">
        <v>92</v>
      </c>
      <c r="K44" s="98">
        <v>44</v>
      </c>
      <c r="L44" s="245"/>
      <c r="M44" s="58">
        <f>D44+E44+F44+G44</f>
        <v>266</v>
      </c>
      <c r="N44" s="247">
        <v>266</v>
      </c>
      <c r="O44" s="245"/>
      <c r="P44" s="245"/>
      <c r="Q44" s="245"/>
      <c r="R44" s="245"/>
      <c r="S44" s="245"/>
      <c r="T44" s="245"/>
      <c r="U44" s="245"/>
    </row>
    <row r="45" spans="2:21" s="6" customFormat="1" ht="13.5" customHeight="1" x14ac:dyDescent="0.15">
      <c r="B45" s="267"/>
      <c r="C45" s="236">
        <v>100</v>
      </c>
      <c r="D45" s="69">
        <v>8.1</v>
      </c>
      <c r="E45" s="69">
        <v>5</v>
      </c>
      <c r="F45" s="69">
        <v>2.9</v>
      </c>
      <c r="G45" s="69">
        <v>6.5</v>
      </c>
      <c r="H45" s="69">
        <v>39.700000000000003</v>
      </c>
      <c r="I45" s="77">
        <v>26.3</v>
      </c>
      <c r="J45" s="69">
        <v>7.8</v>
      </c>
      <c r="K45" s="99">
        <v>3.7</v>
      </c>
      <c r="M45" s="248">
        <f>D45+E45+F45+G45</f>
        <v>22.5</v>
      </c>
      <c r="N45" s="249">
        <v>32.1</v>
      </c>
    </row>
    <row r="46" spans="2:21" s="19" customFormat="1" x14ac:dyDescent="0.15">
      <c r="B46" s="266" t="s">
        <v>352</v>
      </c>
      <c r="C46" s="234">
        <v>30</v>
      </c>
      <c r="D46" s="68">
        <v>1</v>
      </c>
      <c r="E46" s="68">
        <v>3</v>
      </c>
      <c r="F46" s="68">
        <v>1</v>
      </c>
      <c r="G46" s="68">
        <v>2</v>
      </c>
      <c r="H46" s="68">
        <v>12</v>
      </c>
      <c r="I46" s="76">
        <v>10</v>
      </c>
      <c r="J46" s="68">
        <v>1</v>
      </c>
      <c r="K46" s="98">
        <v>0</v>
      </c>
      <c r="L46" s="245"/>
      <c r="M46" s="58">
        <f>D46+E46+F46+G46</f>
        <v>7</v>
      </c>
      <c r="N46" s="250">
        <v>7</v>
      </c>
      <c r="O46" s="245"/>
      <c r="P46" s="245"/>
      <c r="Q46" s="245"/>
      <c r="R46" s="245"/>
      <c r="S46" s="245"/>
      <c r="T46" s="245"/>
      <c r="U46" s="245"/>
    </row>
    <row r="47" spans="2:21" s="6" customFormat="1" ht="13.5" customHeight="1" x14ac:dyDescent="0.15">
      <c r="B47" s="267"/>
      <c r="C47" s="236">
        <v>100</v>
      </c>
      <c r="D47" s="69">
        <v>3.3</v>
      </c>
      <c r="E47" s="69">
        <v>10</v>
      </c>
      <c r="F47" s="69">
        <v>3.3</v>
      </c>
      <c r="G47" s="69">
        <v>6.7</v>
      </c>
      <c r="H47" s="69">
        <v>40</v>
      </c>
      <c r="I47" s="77">
        <v>33.299999999999997</v>
      </c>
      <c r="J47" s="69">
        <v>3.3</v>
      </c>
      <c r="K47" s="99">
        <v>0</v>
      </c>
      <c r="M47" s="248">
        <f>D47+E47+F47+G47</f>
        <v>23.3</v>
      </c>
      <c r="N47" s="249">
        <v>35</v>
      </c>
    </row>
    <row r="48" spans="2:21" s="6" customFormat="1" ht="13.5" customHeight="1" x14ac:dyDescent="0.15">
      <c r="B48" s="42" t="s">
        <v>564</v>
      </c>
      <c r="C48" s="133"/>
      <c r="D48" s="133"/>
      <c r="E48" s="133"/>
      <c r="F48" s="133"/>
      <c r="G48" s="133"/>
      <c r="H48" s="133"/>
      <c r="I48" s="133"/>
      <c r="J48" s="133"/>
      <c r="K48" s="133"/>
      <c r="M48" s="91"/>
      <c r="N48" s="105"/>
    </row>
    <row r="49" spans="2:21" s="19" customFormat="1" ht="13.5" customHeight="1" x14ac:dyDescent="0.15">
      <c r="B49" s="266" t="s">
        <v>9</v>
      </c>
      <c r="C49" s="234">
        <v>483</v>
      </c>
      <c r="D49" s="68">
        <v>81</v>
      </c>
      <c r="E49" s="68">
        <v>60</v>
      </c>
      <c r="F49" s="68">
        <v>28</v>
      </c>
      <c r="G49" s="68">
        <v>54</v>
      </c>
      <c r="H49" s="68">
        <v>232</v>
      </c>
      <c r="I49" s="76">
        <v>2</v>
      </c>
      <c r="J49" s="68">
        <v>22</v>
      </c>
      <c r="K49" s="98">
        <v>4</v>
      </c>
      <c r="L49" s="245"/>
      <c r="M49" s="58">
        <f>D49+E49+F49+G49</f>
        <v>223</v>
      </c>
      <c r="N49" s="247">
        <v>223</v>
      </c>
      <c r="O49" s="245"/>
      <c r="P49" s="245"/>
      <c r="Q49" s="245"/>
      <c r="R49" s="245"/>
      <c r="S49" s="245"/>
      <c r="T49" s="245"/>
      <c r="U49" s="245"/>
    </row>
    <row r="50" spans="2:21" s="6" customFormat="1" ht="13.5" customHeight="1" x14ac:dyDescent="0.15">
      <c r="B50" s="267"/>
      <c r="C50" s="236">
        <v>100</v>
      </c>
      <c r="D50" s="69">
        <v>16.8</v>
      </c>
      <c r="E50" s="69">
        <v>12.4</v>
      </c>
      <c r="F50" s="69">
        <v>5.8</v>
      </c>
      <c r="G50" s="69">
        <v>11.2</v>
      </c>
      <c r="H50" s="69">
        <v>48</v>
      </c>
      <c r="I50" s="77">
        <v>0.4</v>
      </c>
      <c r="J50" s="69">
        <v>4.5999999999999996</v>
      </c>
      <c r="K50" s="99">
        <v>0.8</v>
      </c>
      <c r="M50" s="248">
        <f>D50+E50+F50+G50</f>
        <v>46.2</v>
      </c>
      <c r="N50" s="249">
        <v>46.8</v>
      </c>
    </row>
    <row r="51" spans="2:21" s="19" customFormat="1" x14ac:dyDescent="0.15">
      <c r="B51" s="266" t="s">
        <v>10</v>
      </c>
      <c r="C51" s="234">
        <v>106</v>
      </c>
      <c r="D51" s="68">
        <v>5</v>
      </c>
      <c r="E51" s="68">
        <v>1</v>
      </c>
      <c r="F51" s="68">
        <v>4</v>
      </c>
      <c r="G51" s="68">
        <v>11</v>
      </c>
      <c r="H51" s="68">
        <v>62</v>
      </c>
      <c r="I51" s="76">
        <v>7</v>
      </c>
      <c r="J51" s="68">
        <v>14</v>
      </c>
      <c r="K51" s="98">
        <v>2</v>
      </c>
      <c r="L51" s="245"/>
      <c r="M51" s="58">
        <f t="shared" ref="M51:M64" si="3">D51+E51+F51+G51</f>
        <v>21</v>
      </c>
      <c r="N51" s="250">
        <v>21</v>
      </c>
      <c r="O51" s="245"/>
      <c r="P51" s="245"/>
      <c r="Q51" s="245"/>
      <c r="R51" s="245"/>
      <c r="S51" s="245"/>
      <c r="T51" s="245"/>
      <c r="U51" s="245"/>
    </row>
    <row r="52" spans="2:21" s="6" customFormat="1" x14ac:dyDescent="0.15">
      <c r="B52" s="267"/>
      <c r="C52" s="236">
        <v>100</v>
      </c>
      <c r="D52" s="69">
        <v>4.7</v>
      </c>
      <c r="E52" s="69">
        <v>0.9</v>
      </c>
      <c r="F52" s="69">
        <v>3.8</v>
      </c>
      <c r="G52" s="69">
        <v>10.4</v>
      </c>
      <c r="H52" s="69">
        <v>58.5</v>
      </c>
      <c r="I52" s="77">
        <v>6.6</v>
      </c>
      <c r="J52" s="69">
        <v>13.2</v>
      </c>
      <c r="K52" s="99">
        <v>1.9</v>
      </c>
      <c r="M52" s="248">
        <f t="shared" si="3"/>
        <v>19.8</v>
      </c>
      <c r="N52" s="249">
        <v>21.6</v>
      </c>
    </row>
    <row r="53" spans="2:21" s="19" customFormat="1" x14ac:dyDescent="0.15">
      <c r="B53" s="266" t="s">
        <v>11</v>
      </c>
      <c r="C53" s="234">
        <v>28</v>
      </c>
      <c r="D53" s="68">
        <v>1</v>
      </c>
      <c r="E53" s="68">
        <v>1</v>
      </c>
      <c r="F53" s="68">
        <v>0</v>
      </c>
      <c r="G53" s="68">
        <v>5</v>
      </c>
      <c r="H53" s="68">
        <v>20</v>
      </c>
      <c r="I53" s="76">
        <v>0</v>
      </c>
      <c r="J53" s="68">
        <v>0</v>
      </c>
      <c r="K53" s="98">
        <v>1</v>
      </c>
      <c r="L53" s="245"/>
      <c r="M53" s="58">
        <f t="shared" si="3"/>
        <v>7</v>
      </c>
      <c r="N53" s="250">
        <v>7</v>
      </c>
      <c r="O53" s="245"/>
      <c r="P53" s="245"/>
      <c r="Q53" s="245"/>
      <c r="R53" s="245"/>
      <c r="S53" s="245"/>
      <c r="T53" s="245"/>
      <c r="U53" s="245"/>
    </row>
    <row r="54" spans="2:21" s="6" customFormat="1" x14ac:dyDescent="0.15">
      <c r="B54" s="267"/>
      <c r="C54" s="236">
        <v>100</v>
      </c>
      <c r="D54" s="69">
        <v>3.6</v>
      </c>
      <c r="E54" s="69">
        <v>3.6</v>
      </c>
      <c r="F54" s="69">
        <v>0</v>
      </c>
      <c r="G54" s="69">
        <v>17.899999999999999</v>
      </c>
      <c r="H54" s="69">
        <v>71.400000000000006</v>
      </c>
      <c r="I54" s="77">
        <v>0</v>
      </c>
      <c r="J54" s="69">
        <v>0</v>
      </c>
      <c r="K54" s="99">
        <v>3.6</v>
      </c>
      <c r="M54" s="248">
        <f t="shared" si="3"/>
        <v>25.1</v>
      </c>
      <c r="N54" s="251">
        <v>25.9</v>
      </c>
    </row>
    <row r="55" spans="2:21" s="19" customFormat="1" x14ac:dyDescent="0.15">
      <c r="B55" s="266" t="s">
        <v>12</v>
      </c>
      <c r="C55" s="234">
        <v>172</v>
      </c>
      <c r="D55" s="68">
        <v>1</v>
      </c>
      <c r="E55" s="68">
        <v>0</v>
      </c>
      <c r="F55" s="68">
        <v>0</v>
      </c>
      <c r="G55" s="68">
        <v>2</v>
      </c>
      <c r="H55" s="68">
        <v>18</v>
      </c>
      <c r="I55" s="76">
        <v>128</v>
      </c>
      <c r="J55" s="68">
        <v>10</v>
      </c>
      <c r="K55" s="98">
        <v>13</v>
      </c>
      <c r="L55" s="245"/>
      <c r="M55" s="58">
        <f t="shared" si="3"/>
        <v>3</v>
      </c>
      <c r="N55" s="247">
        <v>3</v>
      </c>
      <c r="O55" s="245"/>
      <c r="P55" s="245"/>
      <c r="Q55" s="245"/>
      <c r="R55" s="245"/>
      <c r="S55" s="245"/>
      <c r="T55" s="245"/>
      <c r="U55" s="245"/>
    </row>
    <row r="56" spans="2:21" s="6" customFormat="1" x14ac:dyDescent="0.15">
      <c r="B56" s="267"/>
      <c r="C56" s="236">
        <v>100</v>
      </c>
      <c r="D56" s="69">
        <v>0.6</v>
      </c>
      <c r="E56" s="69">
        <v>0</v>
      </c>
      <c r="F56" s="69">
        <v>0</v>
      </c>
      <c r="G56" s="69">
        <v>1.2</v>
      </c>
      <c r="H56" s="69">
        <v>10.5</v>
      </c>
      <c r="I56" s="77">
        <v>74.400000000000006</v>
      </c>
      <c r="J56" s="69">
        <v>5.8</v>
      </c>
      <c r="K56" s="99">
        <v>7.6</v>
      </c>
      <c r="M56" s="248">
        <f t="shared" si="3"/>
        <v>1.8</v>
      </c>
      <c r="N56" s="249">
        <v>9.6999999999999993</v>
      </c>
    </row>
    <row r="57" spans="2:21" s="19" customFormat="1" x14ac:dyDescent="0.15">
      <c r="B57" s="266" t="s">
        <v>3</v>
      </c>
      <c r="C57" s="234">
        <v>41</v>
      </c>
      <c r="D57" s="68">
        <v>1</v>
      </c>
      <c r="E57" s="68">
        <v>1</v>
      </c>
      <c r="F57" s="68">
        <v>0</v>
      </c>
      <c r="G57" s="68">
        <v>4</v>
      </c>
      <c r="H57" s="68">
        <v>5</v>
      </c>
      <c r="I57" s="76">
        <v>29</v>
      </c>
      <c r="J57" s="68">
        <v>1</v>
      </c>
      <c r="K57" s="98">
        <v>0</v>
      </c>
      <c r="L57" s="245"/>
      <c r="M57" s="58">
        <f t="shared" si="3"/>
        <v>6</v>
      </c>
      <c r="N57" s="250">
        <v>6</v>
      </c>
      <c r="O57" s="245"/>
      <c r="P57" s="245"/>
      <c r="Q57" s="245"/>
      <c r="R57" s="245"/>
      <c r="S57" s="245"/>
      <c r="T57" s="245"/>
      <c r="U57" s="245"/>
    </row>
    <row r="58" spans="2:21" s="6" customFormat="1" ht="13.5" customHeight="1" x14ac:dyDescent="0.15">
      <c r="B58" s="267"/>
      <c r="C58" s="236">
        <v>100</v>
      </c>
      <c r="D58" s="69">
        <v>2.4</v>
      </c>
      <c r="E58" s="69">
        <v>2.4</v>
      </c>
      <c r="F58" s="69">
        <v>0</v>
      </c>
      <c r="G58" s="69">
        <v>9.8000000000000007</v>
      </c>
      <c r="H58" s="69">
        <v>12.2</v>
      </c>
      <c r="I58" s="77">
        <v>70.7</v>
      </c>
      <c r="J58" s="69">
        <v>2.4</v>
      </c>
      <c r="K58" s="99">
        <v>0</v>
      </c>
      <c r="M58" s="248">
        <f t="shared" si="3"/>
        <v>14.6</v>
      </c>
      <c r="N58" s="213">
        <v>49.9</v>
      </c>
    </row>
    <row r="59" spans="2:21" s="19" customFormat="1" x14ac:dyDescent="0.15">
      <c r="B59" s="266" t="s">
        <v>13</v>
      </c>
      <c r="C59" s="234">
        <v>172</v>
      </c>
      <c r="D59" s="68">
        <v>2</v>
      </c>
      <c r="E59" s="68">
        <v>0</v>
      </c>
      <c r="F59" s="68">
        <v>2</v>
      </c>
      <c r="G59" s="68">
        <v>1</v>
      </c>
      <c r="H59" s="68">
        <v>140</v>
      </c>
      <c r="I59" s="76">
        <v>2</v>
      </c>
      <c r="J59" s="68">
        <v>21</v>
      </c>
      <c r="K59" s="98">
        <v>4</v>
      </c>
      <c r="L59" s="245"/>
      <c r="M59" s="58">
        <f t="shared" si="3"/>
        <v>5</v>
      </c>
      <c r="N59" s="250">
        <v>5</v>
      </c>
      <c r="O59" s="245"/>
      <c r="P59" s="245"/>
      <c r="Q59" s="245"/>
      <c r="R59" s="245"/>
      <c r="S59" s="245"/>
      <c r="T59" s="245"/>
      <c r="U59" s="245"/>
    </row>
    <row r="60" spans="2:21" s="6" customFormat="1" x14ac:dyDescent="0.15">
      <c r="B60" s="267"/>
      <c r="C60" s="236">
        <v>100</v>
      </c>
      <c r="D60" s="69">
        <v>1.2</v>
      </c>
      <c r="E60" s="69">
        <v>0</v>
      </c>
      <c r="F60" s="69">
        <v>1.2</v>
      </c>
      <c r="G60" s="69">
        <v>0.6</v>
      </c>
      <c r="H60" s="69">
        <v>81.400000000000006</v>
      </c>
      <c r="I60" s="77">
        <v>1.2</v>
      </c>
      <c r="J60" s="69">
        <v>12.2</v>
      </c>
      <c r="K60" s="99">
        <v>2.2999999999999998</v>
      </c>
      <c r="M60" s="248">
        <f t="shared" si="3"/>
        <v>3</v>
      </c>
      <c r="N60" s="251">
        <v>3</v>
      </c>
    </row>
    <row r="61" spans="2:21" s="19" customFormat="1" x14ac:dyDescent="0.15">
      <c r="B61" s="266" t="s">
        <v>14</v>
      </c>
      <c r="C61" s="234">
        <v>232</v>
      </c>
      <c r="D61" s="68">
        <v>2</v>
      </c>
      <c r="E61" s="68">
        <v>0</v>
      </c>
      <c r="F61" s="68">
        <v>0</v>
      </c>
      <c r="G61" s="68">
        <v>1</v>
      </c>
      <c r="H61" s="68">
        <v>6</v>
      </c>
      <c r="I61" s="76">
        <v>163</v>
      </c>
      <c r="J61" s="68">
        <v>24</v>
      </c>
      <c r="K61" s="98">
        <v>36</v>
      </c>
      <c r="L61" s="245"/>
      <c r="M61" s="58">
        <f t="shared" si="3"/>
        <v>3</v>
      </c>
      <c r="N61" s="247">
        <v>3</v>
      </c>
      <c r="O61" s="245"/>
      <c r="P61" s="245"/>
      <c r="Q61" s="245"/>
      <c r="R61" s="245"/>
      <c r="S61" s="245"/>
      <c r="T61" s="245"/>
      <c r="U61" s="245"/>
    </row>
    <row r="62" spans="2:21" s="6" customFormat="1" x14ac:dyDescent="0.15">
      <c r="B62" s="267"/>
      <c r="C62" s="236">
        <v>100</v>
      </c>
      <c r="D62" s="69">
        <v>0.9</v>
      </c>
      <c r="E62" s="69">
        <v>0</v>
      </c>
      <c r="F62" s="69">
        <v>0</v>
      </c>
      <c r="G62" s="69">
        <v>0.4</v>
      </c>
      <c r="H62" s="69">
        <v>2.6</v>
      </c>
      <c r="I62" s="77">
        <v>70.3</v>
      </c>
      <c r="J62" s="69">
        <v>10.3</v>
      </c>
      <c r="K62" s="99">
        <v>15.5</v>
      </c>
      <c r="M62" s="248">
        <f t="shared" si="3"/>
        <v>1.3</v>
      </c>
      <c r="N62" s="249">
        <v>9.1</v>
      </c>
    </row>
    <row r="63" spans="2:21" s="19" customFormat="1" ht="13.5" customHeight="1" x14ac:dyDescent="0.15">
      <c r="B63" s="266" t="s">
        <v>15</v>
      </c>
      <c r="C63" s="234">
        <v>58</v>
      </c>
      <c r="D63" s="68">
        <v>4</v>
      </c>
      <c r="E63" s="68">
        <v>0</v>
      </c>
      <c r="F63" s="68">
        <v>0</v>
      </c>
      <c r="G63" s="68">
        <v>1</v>
      </c>
      <c r="H63" s="68">
        <v>33</v>
      </c>
      <c r="I63" s="76">
        <v>10</v>
      </c>
      <c r="J63" s="68">
        <v>8</v>
      </c>
      <c r="K63" s="98">
        <v>2</v>
      </c>
      <c r="L63" s="245"/>
      <c r="M63" s="58">
        <f t="shared" si="3"/>
        <v>5</v>
      </c>
      <c r="N63" s="250">
        <v>5</v>
      </c>
      <c r="O63" s="245"/>
      <c r="P63" s="245"/>
      <c r="Q63" s="245"/>
      <c r="R63" s="245"/>
      <c r="S63" s="245"/>
      <c r="T63" s="245"/>
      <c r="U63" s="245"/>
    </row>
    <row r="64" spans="2:21" s="6" customFormat="1" x14ac:dyDescent="0.15">
      <c r="B64" s="267"/>
      <c r="C64" s="236">
        <v>100</v>
      </c>
      <c r="D64" s="69">
        <v>6.9</v>
      </c>
      <c r="E64" s="69">
        <v>0</v>
      </c>
      <c r="F64" s="69">
        <v>0</v>
      </c>
      <c r="G64" s="69">
        <v>1.7</v>
      </c>
      <c r="H64" s="69">
        <v>56.9</v>
      </c>
      <c r="I64" s="77">
        <v>17.2</v>
      </c>
      <c r="J64" s="69">
        <v>13.8</v>
      </c>
      <c r="K64" s="99">
        <v>3.4</v>
      </c>
      <c r="M64" s="248">
        <f t="shared" si="3"/>
        <v>8.6</v>
      </c>
      <c r="N64" s="249">
        <v>10.9</v>
      </c>
    </row>
    <row r="65" spans="2:21" s="6" customFormat="1" x14ac:dyDescent="0.15">
      <c r="B65" s="42" t="s">
        <v>565</v>
      </c>
      <c r="C65" s="133"/>
      <c r="D65" s="133"/>
      <c r="E65" s="133"/>
      <c r="F65" s="133"/>
      <c r="G65" s="133"/>
      <c r="H65" s="133"/>
      <c r="I65" s="133"/>
      <c r="J65" s="133"/>
      <c r="K65" s="133"/>
      <c r="M65" s="91"/>
      <c r="N65" s="105"/>
    </row>
    <row r="66" spans="2:21" s="19" customFormat="1" ht="13.5" customHeight="1" x14ac:dyDescent="0.15">
      <c r="B66" s="266" t="s">
        <v>16</v>
      </c>
      <c r="C66" s="234">
        <v>324</v>
      </c>
      <c r="D66" s="68">
        <v>30</v>
      </c>
      <c r="E66" s="68">
        <v>15</v>
      </c>
      <c r="F66" s="68">
        <v>11</v>
      </c>
      <c r="G66" s="68">
        <v>18</v>
      </c>
      <c r="H66" s="68">
        <v>134</v>
      </c>
      <c r="I66" s="76">
        <v>68</v>
      </c>
      <c r="J66" s="68">
        <v>32</v>
      </c>
      <c r="K66" s="98">
        <v>16</v>
      </c>
      <c r="L66" s="245"/>
      <c r="M66" s="58">
        <f>D66+E66+F66+G66</f>
        <v>74</v>
      </c>
      <c r="N66" s="247">
        <v>74</v>
      </c>
      <c r="O66" s="245"/>
      <c r="P66" s="245"/>
      <c r="Q66" s="245"/>
      <c r="R66" s="245"/>
      <c r="S66" s="245"/>
      <c r="T66" s="245"/>
      <c r="U66" s="245"/>
    </row>
    <row r="67" spans="2:21" s="6" customFormat="1" ht="13.5" customHeight="1" x14ac:dyDescent="0.15">
      <c r="B67" s="267"/>
      <c r="C67" s="236">
        <v>100</v>
      </c>
      <c r="D67" s="69">
        <v>9.3000000000000007</v>
      </c>
      <c r="E67" s="69">
        <v>4.5999999999999996</v>
      </c>
      <c r="F67" s="69">
        <v>3.4</v>
      </c>
      <c r="G67" s="69">
        <v>5.6</v>
      </c>
      <c r="H67" s="69">
        <v>41.4</v>
      </c>
      <c r="I67" s="77">
        <v>21</v>
      </c>
      <c r="J67" s="69">
        <v>9.9</v>
      </c>
      <c r="K67" s="99">
        <v>4.9000000000000004</v>
      </c>
      <c r="M67" s="248">
        <f>D67+E67+F67+G67</f>
        <v>22.9</v>
      </c>
      <c r="N67" s="251">
        <v>30.8</v>
      </c>
    </row>
    <row r="68" spans="2:21" s="19" customFormat="1" x14ac:dyDescent="0.15">
      <c r="B68" s="266" t="s">
        <v>17</v>
      </c>
      <c r="C68" s="234">
        <v>314</v>
      </c>
      <c r="D68" s="68">
        <v>16</v>
      </c>
      <c r="E68" s="68">
        <v>20</v>
      </c>
      <c r="F68" s="68">
        <v>8</v>
      </c>
      <c r="G68" s="68">
        <v>14</v>
      </c>
      <c r="H68" s="68">
        <v>104</v>
      </c>
      <c r="I68" s="76">
        <v>111</v>
      </c>
      <c r="J68" s="68">
        <v>20</v>
      </c>
      <c r="K68" s="98">
        <v>21</v>
      </c>
      <c r="L68" s="245"/>
      <c r="M68" s="58">
        <f t="shared" ref="M68:M77" si="4">D68+E68+F68+G68</f>
        <v>58</v>
      </c>
      <c r="N68" s="247">
        <v>58</v>
      </c>
      <c r="O68" s="245"/>
      <c r="P68" s="245"/>
      <c r="Q68" s="245"/>
      <c r="R68" s="245"/>
      <c r="S68" s="245"/>
      <c r="T68" s="245"/>
      <c r="U68" s="245"/>
    </row>
    <row r="69" spans="2:21" s="6" customFormat="1" x14ac:dyDescent="0.15">
      <c r="B69" s="267"/>
      <c r="C69" s="236">
        <v>100</v>
      </c>
      <c r="D69" s="69">
        <v>5.0999999999999996</v>
      </c>
      <c r="E69" s="69">
        <v>6.4</v>
      </c>
      <c r="F69" s="69">
        <v>2.5</v>
      </c>
      <c r="G69" s="69">
        <v>4.5</v>
      </c>
      <c r="H69" s="69">
        <v>33.1</v>
      </c>
      <c r="I69" s="77">
        <v>35.4</v>
      </c>
      <c r="J69" s="69">
        <v>6.4</v>
      </c>
      <c r="K69" s="99">
        <v>6.7</v>
      </c>
      <c r="M69" s="248">
        <f t="shared" si="4"/>
        <v>18.5</v>
      </c>
      <c r="N69" s="249">
        <v>31.9</v>
      </c>
    </row>
    <row r="70" spans="2:21" s="19" customFormat="1" x14ac:dyDescent="0.15">
      <c r="B70" s="266" t="s">
        <v>18</v>
      </c>
      <c r="C70" s="234">
        <v>425</v>
      </c>
      <c r="D70" s="68">
        <v>38</v>
      </c>
      <c r="E70" s="68">
        <v>17</v>
      </c>
      <c r="F70" s="68">
        <v>8</v>
      </c>
      <c r="G70" s="68">
        <v>30</v>
      </c>
      <c r="H70" s="68">
        <v>181</v>
      </c>
      <c r="I70" s="76">
        <v>108</v>
      </c>
      <c r="J70" s="68">
        <v>29</v>
      </c>
      <c r="K70" s="98">
        <v>14</v>
      </c>
      <c r="L70" s="245"/>
      <c r="M70" s="58">
        <f t="shared" si="4"/>
        <v>93</v>
      </c>
      <c r="N70" s="250">
        <v>93</v>
      </c>
      <c r="O70" s="245"/>
      <c r="P70" s="245"/>
      <c r="Q70" s="245"/>
      <c r="R70" s="245"/>
      <c r="S70" s="245"/>
      <c r="T70" s="245"/>
      <c r="U70" s="245"/>
    </row>
    <row r="71" spans="2:21" s="6" customFormat="1" x14ac:dyDescent="0.15">
      <c r="B71" s="267"/>
      <c r="C71" s="236">
        <v>100</v>
      </c>
      <c r="D71" s="69">
        <v>8.9</v>
      </c>
      <c r="E71" s="69">
        <v>4</v>
      </c>
      <c r="F71" s="69">
        <v>1.9</v>
      </c>
      <c r="G71" s="69">
        <v>7.1</v>
      </c>
      <c r="H71" s="69">
        <v>42.6</v>
      </c>
      <c r="I71" s="77">
        <v>25.4</v>
      </c>
      <c r="J71" s="69">
        <v>6.8</v>
      </c>
      <c r="K71" s="99">
        <v>3.3</v>
      </c>
      <c r="M71" s="248">
        <f t="shared" si="4"/>
        <v>21.9</v>
      </c>
      <c r="N71" s="249">
        <v>30.7</v>
      </c>
    </row>
    <row r="72" spans="2:21" s="19" customFormat="1" x14ac:dyDescent="0.15">
      <c r="B72" s="266" t="s">
        <v>19</v>
      </c>
      <c r="C72" s="234">
        <v>161</v>
      </c>
      <c r="D72" s="68">
        <v>10</v>
      </c>
      <c r="E72" s="68">
        <v>10</v>
      </c>
      <c r="F72" s="68">
        <v>8</v>
      </c>
      <c r="G72" s="68">
        <v>15</v>
      </c>
      <c r="H72" s="68">
        <v>76</v>
      </c>
      <c r="I72" s="76">
        <v>30</v>
      </c>
      <c r="J72" s="68">
        <v>11</v>
      </c>
      <c r="K72" s="98">
        <v>1</v>
      </c>
      <c r="L72" s="245"/>
      <c r="M72" s="58">
        <f t="shared" si="4"/>
        <v>43</v>
      </c>
      <c r="N72" s="250">
        <v>43</v>
      </c>
      <c r="O72" s="245"/>
      <c r="P72" s="245"/>
      <c r="Q72" s="245"/>
      <c r="R72" s="245"/>
      <c r="S72" s="245"/>
      <c r="T72" s="245"/>
      <c r="U72" s="245"/>
    </row>
    <row r="73" spans="2:21" s="6" customFormat="1" ht="13.5" customHeight="1" x14ac:dyDescent="0.15">
      <c r="B73" s="267"/>
      <c r="C73" s="236">
        <v>100</v>
      </c>
      <c r="D73" s="69">
        <v>6.2</v>
      </c>
      <c r="E73" s="69">
        <v>6.2</v>
      </c>
      <c r="F73" s="69">
        <v>5</v>
      </c>
      <c r="G73" s="69">
        <v>9.3000000000000007</v>
      </c>
      <c r="H73" s="69">
        <v>47.2</v>
      </c>
      <c r="I73" s="77">
        <v>18.600000000000001</v>
      </c>
      <c r="J73" s="69">
        <v>6.8</v>
      </c>
      <c r="K73" s="99">
        <v>0.6</v>
      </c>
      <c r="M73" s="248">
        <f t="shared" si="4"/>
        <v>26.7</v>
      </c>
      <c r="N73" s="249">
        <v>33.1</v>
      </c>
    </row>
    <row r="74" spans="2:21" s="19" customFormat="1" x14ac:dyDescent="0.15">
      <c r="B74" s="266" t="s">
        <v>20</v>
      </c>
      <c r="C74" s="234">
        <v>41</v>
      </c>
      <c r="D74" s="68">
        <v>2</v>
      </c>
      <c r="E74" s="68">
        <v>0</v>
      </c>
      <c r="F74" s="68">
        <v>0</v>
      </c>
      <c r="G74" s="68">
        <v>2</v>
      </c>
      <c r="H74" s="68">
        <v>18</v>
      </c>
      <c r="I74" s="76">
        <v>13</v>
      </c>
      <c r="J74" s="68">
        <v>3</v>
      </c>
      <c r="K74" s="98">
        <v>3</v>
      </c>
      <c r="L74" s="245"/>
      <c r="M74" s="58">
        <f t="shared" si="4"/>
        <v>4</v>
      </c>
      <c r="N74" s="250">
        <v>4</v>
      </c>
      <c r="O74" s="245"/>
      <c r="P74" s="245"/>
      <c r="Q74" s="245"/>
      <c r="R74" s="245"/>
      <c r="S74" s="245"/>
      <c r="T74" s="245"/>
      <c r="U74" s="245"/>
    </row>
    <row r="75" spans="2:21" s="6" customFormat="1" x14ac:dyDescent="0.15">
      <c r="B75" s="267"/>
      <c r="C75" s="236">
        <v>100</v>
      </c>
      <c r="D75" s="69">
        <v>4.9000000000000004</v>
      </c>
      <c r="E75" s="69">
        <v>0</v>
      </c>
      <c r="F75" s="69">
        <v>0</v>
      </c>
      <c r="G75" s="69">
        <v>4.9000000000000004</v>
      </c>
      <c r="H75" s="69">
        <v>43.9</v>
      </c>
      <c r="I75" s="77">
        <v>31.7</v>
      </c>
      <c r="J75" s="69">
        <v>7.3</v>
      </c>
      <c r="K75" s="99">
        <v>7.3</v>
      </c>
      <c r="M75" s="248">
        <f t="shared" si="4"/>
        <v>9.8000000000000007</v>
      </c>
      <c r="N75" s="251">
        <v>16</v>
      </c>
    </row>
    <row r="76" spans="2:21" s="19" customFormat="1" ht="13.5" customHeight="1" x14ac:dyDescent="0.15">
      <c r="B76" s="266" t="s">
        <v>15</v>
      </c>
      <c r="C76" s="234">
        <v>38</v>
      </c>
      <c r="D76" s="68">
        <v>2</v>
      </c>
      <c r="E76" s="68">
        <v>1</v>
      </c>
      <c r="F76" s="68">
        <v>0</v>
      </c>
      <c r="G76" s="68">
        <v>0</v>
      </c>
      <c r="H76" s="68">
        <v>8</v>
      </c>
      <c r="I76" s="76">
        <v>17</v>
      </c>
      <c r="J76" s="68">
        <v>5</v>
      </c>
      <c r="K76" s="98">
        <v>5</v>
      </c>
      <c r="L76" s="245"/>
      <c r="M76" s="58">
        <f t="shared" si="4"/>
        <v>3</v>
      </c>
      <c r="N76" s="247">
        <v>3</v>
      </c>
      <c r="O76" s="245"/>
      <c r="P76" s="245"/>
      <c r="Q76" s="245"/>
      <c r="R76" s="245"/>
      <c r="S76" s="245"/>
      <c r="T76" s="245"/>
      <c r="U76" s="245"/>
    </row>
    <row r="77" spans="2:21" s="6" customFormat="1" x14ac:dyDescent="0.15">
      <c r="B77" s="267"/>
      <c r="C77" s="236">
        <v>100</v>
      </c>
      <c r="D77" s="69">
        <v>5.3</v>
      </c>
      <c r="E77" s="69">
        <v>2.6</v>
      </c>
      <c r="F77" s="69">
        <v>0</v>
      </c>
      <c r="G77" s="69">
        <v>0</v>
      </c>
      <c r="H77" s="69">
        <v>21.1</v>
      </c>
      <c r="I77" s="77">
        <v>44.7</v>
      </c>
      <c r="J77" s="69">
        <v>13.2</v>
      </c>
      <c r="K77" s="99">
        <v>13.2</v>
      </c>
      <c r="M77" s="248">
        <f t="shared" si="4"/>
        <v>7.9</v>
      </c>
      <c r="N77" s="249">
        <v>18.8</v>
      </c>
    </row>
    <row r="78" spans="2:21" s="6" customFormat="1" x14ac:dyDescent="0.15">
      <c r="B78" s="42" t="s">
        <v>566</v>
      </c>
      <c r="C78" s="133"/>
      <c r="D78" s="133"/>
      <c r="E78" s="133"/>
      <c r="F78" s="133"/>
      <c r="G78" s="133"/>
      <c r="H78" s="133"/>
      <c r="I78" s="133"/>
      <c r="J78" s="133"/>
      <c r="K78" s="133"/>
      <c r="M78" s="91"/>
      <c r="N78" s="105"/>
    </row>
    <row r="79" spans="2:21" s="19" customFormat="1" ht="13.5" customHeight="1" x14ac:dyDescent="0.15">
      <c r="B79" s="266" t="s">
        <v>21</v>
      </c>
      <c r="C79" s="234">
        <v>123</v>
      </c>
      <c r="D79" s="68">
        <v>18</v>
      </c>
      <c r="E79" s="68">
        <v>10</v>
      </c>
      <c r="F79" s="68">
        <v>4</v>
      </c>
      <c r="G79" s="68">
        <v>14</v>
      </c>
      <c r="H79" s="68">
        <v>46</v>
      </c>
      <c r="I79" s="76">
        <v>24</v>
      </c>
      <c r="J79" s="68">
        <v>6</v>
      </c>
      <c r="K79" s="98">
        <v>1</v>
      </c>
      <c r="L79" s="245"/>
      <c r="M79" s="58">
        <f>D79+E79+F79+G79</f>
        <v>46</v>
      </c>
      <c r="N79" s="247">
        <v>46</v>
      </c>
      <c r="O79" s="245"/>
      <c r="P79" s="245"/>
      <c r="Q79" s="245"/>
      <c r="R79" s="245"/>
      <c r="S79" s="245"/>
      <c r="T79" s="245"/>
      <c r="U79" s="245"/>
    </row>
    <row r="80" spans="2:21" s="6" customFormat="1" ht="13.5" customHeight="1" x14ac:dyDescent="0.15">
      <c r="B80" s="267"/>
      <c r="C80" s="236">
        <v>100</v>
      </c>
      <c r="D80" s="69">
        <v>14.6</v>
      </c>
      <c r="E80" s="69">
        <v>8.1</v>
      </c>
      <c r="F80" s="69">
        <v>3.3</v>
      </c>
      <c r="G80" s="69">
        <v>11.4</v>
      </c>
      <c r="H80" s="69">
        <v>37.4</v>
      </c>
      <c r="I80" s="77">
        <v>19.5</v>
      </c>
      <c r="J80" s="69">
        <v>4.9000000000000004</v>
      </c>
      <c r="K80" s="99">
        <v>0.8</v>
      </c>
      <c r="M80" s="248">
        <f>D80+E80+F80+G80</f>
        <v>37.4</v>
      </c>
      <c r="N80" s="249">
        <v>46.9</v>
      </c>
    </row>
    <row r="81" spans="2:21" s="19" customFormat="1" x14ac:dyDescent="0.15">
      <c r="B81" s="266" t="s">
        <v>22</v>
      </c>
      <c r="C81" s="234">
        <v>111</v>
      </c>
      <c r="D81" s="68">
        <v>14</v>
      </c>
      <c r="E81" s="68">
        <v>6</v>
      </c>
      <c r="F81" s="68">
        <v>3</v>
      </c>
      <c r="G81" s="68">
        <v>10</v>
      </c>
      <c r="H81" s="68">
        <v>49</v>
      </c>
      <c r="I81" s="76">
        <v>23</v>
      </c>
      <c r="J81" s="68">
        <v>4</v>
      </c>
      <c r="K81" s="98">
        <v>2</v>
      </c>
      <c r="L81" s="245"/>
      <c r="M81" s="58">
        <f t="shared" ref="M81:M90" si="5">D81+E81+F81+G81</f>
        <v>33</v>
      </c>
      <c r="N81" s="250">
        <v>33</v>
      </c>
      <c r="O81" s="245"/>
      <c r="P81" s="245"/>
      <c r="Q81" s="245"/>
      <c r="R81" s="245"/>
      <c r="S81" s="245"/>
      <c r="T81" s="245"/>
      <c r="U81" s="245"/>
    </row>
    <row r="82" spans="2:21" s="6" customFormat="1" x14ac:dyDescent="0.15">
      <c r="B82" s="267"/>
      <c r="C82" s="236">
        <v>100</v>
      </c>
      <c r="D82" s="69">
        <v>12.6</v>
      </c>
      <c r="E82" s="69">
        <v>5.4</v>
      </c>
      <c r="F82" s="69">
        <v>2.7</v>
      </c>
      <c r="G82" s="69">
        <v>9</v>
      </c>
      <c r="H82" s="69">
        <v>44.1</v>
      </c>
      <c r="I82" s="77">
        <v>20.7</v>
      </c>
      <c r="J82" s="69">
        <v>3.6</v>
      </c>
      <c r="K82" s="99">
        <v>1.8</v>
      </c>
      <c r="M82" s="248">
        <f t="shared" si="5"/>
        <v>29.7</v>
      </c>
      <c r="N82" s="251">
        <v>38.4</v>
      </c>
    </row>
    <row r="83" spans="2:21" s="19" customFormat="1" x14ac:dyDescent="0.15">
      <c r="B83" s="266" t="s">
        <v>23</v>
      </c>
      <c r="C83" s="234">
        <v>60</v>
      </c>
      <c r="D83" s="68">
        <v>7</v>
      </c>
      <c r="E83" s="68">
        <v>1</v>
      </c>
      <c r="F83" s="68">
        <v>1</v>
      </c>
      <c r="G83" s="68">
        <v>4</v>
      </c>
      <c r="H83" s="68">
        <v>33</v>
      </c>
      <c r="I83" s="76">
        <v>11</v>
      </c>
      <c r="J83" s="68">
        <v>2</v>
      </c>
      <c r="K83" s="98">
        <v>1</v>
      </c>
      <c r="L83" s="245"/>
      <c r="M83" s="58">
        <f t="shared" si="5"/>
        <v>13</v>
      </c>
      <c r="N83" s="247">
        <v>13</v>
      </c>
      <c r="O83" s="245"/>
      <c r="P83" s="245"/>
      <c r="Q83" s="245"/>
      <c r="R83" s="245"/>
      <c r="S83" s="245"/>
      <c r="T83" s="245"/>
      <c r="U83" s="245"/>
    </row>
    <row r="84" spans="2:21" s="6" customFormat="1" x14ac:dyDescent="0.15">
      <c r="B84" s="267"/>
      <c r="C84" s="236">
        <v>100</v>
      </c>
      <c r="D84" s="69">
        <v>11.7</v>
      </c>
      <c r="E84" s="69">
        <v>1.7</v>
      </c>
      <c r="F84" s="69">
        <v>1.7</v>
      </c>
      <c r="G84" s="69">
        <v>6.7</v>
      </c>
      <c r="H84" s="69">
        <v>55</v>
      </c>
      <c r="I84" s="77">
        <v>18.3</v>
      </c>
      <c r="J84" s="69">
        <v>3.3</v>
      </c>
      <c r="K84" s="99">
        <v>1.7</v>
      </c>
      <c r="M84" s="248">
        <f t="shared" si="5"/>
        <v>21.8</v>
      </c>
      <c r="N84" s="251">
        <v>27.1</v>
      </c>
    </row>
    <row r="85" spans="2:21" s="19" customFormat="1" x14ac:dyDescent="0.15">
      <c r="B85" s="266" t="s">
        <v>24</v>
      </c>
      <c r="C85" s="234">
        <v>180</v>
      </c>
      <c r="D85" s="68">
        <v>4</v>
      </c>
      <c r="E85" s="68">
        <v>2</v>
      </c>
      <c r="F85" s="68">
        <v>3</v>
      </c>
      <c r="G85" s="68">
        <v>11</v>
      </c>
      <c r="H85" s="68">
        <v>76</v>
      </c>
      <c r="I85" s="76">
        <v>55</v>
      </c>
      <c r="J85" s="68">
        <v>20</v>
      </c>
      <c r="K85" s="98">
        <v>9</v>
      </c>
      <c r="L85" s="245"/>
      <c r="M85" s="58">
        <f t="shared" si="5"/>
        <v>20</v>
      </c>
      <c r="N85" s="247">
        <v>20</v>
      </c>
      <c r="O85" s="245"/>
      <c r="P85" s="245"/>
      <c r="Q85" s="245"/>
      <c r="R85" s="245"/>
      <c r="S85" s="245"/>
      <c r="T85" s="245"/>
      <c r="U85" s="245"/>
    </row>
    <row r="86" spans="2:21" s="6" customFormat="1" x14ac:dyDescent="0.15">
      <c r="B86" s="267"/>
      <c r="C86" s="236">
        <v>100</v>
      </c>
      <c r="D86" s="69">
        <v>2.2000000000000002</v>
      </c>
      <c r="E86" s="69">
        <v>1.1000000000000001</v>
      </c>
      <c r="F86" s="69">
        <v>1.7</v>
      </c>
      <c r="G86" s="69">
        <v>6.1</v>
      </c>
      <c r="H86" s="69">
        <v>42.2</v>
      </c>
      <c r="I86" s="77">
        <v>30.6</v>
      </c>
      <c r="J86" s="69">
        <v>11.1</v>
      </c>
      <c r="K86" s="99">
        <v>5</v>
      </c>
      <c r="M86" s="248">
        <f t="shared" si="5"/>
        <v>11.1</v>
      </c>
      <c r="N86" s="249">
        <v>17.2</v>
      </c>
    </row>
    <row r="87" spans="2:21" s="19" customFormat="1" x14ac:dyDescent="0.15">
      <c r="B87" s="266" t="s">
        <v>25</v>
      </c>
      <c r="C87" s="234">
        <v>161</v>
      </c>
      <c r="D87" s="68">
        <v>7</v>
      </c>
      <c r="E87" s="68">
        <v>5</v>
      </c>
      <c r="F87" s="68">
        <v>6</v>
      </c>
      <c r="G87" s="68">
        <v>2</v>
      </c>
      <c r="H87" s="68">
        <v>50</v>
      </c>
      <c r="I87" s="76">
        <v>67</v>
      </c>
      <c r="J87" s="68">
        <v>11</v>
      </c>
      <c r="K87" s="98">
        <v>13</v>
      </c>
      <c r="L87" s="245"/>
      <c r="M87" s="58">
        <f t="shared" si="5"/>
        <v>20</v>
      </c>
      <c r="N87" s="250">
        <v>20</v>
      </c>
      <c r="O87" s="245"/>
      <c r="P87" s="245"/>
      <c r="Q87" s="245"/>
      <c r="R87" s="245"/>
      <c r="S87" s="245"/>
      <c r="T87" s="245"/>
      <c r="U87" s="245"/>
    </row>
    <row r="88" spans="2:21" s="6" customFormat="1" x14ac:dyDescent="0.15">
      <c r="B88" s="267"/>
      <c r="C88" s="236">
        <v>100</v>
      </c>
      <c r="D88" s="69">
        <v>4.3</v>
      </c>
      <c r="E88" s="69">
        <v>3.1</v>
      </c>
      <c r="F88" s="69">
        <v>3.7</v>
      </c>
      <c r="G88" s="69">
        <v>1.2</v>
      </c>
      <c r="H88" s="69">
        <v>31.1</v>
      </c>
      <c r="I88" s="77">
        <v>41.6</v>
      </c>
      <c r="J88" s="69">
        <v>6.8</v>
      </c>
      <c r="K88" s="99">
        <v>8.1</v>
      </c>
      <c r="M88" s="248">
        <f t="shared" si="5"/>
        <v>12.3</v>
      </c>
      <c r="N88" s="249">
        <v>24.7</v>
      </c>
    </row>
    <row r="89" spans="2:21" s="19" customFormat="1" ht="13.5" customHeight="1" x14ac:dyDescent="0.15">
      <c r="B89" s="266" t="s">
        <v>26</v>
      </c>
      <c r="C89" s="234">
        <v>567</v>
      </c>
      <c r="D89" s="68">
        <v>50</v>
      </c>
      <c r="E89" s="68">
        <v>32</v>
      </c>
      <c r="F89" s="68">
        <v>11</v>
      </c>
      <c r="G89" s="68">
        <v>41</v>
      </c>
      <c r="H89" s="68">
        <v>242</v>
      </c>
      <c r="I89" s="76">
        <v>141</v>
      </c>
      <c r="J89" s="68">
        <v>38</v>
      </c>
      <c r="K89" s="98">
        <v>12</v>
      </c>
      <c r="L89" s="245"/>
      <c r="M89" s="58">
        <f t="shared" si="5"/>
        <v>134</v>
      </c>
      <c r="N89" s="250">
        <v>134</v>
      </c>
      <c r="O89" s="245"/>
      <c r="P89" s="245"/>
      <c r="Q89" s="245"/>
      <c r="R89" s="245"/>
      <c r="S89" s="245"/>
      <c r="T89" s="245"/>
      <c r="U89" s="245"/>
    </row>
    <row r="90" spans="2:21" s="6" customFormat="1" x14ac:dyDescent="0.15">
      <c r="B90" s="267"/>
      <c r="C90" s="236">
        <v>100</v>
      </c>
      <c r="D90" s="69">
        <v>8.8000000000000007</v>
      </c>
      <c r="E90" s="69">
        <v>5.6</v>
      </c>
      <c r="F90" s="69">
        <v>1.9</v>
      </c>
      <c r="G90" s="69">
        <v>7.2</v>
      </c>
      <c r="H90" s="69">
        <v>42.7</v>
      </c>
      <c r="I90" s="77">
        <v>24.9</v>
      </c>
      <c r="J90" s="69">
        <v>6.7</v>
      </c>
      <c r="K90" s="99">
        <v>2.1</v>
      </c>
      <c r="M90" s="248">
        <f t="shared" si="5"/>
        <v>23.5</v>
      </c>
      <c r="N90" s="251">
        <v>32.4</v>
      </c>
    </row>
    <row r="91" spans="2:21" s="6" customFormat="1" x14ac:dyDescent="0.15">
      <c r="B91" s="42" t="s">
        <v>567</v>
      </c>
      <c r="C91" s="133"/>
      <c r="D91" s="133"/>
      <c r="E91" s="133"/>
      <c r="F91" s="133"/>
      <c r="G91" s="133"/>
      <c r="H91" s="133"/>
      <c r="I91" s="133"/>
      <c r="J91" s="133"/>
      <c r="K91" s="133"/>
      <c r="M91" s="91"/>
      <c r="N91" s="133"/>
    </row>
    <row r="92" spans="2:21" s="19" customFormat="1" ht="13.5" customHeight="1" x14ac:dyDescent="0.15">
      <c r="B92" s="266" t="s">
        <v>27</v>
      </c>
      <c r="C92" s="234">
        <v>430</v>
      </c>
      <c r="D92" s="68">
        <v>23</v>
      </c>
      <c r="E92" s="68">
        <v>7</v>
      </c>
      <c r="F92" s="68">
        <v>10</v>
      </c>
      <c r="G92" s="68">
        <v>23</v>
      </c>
      <c r="H92" s="68">
        <v>184</v>
      </c>
      <c r="I92" s="76">
        <v>125</v>
      </c>
      <c r="J92" s="68">
        <v>33</v>
      </c>
      <c r="K92" s="98">
        <v>25</v>
      </c>
      <c r="L92" s="245"/>
      <c r="M92" s="58">
        <f>D92+E92+F92+G92</f>
        <v>63</v>
      </c>
      <c r="N92" s="247">
        <v>63</v>
      </c>
      <c r="O92" s="245"/>
      <c r="P92" s="245"/>
      <c r="Q92" s="245"/>
      <c r="R92" s="245"/>
      <c r="S92" s="245"/>
      <c r="T92" s="245"/>
      <c r="U92" s="245"/>
    </row>
    <row r="93" spans="2:21" s="6" customFormat="1" ht="13.5" customHeight="1" x14ac:dyDescent="0.15">
      <c r="B93" s="267"/>
      <c r="C93" s="236">
        <v>100</v>
      </c>
      <c r="D93" s="69">
        <v>5.3</v>
      </c>
      <c r="E93" s="69">
        <v>1.6</v>
      </c>
      <c r="F93" s="69">
        <v>2.2999999999999998</v>
      </c>
      <c r="G93" s="69">
        <v>5.3</v>
      </c>
      <c r="H93" s="69">
        <v>42.8</v>
      </c>
      <c r="I93" s="77">
        <v>29.1</v>
      </c>
      <c r="J93" s="69">
        <v>7.7</v>
      </c>
      <c r="K93" s="99">
        <v>5.8</v>
      </c>
      <c r="M93" s="248">
        <f>D93+E93+F93+G93</f>
        <v>14.5</v>
      </c>
      <c r="N93" s="249">
        <v>22.5</v>
      </c>
    </row>
    <row r="94" spans="2:21" s="19" customFormat="1" x14ac:dyDescent="0.15">
      <c r="B94" s="266" t="s">
        <v>28</v>
      </c>
      <c r="C94" s="234">
        <v>20</v>
      </c>
      <c r="D94" s="68">
        <v>0</v>
      </c>
      <c r="E94" s="68">
        <v>1</v>
      </c>
      <c r="F94" s="68">
        <v>0</v>
      </c>
      <c r="G94" s="68">
        <v>1</v>
      </c>
      <c r="H94" s="68">
        <v>9</v>
      </c>
      <c r="I94" s="76">
        <v>6</v>
      </c>
      <c r="J94" s="68">
        <v>3</v>
      </c>
      <c r="K94" s="98">
        <v>0</v>
      </c>
      <c r="L94" s="245"/>
      <c r="M94" s="58">
        <f t="shared" ref="M94:M105" si="6">D94+E94+F94+G94</f>
        <v>2</v>
      </c>
      <c r="N94" s="250">
        <v>2</v>
      </c>
      <c r="O94" s="245"/>
      <c r="P94" s="245"/>
      <c r="Q94" s="245"/>
      <c r="R94" s="245"/>
      <c r="S94" s="245"/>
      <c r="T94" s="245"/>
      <c r="U94" s="245"/>
    </row>
    <row r="95" spans="2:21" s="6" customFormat="1" x14ac:dyDescent="0.15">
      <c r="B95" s="267"/>
      <c r="C95" s="236">
        <v>100</v>
      </c>
      <c r="D95" s="69">
        <v>0</v>
      </c>
      <c r="E95" s="69">
        <v>5</v>
      </c>
      <c r="F95" s="69">
        <v>0</v>
      </c>
      <c r="G95" s="69">
        <v>5</v>
      </c>
      <c r="H95" s="69">
        <v>45</v>
      </c>
      <c r="I95" s="77">
        <v>30</v>
      </c>
      <c r="J95" s="69">
        <v>15</v>
      </c>
      <c r="K95" s="99">
        <v>0</v>
      </c>
      <c r="M95" s="248">
        <f t="shared" si="6"/>
        <v>10</v>
      </c>
      <c r="N95" s="251">
        <v>14.3</v>
      </c>
    </row>
    <row r="96" spans="2:21" s="19" customFormat="1" x14ac:dyDescent="0.15">
      <c r="B96" s="266" t="s">
        <v>29</v>
      </c>
      <c r="C96" s="234">
        <v>353</v>
      </c>
      <c r="D96" s="68">
        <v>20</v>
      </c>
      <c r="E96" s="68">
        <v>21</v>
      </c>
      <c r="F96" s="68">
        <v>8</v>
      </c>
      <c r="G96" s="68">
        <v>23</v>
      </c>
      <c r="H96" s="68">
        <v>135</v>
      </c>
      <c r="I96" s="76">
        <v>105</v>
      </c>
      <c r="J96" s="68">
        <v>28</v>
      </c>
      <c r="K96" s="98">
        <v>13</v>
      </c>
      <c r="L96" s="245"/>
      <c r="M96" s="58">
        <f t="shared" si="6"/>
        <v>72</v>
      </c>
      <c r="N96" s="247">
        <v>72</v>
      </c>
      <c r="O96" s="245"/>
      <c r="P96" s="245"/>
      <c r="Q96" s="245"/>
      <c r="R96" s="245"/>
      <c r="S96" s="245"/>
      <c r="T96" s="245"/>
      <c r="U96" s="245"/>
    </row>
    <row r="97" spans="2:21" s="6" customFormat="1" x14ac:dyDescent="0.15">
      <c r="B97" s="267"/>
      <c r="C97" s="236">
        <v>100</v>
      </c>
      <c r="D97" s="69">
        <v>5.7</v>
      </c>
      <c r="E97" s="69">
        <v>5.9</v>
      </c>
      <c r="F97" s="69">
        <v>2.2999999999999998</v>
      </c>
      <c r="G97" s="69">
        <v>6.5</v>
      </c>
      <c r="H97" s="69">
        <v>38.200000000000003</v>
      </c>
      <c r="I97" s="77">
        <v>29.7</v>
      </c>
      <c r="J97" s="69">
        <v>7.9</v>
      </c>
      <c r="K97" s="99">
        <v>3.7</v>
      </c>
      <c r="M97" s="248">
        <f t="shared" si="6"/>
        <v>20.399999999999999</v>
      </c>
      <c r="N97" s="249">
        <v>30.6</v>
      </c>
    </row>
    <row r="98" spans="2:21" s="19" customFormat="1" x14ac:dyDescent="0.15">
      <c r="B98" s="266" t="s">
        <v>30</v>
      </c>
      <c r="C98" s="234">
        <v>365</v>
      </c>
      <c r="D98" s="68">
        <v>47</v>
      </c>
      <c r="E98" s="68">
        <v>23</v>
      </c>
      <c r="F98" s="68">
        <v>12</v>
      </c>
      <c r="G98" s="68">
        <v>23</v>
      </c>
      <c r="H98" s="68">
        <v>163</v>
      </c>
      <c r="I98" s="76">
        <v>59</v>
      </c>
      <c r="J98" s="68">
        <v>26</v>
      </c>
      <c r="K98" s="98">
        <v>12</v>
      </c>
      <c r="L98" s="245"/>
      <c r="M98" s="58">
        <f t="shared" si="6"/>
        <v>105</v>
      </c>
      <c r="N98" s="250">
        <v>105</v>
      </c>
      <c r="O98" s="245"/>
      <c r="P98" s="245"/>
      <c r="Q98" s="245"/>
      <c r="R98" s="245"/>
      <c r="S98" s="245"/>
      <c r="T98" s="245"/>
      <c r="U98" s="245"/>
    </row>
    <row r="99" spans="2:21" s="6" customFormat="1" x14ac:dyDescent="0.15">
      <c r="B99" s="267"/>
      <c r="C99" s="236">
        <v>100</v>
      </c>
      <c r="D99" s="69">
        <v>12.9</v>
      </c>
      <c r="E99" s="69">
        <v>6.3</v>
      </c>
      <c r="F99" s="69">
        <v>3.3</v>
      </c>
      <c r="G99" s="69">
        <v>6.3</v>
      </c>
      <c r="H99" s="69">
        <v>44.7</v>
      </c>
      <c r="I99" s="77">
        <v>16.2</v>
      </c>
      <c r="J99" s="69">
        <v>7.1</v>
      </c>
      <c r="K99" s="99">
        <v>3.3</v>
      </c>
      <c r="M99" s="248">
        <f t="shared" si="6"/>
        <v>28.8</v>
      </c>
      <c r="N99" s="249">
        <v>35.700000000000003</v>
      </c>
    </row>
    <row r="100" spans="2:21" s="19" customFormat="1" x14ac:dyDescent="0.15">
      <c r="B100" s="268" t="s">
        <v>559</v>
      </c>
      <c r="C100" s="234">
        <v>109</v>
      </c>
      <c r="D100" s="68">
        <v>7</v>
      </c>
      <c r="E100" s="68">
        <v>7</v>
      </c>
      <c r="F100" s="68">
        <v>3</v>
      </c>
      <c r="G100" s="68">
        <v>6</v>
      </c>
      <c r="H100" s="68">
        <v>21</v>
      </c>
      <c r="I100" s="76">
        <v>47</v>
      </c>
      <c r="J100" s="68">
        <v>9</v>
      </c>
      <c r="K100" s="98">
        <v>9</v>
      </c>
      <c r="L100" s="245"/>
      <c r="M100" s="58">
        <f t="shared" si="6"/>
        <v>23</v>
      </c>
      <c r="N100" s="250">
        <v>23</v>
      </c>
      <c r="O100" s="245"/>
      <c r="P100" s="245"/>
      <c r="Q100" s="245"/>
      <c r="R100" s="245"/>
      <c r="S100" s="245"/>
      <c r="T100" s="245"/>
      <c r="U100" s="245"/>
    </row>
    <row r="101" spans="2:21" s="6" customFormat="1" x14ac:dyDescent="0.15">
      <c r="B101" s="269"/>
      <c r="C101" s="236">
        <v>100</v>
      </c>
      <c r="D101" s="69">
        <v>6.4</v>
      </c>
      <c r="E101" s="69">
        <v>6.4</v>
      </c>
      <c r="F101" s="69">
        <v>2.8</v>
      </c>
      <c r="G101" s="69">
        <v>5.5</v>
      </c>
      <c r="H101" s="69">
        <v>19.3</v>
      </c>
      <c r="I101" s="77">
        <v>43.1</v>
      </c>
      <c r="J101" s="69">
        <v>8.3000000000000007</v>
      </c>
      <c r="K101" s="99">
        <v>8.3000000000000007</v>
      </c>
      <c r="M101" s="248">
        <f t="shared" si="6"/>
        <v>21.1</v>
      </c>
      <c r="N101" s="251">
        <v>43.4</v>
      </c>
    </row>
    <row r="102" spans="2:21" s="19" customFormat="1" x14ac:dyDescent="0.15">
      <c r="B102" s="266" t="s">
        <v>31</v>
      </c>
      <c r="C102" s="234">
        <v>24</v>
      </c>
      <c r="D102" s="68">
        <v>1</v>
      </c>
      <c r="E102" s="68">
        <v>3</v>
      </c>
      <c r="F102" s="68">
        <v>2</v>
      </c>
      <c r="G102" s="68">
        <v>3</v>
      </c>
      <c r="H102" s="68">
        <v>10</v>
      </c>
      <c r="I102" s="76">
        <v>4</v>
      </c>
      <c r="J102" s="68">
        <v>0</v>
      </c>
      <c r="K102" s="98">
        <v>1</v>
      </c>
      <c r="L102" s="245"/>
      <c r="M102" s="58">
        <f t="shared" si="6"/>
        <v>9</v>
      </c>
      <c r="N102" s="247">
        <v>9</v>
      </c>
      <c r="O102" s="245"/>
      <c r="P102" s="245"/>
      <c r="Q102" s="245"/>
      <c r="R102" s="245"/>
      <c r="S102" s="245"/>
      <c r="T102" s="245"/>
      <c r="U102" s="245"/>
    </row>
    <row r="103" spans="2:21" s="6" customFormat="1" x14ac:dyDescent="0.15">
      <c r="B103" s="267"/>
      <c r="C103" s="236">
        <v>100</v>
      </c>
      <c r="D103" s="69">
        <v>4.2</v>
      </c>
      <c r="E103" s="69">
        <v>12.5</v>
      </c>
      <c r="F103" s="69">
        <v>8.3000000000000007</v>
      </c>
      <c r="G103" s="69">
        <v>12.5</v>
      </c>
      <c r="H103" s="69">
        <v>41.7</v>
      </c>
      <c r="I103" s="77">
        <v>16.7</v>
      </c>
      <c r="J103" s="69">
        <v>0</v>
      </c>
      <c r="K103" s="99">
        <v>4.2</v>
      </c>
      <c r="M103" s="248">
        <f t="shared" si="6"/>
        <v>37.5</v>
      </c>
      <c r="N103" s="249">
        <v>47.4</v>
      </c>
    </row>
    <row r="104" spans="2:21" s="19" customFormat="1" ht="13.5" customHeight="1" x14ac:dyDescent="0.15">
      <c r="B104" s="266" t="s">
        <v>32</v>
      </c>
      <c r="C104" s="234">
        <v>3</v>
      </c>
      <c r="D104" s="68">
        <v>0</v>
      </c>
      <c r="E104" s="68">
        <v>0</v>
      </c>
      <c r="F104" s="68">
        <v>0</v>
      </c>
      <c r="G104" s="68">
        <v>0</v>
      </c>
      <c r="H104" s="68">
        <v>0</v>
      </c>
      <c r="I104" s="76">
        <v>3</v>
      </c>
      <c r="J104" s="68">
        <v>0</v>
      </c>
      <c r="K104" s="98">
        <v>0</v>
      </c>
      <c r="L104" s="245"/>
      <c r="M104" s="58">
        <f t="shared" si="6"/>
        <v>0</v>
      </c>
      <c r="N104" s="250">
        <v>0</v>
      </c>
      <c r="O104" s="245"/>
      <c r="P104" s="245"/>
      <c r="Q104" s="245"/>
      <c r="R104" s="245"/>
      <c r="S104" s="245"/>
      <c r="T104" s="245"/>
      <c r="U104" s="245"/>
    </row>
    <row r="105" spans="2:21" s="6" customFormat="1" x14ac:dyDescent="0.15">
      <c r="B105" s="267"/>
      <c r="C105" s="236">
        <v>100</v>
      </c>
      <c r="D105" s="69">
        <v>0</v>
      </c>
      <c r="E105" s="69">
        <v>0</v>
      </c>
      <c r="F105" s="69">
        <v>0</v>
      </c>
      <c r="G105" s="69">
        <v>0</v>
      </c>
      <c r="H105" s="69">
        <v>0</v>
      </c>
      <c r="I105" s="77">
        <v>100</v>
      </c>
      <c r="J105" s="69">
        <v>0</v>
      </c>
      <c r="K105" s="99">
        <v>0</v>
      </c>
      <c r="M105" s="248">
        <f t="shared" si="6"/>
        <v>0</v>
      </c>
      <c r="N105" s="249" t="s">
        <v>593</v>
      </c>
    </row>
    <row r="106" spans="2:21" s="6" customFormat="1" x14ac:dyDescent="0.15">
      <c r="B106" s="42" t="s">
        <v>568</v>
      </c>
      <c r="C106" s="133"/>
      <c r="D106" s="133"/>
      <c r="E106" s="133"/>
      <c r="F106" s="133"/>
      <c r="G106" s="133"/>
      <c r="H106" s="133"/>
      <c r="I106" s="133"/>
      <c r="J106" s="133"/>
      <c r="K106" s="133"/>
      <c r="M106" s="91"/>
      <c r="N106" s="105"/>
    </row>
    <row r="107" spans="2:21" s="19" customFormat="1" ht="13.5" customHeight="1" x14ac:dyDescent="0.15">
      <c r="B107" s="266" t="s">
        <v>33</v>
      </c>
      <c r="C107" s="234">
        <v>56</v>
      </c>
      <c r="D107" s="68">
        <v>7</v>
      </c>
      <c r="E107" s="68">
        <v>9</v>
      </c>
      <c r="F107" s="68">
        <v>4</v>
      </c>
      <c r="G107" s="68">
        <v>3</v>
      </c>
      <c r="H107" s="68">
        <v>20</v>
      </c>
      <c r="I107" s="76">
        <v>9</v>
      </c>
      <c r="J107" s="68">
        <v>4</v>
      </c>
      <c r="K107" s="98">
        <v>0</v>
      </c>
      <c r="L107" s="245"/>
      <c r="M107" s="58">
        <f>D107+E107+F107+G107</f>
        <v>23</v>
      </c>
      <c r="N107" s="247">
        <v>23</v>
      </c>
      <c r="O107" s="245"/>
      <c r="P107" s="245"/>
      <c r="Q107" s="245"/>
      <c r="R107" s="245"/>
      <c r="S107" s="245"/>
      <c r="T107" s="245"/>
      <c r="U107" s="245"/>
    </row>
    <row r="108" spans="2:21" s="6" customFormat="1" ht="13.5" customHeight="1" x14ac:dyDescent="0.15">
      <c r="B108" s="267"/>
      <c r="C108" s="236">
        <v>100</v>
      </c>
      <c r="D108" s="69">
        <v>12.5</v>
      </c>
      <c r="E108" s="69">
        <v>16.100000000000001</v>
      </c>
      <c r="F108" s="69">
        <v>7.1</v>
      </c>
      <c r="G108" s="69">
        <v>5.4</v>
      </c>
      <c r="H108" s="69">
        <v>35.700000000000003</v>
      </c>
      <c r="I108" s="77">
        <v>16.100000000000001</v>
      </c>
      <c r="J108" s="69">
        <v>7.1</v>
      </c>
      <c r="K108" s="99">
        <v>0</v>
      </c>
      <c r="M108" s="252">
        <f>D108+E108+F108+G108</f>
        <v>41.1</v>
      </c>
      <c r="N108" s="249">
        <v>48.9</v>
      </c>
    </row>
    <row r="109" spans="2:21" s="19" customFormat="1" x14ac:dyDescent="0.15">
      <c r="B109" s="266" t="s">
        <v>34</v>
      </c>
      <c r="C109" s="234">
        <v>159</v>
      </c>
      <c r="D109" s="68">
        <v>26</v>
      </c>
      <c r="E109" s="68">
        <v>11</v>
      </c>
      <c r="F109" s="68">
        <v>5</v>
      </c>
      <c r="G109" s="68">
        <v>12</v>
      </c>
      <c r="H109" s="68">
        <v>65</v>
      </c>
      <c r="I109" s="76">
        <v>29</v>
      </c>
      <c r="J109" s="68">
        <v>9</v>
      </c>
      <c r="K109" s="98">
        <v>2</v>
      </c>
      <c r="L109" s="245"/>
      <c r="M109" s="214">
        <f t="shared" ref="M109:M118" si="7">D109+E109+F109+G109</f>
        <v>54</v>
      </c>
      <c r="N109" s="250">
        <v>54</v>
      </c>
      <c r="O109" s="245"/>
      <c r="P109" s="245"/>
      <c r="Q109" s="245"/>
      <c r="R109" s="245"/>
      <c r="S109" s="245"/>
      <c r="T109" s="245"/>
      <c r="U109" s="245"/>
    </row>
    <row r="110" spans="2:21" s="6" customFormat="1" x14ac:dyDescent="0.15">
      <c r="B110" s="267"/>
      <c r="C110" s="236">
        <v>100</v>
      </c>
      <c r="D110" s="69">
        <v>16.399999999999999</v>
      </c>
      <c r="E110" s="69">
        <v>6.9</v>
      </c>
      <c r="F110" s="69">
        <v>3.1</v>
      </c>
      <c r="G110" s="69">
        <v>7.5</v>
      </c>
      <c r="H110" s="69">
        <v>40.9</v>
      </c>
      <c r="I110" s="77">
        <v>18.2</v>
      </c>
      <c r="J110" s="69">
        <v>5.7</v>
      </c>
      <c r="K110" s="99">
        <v>1.3</v>
      </c>
      <c r="M110" s="248">
        <f t="shared" si="7"/>
        <v>33.9</v>
      </c>
      <c r="N110" s="249">
        <v>42.2</v>
      </c>
    </row>
    <row r="111" spans="2:21" s="19" customFormat="1" x14ac:dyDescent="0.15">
      <c r="B111" s="266" t="s">
        <v>35</v>
      </c>
      <c r="C111" s="234">
        <v>148</v>
      </c>
      <c r="D111" s="68">
        <v>17</v>
      </c>
      <c r="E111" s="68">
        <v>15</v>
      </c>
      <c r="F111" s="68">
        <v>5</v>
      </c>
      <c r="G111" s="68">
        <v>13</v>
      </c>
      <c r="H111" s="68">
        <v>61</v>
      </c>
      <c r="I111" s="76">
        <v>29</v>
      </c>
      <c r="J111" s="68">
        <v>6</v>
      </c>
      <c r="K111" s="98">
        <v>2</v>
      </c>
      <c r="L111" s="245"/>
      <c r="M111" s="58">
        <f t="shared" si="7"/>
        <v>50</v>
      </c>
      <c r="N111" s="250">
        <v>50</v>
      </c>
      <c r="O111" s="245"/>
      <c r="P111" s="245"/>
      <c r="Q111" s="245"/>
      <c r="R111" s="245"/>
      <c r="S111" s="245"/>
      <c r="T111" s="245"/>
      <c r="U111" s="245"/>
    </row>
    <row r="112" spans="2:21" s="6" customFormat="1" x14ac:dyDescent="0.15">
      <c r="B112" s="267"/>
      <c r="C112" s="236">
        <v>100</v>
      </c>
      <c r="D112" s="69">
        <v>11.5</v>
      </c>
      <c r="E112" s="69">
        <v>10.1</v>
      </c>
      <c r="F112" s="69">
        <v>3.4</v>
      </c>
      <c r="G112" s="69">
        <v>8.8000000000000007</v>
      </c>
      <c r="H112" s="69">
        <v>41.2</v>
      </c>
      <c r="I112" s="77">
        <v>19.600000000000001</v>
      </c>
      <c r="J112" s="69">
        <v>4.0999999999999996</v>
      </c>
      <c r="K112" s="99">
        <v>1.4</v>
      </c>
      <c r="M112" s="248">
        <f t="shared" si="7"/>
        <v>33.799999999999997</v>
      </c>
      <c r="N112" s="249">
        <v>42.7</v>
      </c>
    </row>
    <row r="113" spans="2:21" s="19" customFormat="1" x14ac:dyDescent="0.15">
      <c r="B113" s="271" t="s">
        <v>557</v>
      </c>
      <c r="C113" s="234">
        <v>199</v>
      </c>
      <c r="D113" s="68">
        <v>22</v>
      </c>
      <c r="E113" s="68">
        <v>6</v>
      </c>
      <c r="F113" s="68">
        <v>7</v>
      </c>
      <c r="G113" s="68">
        <v>16</v>
      </c>
      <c r="H113" s="68">
        <v>85</v>
      </c>
      <c r="I113" s="76">
        <v>44</v>
      </c>
      <c r="J113" s="68">
        <v>17</v>
      </c>
      <c r="K113" s="98">
        <v>2</v>
      </c>
      <c r="L113" s="245"/>
      <c r="M113" s="58">
        <f t="shared" si="7"/>
        <v>51</v>
      </c>
      <c r="N113" s="250">
        <v>51</v>
      </c>
      <c r="O113" s="245"/>
      <c r="P113" s="245"/>
      <c r="Q113" s="245"/>
      <c r="R113" s="245"/>
      <c r="S113" s="245"/>
      <c r="T113" s="245"/>
      <c r="U113" s="245"/>
    </row>
    <row r="114" spans="2:21" s="6" customFormat="1" x14ac:dyDescent="0.15">
      <c r="B114" s="272"/>
      <c r="C114" s="236">
        <v>100</v>
      </c>
      <c r="D114" s="69">
        <v>11.1</v>
      </c>
      <c r="E114" s="69">
        <v>3</v>
      </c>
      <c r="F114" s="69">
        <v>3.5</v>
      </c>
      <c r="G114" s="69">
        <v>8</v>
      </c>
      <c r="H114" s="69">
        <v>42.7</v>
      </c>
      <c r="I114" s="77">
        <v>22.1</v>
      </c>
      <c r="J114" s="69">
        <v>8.5</v>
      </c>
      <c r="K114" s="99">
        <v>1</v>
      </c>
      <c r="M114" s="252">
        <f t="shared" si="7"/>
        <v>25.6</v>
      </c>
      <c r="N114" s="249">
        <v>33.299999999999997</v>
      </c>
    </row>
    <row r="115" spans="2:21" s="19" customFormat="1" x14ac:dyDescent="0.15">
      <c r="B115" s="266" t="s">
        <v>558</v>
      </c>
      <c r="C115" s="234">
        <v>545</v>
      </c>
      <c r="D115" s="68">
        <v>15</v>
      </c>
      <c r="E115" s="68">
        <v>15</v>
      </c>
      <c r="F115" s="68">
        <v>5</v>
      </c>
      <c r="G115" s="68">
        <v>24</v>
      </c>
      <c r="H115" s="68">
        <v>199</v>
      </c>
      <c r="I115" s="76">
        <v>187</v>
      </c>
      <c r="J115" s="68">
        <v>50</v>
      </c>
      <c r="K115" s="98">
        <v>50</v>
      </c>
      <c r="L115" s="245"/>
      <c r="M115" s="214">
        <f t="shared" si="7"/>
        <v>59</v>
      </c>
      <c r="N115" s="250">
        <v>59</v>
      </c>
      <c r="O115" s="245"/>
      <c r="P115" s="245"/>
      <c r="Q115" s="245"/>
      <c r="R115" s="245"/>
      <c r="S115" s="245"/>
      <c r="T115" s="245"/>
      <c r="U115" s="245"/>
    </row>
    <row r="116" spans="2:21" s="6" customFormat="1" x14ac:dyDescent="0.15">
      <c r="B116" s="267"/>
      <c r="C116" s="236">
        <v>100</v>
      </c>
      <c r="D116" s="69">
        <v>2.8</v>
      </c>
      <c r="E116" s="69">
        <v>2.8</v>
      </c>
      <c r="F116" s="69">
        <v>0.9</v>
      </c>
      <c r="G116" s="69">
        <v>4.4000000000000004</v>
      </c>
      <c r="H116" s="69">
        <v>36.5</v>
      </c>
      <c r="I116" s="77">
        <v>34.299999999999997</v>
      </c>
      <c r="J116" s="69">
        <v>9.1999999999999993</v>
      </c>
      <c r="K116" s="99">
        <v>9.1999999999999993</v>
      </c>
      <c r="M116" s="252">
        <f t="shared" si="7"/>
        <v>10.9</v>
      </c>
      <c r="N116" s="249">
        <v>19.2</v>
      </c>
    </row>
    <row r="117" spans="2:21" s="19" customFormat="1" ht="13.5" customHeight="1" x14ac:dyDescent="0.15">
      <c r="B117" s="266" t="s">
        <v>36</v>
      </c>
      <c r="C117" s="234">
        <v>193</v>
      </c>
      <c r="D117" s="68">
        <v>11</v>
      </c>
      <c r="E117" s="68">
        <v>6</v>
      </c>
      <c r="F117" s="68">
        <v>8</v>
      </c>
      <c r="G117" s="68">
        <v>11</v>
      </c>
      <c r="H117" s="68">
        <v>91</v>
      </c>
      <c r="I117" s="76">
        <v>47</v>
      </c>
      <c r="J117" s="68">
        <v>13</v>
      </c>
      <c r="K117" s="98">
        <v>6</v>
      </c>
      <c r="L117" s="245"/>
      <c r="M117" s="214">
        <f t="shared" si="7"/>
        <v>36</v>
      </c>
      <c r="N117" s="250">
        <v>36</v>
      </c>
      <c r="O117" s="245"/>
      <c r="P117" s="245"/>
      <c r="Q117" s="245"/>
      <c r="R117" s="245"/>
      <c r="S117" s="245"/>
      <c r="T117" s="245"/>
      <c r="U117" s="245"/>
    </row>
    <row r="118" spans="2:21" s="6" customFormat="1" x14ac:dyDescent="0.15">
      <c r="B118" s="267"/>
      <c r="C118" s="236">
        <v>100</v>
      </c>
      <c r="D118" s="69">
        <v>5.7</v>
      </c>
      <c r="E118" s="69">
        <v>3.1</v>
      </c>
      <c r="F118" s="69">
        <v>4.0999999999999996</v>
      </c>
      <c r="G118" s="69">
        <v>5.7</v>
      </c>
      <c r="H118" s="69">
        <v>47.2</v>
      </c>
      <c r="I118" s="77">
        <v>24.4</v>
      </c>
      <c r="J118" s="69">
        <v>6.7</v>
      </c>
      <c r="K118" s="99">
        <v>3.1</v>
      </c>
      <c r="M118" s="248">
        <f t="shared" si="7"/>
        <v>18.600000000000001</v>
      </c>
      <c r="N118" s="249">
        <v>25.7</v>
      </c>
    </row>
    <row r="119" spans="2:21" s="6" customFormat="1" x14ac:dyDescent="0.15">
      <c r="B119" s="42" t="s">
        <v>569</v>
      </c>
      <c r="C119" s="133"/>
      <c r="D119" s="133"/>
      <c r="E119" s="133"/>
      <c r="F119" s="133"/>
      <c r="G119" s="133"/>
      <c r="H119" s="133"/>
      <c r="I119" s="133"/>
      <c r="J119" s="133"/>
      <c r="K119" s="133"/>
      <c r="M119" s="91"/>
      <c r="N119" s="105"/>
    </row>
    <row r="120" spans="2:21" s="19" customFormat="1" ht="13.5" customHeight="1" x14ac:dyDescent="0.15">
      <c r="B120" s="266" t="s">
        <v>37</v>
      </c>
      <c r="C120" s="234">
        <v>506</v>
      </c>
      <c r="D120" s="68">
        <v>43</v>
      </c>
      <c r="E120" s="68">
        <v>27</v>
      </c>
      <c r="F120" s="68">
        <v>10</v>
      </c>
      <c r="G120" s="68">
        <v>31</v>
      </c>
      <c r="H120" s="68">
        <v>190</v>
      </c>
      <c r="I120" s="76">
        <v>143</v>
      </c>
      <c r="J120" s="68">
        <v>40</v>
      </c>
      <c r="K120" s="98">
        <v>22</v>
      </c>
      <c r="L120" s="245"/>
      <c r="M120" s="214">
        <f>D120+E120+F120+G120</f>
        <v>111</v>
      </c>
      <c r="N120" s="247">
        <v>111</v>
      </c>
      <c r="O120" s="245"/>
      <c r="P120" s="245"/>
      <c r="Q120" s="245"/>
      <c r="R120" s="245"/>
      <c r="S120" s="245"/>
      <c r="T120" s="245"/>
      <c r="U120" s="245"/>
    </row>
    <row r="121" spans="2:21" s="6" customFormat="1" ht="13.5" customHeight="1" x14ac:dyDescent="0.15">
      <c r="B121" s="267"/>
      <c r="C121" s="236">
        <v>100</v>
      </c>
      <c r="D121" s="69">
        <v>8.5</v>
      </c>
      <c r="E121" s="69">
        <v>5.3</v>
      </c>
      <c r="F121" s="69">
        <v>2</v>
      </c>
      <c r="G121" s="69">
        <v>6.1</v>
      </c>
      <c r="H121" s="69">
        <v>37.5</v>
      </c>
      <c r="I121" s="77">
        <v>28.3</v>
      </c>
      <c r="J121" s="69">
        <v>7.9</v>
      </c>
      <c r="K121" s="99">
        <v>4.3</v>
      </c>
      <c r="M121" s="248">
        <f>D121+E121+F121+G121</f>
        <v>21.9</v>
      </c>
      <c r="N121" s="251">
        <v>32.6</v>
      </c>
    </row>
    <row r="122" spans="2:21" s="19" customFormat="1" x14ac:dyDescent="0.15">
      <c r="B122" s="266" t="s">
        <v>38</v>
      </c>
      <c r="C122" s="234">
        <v>85</v>
      </c>
      <c r="D122" s="68">
        <v>3</v>
      </c>
      <c r="E122" s="68">
        <v>6</v>
      </c>
      <c r="F122" s="68">
        <v>2</v>
      </c>
      <c r="G122" s="68">
        <v>4</v>
      </c>
      <c r="H122" s="68">
        <v>31</v>
      </c>
      <c r="I122" s="76">
        <v>27</v>
      </c>
      <c r="J122" s="68">
        <v>6</v>
      </c>
      <c r="K122" s="98">
        <v>6</v>
      </c>
      <c r="L122" s="245"/>
      <c r="M122" s="214">
        <f t="shared" ref="M122:M129" si="8">D122+E122+F122+G122</f>
        <v>15</v>
      </c>
      <c r="N122" s="247">
        <v>15</v>
      </c>
      <c r="O122" s="245"/>
      <c r="P122" s="245"/>
      <c r="Q122" s="245"/>
      <c r="R122" s="245"/>
      <c r="S122" s="245"/>
      <c r="T122" s="245"/>
      <c r="U122" s="245"/>
    </row>
    <row r="123" spans="2:21" s="6" customFormat="1" ht="13.5" customHeight="1" x14ac:dyDescent="0.15">
      <c r="B123" s="267"/>
      <c r="C123" s="236">
        <v>100</v>
      </c>
      <c r="D123" s="69">
        <v>3.5</v>
      </c>
      <c r="E123" s="69">
        <v>7.1</v>
      </c>
      <c r="F123" s="69">
        <v>2.4</v>
      </c>
      <c r="G123" s="69">
        <v>4.7</v>
      </c>
      <c r="H123" s="69">
        <v>36.5</v>
      </c>
      <c r="I123" s="77">
        <v>31.8</v>
      </c>
      <c r="J123" s="69">
        <v>7.1</v>
      </c>
      <c r="K123" s="99">
        <v>7.1</v>
      </c>
      <c r="M123" s="248">
        <f t="shared" si="8"/>
        <v>17.7</v>
      </c>
      <c r="N123" s="249">
        <v>28.8</v>
      </c>
    </row>
    <row r="124" spans="2:21" s="19" customFormat="1" x14ac:dyDescent="0.15">
      <c r="B124" s="266" t="s">
        <v>39</v>
      </c>
      <c r="C124" s="234">
        <v>155</v>
      </c>
      <c r="D124" s="68">
        <v>10</v>
      </c>
      <c r="E124" s="68">
        <v>8</v>
      </c>
      <c r="F124" s="68">
        <v>5</v>
      </c>
      <c r="G124" s="68">
        <v>16</v>
      </c>
      <c r="H124" s="68">
        <v>63</v>
      </c>
      <c r="I124" s="76">
        <v>31</v>
      </c>
      <c r="J124" s="68">
        <v>14</v>
      </c>
      <c r="K124" s="98">
        <v>8</v>
      </c>
      <c r="L124" s="245"/>
      <c r="M124" s="214">
        <f t="shared" si="8"/>
        <v>39</v>
      </c>
      <c r="N124" s="250">
        <v>39</v>
      </c>
      <c r="O124" s="245"/>
      <c r="P124" s="245"/>
      <c r="Q124" s="245"/>
      <c r="R124" s="245"/>
      <c r="S124" s="245"/>
      <c r="T124" s="245"/>
      <c r="U124" s="245"/>
    </row>
    <row r="125" spans="2:21" s="6" customFormat="1" x14ac:dyDescent="0.15">
      <c r="B125" s="267"/>
      <c r="C125" s="236">
        <v>100</v>
      </c>
      <c r="D125" s="69">
        <v>6.5</v>
      </c>
      <c r="E125" s="69">
        <v>5.2</v>
      </c>
      <c r="F125" s="69">
        <v>3.2</v>
      </c>
      <c r="G125" s="69">
        <v>10.3</v>
      </c>
      <c r="H125" s="69">
        <v>40.6</v>
      </c>
      <c r="I125" s="77">
        <v>20</v>
      </c>
      <c r="J125" s="69">
        <v>9</v>
      </c>
      <c r="K125" s="99">
        <v>5.2</v>
      </c>
      <c r="M125" s="248">
        <f t="shared" si="8"/>
        <v>25.2</v>
      </c>
      <c r="N125" s="251">
        <v>33.6</v>
      </c>
    </row>
    <row r="126" spans="2:21" s="19" customFormat="1" x14ac:dyDescent="0.15">
      <c r="B126" s="266" t="s">
        <v>40</v>
      </c>
      <c r="C126" s="234">
        <v>85</v>
      </c>
      <c r="D126" s="68">
        <v>10</v>
      </c>
      <c r="E126" s="68">
        <v>3</v>
      </c>
      <c r="F126" s="68">
        <v>2</v>
      </c>
      <c r="G126" s="68">
        <v>5</v>
      </c>
      <c r="H126" s="68">
        <v>34</v>
      </c>
      <c r="I126" s="76">
        <v>21</v>
      </c>
      <c r="J126" s="68">
        <v>10</v>
      </c>
      <c r="K126" s="98">
        <v>0</v>
      </c>
      <c r="L126" s="245"/>
      <c r="M126" s="214">
        <f t="shared" si="8"/>
        <v>20</v>
      </c>
      <c r="N126" s="247">
        <v>20</v>
      </c>
      <c r="O126" s="245"/>
      <c r="P126" s="245"/>
      <c r="Q126" s="245"/>
      <c r="R126" s="245"/>
      <c r="S126" s="245"/>
      <c r="T126" s="245"/>
      <c r="U126" s="245"/>
    </row>
    <row r="127" spans="2:21" s="6" customFormat="1" x14ac:dyDescent="0.15">
      <c r="B127" s="267"/>
      <c r="C127" s="236">
        <v>100</v>
      </c>
      <c r="D127" s="69">
        <v>11.8</v>
      </c>
      <c r="E127" s="69">
        <v>3.5</v>
      </c>
      <c r="F127" s="69">
        <v>2.4</v>
      </c>
      <c r="G127" s="69">
        <v>5.9</v>
      </c>
      <c r="H127" s="69">
        <v>40</v>
      </c>
      <c r="I127" s="77">
        <v>24.7</v>
      </c>
      <c r="J127" s="69">
        <v>11.8</v>
      </c>
      <c r="K127" s="99">
        <v>0</v>
      </c>
      <c r="M127" s="248">
        <f t="shared" si="8"/>
        <v>23.6</v>
      </c>
      <c r="N127" s="251">
        <v>31.3</v>
      </c>
    </row>
    <row r="128" spans="2:21" s="19" customFormat="1" x14ac:dyDescent="0.15">
      <c r="B128" s="266" t="s">
        <v>41</v>
      </c>
      <c r="C128" s="234">
        <v>196</v>
      </c>
      <c r="D128" s="68">
        <v>19</v>
      </c>
      <c r="E128" s="68">
        <v>10</v>
      </c>
      <c r="F128" s="68">
        <v>5</v>
      </c>
      <c r="G128" s="68">
        <v>10</v>
      </c>
      <c r="H128" s="68">
        <v>81</v>
      </c>
      <c r="I128" s="76">
        <v>55</v>
      </c>
      <c r="J128" s="68">
        <v>12</v>
      </c>
      <c r="K128" s="98">
        <v>4</v>
      </c>
      <c r="L128" s="245"/>
      <c r="M128" s="214">
        <f t="shared" si="8"/>
        <v>44</v>
      </c>
      <c r="N128" s="247">
        <v>44</v>
      </c>
      <c r="O128" s="245"/>
      <c r="P128" s="245"/>
      <c r="Q128" s="245"/>
      <c r="R128" s="245"/>
      <c r="S128" s="245"/>
      <c r="T128" s="245"/>
      <c r="U128" s="245"/>
    </row>
    <row r="129" spans="2:14" s="6" customFormat="1" x14ac:dyDescent="0.15">
      <c r="B129" s="270"/>
      <c r="C129" s="239">
        <v>100</v>
      </c>
      <c r="D129" s="70">
        <v>9.6999999999999993</v>
      </c>
      <c r="E129" s="70">
        <v>5.0999999999999996</v>
      </c>
      <c r="F129" s="70">
        <v>2.6</v>
      </c>
      <c r="G129" s="70">
        <v>5.0999999999999996</v>
      </c>
      <c r="H129" s="70">
        <v>41.3</v>
      </c>
      <c r="I129" s="78">
        <v>28.1</v>
      </c>
      <c r="J129" s="70">
        <v>6.1</v>
      </c>
      <c r="K129" s="100">
        <v>2</v>
      </c>
      <c r="M129" s="252">
        <f t="shared" si="8"/>
        <v>22.5</v>
      </c>
      <c r="N129" s="249">
        <v>32.1</v>
      </c>
    </row>
    <row r="130" spans="2:14" s="6" customFormat="1" x14ac:dyDescent="0.15">
      <c r="B130" s="13"/>
      <c r="C130" s="127"/>
      <c r="D130" s="7"/>
      <c r="E130" s="7"/>
      <c r="F130" s="7"/>
      <c r="G130" s="7"/>
      <c r="H130" s="7"/>
      <c r="I130" s="7"/>
      <c r="M130" s="161"/>
      <c r="N130" s="162"/>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AK130"/>
  <sheetViews>
    <sheetView showGridLines="0" topLeftCell="H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9" width="7.7109375" style="11" customWidth="1"/>
    <col min="10" max="16" width="7.7109375" style="8" customWidth="1"/>
    <col min="17" max="16384" width="9.140625" style="8"/>
  </cols>
  <sheetData>
    <row r="1" spans="1:37" s="181" customFormat="1" ht="14.25" x14ac:dyDescent="0.15">
      <c r="B1" s="180"/>
      <c r="C1" s="167"/>
      <c r="D1" s="180"/>
      <c r="E1" s="180"/>
      <c r="F1" s="180"/>
      <c r="G1" s="180"/>
      <c r="H1" s="180"/>
      <c r="I1" s="180"/>
    </row>
    <row r="2" spans="1:37" s="181" customFormat="1" ht="14.25" x14ac:dyDescent="0.15">
      <c r="B2" s="180"/>
      <c r="C2" s="168"/>
      <c r="D2" s="180"/>
      <c r="E2" s="180"/>
      <c r="F2" s="180"/>
      <c r="G2" s="180"/>
      <c r="H2" s="180"/>
      <c r="I2" s="180"/>
    </row>
    <row r="3" spans="1:37" s="181" customFormat="1" ht="14.25" x14ac:dyDescent="0.15">
      <c r="B3" s="180"/>
      <c r="C3" s="168"/>
      <c r="D3" s="180"/>
      <c r="E3" s="180"/>
      <c r="F3" s="180"/>
      <c r="G3" s="180"/>
      <c r="H3" s="180"/>
      <c r="I3" s="180"/>
    </row>
    <row r="4" spans="1:37" s="181" customFormat="1" ht="14.25" x14ac:dyDescent="0.15">
      <c r="A4" s="167" t="s">
        <v>209</v>
      </c>
      <c r="B4" s="180"/>
      <c r="C4" s="169"/>
      <c r="D4" s="182"/>
      <c r="E4" s="182"/>
      <c r="F4" s="182"/>
      <c r="G4" s="182"/>
      <c r="H4" s="182"/>
      <c r="I4" s="182"/>
      <c r="J4" s="182"/>
      <c r="K4" s="182"/>
      <c r="L4" s="182"/>
      <c r="M4" s="182"/>
      <c r="N4" s="182"/>
      <c r="O4" s="182"/>
      <c r="P4" s="182"/>
    </row>
    <row r="5" spans="1:37" s="9" customFormat="1" ht="150" customHeight="1" x14ac:dyDescent="0.15">
      <c r="B5" s="35"/>
      <c r="C5" s="51" t="s">
        <v>570</v>
      </c>
      <c r="D5" s="50" t="s">
        <v>198</v>
      </c>
      <c r="E5" s="50" t="s">
        <v>199</v>
      </c>
      <c r="F5" s="50" t="s">
        <v>200</v>
      </c>
      <c r="G5" s="50" t="s">
        <v>201</v>
      </c>
      <c r="H5" s="50" t="s">
        <v>202</v>
      </c>
      <c r="I5" s="49" t="s">
        <v>203</v>
      </c>
      <c r="J5" s="50" t="s">
        <v>204</v>
      </c>
      <c r="K5" s="50" t="s">
        <v>205</v>
      </c>
      <c r="L5" s="50" t="s">
        <v>206</v>
      </c>
      <c r="M5" s="50" t="s">
        <v>207</v>
      </c>
      <c r="N5" s="50" t="s">
        <v>208</v>
      </c>
      <c r="O5" s="50" t="s">
        <v>15</v>
      </c>
      <c r="P5" s="81" t="s">
        <v>0</v>
      </c>
    </row>
    <row r="6" spans="1:37" s="18" customFormat="1" ht="12.75" customHeight="1" x14ac:dyDescent="0.15">
      <c r="B6" s="273" t="s">
        <v>1</v>
      </c>
      <c r="C6" s="45">
        <v>1312</v>
      </c>
      <c r="D6" s="60">
        <v>443</v>
      </c>
      <c r="E6" s="60">
        <v>550</v>
      </c>
      <c r="F6" s="60">
        <v>192</v>
      </c>
      <c r="G6" s="60">
        <v>258</v>
      </c>
      <c r="H6" s="60">
        <v>981</v>
      </c>
      <c r="I6" s="115">
        <v>319</v>
      </c>
      <c r="J6" s="60">
        <v>487</v>
      </c>
      <c r="K6" s="60">
        <v>476</v>
      </c>
      <c r="L6" s="60">
        <v>233</v>
      </c>
      <c r="M6" s="60">
        <v>191</v>
      </c>
      <c r="N6" s="60">
        <v>182</v>
      </c>
      <c r="O6" s="60">
        <v>60</v>
      </c>
      <c r="P6" s="87">
        <v>42</v>
      </c>
    </row>
    <row r="7" spans="1:37" s="16" customFormat="1" x14ac:dyDescent="0.15">
      <c r="B7" s="274"/>
      <c r="C7" s="46">
        <v>100</v>
      </c>
      <c r="D7" s="140">
        <v>33.799999999999997</v>
      </c>
      <c r="E7" s="141">
        <v>41.9</v>
      </c>
      <c r="F7" s="141">
        <v>14.6</v>
      </c>
      <c r="G7" s="141">
        <v>19.7</v>
      </c>
      <c r="H7" s="141">
        <v>74.8</v>
      </c>
      <c r="I7" s="142">
        <v>24.3</v>
      </c>
      <c r="J7" s="141">
        <v>37.1</v>
      </c>
      <c r="K7" s="141">
        <v>36.299999999999997</v>
      </c>
      <c r="L7" s="141">
        <v>17.8</v>
      </c>
      <c r="M7" s="141">
        <v>14.6</v>
      </c>
      <c r="N7" s="141">
        <v>13.9</v>
      </c>
      <c r="O7" s="141">
        <v>4.5999999999999996</v>
      </c>
      <c r="P7" s="143">
        <v>3.2</v>
      </c>
      <c r="Q7" s="116"/>
      <c r="R7" s="116"/>
      <c r="S7" s="116"/>
      <c r="T7" s="116"/>
      <c r="U7" s="116"/>
      <c r="V7" s="116"/>
      <c r="W7" s="116"/>
      <c r="X7" s="116"/>
      <c r="Y7" s="116"/>
      <c r="Z7" s="116"/>
      <c r="AA7" s="116"/>
      <c r="AB7" s="116"/>
      <c r="AC7" s="116"/>
      <c r="AD7" s="116"/>
      <c r="AE7" s="116"/>
      <c r="AF7" s="116"/>
      <c r="AG7" s="116"/>
      <c r="AH7" s="116"/>
      <c r="AI7" s="116"/>
      <c r="AJ7" s="116"/>
      <c r="AK7" s="116"/>
    </row>
    <row r="8" spans="1:37" s="16" customFormat="1" x14ac:dyDescent="0.15">
      <c r="B8" s="39" t="s">
        <v>560</v>
      </c>
      <c r="C8" s="90"/>
      <c r="D8" s="90"/>
      <c r="E8" s="90"/>
      <c r="F8" s="90"/>
      <c r="G8" s="90"/>
      <c r="H8" s="90"/>
      <c r="I8" s="90"/>
      <c r="J8" s="90"/>
      <c r="K8" s="90"/>
      <c r="L8" s="90"/>
      <c r="M8" s="90"/>
      <c r="N8" s="90"/>
      <c r="O8" s="90"/>
      <c r="P8" s="90"/>
      <c r="Q8" s="116"/>
      <c r="R8" s="116"/>
      <c r="S8" s="116"/>
      <c r="T8" s="116"/>
      <c r="U8" s="116"/>
      <c r="V8" s="116"/>
      <c r="W8" s="116"/>
      <c r="X8" s="116"/>
      <c r="Y8" s="116"/>
      <c r="Z8" s="116"/>
      <c r="AA8" s="116"/>
      <c r="AB8" s="116"/>
      <c r="AC8" s="116"/>
      <c r="AD8" s="116"/>
      <c r="AE8" s="116"/>
      <c r="AF8" s="116"/>
      <c r="AG8" s="116"/>
    </row>
    <row r="9" spans="1:37" s="18" customFormat="1" ht="12.75" customHeight="1" x14ac:dyDescent="0.15">
      <c r="B9" s="266" t="s">
        <v>549</v>
      </c>
      <c r="C9" s="57">
        <v>541</v>
      </c>
      <c r="D9" s="61">
        <v>205</v>
      </c>
      <c r="E9" s="61">
        <v>225</v>
      </c>
      <c r="F9" s="61">
        <v>76</v>
      </c>
      <c r="G9" s="61">
        <v>98</v>
      </c>
      <c r="H9" s="61">
        <v>386</v>
      </c>
      <c r="I9" s="79">
        <v>114</v>
      </c>
      <c r="J9" s="61">
        <v>218</v>
      </c>
      <c r="K9" s="61">
        <v>214</v>
      </c>
      <c r="L9" s="131">
        <v>114</v>
      </c>
      <c r="M9" s="131">
        <v>78</v>
      </c>
      <c r="N9" s="79">
        <v>80</v>
      </c>
      <c r="O9" s="61">
        <v>27</v>
      </c>
      <c r="P9" s="83">
        <v>19</v>
      </c>
      <c r="Q9" s="244"/>
      <c r="R9" s="244"/>
      <c r="S9" s="244"/>
      <c r="T9" s="244"/>
      <c r="U9" s="244"/>
    </row>
    <row r="10" spans="1:37" s="17" customFormat="1" ht="13.5" customHeight="1" x14ac:dyDescent="0.15">
      <c r="B10" s="267"/>
      <c r="C10" s="41">
        <v>100</v>
      </c>
      <c r="D10" s="62">
        <v>37.9</v>
      </c>
      <c r="E10" s="62">
        <v>41.6</v>
      </c>
      <c r="F10" s="62">
        <v>14</v>
      </c>
      <c r="G10" s="62">
        <v>18.100000000000001</v>
      </c>
      <c r="H10" s="62">
        <v>71.3</v>
      </c>
      <c r="I10" s="80">
        <v>21.1</v>
      </c>
      <c r="J10" s="62">
        <v>40.299999999999997</v>
      </c>
      <c r="K10" s="62">
        <v>39.6</v>
      </c>
      <c r="L10" s="62">
        <v>21.1</v>
      </c>
      <c r="M10" s="62">
        <v>14.4</v>
      </c>
      <c r="N10" s="80">
        <v>14.8</v>
      </c>
      <c r="O10" s="62">
        <v>5</v>
      </c>
      <c r="P10" s="84">
        <v>3.5</v>
      </c>
    </row>
    <row r="11" spans="1:37" s="18" customFormat="1" x14ac:dyDescent="0.15">
      <c r="B11" s="266" t="s">
        <v>550</v>
      </c>
      <c r="C11" s="57">
        <v>738</v>
      </c>
      <c r="D11" s="61">
        <v>230</v>
      </c>
      <c r="E11" s="61">
        <v>310</v>
      </c>
      <c r="F11" s="61">
        <v>114</v>
      </c>
      <c r="G11" s="61">
        <v>154</v>
      </c>
      <c r="H11" s="61">
        <v>576</v>
      </c>
      <c r="I11" s="79">
        <v>200</v>
      </c>
      <c r="J11" s="61">
        <v>256</v>
      </c>
      <c r="K11" s="61">
        <v>255</v>
      </c>
      <c r="L11" s="61">
        <v>115</v>
      </c>
      <c r="M11" s="61">
        <v>111</v>
      </c>
      <c r="N11" s="79">
        <v>96</v>
      </c>
      <c r="O11" s="61">
        <v>29</v>
      </c>
      <c r="P11" s="83">
        <v>22</v>
      </c>
      <c r="Q11" s="244"/>
      <c r="R11" s="244"/>
      <c r="S11" s="244"/>
      <c r="T11" s="244"/>
      <c r="U11" s="244"/>
    </row>
    <row r="12" spans="1:37" s="17" customFormat="1" ht="13.5" customHeight="1" x14ac:dyDescent="0.15">
      <c r="B12" s="267"/>
      <c r="C12" s="41">
        <v>100</v>
      </c>
      <c r="D12" s="62">
        <v>31.2</v>
      </c>
      <c r="E12" s="62">
        <v>42</v>
      </c>
      <c r="F12" s="62">
        <v>15.4</v>
      </c>
      <c r="G12" s="62">
        <v>20.9</v>
      </c>
      <c r="H12" s="62">
        <v>78</v>
      </c>
      <c r="I12" s="80">
        <v>27.1</v>
      </c>
      <c r="J12" s="62">
        <v>34.700000000000003</v>
      </c>
      <c r="K12" s="62">
        <v>34.6</v>
      </c>
      <c r="L12" s="62">
        <v>15.6</v>
      </c>
      <c r="M12" s="62">
        <v>15</v>
      </c>
      <c r="N12" s="80">
        <v>13</v>
      </c>
      <c r="O12" s="62">
        <v>3.9</v>
      </c>
      <c r="P12" s="84">
        <v>3</v>
      </c>
    </row>
    <row r="13" spans="1:37" s="18" customFormat="1" x14ac:dyDescent="0.15">
      <c r="B13" s="266" t="s">
        <v>15</v>
      </c>
      <c r="C13" s="57">
        <v>3</v>
      </c>
      <c r="D13" s="61">
        <v>1</v>
      </c>
      <c r="E13" s="61">
        <v>2</v>
      </c>
      <c r="F13" s="61">
        <v>1</v>
      </c>
      <c r="G13" s="61">
        <v>1</v>
      </c>
      <c r="H13" s="61">
        <v>3</v>
      </c>
      <c r="I13" s="79">
        <v>1</v>
      </c>
      <c r="J13" s="61">
        <v>1</v>
      </c>
      <c r="K13" s="61">
        <v>3</v>
      </c>
      <c r="L13" s="61">
        <v>1</v>
      </c>
      <c r="M13" s="61">
        <v>2</v>
      </c>
      <c r="N13" s="79">
        <v>1</v>
      </c>
      <c r="O13" s="61">
        <v>1</v>
      </c>
      <c r="P13" s="83">
        <v>0</v>
      </c>
      <c r="Q13" s="244"/>
      <c r="R13" s="244"/>
      <c r="S13" s="244"/>
      <c r="T13" s="244"/>
      <c r="U13" s="244"/>
    </row>
    <row r="14" spans="1:37" s="17" customFormat="1" ht="13.5" customHeight="1" x14ac:dyDescent="0.15">
      <c r="B14" s="267"/>
      <c r="C14" s="41">
        <v>100</v>
      </c>
      <c r="D14" s="62">
        <v>33.299999999999997</v>
      </c>
      <c r="E14" s="62">
        <v>66.7</v>
      </c>
      <c r="F14" s="62">
        <v>33.299999999999997</v>
      </c>
      <c r="G14" s="62">
        <v>33.299999999999997</v>
      </c>
      <c r="H14" s="62">
        <v>100</v>
      </c>
      <c r="I14" s="80">
        <v>33.299999999999997</v>
      </c>
      <c r="J14" s="62">
        <v>33.299999999999997</v>
      </c>
      <c r="K14" s="62">
        <v>100</v>
      </c>
      <c r="L14" s="62">
        <v>33.299999999999997</v>
      </c>
      <c r="M14" s="62">
        <v>66.7</v>
      </c>
      <c r="N14" s="80">
        <v>33.299999999999997</v>
      </c>
      <c r="O14" s="62">
        <v>33.299999999999997</v>
      </c>
      <c r="P14" s="84">
        <v>0</v>
      </c>
    </row>
    <row r="15" spans="1:37" s="18" customFormat="1" ht="13.5" customHeight="1" x14ac:dyDescent="0.15">
      <c r="B15" s="266" t="s">
        <v>551</v>
      </c>
      <c r="C15" s="57">
        <v>3</v>
      </c>
      <c r="D15" s="61">
        <v>0</v>
      </c>
      <c r="E15" s="61">
        <v>1</v>
      </c>
      <c r="F15" s="61">
        <v>0</v>
      </c>
      <c r="G15" s="61">
        <v>0</v>
      </c>
      <c r="H15" s="61">
        <v>2</v>
      </c>
      <c r="I15" s="79">
        <v>0</v>
      </c>
      <c r="J15" s="61">
        <v>1</v>
      </c>
      <c r="K15" s="61">
        <v>1</v>
      </c>
      <c r="L15" s="61">
        <v>1</v>
      </c>
      <c r="M15" s="61">
        <v>0</v>
      </c>
      <c r="N15" s="79">
        <v>0</v>
      </c>
      <c r="O15" s="61">
        <v>1</v>
      </c>
      <c r="P15" s="83">
        <v>0</v>
      </c>
      <c r="Q15" s="244"/>
      <c r="R15" s="244"/>
      <c r="S15" s="244"/>
      <c r="T15" s="244"/>
      <c r="U15" s="244"/>
    </row>
    <row r="16" spans="1:37" s="17" customFormat="1" x14ac:dyDescent="0.15">
      <c r="B16" s="267"/>
      <c r="C16" s="41">
        <v>100</v>
      </c>
      <c r="D16" s="62">
        <v>0</v>
      </c>
      <c r="E16" s="62">
        <v>33.299999999999997</v>
      </c>
      <c r="F16" s="62">
        <v>0</v>
      </c>
      <c r="G16" s="62">
        <v>0</v>
      </c>
      <c r="H16" s="62">
        <v>66.7</v>
      </c>
      <c r="I16" s="80">
        <v>0</v>
      </c>
      <c r="J16" s="62">
        <v>33.299999999999997</v>
      </c>
      <c r="K16" s="62">
        <v>33.299999999999997</v>
      </c>
      <c r="L16" s="62">
        <v>33.299999999999997</v>
      </c>
      <c r="M16" s="62">
        <v>0</v>
      </c>
      <c r="N16" s="80">
        <v>0</v>
      </c>
      <c r="O16" s="62">
        <v>33.299999999999997</v>
      </c>
      <c r="P16" s="84">
        <v>0</v>
      </c>
    </row>
    <row r="17" spans="2:21" s="17" customFormat="1" x14ac:dyDescent="0.15">
      <c r="B17" s="42" t="s">
        <v>561</v>
      </c>
      <c r="C17" s="91"/>
      <c r="D17" s="91"/>
      <c r="E17" s="91"/>
      <c r="F17" s="91"/>
      <c r="G17" s="91"/>
      <c r="H17" s="91"/>
      <c r="I17" s="91"/>
      <c r="J17" s="91"/>
      <c r="K17" s="91"/>
      <c r="L17" s="91"/>
      <c r="M17" s="91"/>
      <c r="N17" s="91"/>
      <c r="O17" s="91"/>
      <c r="P17" s="91"/>
    </row>
    <row r="18" spans="2:21" s="18" customFormat="1" ht="13.5" customHeight="1" x14ac:dyDescent="0.15">
      <c r="B18" s="266" t="s">
        <v>552</v>
      </c>
      <c r="C18" s="57">
        <v>13</v>
      </c>
      <c r="D18" s="61">
        <v>3</v>
      </c>
      <c r="E18" s="61">
        <v>7</v>
      </c>
      <c r="F18" s="61">
        <v>5</v>
      </c>
      <c r="G18" s="61">
        <v>5</v>
      </c>
      <c r="H18" s="61">
        <v>9</v>
      </c>
      <c r="I18" s="79">
        <v>2</v>
      </c>
      <c r="J18" s="61">
        <v>2</v>
      </c>
      <c r="K18" s="61">
        <v>5</v>
      </c>
      <c r="L18" s="61">
        <v>2</v>
      </c>
      <c r="M18" s="61">
        <v>3</v>
      </c>
      <c r="N18" s="79">
        <v>0</v>
      </c>
      <c r="O18" s="61">
        <v>0</v>
      </c>
      <c r="P18" s="83">
        <v>1</v>
      </c>
      <c r="Q18" s="244"/>
      <c r="R18" s="244"/>
      <c r="S18" s="244"/>
      <c r="T18" s="244"/>
      <c r="U18" s="244"/>
    </row>
    <row r="19" spans="2:21" s="17" customFormat="1" ht="13.5" customHeight="1" x14ac:dyDescent="0.15">
      <c r="B19" s="267"/>
      <c r="C19" s="41">
        <v>100</v>
      </c>
      <c r="D19" s="62">
        <v>23.1</v>
      </c>
      <c r="E19" s="62">
        <v>53.8</v>
      </c>
      <c r="F19" s="62">
        <v>38.5</v>
      </c>
      <c r="G19" s="62">
        <v>38.5</v>
      </c>
      <c r="H19" s="62">
        <v>69.2</v>
      </c>
      <c r="I19" s="80">
        <v>15.4</v>
      </c>
      <c r="J19" s="62">
        <v>15.4</v>
      </c>
      <c r="K19" s="62">
        <v>38.5</v>
      </c>
      <c r="L19" s="62">
        <v>15.4</v>
      </c>
      <c r="M19" s="62">
        <v>23.1</v>
      </c>
      <c r="N19" s="80">
        <v>0</v>
      </c>
      <c r="O19" s="62">
        <v>0</v>
      </c>
      <c r="P19" s="84">
        <v>7.7</v>
      </c>
    </row>
    <row r="20" spans="2:21" s="18" customFormat="1" x14ac:dyDescent="0.15">
      <c r="B20" s="266" t="s">
        <v>553</v>
      </c>
      <c r="C20" s="57">
        <v>145</v>
      </c>
      <c r="D20" s="61">
        <v>38</v>
      </c>
      <c r="E20" s="61">
        <v>49</v>
      </c>
      <c r="F20" s="61">
        <v>24</v>
      </c>
      <c r="G20" s="61">
        <v>32</v>
      </c>
      <c r="H20" s="61">
        <v>101</v>
      </c>
      <c r="I20" s="79">
        <v>47</v>
      </c>
      <c r="J20" s="61">
        <v>48</v>
      </c>
      <c r="K20" s="61">
        <v>77</v>
      </c>
      <c r="L20" s="61">
        <v>47</v>
      </c>
      <c r="M20" s="61">
        <v>35</v>
      </c>
      <c r="N20" s="79">
        <v>14</v>
      </c>
      <c r="O20" s="61">
        <v>2</v>
      </c>
      <c r="P20" s="83">
        <v>1</v>
      </c>
      <c r="Q20" s="244"/>
      <c r="R20" s="244"/>
      <c r="S20" s="244"/>
      <c r="T20" s="244"/>
      <c r="U20" s="244"/>
    </row>
    <row r="21" spans="2:21" s="17" customFormat="1" x14ac:dyDescent="0.15">
      <c r="B21" s="267"/>
      <c r="C21" s="41">
        <v>100</v>
      </c>
      <c r="D21" s="62">
        <v>26.2</v>
      </c>
      <c r="E21" s="62">
        <v>33.799999999999997</v>
      </c>
      <c r="F21" s="62">
        <v>16.600000000000001</v>
      </c>
      <c r="G21" s="62">
        <v>22.1</v>
      </c>
      <c r="H21" s="62">
        <v>69.7</v>
      </c>
      <c r="I21" s="80">
        <v>32.4</v>
      </c>
      <c r="J21" s="62">
        <v>33.1</v>
      </c>
      <c r="K21" s="62">
        <v>53.1</v>
      </c>
      <c r="L21" s="62">
        <v>32.4</v>
      </c>
      <c r="M21" s="62">
        <v>24.1</v>
      </c>
      <c r="N21" s="80">
        <v>9.6999999999999993</v>
      </c>
      <c r="O21" s="62">
        <v>1.4</v>
      </c>
      <c r="P21" s="84">
        <v>0.7</v>
      </c>
    </row>
    <row r="22" spans="2:21" s="18" customFormat="1" x14ac:dyDescent="0.15">
      <c r="B22" s="266" t="s">
        <v>130</v>
      </c>
      <c r="C22" s="57">
        <v>162</v>
      </c>
      <c r="D22" s="61">
        <v>45</v>
      </c>
      <c r="E22" s="61">
        <v>65</v>
      </c>
      <c r="F22" s="61">
        <v>21</v>
      </c>
      <c r="G22" s="61">
        <v>35</v>
      </c>
      <c r="H22" s="61">
        <v>112</v>
      </c>
      <c r="I22" s="79">
        <v>39</v>
      </c>
      <c r="J22" s="61">
        <v>63</v>
      </c>
      <c r="K22" s="61">
        <v>84</v>
      </c>
      <c r="L22" s="61">
        <v>55</v>
      </c>
      <c r="M22" s="61">
        <v>44</v>
      </c>
      <c r="N22" s="79">
        <v>17</v>
      </c>
      <c r="O22" s="61">
        <v>9</v>
      </c>
      <c r="P22" s="83">
        <v>2</v>
      </c>
      <c r="Q22" s="244"/>
      <c r="R22" s="244"/>
      <c r="S22" s="244"/>
      <c r="T22" s="244"/>
      <c r="U22" s="244"/>
    </row>
    <row r="23" spans="2:21" s="17" customFormat="1" x14ac:dyDescent="0.15">
      <c r="B23" s="267"/>
      <c r="C23" s="41">
        <v>100</v>
      </c>
      <c r="D23" s="62">
        <v>27.8</v>
      </c>
      <c r="E23" s="62">
        <v>40.1</v>
      </c>
      <c r="F23" s="62">
        <v>13</v>
      </c>
      <c r="G23" s="62">
        <v>21.6</v>
      </c>
      <c r="H23" s="62">
        <v>69.099999999999994</v>
      </c>
      <c r="I23" s="80">
        <v>24.1</v>
      </c>
      <c r="J23" s="62">
        <v>38.9</v>
      </c>
      <c r="K23" s="62">
        <v>51.9</v>
      </c>
      <c r="L23" s="62">
        <v>34</v>
      </c>
      <c r="M23" s="62">
        <v>27.2</v>
      </c>
      <c r="N23" s="80">
        <v>10.5</v>
      </c>
      <c r="O23" s="62">
        <v>5.6</v>
      </c>
      <c r="P23" s="84">
        <v>1.2</v>
      </c>
    </row>
    <row r="24" spans="2:21" s="18" customFormat="1" x14ac:dyDescent="0.15">
      <c r="B24" s="266" t="s">
        <v>131</v>
      </c>
      <c r="C24" s="57">
        <v>229</v>
      </c>
      <c r="D24" s="61">
        <v>66</v>
      </c>
      <c r="E24" s="61">
        <v>88</v>
      </c>
      <c r="F24" s="61">
        <v>34</v>
      </c>
      <c r="G24" s="61">
        <v>47</v>
      </c>
      <c r="H24" s="61">
        <v>177</v>
      </c>
      <c r="I24" s="79">
        <v>62</v>
      </c>
      <c r="J24" s="61">
        <v>96</v>
      </c>
      <c r="K24" s="61">
        <v>116</v>
      </c>
      <c r="L24" s="61">
        <v>59</v>
      </c>
      <c r="M24" s="61">
        <v>57</v>
      </c>
      <c r="N24" s="79">
        <v>29</v>
      </c>
      <c r="O24" s="61">
        <v>11</v>
      </c>
      <c r="P24" s="83">
        <v>3</v>
      </c>
      <c r="Q24" s="244"/>
      <c r="R24" s="244"/>
      <c r="S24" s="244"/>
      <c r="T24" s="244"/>
      <c r="U24" s="244"/>
    </row>
    <row r="25" spans="2:21" s="17" customFormat="1" x14ac:dyDescent="0.15">
      <c r="B25" s="267"/>
      <c r="C25" s="41">
        <v>100</v>
      </c>
      <c r="D25" s="62">
        <v>28.8</v>
      </c>
      <c r="E25" s="62">
        <v>38.4</v>
      </c>
      <c r="F25" s="62">
        <v>14.8</v>
      </c>
      <c r="G25" s="62">
        <v>20.5</v>
      </c>
      <c r="H25" s="62">
        <v>77.3</v>
      </c>
      <c r="I25" s="80">
        <v>27.1</v>
      </c>
      <c r="J25" s="62">
        <v>41.9</v>
      </c>
      <c r="K25" s="62">
        <v>50.7</v>
      </c>
      <c r="L25" s="62">
        <v>25.8</v>
      </c>
      <c r="M25" s="62">
        <v>24.9</v>
      </c>
      <c r="N25" s="80">
        <v>12.7</v>
      </c>
      <c r="O25" s="62">
        <v>4.8</v>
      </c>
      <c r="P25" s="84">
        <v>1.3</v>
      </c>
    </row>
    <row r="26" spans="2:21" s="18" customFormat="1" x14ac:dyDescent="0.15">
      <c r="B26" s="266" t="s">
        <v>554</v>
      </c>
      <c r="C26" s="57">
        <v>317</v>
      </c>
      <c r="D26" s="61">
        <v>135</v>
      </c>
      <c r="E26" s="61">
        <v>142</v>
      </c>
      <c r="F26" s="61">
        <v>57</v>
      </c>
      <c r="G26" s="61">
        <v>66</v>
      </c>
      <c r="H26" s="61">
        <v>261</v>
      </c>
      <c r="I26" s="79">
        <v>65</v>
      </c>
      <c r="J26" s="61">
        <v>125</v>
      </c>
      <c r="K26" s="61">
        <v>112</v>
      </c>
      <c r="L26" s="61">
        <v>44</v>
      </c>
      <c r="M26" s="61">
        <v>36</v>
      </c>
      <c r="N26" s="79">
        <v>38</v>
      </c>
      <c r="O26" s="61">
        <v>24</v>
      </c>
      <c r="P26" s="83">
        <v>5</v>
      </c>
      <c r="Q26" s="244"/>
      <c r="R26" s="244"/>
      <c r="S26" s="244"/>
      <c r="T26" s="244"/>
      <c r="U26" s="244"/>
    </row>
    <row r="27" spans="2:21" s="17" customFormat="1" x14ac:dyDescent="0.15">
      <c r="B27" s="267"/>
      <c r="C27" s="41">
        <v>100</v>
      </c>
      <c r="D27" s="62">
        <v>42.6</v>
      </c>
      <c r="E27" s="62">
        <v>44.8</v>
      </c>
      <c r="F27" s="62">
        <v>18</v>
      </c>
      <c r="G27" s="62">
        <v>20.8</v>
      </c>
      <c r="H27" s="62">
        <v>82.3</v>
      </c>
      <c r="I27" s="80">
        <v>20.5</v>
      </c>
      <c r="J27" s="62">
        <v>39.4</v>
      </c>
      <c r="K27" s="62">
        <v>35.299999999999997</v>
      </c>
      <c r="L27" s="62">
        <v>13.9</v>
      </c>
      <c r="M27" s="62">
        <v>11.4</v>
      </c>
      <c r="N27" s="80">
        <v>12</v>
      </c>
      <c r="O27" s="62">
        <v>7.6</v>
      </c>
      <c r="P27" s="84">
        <v>1.6</v>
      </c>
    </row>
    <row r="28" spans="2:21" s="18" customFormat="1" x14ac:dyDescent="0.15">
      <c r="B28" s="266" t="s">
        <v>555</v>
      </c>
      <c r="C28" s="57">
        <v>223</v>
      </c>
      <c r="D28" s="61">
        <v>86</v>
      </c>
      <c r="E28" s="61">
        <v>111</v>
      </c>
      <c r="F28" s="61">
        <v>29</v>
      </c>
      <c r="G28" s="61">
        <v>44</v>
      </c>
      <c r="H28" s="61">
        <v>178</v>
      </c>
      <c r="I28" s="79">
        <v>53</v>
      </c>
      <c r="J28" s="61">
        <v>92</v>
      </c>
      <c r="K28" s="61">
        <v>59</v>
      </c>
      <c r="L28" s="61">
        <v>21</v>
      </c>
      <c r="M28" s="61">
        <v>13</v>
      </c>
      <c r="N28" s="79">
        <v>46</v>
      </c>
      <c r="O28" s="61">
        <v>8</v>
      </c>
      <c r="P28" s="83">
        <v>1</v>
      </c>
      <c r="Q28" s="244"/>
      <c r="R28" s="244"/>
      <c r="S28" s="244"/>
      <c r="T28" s="244"/>
      <c r="U28" s="244"/>
    </row>
    <row r="29" spans="2:21" s="17" customFormat="1" x14ac:dyDescent="0.15">
      <c r="B29" s="267"/>
      <c r="C29" s="41">
        <v>100</v>
      </c>
      <c r="D29" s="62">
        <v>38.6</v>
      </c>
      <c r="E29" s="62">
        <v>49.8</v>
      </c>
      <c r="F29" s="62">
        <v>13</v>
      </c>
      <c r="G29" s="62">
        <v>19.7</v>
      </c>
      <c r="H29" s="62">
        <v>79.8</v>
      </c>
      <c r="I29" s="80">
        <v>23.8</v>
      </c>
      <c r="J29" s="62">
        <v>41.3</v>
      </c>
      <c r="K29" s="62">
        <v>26.5</v>
      </c>
      <c r="L29" s="62">
        <v>9.4</v>
      </c>
      <c r="M29" s="62">
        <v>5.8</v>
      </c>
      <c r="N29" s="80">
        <v>20.6</v>
      </c>
      <c r="O29" s="62">
        <v>3.6</v>
      </c>
      <c r="P29" s="84">
        <v>0.4</v>
      </c>
    </row>
    <row r="30" spans="2:21" s="18" customFormat="1" ht="13.5" customHeight="1" x14ac:dyDescent="0.15">
      <c r="B30" s="266" t="s">
        <v>556</v>
      </c>
      <c r="C30" s="57">
        <v>217</v>
      </c>
      <c r="D30" s="61">
        <v>69</v>
      </c>
      <c r="E30" s="61">
        <v>88</v>
      </c>
      <c r="F30" s="61">
        <v>22</v>
      </c>
      <c r="G30" s="61">
        <v>29</v>
      </c>
      <c r="H30" s="61">
        <v>140</v>
      </c>
      <c r="I30" s="79">
        <v>51</v>
      </c>
      <c r="J30" s="61">
        <v>57</v>
      </c>
      <c r="K30" s="61">
        <v>22</v>
      </c>
      <c r="L30" s="61">
        <v>4</v>
      </c>
      <c r="M30" s="61">
        <v>3</v>
      </c>
      <c r="N30" s="79">
        <v>37</v>
      </c>
      <c r="O30" s="61">
        <v>5</v>
      </c>
      <c r="P30" s="83">
        <v>29</v>
      </c>
      <c r="Q30" s="244"/>
      <c r="R30" s="244"/>
      <c r="S30" s="244"/>
      <c r="T30" s="244"/>
      <c r="U30" s="244"/>
    </row>
    <row r="31" spans="2:21" s="17" customFormat="1" x14ac:dyDescent="0.15">
      <c r="B31" s="267"/>
      <c r="C31" s="41">
        <v>100</v>
      </c>
      <c r="D31" s="62">
        <v>31.8</v>
      </c>
      <c r="E31" s="62">
        <v>40.6</v>
      </c>
      <c r="F31" s="62">
        <v>10.1</v>
      </c>
      <c r="G31" s="62">
        <v>13.4</v>
      </c>
      <c r="H31" s="62">
        <v>64.5</v>
      </c>
      <c r="I31" s="80">
        <v>23.5</v>
      </c>
      <c r="J31" s="62">
        <v>26.3</v>
      </c>
      <c r="K31" s="62">
        <v>10.1</v>
      </c>
      <c r="L31" s="62">
        <v>1.8</v>
      </c>
      <c r="M31" s="62">
        <v>1.4</v>
      </c>
      <c r="N31" s="80">
        <v>17.100000000000001</v>
      </c>
      <c r="O31" s="62">
        <v>2.2999999999999998</v>
      </c>
      <c r="P31" s="84">
        <v>13.4</v>
      </c>
    </row>
    <row r="32" spans="2:21" s="17" customFormat="1" x14ac:dyDescent="0.15">
      <c r="B32" s="42" t="s">
        <v>562</v>
      </c>
      <c r="C32" s="91"/>
      <c r="D32" s="91"/>
      <c r="E32" s="91"/>
      <c r="F32" s="91"/>
      <c r="G32" s="91"/>
      <c r="H32" s="91"/>
      <c r="I32" s="91"/>
      <c r="J32" s="91"/>
      <c r="K32" s="91"/>
      <c r="L32" s="91"/>
      <c r="M32" s="91"/>
      <c r="N32" s="91"/>
      <c r="O32" s="91"/>
      <c r="P32" s="91"/>
    </row>
    <row r="33" spans="2:21" s="18" customFormat="1" ht="13.5" customHeight="1" x14ac:dyDescent="0.15">
      <c r="B33" s="271" t="s">
        <v>4</v>
      </c>
      <c r="C33" s="57">
        <v>321</v>
      </c>
      <c r="D33" s="61">
        <v>95</v>
      </c>
      <c r="E33" s="61">
        <v>126</v>
      </c>
      <c r="F33" s="61">
        <v>41</v>
      </c>
      <c r="G33" s="61">
        <v>51</v>
      </c>
      <c r="H33" s="61">
        <v>235</v>
      </c>
      <c r="I33" s="79">
        <v>77</v>
      </c>
      <c r="J33" s="61">
        <v>119</v>
      </c>
      <c r="K33" s="61">
        <v>121</v>
      </c>
      <c r="L33" s="61">
        <v>52</v>
      </c>
      <c r="M33" s="61">
        <v>48</v>
      </c>
      <c r="N33" s="79">
        <v>34</v>
      </c>
      <c r="O33" s="61">
        <v>16</v>
      </c>
      <c r="P33" s="83">
        <v>14</v>
      </c>
      <c r="Q33" s="244"/>
      <c r="R33" s="244"/>
      <c r="S33" s="244"/>
      <c r="T33" s="244"/>
      <c r="U33" s="244"/>
    </row>
    <row r="34" spans="2:21" s="17" customFormat="1" ht="13.5" customHeight="1" x14ac:dyDescent="0.15">
      <c r="B34" s="272"/>
      <c r="C34" s="41">
        <v>100</v>
      </c>
      <c r="D34" s="62">
        <v>29.6</v>
      </c>
      <c r="E34" s="62">
        <v>39.299999999999997</v>
      </c>
      <c r="F34" s="62">
        <v>12.8</v>
      </c>
      <c r="G34" s="62">
        <v>15.9</v>
      </c>
      <c r="H34" s="62">
        <v>73.2</v>
      </c>
      <c r="I34" s="80">
        <v>24</v>
      </c>
      <c r="J34" s="62">
        <v>37.1</v>
      </c>
      <c r="K34" s="62">
        <v>37.700000000000003</v>
      </c>
      <c r="L34" s="62">
        <v>16.2</v>
      </c>
      <c r="M34" s="62">
        <v>15</v>
      </c>
      <c r="N34" s="80">
        <v>10.6</v>
      </c>
      <c r="O34" s="62">
        <v>5</v>
      </c>
      <c r="P34" s="84">
        <v>4.4000000000000004</v>
      </c>
    </row>
    <row r="35" spans="2:21" s="18" customFormat="1" x14ac:dyDescent="0.15">
      <c r="B35" s="266" t="s">
        <v>5</v>
      </c>
      <c r="C35" s="57">
        <v>179</v>
      </c>
      <c r="D35" s="61">
        <v>58</v>
      </c>
      <c r="E35" s="61">
        <v>72</v>
      </c>
      <c r="F35" s="61">
        <v>35</v>
      </c>
      <c r="G35" s="61">
        <v>29</v>
      </c>
      <c r="H35" s="61">
        <v>128</v>
      </c>
      <c r="I35" s="79">
        <v>45</v>
      </c>
      <c r="J35" s="61">
        <v>68</v>
      </c>
      <c r="K35" s="61">
        <v>64</v>
      </c>
      <c r="L35" s="61">
        <v>33</v>
      </c>
      <c r="M35" s="61">
        <v>21</v>
      </c>
      <c r="N35" s="79">
        <v>26</v>
      </c>
      <c r="O35" s="61">
        <v>3</v>
      </c>
      <c r="P35" s="83">
        <v>7</v>
      </c>
      <c r="Q35" s="244"/>
      <c r="R35" s="244"/>
      <c r="S35" s="244"/>
      <c r="T35" s="244"/>
      <c r="U35" s="244"/>
    </row>
    <row r="36" spans="2:21" s="17" customFormat="1" x14ac:dyDescent="0.15">
      <c r="B36" s="267"/>
      <c r="C36" s="41">
        <v>100</v>
      </c>
      <c r="D36" s="62">
        <v>32.4</v>
      </c>
      <c r="E36" s="62">
        <v>40.200000000000003</v>
      </c>
      <c r="F36" s="62">
        <v>19.600000000000001</v>
      </c>
      <c r="G36" s="62">
        <v>16.2</v>
      </c>
      <c r="H36" s="62">
        <v>71.5</v>
      </c>
      <c r="I36" s="80">
        <v>25.1</v>
      </c>
      <c r="J36" s="62">
        <v>38</v>
      </c>
      <c r="K36" s="62">
        <v>35.799999999999997</v>
      </c>
      <c r="L36" s="62">
        <v>18.399999999999999</v>
      </c>
      <c r="M36" s="62">
        <v>11.7</v>
      </c>
      <c r="N36" s="80">
        <v>14.5</v>
      </c>
      <c r="O36" s="62">
        <v>1.7</v>
      </c>
      <c r="P36" s="84">
        <v>3.9</v>
      </c>
    </row>
    <row r="37" spans="2:21" s="18" customFormat="1" x14ac:dyDescent="0.15">
      <c r="B37" s="266" t="s">
        <v>6</v>
      </c>
      <c r="C37" s="57">
        <v>298</v>
      </c>
      <c r="D37" s="61">
        <v>104</v>
      </c>
      <c r="E37" s="61">
        <v>135</v>
      </c>
      <c r="F37" s="61">
        <v>53</v>
      </c>
      <c r="G37" s="61">
        <v>68</v>
      </c>
      <c r="H37" s="61">
        <v>226</v>
      </c>
      <c r="I37" s="79">
        <v>75</v>
      </c>
      <c r="J37" s="61">
        <v>112</v>
      </c>
      <c r="K37" s="61">
        <v>102</v>
      </c>
      <c r="L37" s="61">
        <v>60</v>
      </c>
      <c r="M37" s="61">
        <v>50</v>
      </c>
      <c r="N37" s="79">
        <v>39</v>
      </c>
      <c r="O37" s="61">
        <v>13</v>
      </c>
      <c r="P37" s="83">
        <v>9</v>
      </c>
      <c r="Q37" s="244"/>
      <c r="R37" s="244"/>
      <c r="S37" s="244"/>
      <c r="T37" s="244"/>
      <c r="U37" s="244"/>
    </row>
    <row r="38" spans="2:21" s="17" customFormat="1" x14ac:dyDescent="0.15">
      <c r="B38" s="267"/>
      <c r="C38" s="41">
        <v>100</v>
      </c>
      <c r="D38" s="62">
        <v>34.9</v>
      </c>
      <c r="E38" s="62">
        <v>45.3</v>
      </c>
      <c r="F38" s="62">
        <v>17.8</v>
      </c>
      <c r="G38" s="62">
        <v>22.8</v>
      </c>
      <c r="H38" s="62">
        <v>75.8</v>
      </c>
      <c r="I38" s="80">
        <v>25.2</v>
      </c>
      <c r="J38" s="62">
        <v>37.6</v>
      </c>
      <c r="K38" s="62">
        <v>34.200000000000003</v>
      </c>
      <c r="L38" s="62">
        <v>20.100000000000001</v>
      </c>
      <c r="M38" s="62">
        <v>16.8</v>
      </c>
      <c r="N38" s="80">
        <v>13.1</v>
      </c>
      <c r="O38" s="62">
        <v>4.4000000000000004</v>
      </c>
      <c r="P38" s="84">
        <v>3</v>
      </c>
    </row>
    <row r="39" spans="2:21" s="18" customFormat="1" x14ac:dyDescent="0.15">
      <c r="B39" s="266" t="s">
        <v>7</v>
      </c>
      <c r="C39" s="57">
        <v>281</v>
      </c>
      <c r="D39" s="61">
        <v>106</v>
      </c>
      <c r="E39" s="61">
        <v>116</v>
      </c>
      <c r="F39" s="61">
        <v>42</v>
      </c>
      <c r="G39" s="61">
        <v>69</v>
      </c>
      <c r="H39" s="61">
        <v>220</v>
      </c>
      <c r="I39" s="79">
        <v>67</v>
      </c>
      <c r="J39" s="61">
        <v>104</v>
      </c>
      <c r="K39" s="61">
        <v>107</v>
      </c>
      <c r="L39" s="61">
        <v>44</v>
      </c>
      <c r="M39" s="61">
        <v>31</v>
      </c>
      <c r="N39" s="79">
        <v>51</v>
      </c>
      <c r="O39" s="61">
        <v>16</v>
      </c>
      <c r="P39" s="83">
        <v>3</v>
      </c>
      <c r="Q39" s="244"/>
      <c r="R39" s="244"/>
      <c r="S39" s="244"/>
      <c r="T39" s="244"/>
      <c r="U39" s="244"/>
    </row>
    <row r="40" spans="2:21" s="17" customFormat="1" x14ac:dyDescent="0.15">
      <c r="B40" s="267"/>
      <c r="C40" s="41">
        <v>100</v>
      </c>
      <c r="D40" s="62">
        <v>37.700000000000003</v>
      </c>
      <c r="E40" s="62">
        <v>41.3</v>
      </c>
      <c r="F40" s="62">
        <v>14.9</v>
      </c>
      <c r="G40" s="62">
        <v>24.6</v>
      </c>
      <c r="H40" s="62">
        <v>78.3</v>
      </c>
      <c r="I40" s="80">
        <v>23.8</v>
      </c>
      <c r="J40" s="62">
        <v>37</v>
      </c>
      <c r="K40" s="62">
        <v>38.1</v>
      </c>
      <c r="L40" s="62">
        <v>15.7</v>
      </c>
      <c r="M40" s="62">
        <v>11</v>
      </c>
      <c r="N40" s="80">
        <v>18.100000000000001</v>
      </c>
      <c r="O40" s="62">
        <v>5.7</v>
      </c>
      <c r="P40" s="84">
        <v>1.1000000000000001</v>
      </c>
    </row>
    <row r="41" spans="2:21" s="18" customFormat="1" ht="13.5" customHeight="1" x14ac:dyDescent="0.15">
      <c r="B41" s="266" t="s">
        <v>8</v>
      </c>
      <c r="C41" s="57">
        <v>222</v>
      </c>
      <c r="D41" s="61">
        <v>79</v>
      </c>
      <c r="E41" s="61">
        <v>99</v>
      </c>
      <c r="F41" s="61">
        <v>21</v>
      </c>
      <c r="G41" s="61">
        <v>41</v>
      </c>
      <c r="H41" s="61">
        <v>166</v>
      </c>
      <c r="I41" s="79">
        <v>54</v>
      </c>
      <c r="J41" s="61">
        <v>80</v>
      </c>
      <c r="K41" s="61">
        <v>81</v>
      </c>
      <c r="L41" s="61">
        <v>43</v>
      </c>
      <c r="M41" s="61">
        <v>41</v>
      </c>
      <c r="N41" s="79">
        <v>30</v>
      </c>
      <c r="O41" s="61">
        <v>11</v>
      </c>
      <c r="P41" s="83">
        <v>8</v>
      </c>
      <c r="Q41" s="244"/>
      <c r="R41" s="244"/>
      <c r="S41" s="244"/>
      <c r="T41" s="244"/>
      <c r="U41" s="244"/>
    </row>
    <row r="42" spans="2:21" s="17" customFormat="1" ht="13.5" customHeight="1" x14ac:dyDescent="0.15">
      <c r="B42" s="267"/>
      <c r="C42" s="41">
        <v>100</v>
      </c>
      <c r="D42" s="62">
        <v>35.6</v>
      </c>
      <c r="E42" s="62">
        <v>44.6</v>
      </c>
      <c r="F42" s="62">
        <v>9.5</v>
      </c>
      <c r="G42" s="62">
        <v>18.5</v>
      </c>
      <c r="H42" s="62">
        <v>74.8</v>
      </c>
      <c r="I42" s="80">
        <v>24.3</v>
      </c>
      <c r="J42" s="62">
        <v>36</v>
      </c>
      <c r="K42" s="62">
        <v>36.5</v>
      </c>
      <c r="L42" s="62">
        <v>19.399999999999999</v>
      </c>
      <c r="M42" s="62">
        <v>18.5</v>
      </c>
      <c r="N42" s="80">
        <v>13.5</v>
      </c>
      <c r="O42" s="62">
        <v>5</v>
      </c>
      <c r="P42" s="84">
        <v>3.6</v>
      </c>
    </row>
    <row r="43" spans="2:21" s="17" customFormat="1" ht="13.5" customHeight="1" x14ac:dyDescent="0.15">
      <c r="B43" s="42" t="s">
        <v>563</v>
      </c>
      <c r="C43" s="91"/>
      <c r="D43" s="91"/>
      <c r="E43" s="91"/>
      <c r="F43" s="91"/>
      <c r="G43" s="91"/>
      <c r="H43" s="91"/>
      <c r="I43" s="91"/>
      <c r="J43" s="91"/>
      <c r="K43" s="91"/>
      <c r="L43" s="91"/>
      <c r="M43" s="91"/>
      <c r="N43" s="91"/>
      <c r="O43" s="91"/>
      <c r="P43" s="91"/>
    </row>
    <row r="44" spans="2:21" s="18" customFormat="1" ht="13.5" customHeight="1" x14ac:dyDescent="0.15">
      <c r="B44" s="266" t="s">
        <v>351</v>
      </c>
      <c r="C44" s="58">
        <v>1185</v>
      </c>
      <c r="D44" s="61">
        <v>390</v>
      </c>
      <c r="E44" s="61">
        <v>504</v>
      </c>
      <c r="F44" s="61">
        <v>176</v>
      </c>
      <c r="G44" s="61">
        <v>236</v>
      </c>
      <c r="H44" s="61">
        <v>904</v>
      </c>
      <c r="I44" s="79">
        <v>289</v>
      </c>
      <c r="J44" s="61">
        <v>447</v>
      </c>
      <c r="K44" s="61">
        <v>450</v>
      </c>
      <c r="L44" s="61">
        <v>216</v>
      </c>
      <c r="M44" s="61">
        <v>181</v>
      </c>
      <c r="N44" s="79">
        <v>162</v>
      </c>
      <c r="O44" s="61">
        <v>53</v>
      </c>
      <c r="P44" s="83">
        <v>28</v>
      </c>
      <c r="Q44" s="244"/>
      <c r="R44" s="244"/>
      <c r="S44" s="244"/>
      <c r="T44" s="244"/>
      <c r="U44" s="244"/>
    </row>
    <row r="45" spans="2:21" s="17" customFormat="1" ht="13.5" customHeight="1" x14ac:dyDescent="0.15">
      <c r="B45" s="267"/>
      <c r="C45" s="41">
        <v>100</v>
      </c>
      <c r="D45" s="62">
        <v>32.9</v>
      </c>
      <c r="E45" s="62">
        <v>42.5</v>
      </c>
      <c r="F45" s="62">
        <v>14.9</v>
      </c>
      <c r="G45" s="62">
        <v>19.899999999999999</v>
      </c>
      <c r="H45" s="62">
        <v>76.3</v>
      </c>
      <c r="I45" s="80">
        <v>24.4</v>
      </c>
      <c r="J45" s="62">
        <v>37.700000000000003</v>
      </c>
      <c r="K45" s="62">
        <v>38</v>
      </c>
      <c r="L45" s="62">
        <v>18.2</v>
      </c>
      <c r="M45" s="62">
        <v>15.3</v>
      </c>
      <c r="N45" s="80">
        <v>13.7</v>
      </c>
      <c r="O45" s="62">
        <v>4.5</v>
      </c>
      <c r="P45" s="84">
        <v>2.4</v>
      </c>
    </row>
    <row r="46" spans="2:21" s="18" customFormat="1" x14ac:dyDescent="0.15">
      <c r="B46" s="266" t="s">
        <v>352</v>
      </c>
      <c r="C46" s="57">
        <v>30</v>
      </c>
      <c r="D46" s="61">
        <v>16</v>
      </c>
      <c r="E46" s="61">
        <v>11</v>
      </c>
      <c r="F46" s="61">
        <v>6</v>
      </c>
      <c r="G46" s="61">
        <v>4</v>
      </c>
      <c r="H46" s="61">
        <v>21</v>
      </c>
      <c r="I46" s="79">
        <v>8</v>
      </c>
      <c r="J46" s="61">
        <v>10</v>
      </c>
      <c r="K46" s="61">
        <v>12</v>
      </c>
      <c r="L46" s="61">
        <v>10</v>
      </c>
      <c r="M46" s="61">
        <v>8</v>
      </c>
      <c r="N46" s="79">
        <v>3</v>
      </c>
      <c r="O46" s="61">
        <v>0</v>
      </c>
      <c r="P46" s="83">
        <v>0</v>
      </c>
      <c r="Q46" s="244"/>
      <c r="R46" s="244"/>
      <c r="S46" s="244"/>
      <c r="T46" s="244"/>
      <c r="U46" s="244"/>
    </row>
    <row r="47" spans="2:21" s="17" customFormat="1" ht="13.5" customHeight="1" x14ac:dyDescent="0.15">
      <c r="B47" s="267"/>
      <c r="C47" s="41">
        <v>100</v>
      </c>
      <c r="D47" s="62">
        <v>53.3</v>
      </c>
      <c r="E47" s="62">
        <v>36.700000000000003</v>
      </c>
      <c r="F47" s="62">
        <v>20</v>
      </c>
      <c r="G47" s="62">
        <v>13.3</v>
      </c>
      <c r="H47" s="62">
        <v>70</v>
      </c>
      <c r="I47" s="80">
        <v>26.7</v>
      </c>
      <c r="J47" s="62">
        <v>33.299999999999997</v>
      </c>
      <c r="K47" s="62">
        <v>40</v>
      </c>
      <c r="L47" s="62">
        <v>33.299999999999997</v>
      </c>
      <c r="M47" s="62">
        <v>26.7</v>
      </c>
      <c r="N47" s="80">
        <v>10</v>
      </c>
      <c r="O47" s="62">
        <v>0</v>
      </c>
      <c r="P47" s="84">
        <v>0</v>
      </c>
    </row>
    <row r="48" spans="2:21" s="17" customFormat="1" ht="13.5" customHeight="1" x14ac:dyDescent="0.15">
      <c r="B48" s="42" t="s">
        <v>564</v>
      </c>
      <c r="C48" s="91"/>
      <c r="D48" s="91"/>
      <c r="E48" s="91"/>
      <c r="F48" s="91"/>
      <c r="G48" s="91"/>
      <c r="H48" s="91"/>
      <c r="I48" s="91"/>
      <c r="J48" s="91"/>
      <c r="K48" s="91"/>
      <c r="L48" s="91"/>
      <c r="M48" s="91"/>
      <c r="N48" s="91"/>
      <c r="O48" s="91"/>
      <c r="P48" s="91"/>
    </row>
    <row r="49" spans="2:21" s="18" customFormat="1" ht="13.5" customHeight="1" x14ac:dyDescent="0.15">
      <c r="B49" s="266" t="s">
        <v>9</v>
      </c>
      <c r="C49" s="57">
        <v>483</v>
      </c>
      <c r="D49" s="61">
        <v>162</v>
      </c>
      <c r="E49" s="61">
        <v>180</v>
      </c>
      <c r="F49" s="61">
        <v>69</v>
      </c>
      <c r="G49" s="61">
        <v>100</v>
      </c>
      <c r="H49" s="61">
        <v>361</v>
      </c>
      <c r="I49" s="79">
        <v>122</v>
      </c>
      <c r="J49" s="61">
        <v>173</v>
      </c>
      <c r="K49" s="61">
        <v>238</v>
      </c>
      <c r="L49" s="61">
        <v>133</v>
      </c>
      <c r="M49" s="61">
        <v>106</v>
      </c>
      <c r="N49" s="79">
        <v>60</v>
      </c>
      <c r="O49" s="61">
        <v>24</v>
      </c>
      <c r="P49" s="83">
        <v>5</v>
      </c>
      <c r="Q49" s="244"/>
      <c r="R49" s="244"/>
      <c r="S49" s="244"/>
      <c r="T49" s="244"/>
      <c r="U49" s="244"/>
    </row>
    <row r="50" spans="2:21" s="17" customFormat="1" ht="13.5" customHeight="1" x14ac:dyDescent="0.15">
      <c r="B50" s="267"/>
      <c r="C50" s="41">
        <v>100</v>
      </c>
      <c r="D50" s="62">
        <v>33.5</v>
      </c>
      <c r="E50" s="62">
        <v>37.299999999999997</v>
      </c>
      <c r="F50" s="62">
        <v>14.3</v>
      </c>
      <c r="G50" s="62">
        <v>20.7</v>
      </c>
      <c r="H50" s="62">
        <v>74.7</v>
      </c>
      <c r="I50" s="80">
        <v>25.3</v>
      </c>
      <c r="J50" s="62">
        <v>35.799999999999997</v>
      </c>
      <c r="K50" s="62">
        <v>49.3</v>
      </c>
      <c r="L50" s="62">
        <v>27.5</v>
      </c>
      <c r="M50" s="62">
        <v>21.9</v>
      </c>
      <c r="N50" s="80">
        <v>12.4</v>
      </c>
      <c r="O50" s="62">
        <v>5</v>
      </c>
      <c r="P50" s="84">
        <v>1</v>
      </c>
    </row>
    <row r="51" spans="2:21" s="18" customFormat="1" x14ac:dyDescent="0.15">
      <c r="B51" s="266" t="s">
        <v>10</v>
      </c>
      <c r="C51" s="57">
        <v>106</v>
      </c>
      <c r="D51" s="61">
        <v>41</v>
      </c>
      <c r="E51" s="61">
        <v>49</v>
      </c>
      <c r="F51" s="61">
        <v>15</v>
      </c>
      <c r="G51" s="61">
        <v>25</v>
      </c>
      <c r="H51" s="61">
        <v>85</v>
      </c>
      <c r="I51" s="79">
        <v>23</v>
      </c>
      <c r="J51" s="61">
        <v>65</v>
      </c>
      <c r="K51" s="61">
        <v>32</v>
      </c>
      <c r="L51" s="61">
        <v>15</v>
      </c>
      <c r="M51" s="61">
        <v>14</v>
      </c>
      <c r="N51" s="79">
        <v>19</v>
      </c>
      <c r="O51" s="61">
        <v>6</v>
      </c>
      <c r="P51" s="83">
        <v>1</v>
      </c>
      <c r="Q51" s="244"/>
      <c r="R51" s="244"/>
      <c r="S51" s="244"/>
      <c r="T51" s="244"/>
      <c r="U51" s="244"/>
    </row>
    <row r="52" spans="2:21" s="17" customFormat="1" x14ac:dyDescent="0.15">
      <c r="B52" s="267"/>
      <c r="C52" s="41">
        <v>100</v>
      </c>
      <c r="D52" s="62">
        <v>38.700000000000003</v>
      </c>
      <c r="E52" s="62">
        <v>46.2</v>
      </c>
      <c r="F52" s="62">
        <v>14.2</v>
      </c>
      <c r="G52" s="62">
        <v>23.6</v>
      </c>
      <c r="H52" s="62">
        <v>80.2</v>
      </c>
      <c r="I52" s="80">
        <v>21.7</v>
      </c>
      <c r="J52" s="62">
        <v>61.3</v>
      </c>
      <c r="K52" s="62">
        <v>30.2</v>
      </c>
      <c r="L52" s="62">
        <v>14.2</v>
      </c>
      <c r="M52" s="62">
        <v>13.2</v>
      </c>
      <c r="N52" s="80">
        <v>17.899999999999999</v>
      </c>
      <c r="O52" s="62">
        <v>5.7</v>
      </c>
      <c r="P52" s="84">
        <v>0.9</v>
      </c>
    </row>
    <row r="53" spans="2:21" s="18" customFormat="1" x14ac:dyDescent="0.15">
      <c r="B53" s="266" t="s">
        <v>11</v>
      </c>
      <c r="C53" s="57">
        <v>28</v>
      </c>
      <c r="D53" s="61">
        <v>11</v>
      </c>
      <c r="E53" s="61">
        <v>7</v>
      </c>
      <c r="F53" s="61">
        <v>1</v>
      </c>
      <c r="G53" s="61">
        <v>4</v>
      </c>
      <c r="H53" s="61">
        <v>26</v>
      </c>
      <c r="I53" s="79">
        <v>6</v>
      </c>
      <c r="J53" s="61">
        <v>15</v>
      </c>
      <c r="K53" s="61">
        <v>16</v>
      </c>
      <c r="L53" s="61">
        <v>6</v>
      </c>
      <c r="M53" s="61">
        <v>2</v>
      </c>
      <c r="N53" s="79">
        <v>4</v>
      </c>
      <c r="O53" s="61">
        <v>1</v>
      </c>
      <c r="P53" s="83">
        <v>1</v>
      </c>
      <c r="Q53" s="244"/>
      <c r="R53" s="244"/>
      <c r="S53" s="244"/>
      <c r="T53" s="244"/>
      <c r="U53" s="244"/>
    </row>
    <row r="54" spans="2:21" s="17" customFormat="1" x14ac:dyDescent="0.15">
      <c r="B54" s="267"/>
      <c r="C54" s="41">
        <v>100</v>
      </c>
      <c r="D54" s="62">
        <v>39.299999999999997</v>
      </c>
      <c r="E54" s="62">
        <v>25</v>
      </c>
      <c r="F54" s="62">
        <v>3.6</v>
      </c>
      <c r="G54" s="62">
        <v>14.3</v>
      </c>
      <c r="H54" s="62">
        <v>92.9</v>
      </c>
      <c r="I54" s="80">
        <v>21.4</v>
      </c>
      <c r="J54" s="62">
        <v>53.6</v>
      </c>
      <c r="K54" s="62">
        <v>57.1</v>
      </c>
      <c r="L54" s="62">
        <v>21.4</v>
      </c>
      <c r="M54" s="62">
        <v>7.1</v>
      </c>
      <c r="N54" s="80">
        <v>14.3</v>
      </c>
      <c r="O54" s="62">
        <v>3.6</v>
      </c>
      <c r="P54" s="84">
        <v>3.6</v>
      </c>
    </row>
    <row r="55" spans="2:21" s="18" customFormat="1" x14ac:dyDescent="0.15">
      <c r="B55" s="266" t="s">
        <v>12</v>
      </c>
      <c r="C55" s="57">
        <v>172</v>
      </c>
      <c r="D55" s="61">
        <v>56</v>
      </c>
      <c r="E55" s="61">
        <v>87</v>
      </c>
      <c r="F55" s="61">
        <v>28</v>
      </c>
      <c r="G55" s="61">
        <v>39</v>
      </c>
      <c r="H55" s="61">
        <v>140</v>
      </c>
      <c r="I55" s="79">
        <v>46</v>
      </c>
      <c r="J55" s="61">
        <v>51</v>
      </c>
      <c r="K55" s="61">
        <v>43</v>
      </c>
      <c r="L55" s="61">
        <v>16</v>
      </c>
      <c r="M55" s="61">
        <v>23</v>
      </c>
      <c r="N55" s="79">
        <v>28</v>
      </c>
      <c r="O55" s="61">
        <v>4</v>
      </c>
      <c r="P55" s="83">
        <v>4</v>
      </c>
      <c r="Q55" s="244"/>
      <c r="R55" s="244"/>
      <c r="S55" s="244"/>
      <c r="T55" s="244"/>
      <c r="U55" s="244"/>
    </row>
    <row r="56" spans="2:21" s="17" customFormat="1" x14ac:dyDescent="0.15">
      <c r="B56" s="267"/>
      <c r="C56" s="41">
        <v>100</v>
      </c>
      <c r="D56" s="62">
        <v>32.6</v>
      </c>
      <c r="E56" s="62">
        <v>50.6</v>
      </c>
      <c r="F56" s="62">
        <v>16.3</v>
      </c>
      <c r="G56" s="62">
        <v>22.7</v>
      </c>
      <c r="H56" s="62">
        <v>81.400000000000006</v>
      </c>
      <c r="I56" s="80">
        <v>26.7</v>
      </c>
      <c r="J56" s="62">
        <v>29.7</v>
      </c>
      <c r="K56" s="62">
        <v>25</v>
      </c>
      <c r="L56" s="62">
        <v>9.3000000000000007</v>
      </c>
      <c r="M56" s="62">
        <v>13.4</v>
      </c>
      <c r="N56" s="80">
        <v>16.3</v>
      </c>
      <c r="O56" s="62">
        <v>2.2999999999999998</v>
      </c>
      <c r="P56" s="84">
        <v>2.2999999999999998</v>
      </c>
    </row>
    <row r="57" spans="2:21" s="18" customFormat="1" x14ac:dyDescent="0.15">
      <c r="B57" s="266" t="s">
        <v>3</v>
      </c>
      <c r="C57" s="57">
        <v>41</v>
      </c>
      <c r="D57" s="61">
        <v>12</v>
      </c>
      <c r="E57" s="61">
        <v>18</v>
      </c>
      <c r="F57" s="61">
        <v>12</v>
      </c>
      <c r="G57" s="61">
        <v>12</v>
      </c>
      <c r="H57" s="61">
        <v>28</v>
      </c>
      <c r="I57" s="79">
        <v>10</v>
      </c>
      <c r="J57" s="61">
        <v>13</v>
      </c>
      <c r="K57" s="61">
        <v>21</v>
      </c>
      <c r="L57" s="61">
        <v>11</v>
      </c>
      <c r="M57" s="61">
        <v>9</v>
      </c>
      <c r="N57" s="79">
        <v>1</v>
      </c>
      <c r="O57" s="61">
        <v>1</v>
      </c>
      <c r="P57" s="83">
        <v>1</v>
      </c>
      <c r="Q57" s="244"/>
      <c r="R57" s="244"/>
      <c r="S57" s="244"/>
      <c r="T57" s="244"/>
      <c r="U57" s="244"/>
    </row>
    <row r="58" spans="2:21" s="17" customFormat="1" ht="13.5" customHeight="1" x14ac:dyDescent="0.15">
      <c r="B58" s="267"/>
      <c r="C58" s="41">
        <v>100</v>
      </c>
      <c r="D58" s="62">
        <v>29.3</v>
      </c>
      <c r="E58" s="62">
        <v>43.9</v>
      </c>
      <c r="F58" s="62">
        <v>29.3</v>
      </c>
      <c r="G58" s="62">
        <v>29.3</v>
      </c>
      <c r="H58" s="62">
        <v>68.3</v>
      </c>
      <c r="I58" s="80">
        <v>24.4</v>
      </c>
      <c r="J58" s="62">
        <v>31.7</v>
      </c>
      <c r="K58" s="62">
        <v>51.2</v>
      </c>
      <c r="L58" s="62">
        <v>26.8</v>
      </c>
      <c r="M58" s="62">
        <v>22</v>
      </c>
      <c r="N58" s="80">
        <v>2.4</v>
      </c>
      <c r="O58" s="62">
        <v>2.4</v>
      </c>
      <c r="P58" s="84">
        <v>2.4</v>
      </c>
    </row>
    <row r="59" spans="2:21" s="18" customFormat="1" x14ac:dyDescent="0.15">
      <c r="B59" s="266" t="s">
        <v>13</v>
      </c>
      <c r="C59" s="57">
        <v>172</v>
      </c>
      <c r="D59" s="61">
        <v>56</v>
      </c>
      <c r="E59" s="61">
        <v>71</v>
      </c>
      <c r="F59" s="61">
        <v>32</v>
      </c>
      <c r="G59" s="61">
        <v>38</v>
      </c>
      <c r="H59" s="61">
        <v>140</v>
      </c>
      <c r="I59" s="79">
        <v>47</v>
      </c>
      <c r="J59" s="61">
        <v>74</v>
      </c>
      <c r="K59" s="61">
        <v>57</v>
      </c>
      <c r="L59" s="61">
        <v>23</v>
      </c>
      <c r="M59" s="61">
        <v>19</v>
      </c>
      <c r="N59" s="79">
        <v>27</v>
      </c>
      <c r="O59" s="61">
        <v>12</v>
      </c>
      <c r="P59" s="83">
        <v>2</v>
      </c>
      <c r="Q59" s="244"/>
      <c r="R59" s="244"/>
      <c r="S59" s="244"/>
      <c r="T59" s="244"/>
      <c r="U59" s="244"/>
    </row>
    <row r="60" spans="2:21" s="17" customFormat="1" x14ac:dyDescent="0.15">
      <c r="B60" s="267"/>
      <c r="C60" s="41">
        <v>100</v>
      </c>
      <c r="D60" s="62">
        <v>32.6</v>
      </c>
      <c r="E60" s="62">
        <v>41.3</v>
      </c>
      <c r="F60" s="62">
        <v>18.600000000000001</v>
      </c>
      <c r="G60" s="62">
        <v>22.1</v>
      </c>
      <c r="H60" s="62">
        <v>81.400000000000006</v>
      </c>
      <c r="I60" s="80">
        <v>27.3</v>
      </c>
      <c r="J60" s="62">
        <v>43</v>
      </c>
      <c r="K60" s="62">
        <v>33.1</v>
      </c>
      <c r="L60" s="62">
        <v>13.4</v>
      </c>
      <c r="M60" s="62">
        <v>11</v>
      </c>
      <c r="N60" s="80">
        <v>15.7</v>
      </c>
      <c r="O60" s="62">
        <v>7</v>
      </c>
      <c r="P60" s="84">
        <v>1.2</v>
      </c>
    </row>
    <row r="61" spans="2:21" s="18" customFormat="1" x14ac:dyDescent="0.15">
      <c r="B61" s="266" t="s">
        <v>14</v>
      </c>
      <c r="C61" s="57">
        <v>232</v>
      </c>
      <c r="D61" s="61">
        <v>78</v>
      </c>
      <c r="E61" s="61">
        <v>105</v>
      </c>
      <c r="F61" s="61">
        <v>26</v>
      </c>
      <c r="G61" s="61">
        <v>31</v>
      </c>
      <c r="H61" s="61">
        <v>157</v>
      </c>
      <c r="I61" s="79">
        <v>48</v>
      </c>
      <c r="J61" s="61">
        <v>72</v>
      </c>
      <c r="K61" s="61">
        <v>46</v>
      </c>
      <c r="L61" s="61">
        <v>17</v>
      </c>
      <c r="M61" s="61">
        <v>9</v>
      </c>
      <c r="N61" s="79">
        <v>36</v>
      </c>
      <c r="O61" s="61">
        <v>8</v>
      </c>
      <c r="P61" s="83">
        <v>22</v>
      </c>
      <c r="Q61" s="244"/>
      <c r="R61" s="244"/>
      <c r="S61" s="244"/>
      <c r="T61" s="244"/>
      <c r="U61" s="244"/>
    </row>
    <row r="62" spans="2:21" s="17" customFormat="1" x14ac:dyDescent="0.15">
      <c r="B62" s="267"/>
      <c r="C62" s="41">
        <v>100</v>
      </c>
      <c r="D62" s="62">
        <v>33.6</v>
      </c>
      <c r="E62" s="62">
        <v>45.3</v>
      </c>
      <c r="F62" s="62">
        <v>11.2</v>
      </c>
      <c r="G62" s="62">
        <v>13.4</v>
      </c>
      <c r="H62" s="62">
        <v>67.7</v>
      </c>
      <c r="I62" s="80">
        <v>20.7</v>
      </c>
      <c r="J62" s="62">
        <v>31</v>
      </c>
      <c r="K62" s="62">
        <v>19.8</v>
      </c>
      <c r="L62" s="62">
        <v>7.3</v>
      </c>
      <c r="M62" s="62">
        <v>3.9</v>
      </c>
      <c r="N62" s="80">
        <v>15.5</v>
      </c>
      <c r="O62" s="62">
        <v>3.4</v>
      </c>
      <c r="P62" s="84">
        <v>9.5</v>
      </c>
    </row>
    <row r="63" spans="2:21" s="18" customFormat="1" ht="13.5" customHeight="1" x14ac:dyDescent="0.15">
      <c r="B63" s="266" t="s">
        <v>15</v>
      </c>
      <c r="C63" s="57">
        <v>58</v>
      </c>
      <c r="D63" s="61">
        <v>18</v>
      </c>
      <c r="E63" s="61">
        <v>28</v>
      </c>
      <c r="F63" s="61">
        <v>7</v>
      </c>
      <c r="G63" s="61">
        <v>7</v>
      </c>
      <c r="H63" s="61">
        <v>34</v>
      </c>
      <c r="I63" s="79">
        <v>13</v>
      </c>
      <c r="J63" s="61">
        <v>16</v>
      </c>
      <c r="K63" s="61">
        <v>20</v>
      </c>
      <c r="L63" s="61">
        <v>11</v>
      </c>
      <c r="M63" s="61">
        <v>9</v>
      </c>
      <c r="N63" s="79">
        <v>7</v>
      </c>
      <c r="O63" s="61">
        <v>3</v>
      </c>
      <c r="P63" s="83">
        <v>3</v>
      </c>
      <c r="Q63" s="244"/>
      <c r="R63" s="244"/>
      <c r="S63" s="244"/>
      <c r="T63" s="244"/>
      <c r="U63" s="244"/>
    </row>
    <row r="64" spans="2:21" s="17" customFormat="1" x14ac:dyDescent="0.15">
      <c r="B64" s="267"/>
      <c r="C64" s="41">
        <v>100</v>
      </c>
      <c r="D64" s="62">
        <v>31</v>
      </c>
      <c r="E64" s="62">
        <v>48.3</v>
      </c>
      <c r="F64" s="62">
        <v>12.1</v>
      </c>
      <c r="G64" s="62">
        <v>12.1</v>
      </c>
      <c r="H64" s="62">
        <v>58.6</v>
      </c>
      <c r="I64" s="80">
        <v>22.4</v>
      </c>
      <c r="J64" s="62">
        <v>27.6</v>
      </c>
      <c r="K64" s="62">
        <v>34.5</v>
      </c>
      <c r="L64" s="62">
        <v>19</v>
      </c>
      <c r="M64" s="62">
        <v>15.5</v>
      </c>
      <c r="N64" s="80">
        <v>12.1</v>
      </c>
      <c r="O64" s="62">
        <v>5.2</v>
      </c>
      <c r="P64" s="84">
        <v>5.2</v>
      </c>
    </row>
    <row r="65" spans="2:21" s="17" customFormat="1" x14ac:dyDescent="0.15">
      <c r="B65" s="42" t="s">
        <v>565</v>
      </c>
      <c r="C65" s="91"/>
      <c r="D65" s="91"/>
      <c r="E65" s="91"/>
      <c r="F65" s="91"/>
      <c r="G65" s="91"/>
      <c r="H65" s="91"/>
      <c r="I65" s="91"/>
      <c r="J65" s="91"/>
      <c r="K65" s="91"/>
      <c r="L65" s="91"/>
      <c r="M65" s="91"/>
      <c r="N65" s="91"/>
      <c r="O65" s="91"/>
      <c r="P65" s="91"/>
    </row>
    <row r="66" spans="2:21" s="18" customFormat="1" ht="13.5" customHeight="1" x14ac:dyDescent="0.15">
      <c r="B66" s="266" t="s">
        <v>16</v>
      </c>
      <c r="C66" s="57">
        <v>324</v>
      </c>
      <c r="D66" s="61">
        <v>94</v>
      </c>
      <c r="E66" s="61">
        <v>127</v>
      </c>
      <c r="F66" s="61">
        <v>39</v>
      </c>
      <c r="G66" s="61">
        <v>56</v>
      </c>
      <c r="H66" s="61">
        <v>233</v>
      </c>
      <c r="I66" s="79">
        <v>85</v>
      </c>
      <c r="J66" s="61">
        <v>118</v>
      </c>
      <c r="K66" s="61">
        <v>115</v>
      </c>
      <c r="L66" s="61">
        <v>60</v>
      </c>
      <c r="M66" s="61">
        <v>38</v>
      </c>
      <c r="N66" s="79">
        <v>36</v>
      </c>
      <c r="O66" s="61">
        <v>17</v>
      </c>
      <c r="P66" s="83">
        <v>10</v>
      </c>
      <c r="Q66" s="244"/>
      <c r="R66" s="244"/>
      <c r="S66" s="244"/>
      <c r="T66" s="244"/>
      <c r="U66" s="244"/>
    </row>
    <row r="67" spans="2:21" s="17" customFormat="1" ht="13.5" customHeight="1" x14ac:dyDescent="0.15">
      <c r="B67" s="267"/>
      <c r="C67" s="41">
        <v>100</v>
      </c>
      <c r="D67" s="62">
        <v>29</v>
      </c>
      <c r="E67" s="62">
        <v>39.200000000000003</v>
      </c>
      <c r="F67" s="62">
        <v>12</v>
      </c>
      <c r="G67" s="62">
        <v>17.3</v>
      </c>
      <c r="H67" s="62">
        <v>71.900000000000006</v>
      </c>
      <c r="I67" s="80">
        <v>26.2</v>
      </c>
      <c r="J67" s="62">
        <v>36.4</v>
      </c>
      <c r="K67" s="62">
        <v>35.5</v>
      </c>
      <c r="L67" s="62">
        <v>18.5</v>
      </c>
      <c r="M67" s="62">
        <v>11.7</v>
      </c>
      <c r="N67" s="80">
        <v>11.1</v>
      </c>
      <c r="O67" s="62">
        <v>5.2</v>
      </c>
      <c r="P67" s="84">
        <v>3.1</v>
      </c>
    </row>
    <row r="68" spans="2:21" s="18" customFormat="1" x14ac:dyDescent="0.15">
      <c r="B68" s="266" t="s">
        <v>17</v>
      </c>
      <c r="C68" s="57">
        <v>314</v>
      </c>
      <c r="D68" s="61">
        <v>118</v>
      </c>
      <c r="E68" s="61">
        <v>142</v>
      </c>
      <c r="F68" s="61">
        <v>43</v>
      </c>
      <c r="G68" s="61">
        <v>60</v>
      </c>
      <c r="H68" s="61">
        <v>235</v>
      </c>
      <c r="I68" s="79">
        <v>83</v>
      </c>
      <c r="J68" s="61">
        <v>104</v>
      </c>
      <c r="K68" s="61">
        <v>101</v>
      </c>
      <c r="L68" s="61">
        <v>40</v>
      </c>
      <c r="M68" s="61">
        <v>24</v>
      </c>
      <c r="N68" s="79">
        <v>44</v>
      </c>
      <c r="O68" s="61">
        <v>11</v>
      </c>
      <c r="P68" s="83">
        <v>15</v>
      </c>
      <c r="Q68" s="244"/>
      <c r="R68" s="244"/>
      <c r="S68" s="244"/>
      <c r="T68" s="244"/>
      <c r="U68" s="244"/>
    </row>
    <row r="69" spans="2:21" s="17" customFormat="1" x14ac:dyDescent="0.15">
      <c r="B69" s="267"/>
      <c r="C69" s="41">
        <v>100</v>
      </c>
      <c r="D69" s="62">
        <v>37.6</v>
      </c>
      <c r="E69" s="62">
        <v>45.2</v>
      </c>
      <c r="F69" s="62">
        <v>13.7</v>
      </c>
      <c r="G69" s="62">
        <v>19.100000000000001</v>
      </c>
      <c r="H69" s="62">
        <v>74.8</v>
      </c>
      <c r="I69" s="80">
        <v>26.4</v>
      </c>
      <c r="J69" s="62">
        <v>33.1</v>
      </c>
      <c r="K69" s="62">
        <v>32.200000000000003</v>
      </c>
      <c r="L69" s="62">
        <v>12.7</v>
      </c>
      <c r="M69" s="62">
        <v>7.6</v>
      </c>
      <c r="N69" s="80">
        <v>14</v>
      </c>
      <c r="O69" s="62">
        <v>3.5</v>
      </c>
      <c r="P69" s="84">
        <v>4.8</v>
      </c>
    </row>
    <row r="70" spans="2:21" s="18" customFormat="1" x14ac:dyDescent="0.15">
      <c r="B70" s="266" t="s">
        <v>18</v>
      </c>
      <c r="C70" s="57">
        <v>425</v>
      </c>
      <c r="D70" s="61">
        <v>149</v>
      </c>
      <c r="E70" s="61">
        <v>181</v>
      </c>
      <c r="F70" s="61">
        <v>65</v>
      </c>
      <c r="G70" s="61">
        <v>89</v>
      </c>
      <c r="H70" s="61">
        <v>327</v>
      </c>
      <c r="I70" s="79">
        <v>84</v>
      </c>
      <c r="J70" s="61">
        <v>161</v>
      </c>
      <c r="K70" s="61">
        <v>171</v>
      </c>
      <c r="L70" s="61">
        <v>84</v>
      </c>
      <c r="M70" s="61">
        <v>89</v>
      </c>
      <c r="N70" s="79">
        <v>72</v>
      </c>
      <c r="O70" s="61">
        <v>18</v>
      </c>
      <c r="P70" s="83">
        <v>9</v>
      </c>
      <c r="Q70" s="244"/>
      <c r="R70" s="244"/>
      <c r="S70" s="244"/>
      <c r="T70" s="244"/>
      <c r="U70" s="244"/>
    </row>
    <row r="71" spans="2:21" s="17" customFormat="1" x14ac:dyDescent="0.15">
      <c r="B71" s="267"/>
      <c r="C71" s="41">
        <v>100</v>
      </c>
      <c r="D71" s="62">
        <v>35.1</v>
      </c>
      <c r="E71" s="62">
        <v>42.6</v>
      </c>
      <c r="F71" s="62">
        <v>15.3</v>
      </c>
      <c r="G71" s="62">
        <v>20.9</v>
      </c>
      <c r="H71" s="62">
        <v>76.900000000000006</v>
      </c>
      <c r="I71" s="80">
        <v>19.8</v>
      </c>
      <c r="J71" s="62">
        <v>37.9</v>
      </c>
      <c r="K71" s="62">
        <v>40.200000000000003</v>
      </c>
      <c r="L71" s="62">
        <v>19.8</v>
      </c>
      <c r="M71" s="62">
        <v>20.9</v>
      </c>
      <c r="N71" s="80">
        <v>16.899999999999999</v>
      </c>
      <c r="O71" s="62">
        <v>4.2</v>
      </c>
      <c r="P71" s="84">
        <v>2.1</v>
      </c>
    </row>
    <row r="72" spans="2:21" s="18" customFormat="1" x14ac:dyDescent="0.15">
      <c r="B72" s="266" t="s">
        <v>19</v>
      </c>
      <c r="C72" s="57">
        <v>161</v>
      </c>
      <c r="D72" s="61">
        <v>60</v>
      </c>
      <c r="E72" s="61">
        <v>68</v>
      </c>
      <c r="F72" s="61">
        <v>34</v>
      </c>
      <c r="G72" s="61">
        <v>35</v>
      </c>
      <c r="H72" s="61">
        <v>126</v>
      </c>
      <c r="I72" s="79">
        <v>47</v>
      </c>
      <c r="J72" s="61">
        <v>69</v>
      </c>
      <c r="K72" s="61">
        <v>67</v>
      </c>
      <c r="L72" s="61">
        <v>40</v>
      </c>
      <c r="M72" s="61">
        <v>27</v>
      </c>
      <c r="N72" s="79">
        <v>17</v>
      </c>
      <c r="O72" s="61">
        <v>10</v>
      </c>
      <c r="P72" s="83">
        <v>1</v>
      </c>
      <c r="Q72" s="244"/>
      <c r="R72" s="244"/>
      <c r="S72" s="244"/>
      <c r="T72" s="244"/>
      <c r="U72" s="244"/>
    </row>
    <row r="73" spans="2:21" s="17" customFormat="1" ht="13.5" customHeight="1" x14ac:dyDescent="0.15">
      <c r="B73" s="267"/>
      <c r="C73" s="41">
        <v>100</v>
      </c>
      <c r="D73" s="62">
        <v>37.299999999999997</v>
      </c>
      <c r="E73" s="62">
        <v>42.2</v>
      </c>
      <c r="F73" s="62">
        <v>21.1</v>
      </c>
      <c r="G73" s="62">
        <v>21.7</v>
      </c>
      <c r="H73" s="62">
        <v>78.3</v>
      </c>
      <c r="I73" s="80">
        <v>29.2</v>
      </c>
      <c r="J73" s="62">
        <v>42.9</v>
      </c>
      <c r="K73" s="62">
        <v>41.6</v>
      </c>
      <c r="L73" s="62">
        <v>24.8</v>
      </c>
      <c r="M73" s="62">
        <v>16.8</v>
      </c>
      <c r="N73" s="80">
        <v>10.6</v>
      </c>
      <c r="O73" s="62">
        <v>6.2</v>
      </c>
      <c r="P73" s="84">
        <v>0.6</v>
      </c>
    </row>
    <row r="74" spans="2:21" s="18" customFormat="1" x14ac:dyDescent="0.15">
      <c r="B74" s="266" t="s">
        <v>20</v>
      </c>
      <c r="C74" s="57">
        <v>41</v>
      </c>
      <c r="D74" s="61">
        <v>11</v>
      </c>
      <c r="E74" s="61">
        <v>16</v>
      </c>
      <c r="F74" s="61">
        <v>4</v>
      </c>
      <c r="G74" s="61">
        <v>11</v>
      </c>
      <c r="H74" s="61">
        <v>34</v>
      </c>
      <c r="I74" s="79">
        <v>8</v>
      </c>
      <c r="J74" s="61">
        <v>22</v>
      </c>
      <c r="K74" s="61">
        <v>14</v>
      </c>
      <c r="L74" s="61">
        <v>6</v>
      </c>
      <c r="M74" s="61">
        <v>10</v>
      </c>
      <c r="N74" s="79">
        <v>6</v>
      </c>
      <c r="O74" s="61">
        <v>1</v>
      </c>
      <c r="P74" s="83">
        <v>2</v>
      </c>
      <c r="Q74" s="244"/>
      <c r="R74" s="244"/>
      <c r="S74" s="244"/>
      <c r="T74" s="244"/>
      <c r="U74" s="244"/>
    </row>
    <row r="75" spans="2:21" s="17" customFormat="1" x14ac:dyDescent="0.15">
      <c r="B75" s="267"/>
      <c r="C75" s="41">
        <v>100</v>
      </c>
      <c r="D75" s="62">
        <v>26.8</v>
      </c>
      <c r="E75" s="62">
        <v>39</v>
      </c>
      <c r="F75" s="62">
        <v>9.8000000000000007</v>
      </c>
      <c r="G75" s="62">
        <v>26.8</v>
      </c>
      <c r="H75" s="62">
        <v>82.9</v>
      </c>
      <c r="I75" s="80">
        <v>19.5</v>
      </c>
      <c r="J75" s="62">
        <v>53.7</v>
      </c>
      <c r="K75" s="62">
        <v>34.1</v>
      </c>
      <c r="L75" s="62">
        <v>14.6</v>
      </c>
      <c r="M75" s="62">
        <v>24.4</v>
      </c>
      <c r="N75" s="80">
        <v>14.6</v>
      </c>
      <c r="O75" s="62">
        <v>2.4</v>
      </c>
      <c r="P75" s="84">
        <v>4.9000000000000004</v>
      </c>
    </row>
    <row r="76" spans="2:21" s="18" customFormat="1" ht="13.5" customHeight="1" x14ac:dyDescent="0.15">
      <c r="B76" s="266" t="s">
        <v>15</v>
      </c>
      <c r="C76" s="57">
        <v>38</v>
      </c>
      <c r="D76" s="61">
        <v>9</v>
      </c>
      <c r="E76" s="61">
        <v>14</v>
      </c>
      <c r="F76" s="61">
        <v>6</v>
      </c>
      <c r="G76" s="61">
        <v>5</v>
      </c>
      <c r="H76" s="61">
        <v>22</v>
      </c>
      <c r="I76" s="79">
        <v>9</v>
      </c>
      <c r="J76" s="61">
        <v>9</v>
      </c>
      <c r="K76" s="61">
        <v>6</v>
      </c>
      <c r="L76" s="61">
        <v>3</v>
      </c>
      <c r="M76" s="61">
        <v>2</v>
      </c>
      <c r="N76" s="79">
        <v>5</v>
      </c>
      <c r="O76" s="61">
        <v>3</v>
      </c>
      <c r="P76" s="83">
        <v>4</v>
      </c>
      <c r="Q76" s="244"/>
      <c r="R76" s="244"/>
      <c r="S76" s="244"/>
      <c r="T76" s="244"/>
      <c r="U76" s="244"/>
    </row>
    <row r="77" spans="2:21" s="17" customFormat="1" x14ac:dyDescent="0.15">
      <c r="B77" s="267"/>
      <c r="C77" s="41">
        <v>100</v>
      </c>
      <c r="D77" s="62">
        <v>23.7</v>
      </c>
      <c r="E77" s="62">
        <v>36.799999999999997</v>
      </c>
      <c r="F77" s="62">
        <v>15.8</v>
      </c>
      <c r="G77" s="62">
        <v>13.2</v>
      </c>
      <c r="H77" s="62">
        <v>57.9</v>
      </c>
      <c r="I77" s="80">
        <v>23.7</v>
      </c>
      <c r="J77" s="62">
        <v>23.7</v>
      </c>
      <c r="K77" s="62">
        <v>15.8</v>
      </c>
      <c r="L77" s="62">
        <v>7.9</v>
      </c>
      <c r="M77" s="62">
        <v>5.3</v>
      </c>
      <c r="N77" s="80">
        <v>13.2</v>
      </c>
      <c r="O77" s="62">
        <v>7.9</v>
      </c>
      <c r="P77" s="84">
        <v>10.5</v>
      </c>
    </row>
    <row r="78" spans="2:21" s="17" customFormat="1" x14ac:dyDescent="0.15">
      <c r="B78" s="42" t="s">
        <v>566</v>
      </c>
      <c r="C78" s="91"/>
      <c r="D78" s="91"/>
      <c r="E78" s="91"/>
      <c r="F78" s="91"/>
      <c r="G78" s="91"/>
      <c r="H78" s="91"/>
      <c r="I78" s="91"/>
      <c r="J78" s="91"/>
      <c r="K78" s="91"/>
      <c r="L78" s="91"/>
      <c r="M78" s="91"/>
      <c r="N78" s="91"/>
      <c r="O78" s="91"/>
      <c r="P78" s="91"/>
    </row>
    <row r="79" spans="2:21" s="18" customFormat="1" ht="13.5" customHeight="1" x14ac:dyDescent="0.15">
      <c r="B79" s="266" t="s">
        <v>21</v>
      </c>
      <c r="C79" s="57">
        <v>123</v>
      </c>
      <c r="D79" s="61">
        <v>39</v>
      </c>
      <c r="E79" s="61">
        <v>52</v>
      </c>
      <c r="F79" s="61">
        <v>21</v>
      </c>
      <c r="G79" s="61">
        <v>23</v>
      </c>
      <c r="H79" s="61">
        <v>90</v>
      </c>
      <c r="I79" s="79">
        <v>21</v>
      </c>
      <c r="J79" s="61">
        <v>40</v>
      </c>
      <c r="K79" s="61">
        <v>72</v>
      </c>
      <c r="L79" s="61">
        <v>48</v>
      </c>
      <c r="M79" s="61">
        <v>49</v>
      </c>
      <c r="N79" s="79">
        <v>22</v>
      </c>
      <c r="O79" s="61">
        <v>1</v>
      </c>
      <c r="P79" s="83">
        <v>1</v>
      </c>
      <c r="Q79" s="244"/>
      <c r="R79" s="244"/>
      <c r="S79" s="244"/>
      <c r="T79" s="244"/>
      <c r="U79" s="244"/>
    </row>
    <row r="80" spans="2:21" s="17" customFormat="1" ht="13.5" customHeight="1" x14ac:dyDescent="0.15">
      <c r="B80" s="267"/>
      <c r="C80" s="41">
        <v>100</v>
      </c>
      <c r="D80" s="62">
        <v>31.7</v>
      </c>
      <c r="E80" s="62">
        <v>42.3</v>
      </c>
      <c r="F80" s="62">
        <v>17.100000000000001</v>
      </c>
      <c r="G80" s="62">
        <v>18.7</v>
      </c>
      <c r="H80" s="62">
        <v>73.2</v>
      </c>
      <c r="I80" s="80">
        <v>17.100000000000001</v>
      </c>
      <c r="J80" s="62">
        <v>32.5</v>
      </c>
      <c r="K80" s="62">
        <v>58.5</v>
      </c>
      <c r="L80" s="62">
        <v>39</v>
      </c>
      <c r="M80" s="62">
        <v>39.799999999999997</v>
      </c>
      <c r="N80" s="80">
        <v>17.899999999999999</v>
      </c>
      <c r="O80" s="62">
        <v>0.8</v>
      </c>
      <c r="P80" s="84">
        <v>0.8</v>
      </c>
    </row>
    <row r="81" spans="2:21" s="18" customFormat="1" x14ac:dyDescent="0.15">
      <c r="B81" s="266" t="s">
        <v>22</v>
      </c>
      <c r="C81" s="57">
        <v>111</v>
      </c>
      <c r="D81" s="61">
        <v>29</v>
      </c>
      <c r="E81" s="61">
        <v>42</v>
      </c>
      <c r="F81" s="61">
        <v>16</v>
      </c>
      <c r="G81" s="61">
        <v>22</v>
      </c>
      <c r="H81" s="61">
        <v>85</v>
      </c>
      <c r="I81" s="79">
        <v>21</v>
      </c>
      <c r="J81" s="61">
        <v>44</v>
      </c>
      <c r="K81" s="61">
        <v>54</v>
      </c>
      <c r="L81" s="61">
        <v>27</v>
      </c>
      <c r="M81" s="61">
        <v>41</v>
      </c>
      <c r="N81" s="79">
        <v>17</v>
      </c>
      <c r="O81" s="61">
        <v>6</v>
      </c>
      <c r="P81" s="83">
        <v>2</v>
      </c>
      <c r="Q81" s="244"/>
      <c r="R81" s="244"/>
      <c r="S81" s="244"/>
      <c r="T81" s="244"/>
      <c r="U81" s="244"/>
    </row>
    <row r="82" spans="2:21" s="17" customFormat="1" x14ac:dyDescent="0.15">
      <c r="B82" s="267"/>
      <c r="C82" s="41">
        <v>100</v>
      </c>
      <c r="D82" s="62">
        <v>26.1</v>
      </c>
      <c r="E82" s="62">
        <v>37.799999999999997</v>
      </c>
      <c r="F82" s="62">
        <v>14.4</v>
      </c>
      <c r="G82" s="62">
        <v>19.8</v>
      </c>
      <c r="H82" s="62">
        <v>76.599999999999994</v>
      </c>
      <c r="I82" s="80">
        <v>18.899999999999999</v>
      </c>
      <c r="J82" s="62">
        <v>39.6</v>
      </c>
      <c r="K82" s="62">
        <v>48.6</v>
      </c>
      <c r="L82" s="62">
        <v>24.3</v>
      </c>
      <c r="M82" s="62">
        <v>36.9</v>
      </c>
      <c r="N82" s="80">
        <v>15.3</v>
      </c>
      <c r="O82" s="62">
        <v>5.4</v>
      </c>
      <c r="P82" s="84">
        <v>1.8</v>
      </c>
    </row>
    <row r="83" spans="2:21" s="18" customFormat="1" x14ac:dyDescent="0.15">
      <c r="B83" s="266" t="s">
        <v>23</v>
      </c>
      <c r="C83" s="57">
        <v>60</v>
      </c>
      <c r="D83" s="61">
        <v>18</v>
      </c>
      <c r="E83" s="61">
        <v>26</v>
      </c>
      <c r="F83" s="61">
        <v>8</v>
      </c>
      <c r="G83" s="61">
        <v>13</v>
      </c>
      <c r="H83" s="61">
        <v>49</v>
      </c>
      <c r="I83" s="79">
        <v>12</v>
      </c>
      <c r="J83" s="61">
        <v>27</v>
      </c>
      <c r="K83" s="61">
        <v>33</v>
      </c>
      <c r="L83" s="61">
        <v>14</v>
      </c>
      <c r="M83" s="61">
        <v>15</v>
      </c>
      <c r="N83" s="79">
        <v>11</v>
      </c>
      <c r="O83" s="61">
        <v>1</v>
      </c>
      <c r="P83" s="83">
        <v>2</v>
      </c>
      <c r="Q83" s="244"/>
      <c r="R83" s="244"/>
      <c r="S83" s="244"/>
      <c r="T83" s="244"/>
      <c r="U83" s="244"/>
    </row>
    <row r="84" spans="2:21" s="17" customFormat="1" x14ac:dyDescent="0.15">
      <c r="B84" s="267"/>
      <c r="C84" s="41">
        <v>100</v>
      </c>
      <c r="D84" s="62">
        <v>30</v>
      </c>
      <c r="E84" s="62">
        <v>43.3</v>
      </c>
      <c r="F84" s="62">
        <v>13.3</v>
      </c>
      <c r="G84" s="62">
        <v>21.7</v>
      </c>
      <c r="H84" s="62">
        <v>81.7</v>
      </c>
      <c r="I84" s="80">
        <v>20</v>
      </c>
      <c r="J84" s="62">
        <v>45</v>
      </c>
      <c r="K84" s="62">
        <v>55</v>
      </c>
      <c r="L84" s="62">
        <v>23.3</v>
      </c>
      <c r="M84" s="62">
        <v>25</v>
      </c>
      <c r="N84" s="80">
        <v>18.3</v>
      </c>
      <c r="O84" s="62">
        <v>1.7</v>
      </c>
      <c r="P84" s="84">
        <v>3.3</v>
      </c>
    </row>
    <row r="85" spans="2:21" s="18" customFormat="1" x14ac:dyDescent="0.15">
      <c r="B85" s="266" t="s">
        <v>24</v>
      </c>
      <c r="C85" s="57">
        <v>180</v>
      </c>
      <c r="D85" s="61">
        <v>76</v>
      </c>
      <c r="E85" s="61">
        <v>91</v>
      </c>
      <c r="F85" s="61">
        <v>37</v>
      </c>
      <c r="G85" s="61">
        <v>37</v>
      </c>
      <c r="H85" s="61">
        <v>143</v>
      </c>
      <c r="I85" s="79">
        <v>39</v>
      </c>
      <c r="J85" s="61">
        <v>70</v>
      </c>
      <c r="K85" s="61">
        <v>65</v>
      </c>
      <c r="L85" s="61">
        <v>25</v>
      </c>
      <c r="M85" s="61">
        <v>24</v>
      </c>
      <c r="N85" s="79">
        <v>34</v>
      </c>
      <c r="O85" s="61">
        <v>5</v>
      </c>
      <c r="P85" s="83">
        <v>5</v>
      </c>
      <c r="Q85" s="244"/>
      <c r="R85" s="244"/>
      <c r="S85" s="244"/>
      <c r="T85" s="244"/>
      <c r="U85" s="244"/>
    </row>
    <row r="86" spans="2:21" s="17" customFormat="1" x14ac:dyDescent="0.15">
      <c r="B86" s="267"/>
      <c r="C86" s="41">
        <v>100</v>
      </c>
      <c r="D86" s="62">
        <v>42.2</v>
      </c>
      <c r="E86" s="62">
        <v>50.6</v>
      </c>
      <c r="F86" s="62">
        <v>20.6</v>
      </c>
      <c r="G86" s="62">
        <v>20.6</v>
      </c>
      <c r="H86" s="62">
        <v>79.400000000000006</v>
      </c>
      <c r="I86" s="80">
        <v>21.7</v>
      </c>
      <c r="J86" s="62">
        <v>38.9</v>
      </c>
      <c r="K86" s="62">
        <v>36.1</v>
      </c>
      <c r="L86" s="62">
        <v>13.9</v>
      </c>
      <c r="M86" s="62">
        <v>13.3</v>
      </c>
      <c r="N86" s="80">
        <v>18.899999999999999</v>
      </c>
      <c r="O86" s="62">
        <v>2.8</v>
      </c>
      <c r="P86" s="84">
        <v>2.8</v>
      </c>
    </row>
    <row r="87" spans="2:21" s="18" customFormat="1" x14ac:dyDescent="0.15">
      <c r="B87" s="266" t="s">
        <v>25</v>
      </c>
      <c r="C87" s="57">
        <v>161</v>
      </c>
      <c r="D87" s="61">
        <v>60</v>
      </c>
      <c r="E87" s="61">
        <v>66</v>
      </c>
      <c r="F87" s="61">
        <v>21</v>
      </c>
      <c r="G87" s="61">
        <v>32</v>
      </c>
      <c r="H87" s="61">
        <v>120</v>
      </c>
      <c r="I87" s="79">
        <v>38</v>
      </c>
      <c r="J87" s="61">
        <v>48</v>
      </c>
      <c r="K87" s="61">
        <v>38</v>
      </c>
      <c r="L87" s="61">
        <v>15</v>
      </c>
      <c r="M87" s="61">
        <v>12</v>
      </c>
      <c r="N87" s="79">
        <v>19</v>
      </c>
      <c r="O87" s="61">
        <v>10</v>
      </c>
      <c r="P87" s="83">
        <v>10</v>
      </c>
      <c r="Q87" s="244"/>
      <c r="R87" s="244"/>
      <c r="S87" s="244"/>
      <c r="T87" s="244"/>
      <c r="U87" s="244"/>
    </row>
    <row r="88" spans="2:21" s="17" customFormat="1" x14ac:dyDescent="0.15">
      <c r="B88" s="267"/>
      <c r="C88" s="41">
        <v>100</v>
      </c>
      <c r="D88" s="62">
        <v>37.299999999999997</v>
      </c>
      <c r="E88" s="62">
        <v>41</v>
      </c>
      <c r="F88" s="62">
        <v>13</v>
      </c>
      <c r="G88" s="62">
        <v>19.899999999999999</v>
      </c>
      <c r="H88" s="62">
        <v>74.5</v>
      </c>
      <c r="I88" s="80">
        <v>23.6</v>
      </c>
      <c r="J88" s="62">
        <v>29.8</v>
      </c>
      <c r="K88" s="62">
        <v>23.6</v>
      </c>
      <c r="L88" s="62">
        <v>9.3000000000000007</v>
      </c>
      <c r="M88" s="62">
        <v>7.5</v>
      </c>
      <c r="N88" s="80">
        <v>11.8</v>
      </c>
      <c r="O88" s="62">
        <v>6.2</v>
      </c>
      <c r="P88" s="84">
        <v>6.2</v>
      </c>
    </row>
    <row r="89" spans="2:21" s="18" customFormat="1" ht="13.5" customHeight="1" x14ac:dyDescent="0.15">
      <c r="B89" s="266" t="s">
        <v>26</v>
      </c>
      <c r="C89" s="57">
        <v>567</v>
      </c>
      <c r="D89" s="61">
        <v>200</v>
      </c>
      <c r="E89" s="61">
        <v>237</v>
      </c>
      <c r="F89" s="61">
        <v>87</v>
      </c>
      <c r="G89" s="61">
        <v>126</v>
      </c>
      <c r="H89" s="61">
        <v>456</v>
      </c>
      <c r="I89" s="79">
        <v>132</v>
      </c>
      <c r="J89" s="61">
        <v>231</v>
      </c>
      <c r="K89" s="61">
        <v>245</v>
      </c>
      <c r="L89" s="61">
        <v>119</v>
      </c>
      <c r="M89" s="61">
        <v>115</v>
      </c>
      <c r="N89" s="79">
        <v>83</v>
      </c>
      <c r="O89" s="61">
        <v>23</v>
      </c>
      <c r="P89" s="83">
        <v>10</v>
      </c>
      <c r="Q89" s="244"/>
      <c r="R89" s="244"/>
      <c r="S89" s="244"/>
      <c r="T89" s="244"/>
      <c r="U89" s="244"/>
    </row>
    <row r="90" spans="2:21" s="17" customFormat="1" x14ac:dyDescent="0.15">
      <c r="B90" s="267"/>
      <c r="C90" s="41">
        <v>100</v>
      </c>
      <c r="D90" s="62">
        <v>35.299999999999997</v>
      </c>
      <c r="E90" s="62">
        <v>41.8</v>
      </c>
      <c r="F90" s="62">
        <v>15.3</v>
      </c>
      <c r="G90" s="62">
        <v>22.2</v>
      </c>
      <c r="H90" s="62">
        <v>80.400000000000006</v>
      </c>
      <c r="I90" s="80">
        <v>23.3</v>
      </c>
      <c r="J90" s="62">
        <v>40.700000000000003</v>
      </c>
      <c r="K90" s="62">
        <v>43.2</v>
      </c>
      <c r="L90" s="62">
        <v>21</v>
      </c>
      <c r="M90" s="62">
        <v>20.3</v>
      </c>
      <c r="N90" s="80">
        <v>14.6</v>
      </c>
      <c r="O90" s="62">
        <v>4.0999999999999996</v>
      </c>
      <c r="P90" s="84">
        <v>1.8</v>
      </c>
    </row>
    <row r="91" spans="2:21" s="17" customFormat="1" x14ac:dyDescent="0.15">
      <c r="B91" s="42" t="s">
        <v>567</v>
      </c>
      <c r="C91" s="91"/>
      <c r="D91" s="91"/>
      <c r="E91" s="91"/>
      <c r="F91" s="91"/>
      <c r="G91" s="91"/>
      <c r="H91" s="91"/>
      <c r="I91" s="91"/>
      <c r="J91" s="91"/>
      <c r="K91" s="91"/>
      <c r="L91" s="91"/>
      <c r="M91" s="91"/>
      <c r="N91" s="91"/>
      <c r="O91" s="91"/>
      <c r="P91" s="91"/>
    </row>
    <row r="92" spans="2:21" s="18" customFormat="1" ht="13.5" customHeight="1" x14ac:dyDescent="0.15">
      <c r="B92" s="266" t="s">
        <v>27</v>
      </c>
      <c r="C92" s="57">
        <v>430</v>
      </c>
      <c r="D92" s="61">
        <v>166</v>
      </c>
      <c r="E92" s="61">
        <v>196</v>
      </c>
      <c r="F92" s="61">
        <v>54</v>
      </c>
      <c r="G92" s="61">
        <v>79</v>
      </c>
      <c r="H92" s="61">
        <v>340</v>
      </c>
      <c r="I92" s="79">
        <v>104</v>
      </c>
      <c r="J92" s="61">
        <v>169</v>
      </c>
      <c r="K92" s="61">
        <v>142</v>
      </c>
      <c r="L92" s="61">
        <v>70</v>
      </c>
      <c r="M92" s="61">
        <v>64</v>
      </c>
      <c r="N92" s="79">
        <v>72</v>
      </c>
      <c r="O92" s="61">
        <v>24</v>
      </c>
      <c r="P92" s="83">
        <v>11</v>
      </c>
      <c r="Q92" s="244"/>
      <c r="R92" s="244"/>
      <c r="S92" s="244"/>
      <c r="T92" s="244"/>
      <c r="U92" s="244"/>
    </row>
    <row r="93" spans="2:21" s="17" customFormat="1" ht="13.5" customHeight="1" x14ac:dyDescent="0.15">
      <c r="B93" s="267"/>
      <c r="C93" s="41">
        <v>100</v>
      </c>
      <c r="D93" s="62">
        <v>38.6</v>
      </c>
      <c r="E93" s="62">
        <v>45.6</v>
      </c>
      <c r="F93" s="62">
        <v>12.6</v>
      </c>
      <c r="G93" s="62">
        <v>18.399999999999999</v>
      </c>
      <c r="H93" s="62">
        <v>79.099999999999994</v>
      </c>
      <c r="I93" s="80">
        <v>24.2</v>
      </c>
      <c r="J93" s="62">
        <v>39.299999999999997</v>
      </c>
      <c r="K93" s="62">
        <v>33</v>
      </c>
      <c r="L93" s="62">
        <v>16.3</v>
      </c>
      <c r="M93" s="62">
        <v>14.9</v>
      </c>
      <c r="N93" s="80">
        <v>16.7</v>
      </c>
      <c r="O93" s="62">
        <v>5.6</v>
      </c>
      <c r="P93" s="84">
        <v>2.6</v>
      </c>
    </row>
    <row r="94" spans="2:21" s="18" customFormat="1" x14ac:dyDescent="0.15">
      <c r="B94" s="266" t="s">
        <v>28</v>
      </c>
      <c r="C94" s="57">
        <v>20</v>
      </c>
      <c r="D94" s="61">
        <v>7</v>
      </c>
      <c r="E94" s="61">
        <v>13</v>
      </c>
      <c r="F94" s="61">
        <v>3</v>
      </c>
      <c r="G94" s="61">
        <v>4</v>
      </c>
      <c r="H94" s="61">
        <v>17</v>
      </c>
      <c r="I94" s="79">
        <v>4</v>
      </c>
      <c r="J94" s="61">
        <v>10</v>
      </c>
      <c r="K94" s="61">
        <v>3</v>
      </c>
      <c r="L94" s="61">
        <v>3</v>
      </c>
      <c r="M94" s="61">
        <v>2</v>
      </c>
      <c r="N94" s="79">
        <v>3</v>
      </c>
      <c r="O94" s="61">
        <v>0</v>
      </c>
      <c r="P94" s="83">
        <v>0</v>
      </c>
      <c r="Q94" s="244"/>
      <c r="R94" s="244"/>
      <c r="S94" s="244"/>
      <c r="T94" s="244"/>
      <c r="U94" s="244"/>
    </row>
    <row r="95" spans="2:21" s="17" customFormat="1" x14ac:dyDescent="0.15">
      <c r="B95" s="267"/>
      <c r="C95" s="41">
        <v>100</v>
      </c>
      <c r="D95" s="62">
        <v>35</v>
      </c>
      <c r="E95" s="62">
        <v>65</v>
      </c>
      <c r="F95" s="62">
        <v>15</v>
      </c>
      <c r="G95" s="62">
        <v>20</v>
      </c>
      <c r="H95" s="62">
        <v>85</v>
      </c>
      <c r="I95" s="80">
        <v>20</v>
      </c>
      <c r="J95" s="62">
        <v>50</v>
      </c>
      <c r="K95" s="62">
        <v>15</v>
      </c>
      <c r="L95" s="62">
        <v>15</v>
      </c>
      <c r="M95" s="62">
        <v>10</v>
      </c>
      <c r="N95" s="80">
        <v>15</v>
      </c>
      <c r="O95" s="62">
        <v>0</v>
      </c>
      <c r="P95" s="84">
        <v>0</v>
      </c>
    </row>
    <row r="96" spans="2:21" s="18" customFormat="1" x14ac:dyDescent="0.15">
      <c r="B96" s="266" t="s">
        <v>29</v>
      </c>
      <c r="C96" s="57">
        <v>353</v>
      </c>
      <c r="D96" s="61">
        <v>120</v>
      </c>
      <c r="E96" s="61">
        <v>159</v>
      </c>
      <c r="F96" s="61">
        <v>56</v>
      </c>
      <c r="G96" s="61">
        <v>73</v>
      </c>
      <c r="H96" s="61">
        <v>275</v>
      </c>
      <c r="I96" s="79">
        <v>80</v>
      </c>
      <c r="J96" s="61">
        <v>122</v>
      </c>
      <c r="K96" s="61">
        <v>139</v>
      </c>
      <c r="L96" s="61">
        <v>60</v>
      </c>
      <c r="M96" s="61">
        <v>54</v>
      </c>
      <c r="N96" s="79">
        <v>51</v>
      </c>
      <c r="O96" s="61">
        <v>12</v>
      </c>
      <c r="P96" s="83">
        <v>10</v>
      </c>
      <c r="Q96" s="244"/>
      <c r="R96" s="244"/>
      <c r="S96" s="244"/>
      <c r="T96" s="244"/>
      <c r="U96" s="244"/>
    </row>
    <row r="97" spans="2:21" s="17" customFormat="1" x14ac:dyDescent="0.15">
      <c r="B97" s="267"/>
      <c r="C97" s="41">
        <v>100</v>
      </c>
      <c r="D97" s="62">
        <v>34</v>
      </c>
      <c r="E97" s="62">
        <v>45</v>
      </c>
      <c r="F97" s="62">
        <v>15.9</v>
      </c>
      <c r="G97" s="62">
        <v>20.7</v>
      </c>
      <c r="H97" s="62">
        <v>77.900000000000006</v>
      </c>
      <c r="I97" s="80">
        <v>22.7</v>
      </c>
      <c r="J97" s="62">
        <v>34.6</v>
      </c>
      <c r="K97" s="62">
        <v>39.4</v>
      </c>
      <c r="L97" s="62">
        <v>17</v>
      </c>
      <c r="M97" s="62">
        <v>15.3</v>
      </c>
      <c r="N97" s="80">
        <v>14.4</v>
      </c>
      <c r="O97" s="62">
        <v>3.4</v>
      </c>
      <c r="P97" s="84">
        <v>2.8</v>
      </c>
    </row>
    <row r="98" spans="2:21" s="18" customFormat="1" x14ac:dyDescent="0.15">
      <c r="B98" s="266" t="s">
        <v>30</v>
      </c>
      <c r="C98" s="57">
        <v>365</v>
      </c>
      <c r="D98" s="61">
        <v>101</v>
      </c>
      <c r="E98" s="61">
        <v>126</v>
      </c>
      <c r="F98" s="61">
        <v>57</v>
      </c>
      <c r="G98" s="61">
        <v>72</v>
      </c>
      <c r="H98" s="61">
        <v>248</v>
      </c>
      <c r="I98" s="79">
        <v>98</v>
      </c>
      <c r="J98" s="61">
        <v>136</v>
      </c>
      <c r="K98" s="61">
        <v>153</v>
      </c>
      <c r="L98" s="61">
        <v>81</v>
      </c>
      <c r="M98" s="61">
        <v>57</v>
      </c>
      <c r="N98" s="79">
        <v>37</v>
      </c>
      <c r="O98" s="61">
        <v>17</v>
      </c>
      <c r="P98" s="83">
        <v>14</v>
      </c>
      <c r="Q98" s="244"/>
      <c r="R98" s="244"/>
      <c r="S98" s="244"/>
      <c r="T98" s="244"/>
      <c r="U98" s="244"/>
    </row>
    <row r="99" spans="2:21" s="17" customFormat="1" x14ac:dyDescent="0.15">
      <c r="B99" s="267"/>
      <c r="C99" s="41">
        <v>100</v>
      </c>
      <c r="D99" s="62">
        <v>27.7</v>
      </c>
      <c r="E99" s="62">
        <v>34.5</v>
      </c>
      <c r="F99" s="62">
        <v>15.6</v>
      </c>
      <c r="G99" s="62">
        <v>19.7</v>
      </c>
      <c r="H99" s="62">
        <v>67.900000000000006</v>
      </c>
      <c r="I99" s="80">
        <v>26.8</v>
      </c>
      <c r="J99" s="62">
        <v>37.299999999999997</v>
      </c>
      <c r="K99" s="62">
        <v>41.9</v>
      </c>
      <c r="L99" s="62">
        <v>22.2</v>
      </c>
      <c r="M99" s="62">
        <v>15.6</v>
      </c>
      <c r="N99" s="80">
        <v>10.1</v>
      </c>
      <c r="O99" s="62">
        <v>4.7</v>
      </c>
      <c r="P99" s="84">
        <v>3.8</v>
      </c>
    </row>
    <row r="100" spans="2:21" s="18" customFormat="1" x14ac:dyDescent="0.15">
      <c r="B100" s="268" t="s">
        <v>559</v>
      </c>
      <c r="C100" s="57">
        <v>109</v>
      </c>
      <c r="D100" s="61">
        <v>40</v>
      </c>
      <c r="E100" s="61">
        <v>45</v>
      </c>
      <c r="F100" s="61">
        <v>18</v>
      </c>
      <c r="G100" s="61">
        <v>21</v>
      </c>
      <c r="H100" s="61">
        <v>77</v>
      </c>
      <c r="I100" s="79">
        <v>25</v>
      </c>
      <c r="J100" s="61">
        <v>41</v>
      </c>
      <c r="K100" s="61">
        <v>24</v>
      </c>
      <c r="L100" s="61">
        <v>13</v>
      </c>
      <c r="M100" s="61">
        <v>10</v>
      </c>
      <c r="N100" s="79">
        <v>16</v>
      </c>
      <c r="O100" s="61">
        <v>5</v>
      </c>
      <c r="P100" s="83">
        <v>5</v>
      </c>
      <c r="Q100" s="244"/>
      <c r="R100" s="244"/>
      <c r="S100" s="244"/>
      <c r="T100" s="244"/>
      <c r="U100" s="244"/>
    </row>
    <row r="101" spans="2:21" s="17" customFormat="1" x14ac:dyDescent="0.15">
      <c r="B101" s="269"/>
      <c r="C101" s="41">
        <v>100</v>
      </c>
      <c r="D101" s="62">
        <v>36.700000000000003</v>
      </c>
      <c r="E101" s="62">
        <v>41.3</v>
      </c>
      <c r="F101" s="62">
        <v>16.5</v>
      </c>
      <c r="G101" s="62">
        <v>19.3</v>
      </c>
      <c r="H101" s="62">
        <v>70.599999999999994</v>
      </c>
      <c r="I101" s="80">
        <v>22.9</v>
      </c>
      <c r="J101" s="62">
        <v>37.6</v>
      </c>
      <c r="K101" s="62">
        <v>22</v>
      </c>
      <c r="L101" s="62">
        <v>11.9</v>
      </c>
      <c r="M101" s="62">
        <v>9.1999999999999993</v>
      </c>
      <c r="N101" s="80">
        <v>14.7</v>
      </c>
      <c r="O101" s="62">
        <v>4.5999999999999996</v>
      </c>
      <c r="P101" s="84">
        <v>4.5999999999999996</v>
      </c>
    </row>
    <row r="102" spans="2:21" s="18" customFormat="1" x14ac:dyDescent="0.15">
      <c r="B102" s="266" t="s">
        <v>31</v>
      </c>
      <c r="C102" s="57">
        <v>24</v>
      </c>
      <c r="D102" s="61">
        <v>7</v>
      </c>
      <c r="E102" s="61">
        <v>8</v>
      </c>
      <c r="F102" s="61">
        <v>4</v>
      </c>
      <c r="G102" s="61">
        <v>8</v>
      </c>
      <c r="H102" s="61">
        <v>18</v>
      </c>
      <c r="I102" s="79">
        <v>5</v>
      </c>
      <c r="J102" s="61">
        <v>6</v>
      </c>
      <c r="K102" s="61">
        <v>12</v>
      </c>
      <c r="L102" s="61">
        <v>6</v>
      </c>
      <c r="M102" s="61">
        <v>4</v>
      </c>
      <c r="N102" s="79">
        <v>2</v>
      </c>
      <c r="O102" s="61">
        <v>2</v>
      </c>
      <c r="P102" s="83">
        <v>0</v>
      </c>
      <c r="Q102" s="244"/>
      <c r="R102" s="244"/>
      <c r="S102" s="244"/>
      <c r="T102" s="244"/>
      <c r="U102" s="244"/>
    </row>
    <row r="103" spans="2:21" s="17" customFormat="1" x14ac:dyDescent="0.15">
      <c r="B103" s="267"/>
      <c r="C103" s="41">
        <v>100</v>
      </c>
      <c r="D103" s="62">
        <v>29.2</v>
      </c>
      <c r="E103" s="62">
        <v>33.299999999999997</v>
      </c>
      <c r="F103" s="62">
        <v>16.7</v>
      </c>
      <c r="G103" s="62">
        <v>33.299999999999997</v>
      </c>
      <c r="H103" s="62">
        <v>75</v>
      </c>
      <c r="I103" s="80">
        <v>20.8</v>
      </c>
      <c r="J103" s="62">
        <v>25</v>
      </c>
      <c r="K103" s="62">
        <v>50</v>
      </c>
      <c r="L103" s="62">
        <v>25</v>
      </c>
      <c r="M103" s="62">
        <v>16.7</v>
      </c>
      <c r="N103" s="80">
        <v>8.3000000000000007</v>
      </c>
      <c r="O103" s="62">
        <v>8.3000000000000007</v>
      </c>
      <c r="P103" s="84">
        <v>0</v>
      </c>
    </row>
    <row r="104" spans="2:21" s="18" customFormat="1" ht="13.5" customHeight="1" x14ac:dyDescent="0.15">
      <c r="B104" s="266" t="s">
        <v>32</v>
      </c>
      <c r="C104" s="57">
        <v>3</v>
      </c>
      <c r="D104" s="61">
        <v>1</v>
      </c>
      <c r="E104" s="61">
        <v>1</v>
      </c>
      <c r="F104" s="61">
        <v>0</v>
      </c>
      <c r="G104" s="61">
        <v>0</v>
      </c>
      <c r="H104" s="61">
        <v>2</v>
      </c>
      <c r="I104" s="79">
        <v>1</v>
      </c>
      <c r="J104" s="61">
        <v>0</v>
      </c>
      <c r="K104" s="61">
        <v>1</v>
      </c>
      <c r="L104" s="61">
        <v>0</v>
      </c>
      <c r="M104" s="61">
        <v>0</v>
      </c>
      <c r="N104" s="79">
        <v>0</v>
      </c>
      <c r="O104" s="61">
        <v>0</v>
      </c>
      <c r="P104" s="83">
        <v>1</v>
      </c>
      <c r="Q104" s="244"/>
      <c r="R104" s="244"/>
      <c r="S104" s="244"/>
      <c r="T104" s="244"/>
      <c r="U104" s="244"/>
    </row>
    <row r="105" spans="2:21" s="17" customFormat="1" x14ac:dyDescent="0.15">
      <c r="B105" s="267"/>
      <c r="C105" s="41">
        <v>100</v>
      </c>
      <c r="D105" s="62">
        <v>33.299999999999997</v>
      </c>
      <c r="E105" s="62">
        <v>33.299999999999997</v>
      </c>
      <c r="F105" s="62">
        <v>0</v>
      </c>
      <c r="G105" s="62">
        <v>0</v>
      </c>
      <c r="H105" s="62">
        <v>66.7</v>
      </c>
      <c r="I105" s="80">
        <v>33.299999999999997</v>
      </c>
      <c r="J105" s="62">
        <v>0</v>
      </c>
      <c r="K105" s="62">
        <v>33.299999999999997</v>
      </c>
      <c r="L105" s="62">
        <v>0</v>
      </c>
      <c r="M105" s="62">
        <v>0</v>
      </c>
      <c r="N105" s="80">
        <v>0</v>
      </c>
      <c r="O105" s="62">
        <v>0</v>
      </c>
      <c r="P105" s="84">
        <v>33.299999999999997</v>
      </c>
    </row>
    <row r="106" spans="2:21" s="17" customFormat="1" x14ac:dyDescent="0.15">
      <c r="B106" s="42" t="s">
        <v>568</v>
      </c>
      <c r="C106" s="91"/>
      <c r="D106" s="91"/>
      <c r="E106" s="91"/>
      <c r="F106" s="91"/>
      <c r="G106" s="91"/>
      <c r="H106" s="91"/>
      <c r="I106" s="91"/>
      <c r="J106" s="91"/>
      <c r="K106" s="91"/>
      <c r="L106" s="91"/>
      <c r="M106" s="91"/>
      <c r="N106" s="91"/>
      <c r="O106" s="91"/>
      <c r="P106" s="91"/>
    </row>
    <row r="107" spans="2:21" s="18" customFormat="1" ht="13.5" customHeight="1" x14ac:dyDescent="0.15">
      <c r="B107" s="266" t="s">
        <v>33</v>
      </c>
      <c r="C107" s="57">
        <v>56</v>
      </c>
      <c r="D107" s="61">
        <v>12</v>
      </c>
      <c r="E107" s="61">
        <v>17</v>
      </c>
      <c r="F107" s="61">
        <v>7</v>
      </c>
      <c r="G107" s="61">
        <v>10</v>
      </c>
      <c r="H107" s="61">
        <v>36</v>
      </c>
      <c r="I107" s="79">
        <v>13</v>
      </c>
      <c r="J107" s="61">
        <v>11</v>
      </c>
      <c r="K107" s="61">
        <v>31</v>
      </c>
      <c r="L107" s="61">
        <v>17</v>
      </c>
      <c r="M107" s="61">
        <v>12</v>
      </c>
      <c r="N107" s="79">
        <v>4</v>
      </c>
      <c r="O107" s="61">
        <v>0</v>
      </c>
      <c r="P107" s="83">
        <v>1</v>
      </c>
      <c r="Q107" s="244"/>
      <c r="R107" s="244"/>
      <c r="S107" s="244"/>
      <c r="T107" s="244"/>
      <c r="U107" s="244"/>
    </row>
    <row r="108" spans="2:21" s="17" customFormat="1" ht="13.5" customHeight="1" x14ac:dyDescent="0.15">
      <c r="B108" s="267"/>
      <c r="C108" s="41">
        <v>100</v>
      </c>
      <c r="D108" s="62">
        <v>21.4</v>
      </c>
      <c r="E108" s="62">
        <v>30.4</v>
      </c>
      <c r="F108" s="62">
        <v>12.5</v>
      </c>
      <c r="G108" s="62">
        <v>17.899999999999999</v>
      </c>
      <c r="H108" s="62">
        <v>64.3</v>
      </c>
      <c r="I108" s="80">
        <v>23.2</v>
      </c>
      <c r="J108" s="62">
        <v>19.600000000000001</v>
      </c>
      <c r="K108" s="62">
        <v>55.4</v>
      </c>
      <c r="L108" s="62">
        <v>30.4</v>
      </c>
      <c r="M108" s="62">
        <v>21.4</v>
      </c>
      <c r="N108" s="80">
        <v>7.1</v>
      </c>
      <c r="O108" s="62">
        <v>0</v>
      </c>
      <c r="P108" s="84">
        <v>1.8</v>
      </c>
    </row>
    <row r="109" spans="2:21" s="18" customFormat="1" x14ac:dyDescent="0.15">
      <c r="B109" s="266" t="s">
        <v>34</v>
      </c>
      <c r="C109" s="57">
        <v>159</v>
      </c>
      <c r="D109" s="61">
        <v>37</v>
      </c>
      <c r="E109" s="61">
        <v>53</v>
      </c>
      <c r="F109" s="61">
        <v>15</v>
      </c>
      <c r="G109" s="61">
        <v>25</v>
      </c>
      <c r="H109" s="61">
        <v>100</v>
      </c>
      <c r="I109" s="79">
        <v>37</v>
      </c>
      <c r="J109" s="61">
        <v>47</v>
      </c>
      <c r="K109" s="61">
        <v>77</v>
      </c>
      <c r="L109" s="61">
        <v>45</v>
      </c>
      <c r="M109" s="61">
        <v>29</v>
      </c>
      <c r="N109" s="79">
        <v>13</v>
      </c>
      <c r="O109" s="61">
        <v>7</v>
      </c>
      <c r="P109" s="83">
        <v>7</v>
      </c>
      <c r="Q109" s="244"/>
      <c r="R109" s="244"/>
      <c r="S109" s="244"/>
      <c r="T109" s="244"/>
      <c r="U109" s="244"/>
    </row>
    <row r="110" spans="2:21" s="17" customFormat="1" x14ac:dyDescent="0.15">
      <c r="B110" s="267"/>
      <c r="C110" s="41">
        <v>100</v>
      </c>
      <c r="D110" s="62">
        <v>23.3</v>
      </c>
      <c r="E110" s="62">
        <v>33.299999999999997</v>
      </c>
      <c r="F110" s="62">
        <v>9.4</v>
      </c>
      <c r="G110" s="62">
        <v>15.7</v>
      </c>
      <c r="H110" s="62">
        <v>62.9</v>
      </c>
      <c r="I110" s="80">
        <v>23.3</v>
      </c>
      <c r="J110" s="62">
        <v>29.6</v>
      </c>
      <c r="K110" s="62">
        <v>48.4</v>
      </c>
      <c r="L110" s="62">
        <v>28.3</v>
      </c>
      <c r="M110" s="62">
        <v>18.2</v>
      </c>
      <c r="N110" s="80">
        <v>8.1999999999999993</v>
      </c>
      <c r="O110" s="62">
        <v>4.4000000000000004</v>
      </c>
      <c r="P110" s="84">
        <v>4.4000000000000004</v>
      </c>
    </row>
    <row r="111" spans="2:21" s="18" customFormat="1" x14ac:dyDescent="0.15">
      <c r="B111" s="266" t="s">
        <v>35</v>
      </c>
      <c r="C111" s="57">
        <v>148</v>
      </c>
      <c r="D111" s="61">
        <v>46</v>
      </c>
      <c r="E111" s="61">
        <v>63</v>
      </c>
      <c r="F111" s="61">
        <v>18</v>
      </c>
      <c r="G111" s="61">
        <v>30</v>
      </c>
      <c r="H111" s="61">
        <v>108</v>
      </c>
      <c r="I111" s="79">
        <v>35</v>
      </c>
      <c r="J111" s="61">
        <v>57</v>
      </c>
      <c r="K111" s="61">
        <v>59</v>
      </c>
      <c r="L111" s="61">
        <v>40</v>
      </c>
      <c r="M111" s="61">
        <v>32</v>
      </c>
      <c r="N111" s="79">
        <v>19</v>
      </c>
      <c r="O111" s="61">
        <v>8</v>
      </c>
      <c r="P111" s="83">
        <v>2</v>
      </c>
      <c r="Q111" s="244"/>
      <c r="R111" s="244"/>
      <c r="S111" s="244"/>
      <c r="T111" s="244"/>
      <c r="U111" s="244"/>
    </row>
    <row r="112" spans="2:21" s="17" customFormat="1" x14ac:dyDescent="0.15">
      <c r="B112" s="267"/>
      <c r="C112" s="41">
        <v>100</v>
      </c>
      <c r="D112" s="62">
        <v>31.1</v>
      </c>
      <c r="E112" s="62">
        <v>42.6</v>
      </c>
      <c r="F112" s="62">
        <v>12.2</v>
      </c>
      <c r="G112" s="62">
        <v>20.3</v>
      </c>
      <c r="H112" s="62">
        <v>73</v>
      </c>
      <c r="I112" s="80">
        <v>23.6</v>
      </c>
      <c r="J112" s="62">
        <v>38.5</v>
      </c>
      <c r="K112" s="62">
        <v>39.9</v>
      </c>
      <c r="L112" s="62">
        <v>27</v>
      </c>
      <c r="M112" s="62">
        <v>21.6</v>
      </c>
      <c r="N112" s="80">
        <v>12.8</v>
      </c>
      <c r="O112" s="62">
        <v>5.4</v>
      </c>
      <c r="P112" s="84">
        <v>1.4</v>
      </c>
    </row>
    <row r="113" spans="2:21" s="18" customFormat="1" x14ac:dyDescent="0.15">
      <c r="B113" s="271" t="s">
        <v>557</v>
      </c>
      <c r="C113" s="57">
        <v>199</v>
      </c>
      <c r="D113" s="61">
        <v>63</v>
      </c>
      <c r="E113" s="61">
        <v>82</v>
      </c>
      <c r="F113" s="61">
        <v>35</v>
      </c>
      <c r="G113" s="61">
        <v>39</v>
      </c>
      <c r="H113" s="61">
        <v>162</v>
      </c>
      <c r="I113" s="79">
        <v>40</v>
      </c>
      <c r="J113" s="61">
        <v>79</v>
      </c>
      <c r="K113" s="61">
        <v>89</v>
      </c>
      <c r="L113" s="61">
        <v>41</v>
      </c>
      <c r="M113" s="61">
        <v>38</v>
      </c>
      <c r="N113" s="79">
        <v>29</v>
      </c>
      <c r="O113" s="61">
        <v>12</v>
      </c>
      <c r="P113" s="83">
        <v>2</v>
      </c>
      <c r="Q113" s="244"/>
      <c r="R113" s="244"/>
      <c r="S113" s="244"/>
      <c r="T113" s="244"/>
      <c r="U113" s="244"/>
    </row>
    <row r="114" spans="2:21" s="17" customFormat="1" x14ac:dyDescent="0.15">
      <c r="B114" s="272"/>
      <c r="C114" s="41">
        <v>100</v>
      </c>
      <c r="D114" s="62">
        <v>31.7</v>
      </c>
      <c r="E114" s="62">
        <v>41.2</v>
      </c>
      <c r="F114" s="62">
        <v>17.600000000000001</v>
      </c>
      <c r="G114" s="62">
        <v>19.600000000000001</v>
      </c>
      <c r="H114" s="62">
        <v>81.400000000000006</v>
      </c>
      <c r="I114" s="80">
        <v>20.100000000000001</v>
      </c>
      <c r="J114" s="62">
        <v>39.700000000000003</v>
      </c>
      <c r="K114" s="62">
        <v>44.7</v>
      </c>
      <c r="L114" s="62">
        <v>20.6</v>
      </c>
      <c r="M114" s="62">
        <v>19.100000000000001</v>
      </c>
      <c r="N114" s="80">
        <v>14.6</v>
      </c>
      <c r="O114" s="62">
        <v>6</v>
      </c>
      <c r="P114" s="84">
        <v>1</v>
      </c>
    </row>
    <row r="115" spans="2:21" s="18" customFormat="1" x14ac:dyDescent="0.15">
      <c r="B115" s="266" t="s">
        <v>558</v>
      </c>
      <c r="C115" s="57">
        <v>545</v>
      </c>
      <c r="D115" s="61">
        <v>220</v>
      </c>
      <c r="E115" s="61">
        <v>248</v>
      </c>
      <c r="F115" s="61">
        <v>82</v>
      </c>
      <c r="G115" s="61">
        <v>116</v>
      </c>
      <c r="H115" s="61">
        <v>417</v>
      </c>
      <c r="I115" s="79">
        <v>138</v>
      </c>
      <c r="J115" s="61">
        <v>207</v>
      </c>
      <c r="K115" s="61">
        <v>143</v>
      </c>
      <c r="L115" s="61">
        <v>51</v>
      </c>
      <c r="M115" s="61">
        <v>47</v>
      </c>
      <c r="N115" s="79">
        <v>90</v>
      </c>
      <c r="O115" s="61">
        <v>26</v>
      </c>
      <c r="P115" s="83">
        <v>28</v>
      </c>
      <c r="Q115" s="244"/>
      <c r="R115" s="244"/>
      <c r="S115" s="244"/>
      <c r="T115" s="244"/>
      <c r="U115" s="244"/>
    </row>
    <row r="116" spans="2:21" s="17" customFormat="1" x14ac:dyDescent="0.15">
      <c r="B116" s="267"/>
      <c r="C116" s="41">
        <v>100</v>
      </c>
      <c r="D116" s="62">
        <v>40.4</v>
      </c>
      <c r="E116" s="62">
        <v>45.5</v>
      </c>
      <c r="F116" s="62">
        <v>15</v>
      </c>
      <c r="G116" s="62">
        <v>21.3</v>
      </c>
      <c r="H116" s="62">
        <v>76.5</v>
      </c>
      <c r="I116" s="80">
        <v>25.3</v>
      </c>
      <c r="J116" s="62">
        <v>38</v>
      </c>
      <c r="K116" s="62">
        <v>26.2</v>
      </c>
      <c r="L116" s="62">
        <v>9.4</v>
      </c>
      <c r="M116" s="62">
        <v>8.6</v>
      </c>
      <c r="N116" s="80">
        <v>16.5</v>
      </c>
      <c r="O116" s="62">
        <v>4.8</v>
      </c>
      <c r="P116" s="84">
        <v>5.0999999999999996</v>
      </c>
    </row>
    <row r="117" spans="2:21" s="18" customFormat="1" ht="13.5" customHeight="1" x14ac:dyDescent="0.15">
      <c r="B117" s="266" t="s">
        <v>36</v>
      </c>
      <c r="C117" s="57">
        <v>193</v>
      </c>
      <c r="D117" s="61">
        <v>60</v>
      </c>
      <c r="E117" s="61">
        <v>84</v>
      </c>
      <c r="F117" s="61">
        <v>34</v>
      </c>
      <c r="G117" s="61">
        <v>37</v>
      </c>
      <c r="H117" s="61">
        <v>151</v>
      </c>
      <c r="I117" s="79">
        <v>51</v>
      </c>
      <c r="J117" s="61">
        <v>82</v>
      </c>
      <c r="K117" s="61">
        <v>77</v>
      </c>
      <c r="L117" s="61">
        <v>39</v>
      </c>
      <c r="M117" s="61">
        <v>33</v>
      </c>
      <c r="N117" s="79">
        <v>26</v>
      </c>
      <c r="O117" s="61">
        <v>7</v>
      </c>
      <c r="P117" s="83">
        <v>1</v>
      </c>
      <c r="Q117" s="244"/>
      <c r="R117" s="244"/>
      <c r="S117" s="244"/>
      <c r="T117" s="244"/>
      <c r="U117" s="244"/>
    </row>
    <row r="118" spans="2:21" s="17" customFormat="1" x14ac:dyDescent="0.15">
      <c r="B118" s="267"/>
      <c r="C118" s="41">
        <v>100</v>
      </c>
      <c r="D118" s="62">
        <v>31.1</v>
      </c>
      <c r="E118" s="62">
        <v>43.5</v>
      </c>
      <c r="F118" s="62">
        <v>17.600000000000001</v>
      </c>
      <c r="G118" s="62">
        <v>19.2</v>
      </c>
      <c r="H118" s="62">
        <v>78.2</v>
      </c>
      <c r="I118" s="80">
        <v>26.4</v>
      </c>
      <c r="J118" s="62">
        <v>42.5</v>
      </c>
      <c r="K118" s="62">
        <v>39.9</v>
      </c>
      <c r="L118" s="62">
        <v>20.2</v>
      </c>
      <c r="M118" s="62">
        <v>17.100000000000001</v>
      </c>
      <c r="N118" s="80">
        <v>13.5</v>
      </c>
      <c r="O118" s="62">
        <v>3.6</v>
      </c>
      <c r="P118" s="84">
        <v>0.5</v>
      </c>
    </row>
    <row r="119" spans="2:21" s="17" customFormat="1" x14ac:dyDescent="0.15">
      <c r="B119" s="42" t="s">
        <v>569</v>
      </c>
      <c r="C119" s="91"/>
      <c r="D119" s="91"/>
      <c r="E119" s="91"/>
      <c r="F119" s="91"/>
      <c r="G119" s="91"/>
      <c r="H119" s="91"/>
      <c r="I119" s="91"/>
      <c r="J119" s="91"/>
      <c r="K119" s="91"/>
      <c r="L119" s="91"/>
      <c r="M119" s="91"/>
      <c r="N119" s="91"/>
      <c r="O119" s="91"/>
      <c r="P119" s="91"/>
    </row>
    <row r="120" spans="2:21" s="18" customFormat="1" ht="13.5" customHeight="1" x14ac:dyDescent="0.15">
      <c r="B120" s="266" t="s">
        <v>37</v>
      </c>
      <c r="C120" s="57">
        <v>506</v>
      </c>
      <c r="D120" s="61">
        <v>170</v>
      </c>
      <c r="E120" s="61">
        <v>215</v>
      </c>
      <c r="F120" s="61">
        <v>78</v>
      </c>
      <c r="G120" s="61">
        <v>98</v>
      </c>
      <c r="H120" s="61">
        <v>374</v>
      </c>
      <c r="I120" s="79">
        <v>126</v>
      </c>
      <c r="J120" s="61">
        <v>188</v>
      </c>
      <c r="K120" s="61">
        <v>175</v>
      </c>
      <c r="L120" s="61">
        <v>92</v>
      </c>
      <c r="M120" s="61">
        <v>67</v>
      </c>
      <c r="N120" s="79">
        <v>72</v>
      </c>
      <c r="O120" s="61">
        <v>25</v>
      </c>
      <c r="P120" s="83">
        <v>19</v>
      </c>
      <c r="Q120" s="244"/>
      <c r="R120" s="244"/>
      <c r="S120" s="244"/>
      <c r="T120" s="244"/>
      <c r="U120" s="244"/>
    </row>
    <row r="121" spans="2:21" s="17" customFormat="1" ht="13.5" customHeight="1" x14ac:dyDescent="0.15">
      <c r="B121" s="267"/>
      <c r="C121" s="41">
        <v>100</v>
      </c>
      <c r="D121" s="62">
        <v>33.6</v>
      </c>
      <c r="E121" s="62">
        <v>42.5</v>
      </c>
      <c r="F121" s="62">
        <v>15.4</v>
      </c>
      <c r="G121" s="62">
        <v>19.399999999999999</v>
      </c>
      <c r="H121" s="62">
        <v>73.900000000000006</v>
      </c>
      <c r="I121" s="80">
        <v>24.9</v>
      </c>
      <c r="J121" s="62">
        <v>37.200000000000003</v>
      </c>
      <c r="K121" s="62">
        <v>34.6</v>
      </c>
      <c r="L121" s="62">
        <v>18.2</v>
      </c>
      <c r="M121" s="62">
        <v>13.2</v>
      </c>
      <c r="N121" s="80">
        <v>14.2</v>
      </c>
      <c r="O121" s="62">
        <v>4.9000000000000004</v>
      </c>
      <c r="P121" s="84">
        <v>3.8</v>
      </c>
    </row>
    <row r="122" spans="2:21" s="18" customFormat="1" x14ac:dyDescent="0.15">
      <c r="B122" s="266" t="s">
        <v>38</v>
      </c>
      <c r="C122" s="57">
        <v>85</v>
      </c>
      <c r="D122" s="61">
        <v>27</v>
      </c>
      <c r="E122" s="61">
        <v>37</v>
      </c>
      <c r="F122" s="61">
        <v>10</v>
      </c>
      <c r="G122" s="61">
        <v>24</v>
      </c>
      <c r="H122" s="61">
        <v>59</v>
      </c>
      <c r="I122" s="79">
        <v>15</v>
      </c>
      <c r="J122" s="61">
        <v>33</v>
      </c>
      <c r="K122" s="61">
        <v>27</v>
      </c>
      <c r="L122" s="61">
        <v>15</v>
      </c>
      <c r="M122" s="61">
        <v>15</v>
      </c>
      <c r="N122" s="79">
        <v>11</v>
      </c>
      <c r="O122" s="61">
        <v>6</v>
      </c>
      <c r="P122" s="83">
        <v>2</v>
      </c>
      <c r="Q122" s="244"/>
      <c r="R122" s="244"/>
      <c r="S122" s="244"/>
      <c r="T122" s="244"/>
      <c r="U122" s="244"/>
    </row>
    <row r="123" spans="2:21" s="17" customFormat="1" ht="13.5" customHeight="1" x14ac:dyDescent="0.15">
      <c r="B123" s="267"/>
      <c r="C123" s="41">
        <v>100</v>
      </c>
      <c r="D123" s="62">
        <v>31.8</v>
      </c>
      <c r="E123" s="62">
        <v>43.5</v>
      </c>
      <c r="F123" s="62">
        <v>11.8</v>
      </c>
      <c r="G123" s="62">
        <v>28.2</v>
      </c>
      <c r="H123" s="62">
        <v>69.400000000000006</v>
      </c>
      <c r="I123" s="80">
        <v>17.600000000000001</v>
      </c>
      <c r="J123" s="62">
        <v>38.799999999999997</v>
      </c>
      <c r="K123" s="62">
        <v>31.8</v>
      </c>
      <c r="L123" s="62">
        <v>17.600000000000001</v>
      </c>
      <c r="M123" s="62">
        <v>17.600000000000001</v>
      </c>
      <c r="N123" s="80">
        <v>12.9</v>
      </c>
      <c r="O123" s="62">
        <v>7.1</v>
      </c>
      <c r="P123" s="84">
        <v>2.4</v>
      </c>
    </row>
    <row r="124" spans="2:21" s="18" customFormat="1" x14ac:dyDescent="0.15">
      <c r="B124" s="266" t="s">
        <v>39</v>
      </c>
      <c r="C124" s="57">
        <v>155</v>
      </c>
      <c r="D124" s="61">
        <v>52</v>
      </c>
      <c r="E124" s="61">
        <v>60</v>
      </c>
      <c r="F124" s="61">
        <v>22</v>
      </c>
      <c r="G124" s="61">
        <v>31</v>
      </c>
      <c r="H124" s="61">
        <v>124</v>
      </c>
      <c r="I124" s="79">
        <v>26</v>
      </c>
      <c r="J124" s="61">
        <v>51</v>
      </c>
      <c r="K124" s="61">
        <v>65</v>
      </c>
      <c r="L124" s="61">
        <v>31</v>
      </c>
      <c r="M124" s="61">
        <v>24</v>
      </c>
      <c r="N124" s="79">
        <v>21</v>
      </c>
      <c r="O124" s="61">
        <v>6</v>
      </c>
      <c r="P124" s="83">
        <v>5</v>
      </c>
      <c r="Q124" s="244"/>
      <c r="R124" s="244"/>
      <c r="S124" s="244"/>
      <c r="T124" s="244"/>
      <c r="U124" s="244"/>
    </row>
    <row r="125" spans="2:21" s="17" customFormat="1" x14ac:dyDescent="0.15">
      <c r="B125" s="267"/>
      <c r="C125" s="41">
        <v>100</v>
      </c>
      <c r="D125" s="62">
        <v>33.5</v>
      </c>
      <c r="E125" s="62">
        <v>38.700000000000003</v>
      </c>
      <c r="F125" s="62">
        <v>14.2</v>
      </c>
      <c r="G125" s="62">
        <v>20</v>
      </c>
      <c r="H125" s="62">
        <v>80</v>
      </c>
      <c r="I125" s="80">
        <v>16.8</v>
      </c>
      <c r="J125" s="62">
        <v>32.9</v>
      </c>
      <c r="K125" s="62">
        <v>41.9</v>
      </c>
      <c r="L125" s="62">
        <v>20</v>
      </c>
      <c r="M125" s="62">
        <v>15.5</v>
      </c>
      <c r="N125" s="80">
        <v>13.5</v>
      </c>
      <c r="O125" s="62">
        <v>3.9</v>
      </c>
      <c r="P125" s="84">
        <v>3.2</v>
      </c>
    </row>
    <row r="126" spans="2:21" s="18" customFormat="1" x14ac:dyDescent="0.15">
      <c r="B126" s="266" t="s">
        <v>40</v>
      </c>
      <c r="C126" s="57">
        <v>85</v>
      </c>
      <c r="D126" s="61">
        <v>31</v>
      </c>
      <c r="E126" s="61">
        <v>44</v>
      </c>
      <c r="F126" s="61">
        <v>11</v>
      </c>
      <c r="G126" s="61">
        <v>22</v>
      </c>
      <c r="H126" s="61">
        <v>67</v>
      </c>
      <c r="I126" s="79">
        <v>18</v>
      </c>
      <c r="J126" s="61">
        <v>27</v>
      </c>
      <c r="K126" s="61">
        <v>40</v>
      </c>
      <c r="L126" s="61">
        <v>18</v>
      </c>
      <c r="M126" s="61">
        <v>18</v>
      </c>
      <c r="N126" s="79">
        <v>15</v>
      </c>
      <c r="O126" s="61">
        <v>5</v>
      </c>
      <c r="P126" s="83">
        <v>1</v>
      </c>
      <c r="Q126" s="244"/>
      <c r="R126" s="244"/>
      <c r="S126" s="244"/>
      <c r="T126" s="244"/>
      <c r="U126" s="244"/>
    </row>
    <row r="127" spans="2:21" s="17" customFormat="1" x14ac:dyDescent="0.15">
      <c r="B127" s="267"/>
      <c r="C127" s="41">
        <v>100</v>
      </c>
      <c r="D127" s="62">
        <v>36.5</v>
      </c>
      <c r="E127" s="62">
        <v>51.8</v>
      </c>
      <c r="F127" s="62">
        <v>12.9</v>
      </c>
      <c r="G127" s="62">
        <v>25.9</v>
      </c>
      <c r="H127" s="62">
        <v>78.8</v>
      </c>
      <c r="I127" s="80">
        <v>21.2</v>
      </c>
      <c r="J127" s="62">
        <v>31.8</v>
      </c>
      <c r="K127" s="62">
        <v>47.1</v>
      </c>
      <c r="L127" s="62">
        <v>21.2</v>
      </c>
      <c r="M127" s="62">
        <v>21.2</v>
      </c>
      <c r="N127" s="80">
        <v>17.600000000000001</v>
      </c>
      <c r="O127" s="62">
        <v>5.9</v>
      </c>
      <c r="P127" s="84">
        <v>1.2</v>
      </c>
    </row>
    <row r="128" spans="2:21" s="18" customFormat="1" x14ac:dyDescent="0.15">
      <c r="B128" s="266" t="s">
        <v>41</v>
      </c>
      <c r="C128" s="57">
        <v>196</v>
      </c>
      <c r="D128" s="61">
        <v>73</v>
      </c>
      <c r="E128" s="61">
        <v>75</v>
      </c>
      <c r="F128" s="61">
        <v>26</v>
      </c>
      <c r="G128" s="61">
        <v>32</v>
      </c>
      <c r="H128" s="61">
        <v>154</v>
      </c>
      <c r="I128" s="79">
        <v>49</v>
      </c>
      <c r="J128" s="61">
        <v>77</v>
      </c>
      <c r="K128" s="61">
        <v>78</v>
      </c>
      <c r="L128" s="61">
        <v>33</v>
      </c>
      <c r="M128" s="61">
        <v>31</v>
      </c>
      <c r="N128" s="79">
        <v>29</v>
      </c>
      <c r="O128" s="61">
        <v>6</v>
      </c>
      <c r="P128" s="83">
        <v>4</v>
      </c>
      <c r="Q128" s="244"/>
      <c r="R128" s="244"/>
      <c r="S128" s="244"/>
      <c r="T128" s="244"/>
      <c r="U128" s="244"/>
    </row>
    <row r="129" spans="2:16" s="17" customFormat="1" x14ac:dyDescent="0.15">
      <c r="B129" s="270"/>
      <c r="C129" s="71">
        <v>100</v>
      </c>
      <c r="D129" s="63">
        <v>37.200000000000003</v>
      </c>
      <c r="E129" s="63">
        <v>38.299999999999997</v>
      </c>
      <c r="F129" s="63">
        <v>13.3</v>
      </c>
      <c r="G129" s="63">
        <v>16.3</v>
      </c>
      <c r="H129" s="63">
        <v>78.599999999999994</v>
      </c>
      <c r="I129" s="59">
        <v>25</v>
      </c>
      <c r="J129" s="63">
        <v>39.299999999999997</v>
      </c>
      <c r="K129" s="63">
        <v>39.799999999999997</v>
      </c>
      <c r="L129" s="63">
        <v>16.8</v>
      </c>
      <c r="M129" s="63">
        <v>15.8</v>
      </c>
      <c r="N129" s="59">
        <v>14.8</v>
      </c>
      <c r="O129" s="63">
        <v>3.1</v>
      </c>
      <c r="P129" s="86">
        <v>2</v>
      </c>
    </row>
    <row r="130" spans="2:16" s="17" customFormat="1" x14ac:dyDescent="0.15">
      <c r="B130" s="13"/>
      <c r="C130" s="126"/>
      <c r="D130" s="14"/>
      <c r="E130" s="14"/>
      <c r="F130" s="14"/>
      <c r="G130" s="14"/>
      <c r="H130" s="14"/>
      <c r="I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3" customWidth="1"/>
    <col min="2" max="2" width="42.28515625" style="11" customWidth="1"/>
    <col min="3" max="3" width="7.7109375" style="2" customWidth="1"/>
    <col min="4" max="7" width="7.7109375" style="1" customWidth="1"/>
    <col min="8" max="9" width="7.7109375" style="3" customWidth="1"/>
    <col min="10" max="10" width="7.7109375" style="152" customWidth="1"/>
    <col min="11" max="16384" width="9.140625" style="3"/>
  </cols>
  <sheetData>
    <row r="1" spans="1:21" s="187" customFormat="1" ht="14.25" x14ac:dyDescent="0.15">
      <c r="A1" s="180" t="s">
        <v>649</v>
      </c>
      <c r="B1" s="180"/>
      <c r="C1" s="177"/>
      <c r="D1" s="173"/>
      <c r="E1" s="173"/>
      <c r="F1" s="173"/>
      <c r="G1" s="173"/>
      <c r="J1" s="183"/>
    </row>
    <row r="2" spans="1:21" s="187" customFormat="1" ht="14.25" x14ac:dyDescent="0.15">
      <c r="B2" s="180"/>
      <c r="C2" s="178"/>
      <c r="D2" s="173"/>
      <c r="E2" s="173"/>
      <c r="F2" s="173"/>
      <c r="G2" s="173"/>
      <c r="J2" s="183"/>
    </row>
    <row r="3" spans="1:21" s="187" customFormat="1" ht="14.25" x14ac:dyDescent="0.15">
      <c r="B3" s="180"/>
      <c r="C3" s="177"/>
      <c r="D3" s="173"/>
      <c r="E3" s="173"/>
      <c r="F3" s="173"/>
      <c r="G3" s="173"/>
      <c r="J3" s="183"/>
    </row>
    <row r="4" spans="1:21" s="187" customFormat="1" ht="19.5" x14ac:dyDescent="0.15">
      <c r="A4" s="188" t="s" ph="1">
        <v>633</v>
      </c>
      <c r="B4" s="180"/>
      <c r="C4" s="179"/>
      <c r="D4" s="185"/>
      <c r="E4" s="185"/>
      <c r="F4" s="185"/>
      <c r="G4" s="185"/>
      <c r="H4" s="185"/>
      <c r="J4" s="184"/>
    </row>
    <row r="5" spans="1:21" s="4" customFormat="1" ht="150" customHeight="1" x14ac:dyDescent="0.15">
      <c r="B5" s="35"/>
      <c r="C5" s="56" t="s">
        <v>570</v>
      </c>
      <c r="D5" s="50" t="s">
        <v>229</v>
      </c>
      <c r="E5" s="50" t="s">
        <v>86</v>
      </c>
      <c r="F5" s="50" t="s">
        <v>87</v>
      </c>
      <c r="G5" s="50" t="s">
        <v>88</v>
      </c>
      <c r="H5" s="81" t="s">
        <v>0</v>
      </c>
      <c r="J5" s="159" t="s">
        <v>594</v>
      </c>
    </row>
    <row r="6" spans="1:21" s="19" customFormat="1" ht="12.75" customHeight="1" x14ac:dyDescent="0.15">
      <c r="B6" s="273" t="s">
        <v>1</v>
      </c>
      <c r="C6" s="54">
        <v>1312</v>
      </c>
      <c r="D6" s="67">
        <v>232</v>
      </c>
      <c r="E6" s="67">
        <v>410</v>
      </c>
      <c r="F6" s="67">
        <v>347</v>
      </c>
      <c r="G6" s="67">
        <v>296</v>
      </c>
      <c r="H6" s="101">
        <v>27</v>
      </c>
      <c r="J6" s="160">
        <f>D6+E6+F6</f>
        <v>989</v>
      </c>
    </row>
    <row r="7" spans="1:21" s="5" customFormat="1" x14ac:dyDescent="0.15">
      <c r="B7" s="274"/>
      <c r="C7" s="55">
        <v>100</v>
      </c>
      <c r="D7" s="145">
        <v>17.7</v>
      </c>
      <c r="E7" s="146">
        <v>31.3</v>
      </c>
      <c r="F7" s="146">
        <v>26.4</v>
      </c>
      <c r="G7" s="146">
        <v>22.6</v>
      </c>
      <c r="H7" s="149">
        <v>2.1</v>
      </c>
      <c r="I7" s="119"/>
      <c r="J7" s="156">
        <f>D7+E7+F7</f>
        <v>75.400000000000006</v>
      </c>
      <c r="K7" s="119"/>
      <c r="L7" s="119"/>
      <c r="M7" s="119"/>
      <c r="N7" s="119"/>
      <c r="O7" s="119"/>
      <c r="P7" s="119"/>
      <c r="Q7" s="119"/>
      <c r="R7" s="119"/>
      <c r="S7" s="119"/>
      <c r="T7" s="119"/>
      <c r="U7" s="119"/>
    </row>
    <row r="8" spans="1:21" s="5" customFormat="1" x14ac:dyDescent="0.15">
      <c r="B8" s="39" t="s">
        <v>560</v>
      </c>
      <c r="C8" s="128"/>
      <c r="D8" s="128"/>
      <c r="E8" s="128"/>
      <c r="F8" s="128"/>
      <c r="G8" s="128"/>
      <c r="H8" s="128"/>
      <c r="I8" s="119"/>
      <c r="J8" s="153"/>
      <c r="K8" s="119"/>
      <c r="L8" s="119"/>
      <c r="M8" s="119"/>
      <c r="N8" s="119"/>
      <c r="O8" s="119"/>
      <c r="P8" s="119"/>
      <c r="Q8" s="119"/>
    </row>
    <row r="9" spans="1:21" s="19" customFormat="1" ht="12.75" customHeight="1" x14ac:dyDescent="0.15">
      <c r="B9" s="266" t="s">
        <v>549</v>
      </c>
      <c r="C9" s="234">
        <v>541</v>
      </c>
      <c r="D9" s="68">
        <v>104</v>
      </c>
      <c r="E9" s="68">
        <v>165</v>
      </c>
      <c r="F9" s="68">
        <v>145</v>
      </c>
      <c r="G9" s="68">
        <v>116</v>
      </c>
      <c r="H9" s="98">
        <v>11</v>
      </c>
      <c r="I9" s="245"/>
      <c r="J9" s="228">
        <f>D9+E9+F9</f>
        <v>414</v>
      </c>
      <c r="K9" s="245"/>
      <c r="L9" s="245"/>
      <c r="M9" s="245"/>
      <c r="N9" s="245"/>
      <c r="O9" s="245"/>
      <c r="P9" s="245"/>
      <c r="Q9" s="245"/>
      <c r="R9" s="245"/>
      <c r="S9" s="245"/>
      <c r="T9" s="245"/>
      <c r="U9" s="245"/>
    </row>
    <row r="10" spans="1:21" s="6" customFormat="1" ht="13.5" customHeight="1" x14ac:dyDescent="0.15">
      <c r="B10" s="267"/>
      <c r="C10" s="236">
        <v>100</v>
      </c>
      <c r="D10" s="69">
        <v>19.2</v>
      </c>
      <c r="E10" s="69">
        <v>30.5</v>
      </c>
      <c r="F10" s="69">
        <v>26.8</v>
      </c>
      <c r="G10" s="69">
        <v>21.4</v>
      </c>
      <c r="H10" s="99">
        <v>2</v>
      </c>
      <c r="J10" s="229">
        <f>D10+E10+F10</f>
        <v>76.5</v>
      </c>
    </row>
    <row r="11" spans="1:21" s="19" customFormat="1" x14ac:dyDescent="0.15">
      <c r="B11" s="266" t="s">
        <v>550</v>
      </c>
      <c r="C11" s="234">
        <v>738</v>
      </c>
      <c r="D11" s="68">
        <v>124</v>
      </c>
      <c r="E11" s="68">
        <v>240</v>
      </c>
      <c r="F11" s="68">
        <v>194</v>
      </c>
      <c r="G11" s="68">
        <v>165</v>
      </c>
      <c r="H11" s="98">
        <v>15</v>
      </c>
      <c r="I11" s="245"/>
      <c r="J11" s="228">
        <f t="shared" ref="J11:J16" si="0">D11+E11+F11</f>
        <v>558</v>
      </c>
      <c r="K11" s="245"/>
      <c r="L11" s="245"/>
      <c r="M11" s="245"/>
      <c r="N11" s="245"/>
      <c r="O11" s="245"/>
      <c r="P11" s="245"/>
      <c r="Q11" s="245"/>
      <c r="R11" s="245"/>
      <c r="S11" s="245"/>
      <c r="T11" s="245"/>
      <c r="U11" s="245"/>
    </row>
    <row r="12" spans="1:21" s="6" customFormat="1" ht="13.5" customHeight="1" x14ac:dyDescent="0.15">
      <c r="B12" s="267"/>
      <c r="C12" s="236">
        <v>100</v>
      </c>
      <c r="D12" s="69">
        <v>16.8</v>
      </c>
      <c r="E12" s="69">
        <v>32.5</v>
      </c>
      <c r="F12" s="69">
        <v>26.3</v>
      </c>
      <c r="G12" s="69">
        <v>22.4</v>
      </c>
      <c r="H12" s="99">
        <v>2</v>
      </c>
      <c r="J12" s="229">
        <f t="shared" si="0"/>
        <v>75.599999999999994</v>
      </c>
    </row>
    <row r="13" spans="1:21" s="19" customFormat="1" x14ac:dyDescent="0.15">
      <c r="B13" s="266" t="s">
        <v>15</v>
      </c>
      <c r="C13" s="234">
        <v>3</v>
      </c>
      <c r="D13" s="68">
        <v>1</v>
      </c>
      <c r="E13" s="68">
        <v>1</v>
      </c>
      <c r="F13" s="68">
        <v>1</v>
      </c>
      <c r="G13" s="68">
        <v>0</v>
      </c>
      <c r="H13" s="98">
        <v>0</v>
      </c>
      <c r="I13" s="245"/>
      <c r="J13" s="228">
        <f t="shared" si="0"/>
        <v>3</v>
      </c>
      <c r="K13" s="245"/>
      <c r="L13" s="245"/>
      <c r="M13" s="245"/>
      <c r="N13" s="245"/>
      <c r="O13" s="245"/>
      <c r="P13" s="245"/>
      <c r="Q13" s="245"/>
      <c r="R13" s="245"/>
      <c r="S13" s="245"/>
      <c r="T13" s="245"/>
      <c r="U13" s="245"/>
    </row>
    <row r="14" spans="1:21" s="6" customFormat="1" ht="13.5" customHeight="1" x14ac:dyDescent="0.15">
      <c r="B14" s="267"/>
      <c r="C14" s="236">
        <v>100</v>
      </c>
      <c r="D14" s="69">
        <v>33.299999999999997</v>
      </c>
      <c r="E14" s="69">
        <v>33.299999999999997</v>
      </c>
      <c r="F14" s="69">
        <v>33.299999999999997</v>
      </c>
      <c r="G14" s="69">
        <v>0</v>
      </c>
      <c r="H14" s="99">
        <v>0</v>
      </c>
      <c r="J14" s="229">
        <f t="shared" si="0"/>
        <v>99.9</v>
      </c>
    </row>
    <row r="15" spans="1:21" s="19" customFormat="1" ht="13.5" customHeight="1" x14ac:dyDescent="0.15">
      <c r="B15" s="266" t="s">
        <v>551</v>
      </c>
      <c r="C15" s="234">
        <v>3</v>
      </c>
      <c r="D15" s="68">
        <v>1</v>
      </c>
      <c r="E15" s="68">
        <v>2</v>
      </c>
      <c r="F15" s="68">
        <v>0</v>
      </c>
      <c r="G15" s="68">
        <v>0</v>
      </c>
      <c r="H15" s="98">
        <v>0</v>
      </c>
      <c r="I15" s="245"/>
      <c r="J15" s="228">
        <f t="shared" si="0"/>
        <v>3</v>
      </c>
      <c r="K15" s="245"/>
      <c r="L15" s="245"/>
      <c r="M15" s="245"/>
      <c r="N15" s="245"/>
      <c r="O15" s="245"/>
      <c r="P15" s="245"/>
      <c r="Q15" s="245"/>
      <c r="R15" s="245"/>
      <c r="S15" s="245"/>
      <c r="T15" s="245"/>
      <c r="U15" s="245"/>
    </row>
    <row r="16" spans="1:21" s="6" customFormat="1" x14ac:dyDescent="0.15">
      <c r="B16" s="267"/>
      <c r="C16" s="236">
        <v>100</v>
      </c>
      <c r="D16" s="69">
        <v>33.299999999999997</v>
      </c>
      <c r="E16" s="69">
        <v>66.7</v>
      </c>
      <c r="F16" s="69">
        <v>0</v>
      </c>
      <c r="G16" s="69">
        <v>0</v>
      </c>
      <c r="H16" s="99">
        <v>0</v>
      </c>
      <c r="J16" s="229">
        <f t="shared" si="0"/>
        <v>100</v>
      </c>
    </row>
    <row r="17" spans="2:21" s="6" customFormat="1" x14ac:dyDescent="0.15">
      <c r="B17" s="42" t="s">
        <v>561</v>
      </c>
      <c r="C17" s="133"/>
      <c r="D17" s="133"/>
      <c r="E17" s="133"/>
      <c r="F17" s="133"/>
      <c r="G17" s="133"/>
      <c r="H17" s="133"/>
      <c r="J17" s="154"/>
    </row>
    <row r="18" spans="2:21" s="19" customFormat="1" ht="13.5" customHeight="1" x14ac:dyDescent="0.15">
      <c r="B18" s="266" t="s">
        <v>552</v>
      </c>
      <c r="C18" s="234">
        <v>13</v>
      </c>
      <c r="D18" s="68">
        <v>7</v>
      </c>
      <c r="E18" s="68">
        <v>4</v>
      </c>
      <c r="F18" s="68">
        <v>1</v>
      </c>
      <c r="G18" s="68">
        <v>1</v>
      </c>
      <c r="H18" s="98">
        <v>0</v>
      </c>
      <c r="I18" s="245"/>
      <c r="J18" s="228">
        <f>D18+E18+F18</f>
        <v>12</v>
      </c>
      <c r="K18" s="245"/>
      <c r="L18" s="245"/>
      <c r="M18" s="245"/>
      <c r="N18" s="245"/>
      <c r="O18" s="245"/>
      <c r="P18" s="245"/>
      <c r="Q18" s="245"/>
      <c r="R18" s="245"/>
      <c r="S18" s="245"/>
      <c r="T18" s="245"/>
      <c r="U18" s="245"/>
    </row>
    <row r="19" spans="2:21" s="6" customFormat="1" ht="13.5" customHeight="1" x14ac:dyDescent="0.15">
      <c r="B19" s="267"/>
      <c r="C19" s="236">
        <v>100</v>
      </c>
      <c r="D19" s="69">
        <v>53.8</v>
      </c>
      <c r="E19" s="69">
        <v>30.8</v>
      </c>
      <c r="F19" s="69">
        <v>7.7</v>
      </c>
      <c r="G19" s="69">
        <v>7.7</v>
      </c>
      <c r="H19" s="99">
        <v>0</v>
      </c>
      <c r="J19" s="229">
        <f>D19+E19+F19</f>
        <v>92.3</v>
      </c>
    </row>
    <row r="20" spans="2:21" s="19" customFormat="1" x14ac:dyDescent="0.15">
      <c r="B20" s="266" t="s">
        <v>553</v>
      </c>
      <c r="C20" s="234">
        <v>145</v>
      </c>
      <c r="D20" s="68">
        <v>32</v>
      </c>
      <c r="E20" s="68">
        <v>62</v>
      </c>
      <c r="F20" s="68">
        <v>31</v>
      </c>
      <c r="G20" s="68">
        <v>20</v>
      </c>
      <c r="H20" s="98">
        <v>0</v>
      </c>
      <c r="I20" s="245"/>
      <c r="J20" s="228">
        <f t="shared" ref="J20:J31" si="1">D20+E20+F20</f>
        <v>125</v>
      </c>
      <c r="K20" s="245"/>
      <c r="L20" s="245"/>
      <c r="M20" s="245"/>
      <c r="N20" s="245"/>
      <c r="O20" s="245"/>
      <c r="P20" s="245"/>
      <c r="Q20" s="245"/>
      <c r="R20" s="245"/>
      <c r="S20" s="245"/>
      <c r="T20" s="245"/>
      <c r="U20" s="245"/>
    </row>
    <row r="21" spans="2:21" s="6" customFormat="1" x14ac:dyDescent="0.15">
      <c r="B21" s="267"/>
      <c r="C21" s="236">
        <v>100</v>
      </c>
      <c r="D21" s="69">
        <v>22.1</v>
      </c>
      <c r="E21" s="69">
        <v>42.8</v>
      </c>
      <c r="F21" s="69">
        <v>21.4</v>
      </c>
      <c r="G21" s="69">
        <v>13.8</v>
      </c>
      <c r="H21" s="99">
        <v>0</v>
      </c>
      <c r="J21" s="229">
        <f t="shared" si="1"/>
        <v>86.3</v>
      </c>
    </row>
    <row r="22" spans="2:21" s="19" customFormat="1" x14ac:dyDescent="0.15">
      <c r="B22" s="266" t="s">
        <v>130</v>
      </c>
      <c r="C22" s="234">
        <v>162</v>
      </c>
      <c r="D22" s="68">
        <v>32</v>
      </c>
      <c r="E22" s="68">
        <v>60</v>
      </c>
      <c r="F22" s="68">
        <v>41</v>
      </c>
      <c r="G22" s="68">
        <v>29</v>
      </c>
      <c r="H22" s="98">
        <v>0</v>
      </c>
      <c r="I22" s="245"/>
      <c r="J22" s="228">
        <f t="shared" si="1"/>
        <v>133</v>
      </c>
      <c r="K22" s="245"/>
      <c r="L22" s="245"/>
      <c r="M22" s="245"/>
      <c r="N22" s="245"/>
      <c r="O22" s="245"/>
      <c r="P22" s="245"/>
      <c r="Q22" s="245"/>
      <c r="R22" s="245"/>
      <c r="S22" s="245"/>
      <c r="T22" s="245"/>
      <c r="U22" s="245"/>
    </row>
    <row r="23" spans="2:21" s="6" customFormat="1" x14ac:dyDescent="0.15">
      <c r="B23" s="267"/>
      <c r="C23" s="236">
        <v>100</v>
      </c>
      <c r="D23" s="69">
        <v>19.8</v>
      </c>
      <c r="E23" s="69">
        <v>37</v>
      </c>
      <c r="F23" s="69">
        <v>25.3</v>
      </c>
      <c r="G23" s="69">
        <v>17.899999999999999</v>
      </c>
      <c r="H23" s="99">
        <v>0</v>
      </c>
      <c r="J23" s="229">
        <f t="shared" si="1"/>
        <v>82.1</v>
      </c>
    </row>
    <row r="24" spans="2:21" s="19" customFormat="1" x14ac:dyDescent="0.15">
      <c r="B24" s="266" t="s">
        <v>131</v>
      </c>
      <c r="C24" s="234">
        <v>229</v>
      </c>
      <c r="D24" s="68">
        <v>67</v>
      </c>
      <c r="E24" s="68">
        <v>76</v>
      </c>
      <c r="F24" s="68">
        <v>49</v>
      </c>
      <c r="G24" s="68">
        <v>35</v>
      </c>
      <c r="H24" s="98">
        <v>2</v>
      </c>
      <c r="I24" s="245"/>
      <c r="J24" s="228">
        <f t="shared" si="1"/>
        <v>192</v>
      </c>
      <c r="K24" s="245"/>
      <c r="L24" s="245"/>
      <c r="M24" s="245"/>
      <c r="N24" s="245"/>
      <c r="O24" s="245"/>
      <c r="P24" s="245"/>
      <c r="Q24" s="245"/>
      <c r="R24" s="245"/>
      <c r="S24" s="245"/>
      <c r="T24" s="245"/>
      <c r="U24" s="245"/>
    </row>
    <row r="25" spans="2:21" s="6" customFormat="1" x14ac:dyDescent="0.15">
      <c r="B25" s="267"/>
      <c r="C25" s="236">
        <v>100</v>
      </c>
      <c r="D25" s="69">
        <v>29.3</v>
      </c>
      <c r="E25" s="69">
        <v>33.200000000000003</v>
      </c>
      <c r="F25" s="69">
        <v>21.4</v>
      </c>
      <c r="G25" s="69">
        <v>15.3</v>
      </c>
      <c r="H25" s="99">
        <v>0.9</v>
      </c>
      <c r="J25" s="229">
        <f t="shared" si="1"/>
        <v>83.9</v>
      </c>
    </row>
    <row r="26" spans="2:21" s="19" customFormat="1" x14ac:dyDescent="0.15">
      <c r="B26" s="266" t="s">
        <v>554</v>
      </c>
      <c r="C26" s="234">
        <v>317</v>
      </c>
      <c r="D26" s="68">
        <v>63</v>
      </c>
      <c r="E26" s="68">
        <v>113</v>
      </c>
      <c r="F26" s="68">
        <v>82</v>
      </c>
      <c r="G26" s="68">
        <v>58</v>
      </c>
      <c r="H26" s="98">
        <v>1</v>
      </c>
      <c r="I26" s="245"/>
      <c r="J26" s="228">
        <f t="shared" si="1"/>
        <v>258</v>
      </c>
      <c r="K26" s="245"/>
      <c r="L26" s="245"/>
      <c r="M26" s="245"/>
      <c r="N26" s="245"/>
      <c r="O26" s="245"/>
      <c r="P26" s="245"/>
      <c r="Q26" s="245"/>
      <c r="R26" s="245"/>
      <c r="S26" s="245"/>
      <c r="T26" s="245"/>
      <c r="U26" s="245"/>
    </row>
    <row r="27" spans="2:21" s="6" customFormat="1" x14ac:dyDescent="0.15">
      <c r="B27" s="267"/>
      <c r="C27" s="236">
        <v>100</v>
      </c>
      <c r="D27" s="69">
        <v>19.899999999999999</v>
      </c>
      <c r="E27" s="69">
        <v>35.6</v>
      </c>
      <c r="F27" s="69">
        <v>25.9</v>
      </c>
      <c r="G27" s="69">
        <v>18.3</v>
      </c>
      <c r="H27" s="99">
        <v>0.3</v>
      </c>
      <c r="J27" s="229">
        <f t="shared" si="1"/>
        <v>81.400000000000006</v>
      </c>
    </row>
    <row r="28" spans="2:21" s="19" customFormat="1" x14ac:dyDescent="0.15">
      <c r="B28" s="266" t="s">
        <v>555</v>
      </c>
      <c r="C28" s="234">
        <v>223</v>
      </c>
      <c r="D28" s="68">
        <v>25</v>
      </c>
      <c r="E28" s="68">
        <v>61</v>
      </c>
      <c r="F28" s="68">
        <v>75</v>
      </c>
      <c r="G28" s="68">
        <v>60</v>
      </c>
      <c r="H28" s="98">
        <v>2</v>
      </c>
      <c r="I28" s="245"/>
      <c r="J28" s="228">
        <f t="shared" si="1"/>
        <v>161</v>
      </c>
      <c r="K28" s="245"/>
      <c r="L28" s="245"/>
      <c r="M28" s="245"/>
      <c r="N28" s="245"/>
      <c r="O28" s="245"/>
      <c r="P28" s="245"/>
      <c r="Q28" s="245"/>
      <c r="R28" s="245"/>
      <c r="S28" s="245"/>
      <c r="T28" s="245"/>
      <c r="U28" s="245"/>
    </row>
    <row r="29" spans="2:21" s="6" customFormat="1" x14ac:dyDescent="0.15">
      <c r="B29" s="267"/>
      <c r="C29" s="236">
        <v>100</v>
      </c>
      <c r="D29" s="69">
        <v>11.2</v>
      </c>
      <c r="E29" s="69">
        <v>27.4</v>
      </c>
      <c r="F29" s="69">
        <v>33.6</v>
      </c>
      <c r="G29" s="69">
        <v>26.9</v>
      </c>
      <c r="H29" s="99">
        <v>0.9</v>
      </c>
      <c r="J29" s="229">
        <f t="shared" si="1"/>
        <v>72.2</v>
      </c>
    </row>
    <row r="30" spans="2:21" s="19" customFormat="1" ht="13.5" customHeight="1" x14ac:dyDescent="0.15">
      <c r="B30" s="266" t="s">
        <v>556</v>
      </c>
      <c r="C30" s="234">
        <v>217</v>
      </c>
      <c r="D30" s="68">
        <v>5</v>
      </c>
      <c r="E30" s="68">
        <v>34</v>
      </c>
      <c r="F30" s="68">
        <v>67</v>
      </c>
      <c r="G30" s="68">
        <v>89</v>
      </c>
      <c r="H30" s="98">
        <v>22</v>
      </c>
      <c r="I30" s="245"/>
      <c r="J30" s="228">
        <f t="shared" si="1"/>
        <v>106</v>
      </c>
      <c r="K30" s="245"/>
      <c r="L30" s="245"/>
      <c r="M30" s="245"/>
      <c r="N30" s="245"/>
      <c r="O30" s="245"/>
      <c r="P30" s="245"/>
      <c r="Q30" s="245"/>
      <c r="R30" s="245"/>
      <c r="S30" s="245"/>
      <c r="T30" s="245"/>
      <c r="U30" s="245"/>
    </row>
    <row r="31" spans="2:21" s="6" customFormat="1" x14ac:dyDescent="0.15">
      <c r="B31" s="267"/>
      <c r="C31" s="236">
        <v>100</v>
      </c>
      <c r="D31" s="69">
        <v>2.2999999999999998</v>
      </c>
      <c r="E31" s="69">
        <v>15.7</v>
      </c>
      <c r="F31" s="69">
        <v>30.9</v>
      </c>
      <c r="G31" s="69">
        <v>41</v>
      </c>
      <c r="H31" s="99">
        <v>10.1</v>
      </c>
      <c r="J31" s="229">
        <f t="shared" si="1"/>
        <v>48.9</v>
      </c>
    </row>
    <row r="32" spans="2:21" s="6" customFormat="1" x14ac:dyDescent="0.15">
      <c r="B32" s="42" t="s">
        <v>562</v>
      </c>
      <c r="C32" s="133"/>
      <c r="D32" s="133"/>
      <c r="E32" s="133"/>
      <c r="F32" s="133"/>
      <c r="G32" s="133"/>
      <c r="H32" s="133"/>
      <c r="J32" s="154"/>
    </row>
    <row r="33" spans="2:21" s="19" customFormat="1" ht="13.5" customHeight="1" x14ac:dyDescent="0.15">
      <c r="B33" s="271" t="s">
        <v>4</v>
      </c>
      <c r="C33" s="234">
        <v>321</v>
      </c>
      <c r="D33" s="68">
        <v>59</v>
      </c>
      <c r="E33" s="68">
        <v>100</v>
      </c>
      <c r="F33" s="68">
        <v>81</v>
      </c>
      <c r="G33" s="68">
        <v>72</v>
      </c>
      <c r="H33" s="98">
        <v>9</v>
      </c>
      <c r="I33" s="245"/>
      <c r="J33" s="228">
        <f>D33+E33+F33</f>
        <v>240</v>
      </c>
      <c r="K33" s="245"/>
      <c r="L33" s="245"/>
      <c r="M33" s="245"/>
      <c r="N33" s="245"/>
      <c r="O33" s="245"/>
      <c r="P33" s="245"/>
      <c r="Q33" s="245"/>
      <c r="R33" s="245"/>
      <c r="S33" s="245"/>
      <c r="T33" s="245"/>
      <c r="U33" s="245"/>
    </row>
    <row r="34" spans="2:21" s="6" customFormat="1" ht="13.5" customHeight="1" x14ac:dyDescent="0.15">
      <c r="B34" s="272"/>
      <c r="C34" s="236">
        <v>100</v>
      </c>
      <c r="D34" s="69">
        <v>18.399999999999999</v>
      </c>
      <c r="E34" s="69">
        <v>31.2</v>
      </c>
      <c r="F34" s="69">
        <v>25.2</v>
      </c>
      <c r="G34" s="69">
        <v>22.4</v>
      </c>
      <c r="H34" s="99">
        <v>2.8</v>
      </c>
      <c r="J34" s="229">
        <f>D34+E34+F34</f>
        <v>74.8</v>
      </c>
    </row>
    <row r="35" spans="2:21" s="19" customFormat="1" x14ac:dyDescent="0.15">
      <c r="B35" s="266" t="s">
        <v>5</v>
      </c>
      <c r="C35" s="234">
        <v>179</v>
      </c>
      <c r="D35" s="68">
        <v>41</v>
      </c>
      <c r="E35" s="68">
        <v>56</v>
      </c>
      <c r="F35" s="68">
        <v>42</v>
      </c>
      <c r="G35" s="68">
        <v>35</v>
      </c>
      <c r="H35" s="98">
        <v>5</v>
      </c>
      <c r="I35" s="245"/>
      <c r="J35" s="228">
        <f t="shared" ref="J35:J42" si="2">D35+E35+F35</f>
        <v>139</v>
      </c>
      <c r="K35" s="245"/>
      <c r="L35" s="245"/>
      <c r="M35" s="245"/>
      <c r="N35" s="245"/>
      <c r="O35" s="245"/>
      <c r="P35" s="245"/>
      <c r="Q35" s="245"/>
      <c r="R35" s="245"/>
      <c r="S35" s="245"/>
      <c r="T35" s="245"/>
      <c r="U35" s="245"/>
    </row>
    <row r="36" spans="2:21" s="6" customFormat="1" x14ac:dyDescent="0.15">
      <c r="B36" s="267"/>
      <c r="C36" s="236">
        <v>100</v>
      </c>
      <c r="D36" s="69">
        <v>22.9</v>
      </c>
      <c r="E36" s="69">
        <v>31.3</v>
      </c>
      <c r="F36" s="69">
        <v>23.5</v>
      </c>
      <c r="G36" s="69">
        <v>19.600000000000001</v>
      </c>
      <c r="H36" s="99">
        <v>2.8</v>
      </c>
      <c r="J36" s="229">
        <f t="shared" si="2"/>
        <v>77.7</v>
      </c>
    </row>
    <row r="37" spans="2:21" s="19" customFormat="1" x14ac:dyDescent="0.15">
      <c r="B37" s="266" t="s">
        <v>6</v>
      </c>
      <c r="C37" s="234">
        <v>298</v>
      </c>
      <c r="D37" s="68">
        <v>53</v>
      </c>
      <c r="E37" s="68">
        <v>91</v>
      </c>
      <c r="F37" s="68">
        <v>88</v>
      </c>
      <c r="G37" s="68">
        <v>61</v>
      </c>
      <c r="H37" s="98">
        <v>5</v>
      </c>
      <c r="I37" s="245"/>
      <c r="J37" s="228">
        <f t="shared" si="2"/>
        <v>232</v>
      </c>
      <c r="K37" s="245"/>
      <c r="L37" s="245"/>
      <c r="M37" s="245"/>
      <c r="N37" s="245"/>
      <c r="O37" s="245"/>
      <c r="P37" s="245"/>
      <c r="Q37" s="245"/>
      <c r="R37" s="245"/>
      <c r="S37" s="245"/>
      <c r="T37" s="245"/>
      <c r="U37" s="245"/>
    </row>
    <row r="38" spans="2:21" s="6" customFormat="1" x14ac:dyDescent="0.15">
      <c r="B38" s="267"/>
      <c r="C38" s="236">
        <v>100</v>
      </c>
      <c r="D38" s="69">
        <v>17.8</v>
      </c>
      <c r="E38" s="69">
        <v>30.5</v>
      </c>
      <c r="F38" s="69">
        <v>29.5</v>
      </c>
      <c r="G38" s="69">
        <v>20.5</v>
      </c>
      <c r="H38" s="99">
        <v>1.7</v>
      </c>
      <c r="J38" s="229">
        <f t="shared" si="2"/>
        <v>77.8</v>
      </c>
    </row>
    <row r="39" spans="2:21" s="19" customFormat="1" x14ac:dyDescent="0.15">
      <c r="B39" s="266" t="s">
        <v>7</v>
      </c>
      <c r="C39" s="234">
        <v>281</v>
      </c>
      <c r="D39" s="68">
        <v>40</v>
      </c>
      <c r="E39" s="68">
        <v>99</v>
      </c>
      <c r="F39" s="68">
        <v>75</v>
      </c>
      <c r="G39" s="68">
        <v>63</v>
      </c>
      <c r="H39" s="98">
        <v>4</v>
      </c>
      <c r="I39" s="245"/>
      <c r="J39" s="228">
        <f t="shared" si="2"/>
        <v>214</v>
      </c>
      <c r="K39" s="245"/>
      <c r="L39" s="245"/>
      <c r="M39" s="245"/>
      <c r="N39" s="245"/>
      <c r="O39" s="245"/>
      <c r="P39" s="245"/>
      <c r="Q39" s="245"/>
      <c r="R39" s="245"/>
      <c r="S39" s="245"/>
      <c r="T39" s="245"/>
      <c r="U39" s="245"/>
    </row>
    <row r="40" spans="2:21" s="6" customFormat="1" x14ac:dyDescent="0.15">
      <c r="B40" s="267"/>
      <c r="C40" s="236">
        <v>100</v>
      </c>
      <c r="D40" s="69">
        <v>14.2</v>
      </c>
      <c r="E40" s="69">
        <v>35.200000000000003</v>
      </c>
      <c r="F40" s="69">
        <v>26.7</v>
      </c>
      <c r="G40" s="69">
        <v>22.4</v>
      </c>
      <c r="H40" s="99">
        <v>1.4</v>
      </c>
      <c r="J40" s="229">
        <f t="shared" si="2"/>
        <v>76.099999999999994</v>
      </c>
    </row>
    <row r="41" spans="2:21" s="19" customFormat="1" ht="13.5" customHeight="1" x14ac:dyDescent="0.15">
      <c r="B41" s="266" t="s">
        <v>8</v>
      </c>
      <c r="C41" s="234">
        <v>222</v>
      </c>
      <c r="D41" s="68">
        <v>38</v>
      </c>
      <c r="E41" s="68">
        <v>62</v>
      </c>
      <c r="F41" s="68">
        <v>60</v>
      </c>
      <c r="G41" s="68">
        <v>59</v>
      </c>
      <c r="H41" s="98">
        <v>3</v>
      </c>
      <c r="I41" s="245"/>
      <c r="J41" s="228">
        <f t="shared" si="2"/>
        <v>160</v>
      </c>
      <c r="K41" s="245"/>
      <c r="L41" s="245"/>
      <c r="M41" s="245"/>
      <c r="N41" s="245"/>
      <c r="O41" s="245"/>
      <c r="P41" s="245"/>
      <c r="Q41" s="245"/>
      <c r="R41" s="245"/>
      <c r="S41" s="245"/>
      <c r="T41" s="245"/>
      <c r="U41" s="245"/>
    </row>
    <row r="42" spans="2:21" s="6" customFormat="1" ht="13.5" customHeight="1" x14ac:dyDescent="0.15">
      <c r="B42" s="267"/>
      <c r="C42" s="236">
        <v>100</v>
      </c>
      <c r="D42" s="69">
        <v>17.100000000000001</v>
      </c>
      <c r="E42" s="69">
        <v>27.9</v>
      </c>
      <c r="F42" s="69">
        <v>27</v>
      </c>
      <c r="G42" s="69">
        <v>26.6</v>
      </c>
      <c r="H42" s="99">
        <v>1.4</v>
      </c>
      <c r="J42" s="229">
        <f t="shared" si="2"/>
        <v>72</v>
      </c>
    </row>
    <row r="43" spans="2:21" s="6" customFormat="1" ht="13.5" customHeight="1" x14ac:dyDescent="0.15">
      <c r="B43" s="42" t="s">
        <v>563</v>
      </c>
      <c r="C43" s="133"/>
      <c r="D43" s="133"/>
      <c r="E43" s="133"/>
      <c r="F43" s="133"/>
      <c r="G43" s="133"/>
      <c r="H43" s="133"/>
      <c r="J43" s="154"/>
    </row>
    <row r="44" spans="2:21" s="19" customFormat="1" ht="13.5" customHeight="1" x14ac:dyDescent="0.15">
      <c r="B44" s="266" t="s">
        <v>351</v>
      </c>
      <c r="C44" s="238">
        <v>1185</v>
      </c>
      <c r="D44" s="68">
        <v>221</v>
      </c>
      <c r="E44" s="68">
        <v>383</v>
      </c>
      <c r="F44" s="68">
        <v>314</v>
      </c>
      <c r="G44" s="68">
        <v>252</v>
      </c>
      <c r="H44" s="98">
        <v>15</v>
      </c>
      <c r="I44" s="245"/>
      <c r="J44" s="228">
        <f>D44+E44+F44</f>
        <v>918</v>
      </c>
      <c r="K44" s="245"/>
      <c r="L44" s="245"/>
      <c r="M44" s="245"/>
      <c r="N44" s="245"/>
      <c r="O44" s="245"/>
      <c r="P44" s="245"/>
      <c r="Q44" s="245"/>
      <c r="R44" s="245"/>
      <c r="S44" s="245"/>
      <c r="T44" s="245"/>
      <c r="U44" s="245"/>
    </row>
    <row r="45" spans="2:21" s="6" customFormat="1" ht="13.5" customHeight="1" x14ac:dyDescent="0.15">
      <c r="B45" s="267"/>
      <c r="C45" s="236">
        <v>100</v>
      </c>
      <c r="D45" s="69">
        <v>18.600000000000001</v>
      </c>
      <c r="E45" s="69">
        <v>32.299999999999997</v>
      </c>
      <c r="F45" s="69">
        <v>26.5</v>
      </c>
      <c r="G45" s="69">
        <v>21.3</v>
      </c>
      <c r="H45" s="99">
        <v>1.3</v>
      </c>
      <c r="J45" s="229">
        <f>D45+E45+F45</f>
        <v>77.400000000000006</v>
      </c>
    </row>
    <row r="46" spans="2:21" s="19" customFormat="1" x14ac:dyDescent="0.15">
      <c r="B46" s="266" t="s">
        <v>352</v>
      </c>
      <c r="C46" s="234">
        <v>30</v>
      </c>
      <c r="D46" s="68">
        <v>5</v>
      </c>
      <c r="E46" s="68">
        <v>11</v>
      </c>
      <c r="F46" s="68">
        <v>5</v>
      </c>
      <c r="G46" s="68">
        <v>9</v>
      </c>
      <c r="H46" s="98">
        <v>0</v>
      </c>
      <c r="I46" s="245"/>
      <c r="J46" s="228">
        <f>D46+E46+F46</f>
        <v>21</v>
      </c>
      <c r="K46" s="245"/>
      <c r="L46" s="245"/>
      <c r="M46" s="245"/>
      <c r="N46" s="245"/>
      <c r="O46" s="245"/>
      <c r="P46" s="245"/>
      <c r="Q46" s="245"/>
      <c r="R46" s="245"/>
      <c r="S46" s="245"/>
      <c r="T46" s="245"/>
      <c r="U46" s="245"/>
    </row>
    <row r="47" spans="2:21" s="6" customFormat="1" ht="13.5" customHeight="1" x14ac:dyDescent="0.15">
      <c r="B47" s="267"/>
      <c r="C47" s="236">
        <v>100</v>
      </c>
      <c r="D47" s="69">
        <v>16.7</v>
      </c>
      <c r="E47" s="69">
        <v>36.700000000000003</v>
      </c>
      <c r="F47" s="69">
        <v>16.7</v>
      </c>
      <c r="G47" s="69">
        <v>30</v>
      </c>
      <c r="H47" s="99">
        <v>0</v>
      </c>
      <c r="J47" s="229">
        <f>D47+E47+F47</f>
        <v>70.099999999999994</v>
      </c>
    </row>
    <row r="48" spans="2:21" s="6" customFormat="1" ht="13.5" customHeight="1" x14ac:dyDescent="0.15">
      <c r="B48" s="42" t="s">
        <v>564</v>
      </c>
      <c r="C48" s="133"/>
      <c r="D48" s="133"/>
      <c r="E48" s="133"/>
      <c r="F48" s="133"/>
      <c r="G48" s="133"/>
      <c r="H48" s="133"/>
      <c r="J48" s="154"/>
    </row>
    <row r="49" spans="2:21" s="19" customFormat="1" ht="13.5" customHeight="1" x14ac:dyDescent="0.15">
      <c r="B49" s="266" t="s">
        <v>9</v>
      </c>
      <c r="C49" s="234">
        <v>483</v>
      </c>
      <c r="D49" s="68">
        <v>126</v>
      </c>
      <c r="E49" s="68">
        <v>182</v>
      </c>
      <c r="F49" s="68">
        <v>105</v>
      </c>
      <c r="G49" s="68">
        <v>70</v>
      </c>
      <c r="H49" s="98">
        <v>0</v>
      </c>
      <c r="I49" s="245"/>
      <c r="J49" s="228">
        <f>D49+E49+F49</f>
        <v>413</v>
      </c>
      <c r="K49" s="245"/>
      <c r="L49" s="245"/>
      <c r="M49" s="245"/>
      <c r="N49" s="245"/>
      <c r="O49" s="245"/>
      <c r="P49" s="245"/>
      <c r="Q49" s="245"/>
      <c r="R49" s="245"/>
      <c r="S49" s="245"/>
      <c r="T49" s="245"/>
      <c r="U49" s="245"/>
    </row>
    <row r="50" spans="2:21" s="6" customFormat="1" ht="13.5" customHeight="1" x14ac:dyDescent="0.15">
      <c r="B50" s="267"/>
      <c r="C50" s="236">
        <v>100</v>
      </c>
      <c r="D50" s="69">
        <v>26.1</v>
      </c>
      <c r="E50" s="69">
        <v>37.700000000000003</v>
      </c>
      <c r="F50" s="69">
        <v>21.7</v>
      </c>
      <c r="G50" s="69">
        <v>14.5</v>
      </c>
      <c r="H50" s="99">
        <v>0</v>
      </c>
      <c r="J50" s="229">
        <f>D50+E50+F50</f>
        <v>85.5</v>
      </c>
    </row>
    <row r="51" spans="2:21" s="19" customFormat="1" x14ac:dyDescent="0.15">
      <c r="B51" s="266" t="s">
        <v>10</v>
      </c>
      <c r="C51" s="234">
        <v>106</v>
      </c>
      <c r="D51" s="68">
        <v>21</v>
      </c>
      <c r="E51" s="68">
        <v>31</v>
      </c>
      <c r="F51" s="68">
        <v>29</v>
      </c>
      <c r="G51" s="68">
        <v>25</v>
      </c>
      <c r="H51" s="98">
        <v>0</v>
      </c>
      <c r="I51" s="245"/>
      <c r="J51" s="228">
        <f t="shared" ref="J51:J64" si="3">D51+E51+F51</f>
        <v>81</v>
      </c>
      <c r="K51" s="245"/>
      <c r="L51" s="245"/>
      <c r="M51" s="245"/>
      <c r="N51" s="245"/>
      <c r="O51" s="245"/>
      <c r="P51" s="245"/>
      <c r="Q51" s="245"/>
      <c r="R51" s="245"/>
      <c r="S51" s="245"/>
      <c r="T51" s="245"/>
      <c r="U51" s="245"/>
    </row>
    <row r="52" spans="2:21" s="6" customFormat="1" x14ac:dyDescent="0.15">
      <c r="B52" s="267"/>
      <c r="C52" s="236">
        <v>100</v>
      </c>
      <c r="D52" s="69">
        <v>19.8</v>
      </c>
      <c r="E52" s="69">
        <v>29.2</v>
      </c>
      <c r="F52" s="69">
        <v>27.4</v>
      </c>
      <c r="G52" s="69">
        <v>23.6</v>
      </c>
      <c r="H52" s="99">
        <v>0</v>
      </c>
      <c r="J52" s="229">
        <f t="shared" si="3"/>
        <v>76.400000000000006</v>
      </c>
    </row>
    <row r="53" spans="2:21" s="19" customFormat="1" x14ac:dyDescent="0.15">
      <c r="B53" s="266" t="s">
        <v>11</v>
      </c>
      <c r="C53" s="234">
        <v>28</v>
      </c>
      <c r="D53" s="68">
        <v>6</v>
      </c>
      <c r="E53" s="68">
        <v>8</v>
      </c>
      <c r="F53" s="68">
        <v>10</v>
      </c>
      <c r="G53" s="68">
        <v>4</v>
      </c>
      <c r="H53" s="98">
        <v>0</v>
      </c>
      <c r="I53" s="245"/>
      <c r="J53" s="228">
        <f t="shared" si="3"/>
        <v>24</v>
      </c>
      <c r="K53" s="245"/>
      <c r="L53" s="245"/>
      <c r="M53" s="245"/>
      <c r="N53" s="245"/>
      <c r="O53" s="245"/>
      <c r="P53" s="245"/>
      <c r="Q53" s="245"/>
      <c r="R53" s="245"/>
      <c r="S53" s="245"/>
      <c r="T53" s="245"/>
      <c r="U53" s="245"/>
    </row>
    <row r="54" spans="2:21" s="6" customFormat="1" x14ac:dyDescent="0.15">
      <c r="B54" s="267"/>
      <c r="C54" s="236">
        <v>100</v>
      </c>
      <c r="D54" s="69">
        <v>21.4</v>
      </c>
      <c r="E54" s="69">
        <v>28.6</v>
      </c>
      <c r="F54" s="69">
        <v>35.700000000000003</v>
      </c>
      <c r="G54" s="69">
        <v>14.3</v>
      </c>
      <c r="H54" s="99">
        <v>0</v>
      </c>
      <c r="J54" s="229">
        <f t="shared" si="3"/>
        <v>85.7</v>
      </c>
    </row>
    <row r="55" spans="2:21" s="19" customFormat="1" x14ac:dyDescent="0.15">
      <c r="B55" s="266" t="s">
        <v>12</v>
      </c>
      <c r="C55" s="234">
        <v>172</v>
      </c>
      <c r="D55" s="68">
        <v>16</v>
      </c>
      <c r="E55" s="68">
        <v>49</v>
      </c>
      <c r="F55" s="68">
        <v>58</v>
      </c>
      <c r="G55" s="68">
        <v>42</v>
      </c>
      <c r="H55" s="98">
        <v>7</v>
      </c>
      <c r="I55" s="245"/>
      <c r="J55" s="228">
        <f t="shared" si="3"/>
        <v>123</v>
      </c>
      <c r="K55" s="245"/>
      <c r="L55" s="245"/>
      <c r="M55" s="245"/>
      <c r="N55" s="245"/>
      <c r="O55" s="245"/>
      <c r="P55" s="245"/>
      <c r="Q55" s="245"/>
      <c r="R55" s="245"/>
      <c r="S55" s="245"/>
      <c r="T55" s="245"/>
      <c r="U55" s="245"/>
    </row>
    <row r="56" spans="2:21" s="6" customFormat="1" x14ac:dyDescent="0.15">
      <c r="B56" s="267"/>
      <c r="C56" s="236">
        <v>100</v>
      </c>
      <c r="D56" s="69">
        <v>9.3000000000000007</v>
      </c>
      <c r="E56" s="69">
        <v>28.5</v>
      </c>
      <c r="F56" s="69">
        <v>33.700000000000003</v>
      </c>
      <c r="G56" s="69">
        <v>24.4</v>
      </c>
      <c r="H56" s="99">
        <v>4.0999999999999996</v>
      </c>
      <c r="J56" s="229">
        <f t="shared" si="3"/>
        <v>71.5</v>
      </c>
    </row>
    <row r="57" spans="2:21" s="19" customFormat="1" x14ac:dyDescent="0.15">
      <c r="B57" s="266" t="s">
        <v>3</v>
      </c>
      <c r="C57" s="234">
        <v>41</v>
      </c>
      <c r="D57" s="68">
        <v>16</v>
      </c>
      <c r="E57" s="68">
        <v>15</v>
      </c>
      <c r="F57" s="68">
        <v>5</v>
      </c>
      <c r="G57" s="68">
        <v>5</v>
      </c>
      <c r="H57" s="98">
        <v>0</v>
      </c>
      <c r="I57" s="245"/>
      <c r="J57" s="228">
        <f t="shared" si="3"/>
        <v>36</v>
      </c>
      <c r="K57" s="245"/>
      <c r="L57" s="245"/>
      <c r="M57" s="245"/>
      <c r="N57" s="245"/>
      <c r="O57" s="245"/>
      <c r="P57" s="245"/>
      <c r="Q57" s="245"/>
      <c r="R57" s="245"/>
      <c r="S57" s="245"/>
      <c r="T57" s="245"/>
      <c r="U57" s="245"/>
    </row>
    <row r="58" spans="2:21" s="6" customFormat="1" ht="13.5" customHeight="1" x14ac:dyDescent="0.15">
      <c r="B58" s="267"/>
      <c r="C58" s="236">
        <v>100</v>
      </c>
      <c r="D58" s="69">
        <v>39</v>
      </c>
      <c r="E58" s="69">
        <v>36.6</v>
      </c>
      <c r="F58" s="69">
        <v>12.2</v>
      </c>
      <c r="G58" s="69">
        <v>12.2</v>
      </c>
      <c r="H58" s="99">
        <v>0</v>
      </c>
      <c r="J58" s="229">
        <f t="shared" si="3"/>
        <v>87.8</v>
      </c>
    </row>
    <row r="59" spans="2:21" s="19" customFormat="1" x14ac:dyDescent="0.15">
      <c r="B59" s="266" t="s">
        <v>13</v>
      </c>
      <c r="C59" s="234">
        <v>172</v>
      </c>
      <c r="D59" s="68">
        <v>23</v>
      </c>
      <c r="E59" s="68">
        <v>51</v>
      </c>
      <c r="F59" s="68">
        <v>49</v>
      </c>
      <c r="G59" s="68">
        <v>48</v>
      </c>
      <c r="H59" s="98">
        <v>1</v>
      </c>
      <c r="I59" s="245"/>
      <c r="J59" s="228">
        <f t="shared" si="3"/>
        <v>123</v>
      </c>
      <c r="K59" s="245"/>
      <c r="L59" s="245"/>
      <c r="M59" s="245"/>
      <c r="N59" s="245"/>
      <c r="O59" s="245"/>
      <c r="P59" s="245"/>
      <c r="Q59" s="245"/>
      <c r="R59" s="245"/>
      <c r="S59" s="245"/>
      <c r="T59" s="245"/>
      <c r="U59" s="245"/>
    </row>
    <row r="60" spans="2:21" s="6" customFormat="1" x14ac:dyDescent="0.15">
      <c r="B60" s="267"/>
      <c r="C60" s="236">
        <v>100</v>
      </c>
      <c r="D60" s="69">
        <v>13.4</v>
      </c>
      <c r="E60" s="69">
        <v>29.7</v>
      </c>
      <c r="F60" s="69">
        <v>28.5</v>
      </c>
      <c r="G60" s="69">
        <v>27.9</v>
      </c>
      <c r="H60" s="99">
        <v>0.6</v>
      </c>
      <c r="J60" s="229">
        <f t="shared" si="3"/>
        <v>71.599999999999994</v>
      </c>
    </row>
    <row r="61" spans="2:21" s="19" customFormat="1" x14ac:dyDescent="0.15">
      <c r="B61" s="266" t="s">
        <v>14</v>
      </c>
      <c r="C61" s="234">
        <v>232</v>
      </c>
      <c r="D61" s="68">
        <v>19</v>
      </c>
      <c r="E61" s="68">
        <v>54</v>
      </c>
      <c r="F61" s="68">
        <v>68</v>
      </c>
      <c r="G61" s="68">
        <v>74</v>
      </c>
      <c r="H61" s="98">
        <v>17</v>
      </c>
      <c r="I61" s="245"/>
      <c r="J61" s="228">
        <f t="shared" si="3"/>
        <v>141</v>
      </c>
      <c r="K61" s="245"/>
      <c r="L61" s="245"/>
      <c r="M61" s="245"/>
      <c r="N61" s="245"/>
      <c r="O61" s="245"/>
      <c r="P61" s="245"/>
      <c r="Q61" s="245"/>
      <c r="R61" s="245"/>
      <c r="S61" s="245"/>
      <c r="T61" s="245"/>
      <c r="U61" s="245"/>
    </row>
    <row r="62" spans="2:21" s="6" customFormat="1" x14ac:dyDescent="0.15">
      <c r="B62" s="267"/>
      <c r="C62" s="236">
        <v>100</v>
      </c>
      <c r="D62" s="69">
        <v>8.1999999999999993</v>
      </c>
      <c r="E62" s="69">
        <v>23.3</v>
      </c>
      <c r="F62" s="69">
        <v>29.3</v>
      </c>
      <c r="G62" s="69">
        <v>31.9</v>
      </c>
      <c r="H62" s="99">
        <v>7.3</v>
      </c>
      <c r="J62" s="229">
        <f t="shared" si="3"/>
        <v>60.8</v>
      </c>
    </row>
    <row r="63" spans="2:21" s="19" customFormat="1" ht="13.5" customHeight="1" x14ac:dyDescent="0.15">
      <c r="B63" s="266" t="s">
        <v>15</v>
      </c>
      <c r="C63" s="234">
        <v>58</v>
      </c>
      <c r="D63" s="68">
        <v>4</v>
      </c>
      <c r="E63" s="68">
        <v>16</v>
      </c>
      <c r="F63" s="68">
        <v>16</v>
      </c>
      <c r="G63" s="68">
        <v>20</v>
      </c>
      <c r="H63" s="98">
        <v>2</v>
      </c>
      <c r="I63" s="245"/>
      <c r="J63" s="228">
        <f t="shared" si="3"/>
        <v>36</v>
      </c>
      <c r="K63" s="245"/>
      <c r="L63" s="245"/>
      <c r="M63" s="245"/>
      <c r="N63" s="245"/>
      <c r="O63" s="245"/>
      <c r="P63" s="245"/>
      <c r="Q63" s="245"/>
      <c r="R63" s="245"/>
      <c r="S63" s="245"/>
      <c r="T63" s="245"/>
      <c r="U63" s="245"/>
    </row>
    <row r="64" spans="2:21" s="6" customFormat="1" x14ac:dyDescent="0.15">
      <c r="B64" s="267"/>
      <c r="C64" s="236">
        <v>100</v>
      </c>
      <c r="D64" s="69">
        <v>6.9</v>
      </c>
      <c r="E64" s="69">
        <v>27.6</v>
      </c>
      <c r="F64" s="69">
        <v>27.6</v>
      </c>
      <c r="G64" s="69">
        <v>34.5</v>
      </c>
      <c r="H64" s="99">
        <v>3.4</v>
      </c>
      <c r="J64" s="229">
        <f t="shared" si="3"/>
        <v>62.1</v>
      </c>
    </row>
    <row r="65" spans="2:21" s="6" customFormat="1" x14ac:dyDescent="0.15">
      <c r="B65" s="42" t="s">
        <v>565</v>
      </c>
      <c r="C65" s="133"/>
      <c r="D65" s="133"/>
      <c r="E65" s="133"/>
      <c r="F65" s="133"/>
      <c r="G65" s="133"/>
      <c r="H65" s="133"/>
      <c r="J65" s="154"/>
    </row>
    <row r="66" spans="2:21" s="19" customFormat="1" ht="13.5" customHeight="1" x14ac:dyDescent="0.15">
      <c r="B66" s="266" t="s">
        <v>16</v>
      </c>
      <c r="C66" s="234">
        <v>324</v>
      </c>
      <c r="D66" s="68">
        <v>51</v>
      </c>
      <c r="E66" s="68">
        <v>100</v>
      </c>
      <c r="F66" s="68">
        <v>85</v>
      </c>
      <c r="G66" s="68">
        <v>80</v>
      </c>
      <c r="H66" s="98">
        <v>8</v>
      </c>
      <c r="I66" s="245"/>
      <c r="J66" s="228">
        <f>D66+E66+F66</f>
        <v>236</v>
      </c>
      <c r="K66" s="245"/>
      <c r="L66" s="245"/>
      <c r="M66" s="245"/>
      <c r="N66" s="245"/>
      <c r="O66" s="245"/>
      <c r="P66" s="245"/>
      <c r="Q66" s="245"/>
      <c r="R66" s="245"/>
      <c r="S66" s="245"/>
      <c r="T66" s="245"/>
      <c r="U66" s="245"/>
    </row>
    <row r="67" spans="2:21" s="6" customFormat="1" ht="13.5" customHeight="1" x14ac:dyDescent="0.15">
      <c r="B67" s="267"/>
      <c r="C67" s="236">
        <v>100</v>
      </c>
      <c r="D67" s="69">
        <v>15.7</v>
      </c>
      <c r="E67" s="69">
        <v>30.9</v>
      </c>
      <c r="F67" s="69">
        <v>26.2</v>
      </c>
      <c r="G67" s="69">
        <v>24.7</v>
      </c>
      <c r="H67" s="99">
        <v>2.5</v>
      </c>
      <c r="J67" s="229">
        <f>D67+E67+F67</f>
        <v>72.8</v>
      </c>
    </row>
    <row r="68" spans="2:21" s="19" customFormat="1" x14ac:dyDescent="0.15">
      <c r="B68" s="266" t="s">
        <v>17</v>
      </c>
      <c r="C68" s="234">
        <v>314</v>
      </c>
      <c r="D68" s="68">
        <v>42</v>
      </c>
      <c r="E68" s="68">
        <v>91</v>
      </c>
      <c r="F68" s="68">
        <v>93</v>
      </c>
      <c r="G68" s="68">
        <v>79</v>
      </c>
      <c r="H68" s="98">
        <v>9</v>
      </c>
      <c r="I68" s="245"/>
      <c r="J68" s="228">
        <f t="shared" ref="J68:J77" si="4">D68+E68+F68</f>
        <v>226</v>
      </c>
      <c r="K68" s="245"/>
      <c r="L68" s="245"/>
      <c r="M68" s="245"/>
      <c r="N68" s="245"/>
      <c r="O68" s="245"/>
      <c r="P68" s="245"/>
      <c r="Q68" s="245"/>
      <c r="R68" s="245"/>
      <c r="S68" s="245"/>
      <c r="T68" s="245"/>
      <c r="U68" s="245"/>
    </row>
    <row r="69" spans="2:21" s="6" customFormat="1" x14ac:dyDescent="0.15">
      <c r="B69" s="267"/>
      <c r="C69" s="236">
        <v>100</v>
      </c>
      <c r="D69" s="69">
        <v>13.4</v>
      </c>
      <c r="E69" s="69">
        <v>29</v>
      </c>
      <c r="F69" s="69">
        <v>29.6</v>
      </c>
      <c r="G69" s="69">
        <v>25.2</v>
      </c>
      <c r="H69" s="99">
        <v>2.9</v>
      </c>
      <c r="J69" s="229">
        <f t="shared" si="4"/>
        <v>72</v>
      </c>
    </row>
    <row r="70" spans="2:21" s="19" customFormat="1" x14ac:dyDescent="0.15">
      <c r="B70" s="266" t="s">
        <v>18</v>
      </c>
      <c r="C70" s="234">
        <v>425</v>
      </c>
      <c r="D70" s="68">
        <v>89</v>
      </c>
      <c r="E70" s="68">
        <v>153</v>
      </c>
      <c r="F70" s="68">
        <v>99</v>
      </c>
      <c r="G70" s="68">
        <v>79</v>
      </c>
      <c r="H70" s="98">
        <v>5</v>
      </c>
      <c r="I70" s="245"/>
      <c r="J70" s="228">
        <f t="shared" si="4"/>
        <v>341</v>
      </c>
      <c r="K70" s="245"/>
      <c r="L70" s="245"/>
      <c r="M70" s="245"/>
      <c r="N70" s="245"/>
      <c r="O70" s="245"/>
      <c r="P70" s="245"/>
      <c r="Q70" s="245"/>
      <c r="R70" s="245"/>
      <c r="S70" s="245"/>
      <c r="T70" s="245"/>
      <c r="U70" s="245"/>
    </row>
    <row r="71" spans="2:21" s="6" customFormat="1" x14ac:dyDescent="0.15">
      <c r="B71" s="267"/>
      <c r="C71" s="236">
        <v>100</v>
      </c>
      <c r="D71" s="69">
        <v>20.9</v>
      </c>
      <c r="E71" s="69">
        <v>36</v>
      </c>
      <c r="F71" s="69">
        <v>23.3</v>
      </c>
      <c r="G71" s="69">
        <v>18.600000000000001</v>
      </c>
      <c r="H71" s="99">
        <v>1.2</v>
      </c>
      <c r="J71" s="229">
        <f t="shared" si="4"/>
        <v>80.2</v>
      </c>
    </row>
    <row r="72" spans="2:21" s="19" customFormat="1" x14ac:dyDescent="0.15">
      <c r="B72" s="266" t="s">
        <v>19</v>
      </c>
      <c r="C72" s="234">
        <v>161</v>
      </c>
      <c r="D72" s="68">
        <v>35</v>
      </c>
      <c r="E72" s="68">
        <v>50</v>
      </c>
      <c r="F72" s="68">
        <v>44</v>
      </c>
      <c r="G72" s="68">
        <v>32</v>
      </c>
      <c r="H72" s="98">
        <v>0</v>
      </c>
      <c r="I72" s="245"/>
      <c r="J72" s="228">
        <f t="shared" si="4"/>
        <v>129</v>
      </c>
      <c r="K72" s="245"/>
      <c r="L72" s="245"/>
      <c r="M72" s="245"/>
      <c r="N72" s="245"/>
      <c r="O72" s="245"/>
      <c r="P72" s="245"/>
      <c r="Q72" s="245"/>
      <c r="R72" s="245"/>
      <c r="S72" s="245"/>
      <c r="T72" s="245"/>
      <c r="U72" s="245"/>
    </row>
    <row r="73" spans="2:21" s="6" customFormat="1" ht="13.5" customHeight="1" x14ac:dyDescent="0.15">
      <c r="B73" s="267"/>
      <c r="C73" s="236">
        <v>100</v>
      </c>
      <c r="D73" s="69">
        <v>21.7</v>
      </c>
      <c r="E73" s="69">
        <v>31.1</v>
      </c>
      <c r="F73" s="69">
        <v>27.3</v>
      </c>
      <c r="G73" s="69">
        <v>19.899999999999999</v>
      </c>
      <c r="H73" s="99">
        <v>0</v>
      </c>
      <c r="J73" s="229">
        <f t="shared" si="4"/>
        <v>80.099999999999994</v>
      </c>
    </row>
    <row r="74" spans="2:21" s="19" customFormat="1" x14ac:dyDescent="0.15">
      <c r="B74" s="266" t="s">
        <v>20</v>
      </c>
      <c r="C74" s="234">
        <v>41</v>
      </c>
      <c r="D74" s="68">
        <v>8</v>
      </c>
      <c r="E74" s="68">
        <v>12</v>
      </c>
      <c r="F74" s="68">
        <v>11</v>
      </c>
      <c r="G74" s="68">
        <v>8</v>
      </c>
      <c r="H74" s="98">
        <v>2</v>
      </c>
      <c r="I74" s="245"/>
      <c r="J74" s="228">
        <f t="shared" si="4"/>
        <v>31</v>
      </c>
      <c r="K74" s="245"/>
      <c r="L74" s="245"/>
      <c r="M74" s="245"/>
      <c r="N74" s="245"/>
      <c r="O74" s="245"/>
      <c r="P74" s="245"/>
      <c r="Q74" s="245"/>
      <c r="R74" s="245"/>
      <c r="S74" s="245"/>
      <c r="T74" s="245"/>
      <c r="U74" s="245"/>
    </row>
    <row r="75" spans="2:21" s="6" customFormat="1" x14ac:dyDescent="0.15">
      <c r="B75" s="267"/>
      <c r="C75" s="236">
        <v>100</v>
      </c>
      <c r="D75" s="69">
        <v>19.5</v>
      </c>
      <c r="E75" s="69">
        <v>29.3</v>
      </c>
      <c r="F75" s="69">
        <v>26.8</v>
      </c>
      <c r="G75" s="69">
        <v>19.5</v>
      </c>
      <c r="H75" s="99">
        <v>4.9000000000000004</v>
      </c>
      <c r="J75" s="229">
        <f t="shared" si="4"/>
        <v>75.599999999999994</v>
      </c>
    </row>
    <row r="76" spans="2:21" s="19" customFormat="1" ht="13.5" customHeight="1" x14ac:dyDescent="0.15">
      <c r="B76" s="266" t="s">
        <v>15</v>
      </c>
      <c r="C76" s="234">
        <v>38</v>
      </c>
      <c r="D76" s="68">
        <v>6</v>
      </c>
      <c r="E76" s="68">
        <v>4</v>
      </c>
      <c r="F76" s="68">
        <v>13</v>
      </c>
      <c r="G76" s="68">
        <v>13</v>
      </c>
      <c r="H76" s="98">
        <v>2</v>
      </c>
      <c r="I76" s="245"/>
      <c r="J76" s="228">
        <f t="shared" si="4"/>
        <v>23</v>
      </c>
      <c r="K76" s="245"/>
      <c r="L76" s="245"/>
      <c r="M76" s="245"/>
      <c r="N76" s="245"/>
      <c r="O76" s="245"/>
      <c r="P76" s="245"/>
      <c r="Q76" s="245"/>
      <c r="R76" s="245"/>
      <c r="S76" s="245"/>
      <c r="T76" s="245"/>
      <c r="U76" s="245"/>
    </row>
    <row r="77" spans="2:21" s="6" customFormat="1" x14ac:dyDescent="0.15">
      <c r="B77" s="267"/>
      <c r="C77" s="236">
        <v>100</v>
      </c>
      <c r="D77" s="69">
        <v>15.8</v>
      </c>
      <c r="E77" s="69">
        <v>10.5</v>
      </c>
      <c r="F77" s="69">
        <v>34.200000000000003</v>
      </c>
      <c r="G77" s="69">
        <v>34.200000000000003</v>
      </c>
      <c r="H77" s="99">
        <v>5.3</v>
      </c>
      <c r="J77" s="229">
        <f t="shared" si="4"/>
        <v>60.5</v>
      </c>
    </row>
    <row r="78" spans="2:21" s="6" customFormat="1" x14ac:dyDescent="0.15">
      <c r="B78" s="42" t="s">
        <v>566</v>
      </c>
      <c r="C78" s="133"/>
      <c r="D78" s="133"/>
      <c r="E78" s="133"/>
      <c r="F78" s="133"/>
      <c r="G78" s="133"/>
      <c r="H78" s="133"/>
      <c r="J78" s="154"/>
    </row>
    <row r="79" spans="2:21" s="19" customFormat="1" ht="13.5" customHeight="1" x14ac:dyDescent="0.15">
      <c r="B79" s="266" t="s">
        <v>21</v>
      </c>
      <c r="C79" s="234">
        <v>123</v>
      </c>
      <c r="D79" s="68">
        <v>31</v>
      </c>
      <c r="E79" s="68">
        <v>40</v>
      </c>
      <c r="F79" s="68">
        <v>31</v>
      </c>
      <c r="G79" s="68">
        <v>21</v>
      </c>
      <c r="H79" s="98">
        <v>0</v>
      </c>
      <c r="I79" s="245"/>
      <c r="J79" s="228">
        <f>D79+E79+F79</f>
        <v>102</v>
      </c>
      <c r="K79" s="245"/>
      <c r="L79" s="245"/>
      <c r="M79" s="245"/>
      <c r="N79" s="245"/>
      <c r="O79" s="245"/>
      <c r="P79" s="245"/>
      <c r="Q79" s="245"/>
      <c r="R79" s="245"/>
      <c r="S79" s="245"/>
      <c r="T79" s="245"/>
      <c r="U79" s="245"/>
    </row>
    <row r="80" spans="2:21" s="6" customFormat="1" ht="13.5" customHeight="1" x14ac:dyDescent="0.15">
      <c r="B80" s="267"/>
      <c r="C80" s="236">
        <v>100</v>
      </c>
      <c r="D80" s="69">
        <v>25.2</v>
      </c>
      <c r="E80" s="69">
        <v>32.5</v>
      </c>
      <c r="F80" s="69">
        <v>25.2</v>
      </c>
      <c r="G80" s="69">
        <v>17.100000000000001</v>
      </c>
      <c r="H80" s="99">
        <v>0</v>
      </c>
      <c r="J80" s="229">
        <f>D80+E80+F80</f>
        <v>82.9</v>
      </c>
    </row>
    <row r="81" spans="2:21" s="19" customFormat="1" x14ac:dyDescent="0.15">
      <c r="B81" s="266" t="s">
        <v>22</v>
      </c>
      <c r="C81" s="234">
        <v>111</v>
      </c>
      <c r="D81" s="68">
        <v>29</v>
      </c>
      <c r="E81" s="68">
        <v>36</v>
      </c>
      <c r="F81" s="68">
        <v>28</v>
      </c>
      <c r="G81" s="68">
        <v>17</v>
      </c>
      <c r="H81" s="98">
        <v>1</v>
      </c>
      <c r="I81" s="245"/>
      <c r="J81" s="228">
        <f t="shared" ref="J81:J90" si="5">D81+E81+F81</f>
        <v>93</v>
      </c>
      <c r="K81" s="245"/>
      <c r="L81" s="245"/>
      <c r="M81" s="245"/>
      <c r="N81" s="245"/>
      <c r="O81" s="245"/>
      <c r="P81" s="245"/>
      <c r="Q81" s="245"/>
      <c r="R81" s="245"/>
      <c r="S81" s="245"/>
      <c r="T81" s="245"/>
      <c r="U81" s="245"/>
    </row>
    <row r="82" spans="2:21" s="6" customFormat="1" x14ac:dyDescent="0.15">
      <c r="B82" s="267"/>
      <c r="C82" s="236">
        <v>100</v>
      </c>
      <c r="D82" s="69">
        <v>26.1</v>
      </c>
      <c r="E82" s="69">
        <v>32.4</v>
      </c>
      <c r="F82" s="69">
        <v>25.2</v>
      </c>
      <c r="G82" s="69">
        <v>15.3</v>
      </c>
      <c r="H82" s="99">
        <v>0.9</v>
      </c>
      <c r="J82" s="229">
        <f t="shared" si="5"/>
        <v>83.7</v>
      </c>
    </row>
    <row r="83" spans="2:21" s="19" customFormat="1" x14ac:dyDescent="0.15">
      <c r="B83" s="266" t="s">
        <v>23</v>
      </c>
      <c r="C83" s="234">
        <v>60</v>
      </c>
      <c r="D83" s="68">
        <v>17</v>
      </c>
      <c r="E83" s="68">
        <v>24</v>
      </c>
      <c r="F83" s="68">
        <v>13</v>
      </c>
      <c r="G83" s="68">
        <v>6</v>
      </c>
      <c r="H83" s="98">
        <v>0</v>
      </c>
      <c r="I83" s="245"/>
      <c r="J83" s="228">
        <f t="shared" si="5"/>
        <v>54</v>
      </c>
      <c r="K83" s="245"/>
      <c r="L83" s="245"/>
      <c r="M83" s="245"/>
      <c r="N83" s="245"/>
      <c r="O83" s="245"/>
      <c r="P83" s="245"/>
      <c r="Q83" s="245"/>
      <c r="R83" s="245"/>
      <c r="S83" s="245"/>
      <c r="T83" s="245"/>
      <c r="U83" s="245"/>
    </row>
    <row r="84" spans="2:21" s="6" customFormat="1" x14ac:dyDescent="0.15">
      <c r="B84" s="267"/>
      <c r="C84" s="236">
        <v>100</v>
      </c>
      <c r="D84" s="69">
        <v>28.3</v>
      </c>
      <c r="E84" s="69">
        <v>40</v>
      </c>
      <c r="F84" s="69">
        <v>21.7</v>
      </c>
      <c r="G84" s="69">
        <v>10</v>
      </c>
      <c r="H84" s="99">
        <v>0</v>
      </c>
      <c r="J84" s="229">
        <f t="shared" si="5"/>
        <v>90</v>
      </c>
    </row>
    <row r="85" spans="2:21" s="19" customFormat="1" x14ac:dyDescent="0.15">
      <c r="B85" s="266" t="s">
        <v>24</v>
      </c>
      <c r="C85" s="234">
        <v>180</v>
      </c>
      <c r="D85" s="68">
        <v>31</v>
      </c>
      <c r="E85" s="68">
        <v>45</v>
      </c>
      <c r="F85" s="68">
        <v>54</v>
      </c>
      <c r="G85" s="68">
        <v>45</v>
      </c>
      <c r="H85" s="98">
        <v>5</v>
      </c>
      <c r="I85" s="245"/>
      <c r="J85" s="228">
        <f t="shared" si="5"/>
        <v>130</v>
      </c>
      <c r="K85" s="245"/>
      <c r="L85" s="245"/>
      <c r="M85" s="245"/>
      <c r="N85" s="245"/>
      <c r="O85" s="245"/>
      <c r="P85" s="245"/>
      <c r="Q85" s="245"/>
      <c r="R85" s="245"/>
      <c r="S85" s="245"/>
      <c r="T85" s="245"/>
      <c r="U85" s="245"/>
    </row>
    <row r="86" spans="2:21" s="6" customFormat="1" x14ac:dyDescent="0.15">
      <c r="B86" s="267"/>
      <c r="C86" s="236">
        <v>100</v>
      </c>
      <c r="D86" s="69">
        <v>17.2</v>
      </c>
      <c r="E86" s="69">
        <v>25</v>
      </c>
      <c r="F86" s="69">
        <v>30</v>
      </c>
      <c r="G86" s="69">
        <v>25</v>
      </c>
      <c r="H86" s="99">
        <v>2.8</v>
      </c>
      <c r="J86" s="229">
        <f t="shared" si="5"/>
        <v>72.2</v>
      </c>
    </row>
    <row r="87" spans="2:21" s="19" customFormat="1" x14ac:dyDescent="0.15">
      <c r="B87" s="266" t="s">
        <v>25</v>
      </c>
      <c r="C87" s="234">
        <v>161</v>
      </c>
      <c r="D87" s="68">
        <v>20</v>
      </c>
      <c r="E87" s="68">
        <v>31</v>
      </c>
      <c r="F87" s="68">
        <v>54</v>
      </c>
      <c r="G87" s="68">
        <v>46</v>
      </c>
      <c r="H87" s="98">
        <v>10</v>
      </c>
      <c r="I87" s="245"/>
      <c r="J87" s="228">
        <f t="shared" si="5"/>
        <v>105</v>
      </c>
      <c r="K87" s="245"/>
      <c r="L87" s="245"/>
      <c r="M87" s="245"/>
      <c r="N87" s="245"/>
      <c r="O87" s="245"/>
      <c r="P87" s="245"/>
      <c r="Q87" s="245"/>
      <c r="R87" s="245"/>
      <c r="S87" s="245"/>
      <c r="T87" s="245"/>
      <c r="U87" s="245"/>
    </row>
    <row r="88" spans="2:21" s="6" customFormat="1" x14ac:dyDescent="0.15">
      <c r="B88" s="267"/>
      <c r="C88" s="236">
        <v>100</v>
      </c>
      <c r="D88" s="69">
        <v>12.4</v>
      </c>
      <c r="E88" s="69">
        <v>19.3</v>
      </c>
      <c r="F88" s="69">
        <v>33.5</v>
      </c>
      <c r="G88" s="69">
        <v>28.6</v>
      </c>
      <c r="H88" s="99">
        <v>6.2</v>
      </c>
      <c r="J88" s="229">
        <f t="shared" si="5"/>
        <v>65.2</v>
      </c>
    </row>
    <row r="89" spans="2:21" s="19" customFormat="1" ht="13.5" customHeight="1" x14ac:dyDescent="0.15">
      <c r="B89" s="266" t="s">
        <v>26</v>
      </c>
      <c r="C89" s="234">
        <v>567</v>
      </c>
      <c r="D89" s="68">
        <v>119</v>
      </c>
      <c r="E89" s="68">
        <v>218</v>
      </c>
      <c r="F89" s="68">
        <v>135</v>
      </c>
      <c r="G89" s="68">
        <v>90</v>
      </c>
      <c r="H89" s="98">
        <v>5</v>
      </c>
      <c r="I89" s="245"/>
      <c r="J89" s="228">
        <f t="shared" si="5"/>
        <v>472</v>
      </c>
      <c r="K89" s="245"/>
      <c r="L89" s="245"/>
      <c r="M89" s="245"/>
      <c r="N89" s="245"/>
      <c r="O89" s="245"/>
      <c r="P89" s="245"/>
      <c r="Q89" s="245"/>
      <c r="R89" s="245"/>
      <c r="S89" s="245"/>
      <c r="T89" s="245"/>
      <c r="U89" s="245"/>
    </row>
    <row r="90" spans="2:21" s="6" customFormat="1" x14ac:dyDescent="0.15">
      <c r="B90" s="267"/>
      <c r="C90" s="236">
        <v>100</v>
      </c>
      <c r="D90" s="69">
        <v>21</v>
      </c>
      <c r="E90" s="69">
        <v>38.4</v>
      </c>
      <c r="F90" s="69">
        <v>23.8</v>
      </c>
      <c r="G90" s="69">
        <v>15.9</v>
      </c>
      <c r="H90" s="99">
        <v>0.9</v>
      </c>
      <c r="J90" s="229">
        <f t="shared" si="5"/>
        <v>83.2</v>
      </c>
    </row>
    <row r="91" spans="2:21" s="6" customFormat="1" x14ac:dyDescent="0.15">
      <c r="B91" s="42" t="s">
        <v>567</v>
      </c>
      <c r="C91" s="133"/>
      <c r="D91" s="133"/>
      <c r="E91" s="133"/>
      <c r="F91" s="133"/>
      <c r="G91" s="133"/>
      <c r="H91" s="133"/>
      <c r="J91" s="154"/>
    </row>
    <row r="92" spans="2:21" s="19" customFormat="1" ht="13.5" customHeight="1" x14ac:dyDescent="0.15">
      <c r="B92" s="266" t="s">
        <v>27</v>
      </c>
      <c r="C92" s="234">
        <v>430</v>
      </c>
      <c r="D92" s="68">
        <v>70</v>
      </c>
      <c r="E92" s="68">
        <v>123</v>
      </c>
      <c r="F92" s="68">
        <v>123</v>
      </c>
      <c r="G92" s="68">
        <v>104</v>
      </c>
      <c r="H92" s="98">
        <v>10</v>
      </c>
      <c r="I92" s="245"/>
      <c r="J92" s="228">
        <f>D92+E92+F92</f>
        <v>316</v>
      </c>
      <c r="K92" s="245"/>
      <c r="L92" s="245"/>
      <c r="M92" s="245"/>
      <c r="N92" s="245"/>
      <c r="O92" s="245"/>
      <c r="P92" s="245"/>
      <c r="Q92" s="245"/>
      <c r="R92" s="245"/>
      <c r="S92" s="245"/>
      <c r="T92" s="245"/>
      <c r="U92" s="245"/>
    </row>
    <row r="93" spans="2:21" s="6" customFormat="1" ht="13.5" customHeight="1" x14ac:dyDescent="0.15">
      <c r="B93" s="267"/>
      <c r="C93" s="236">
        <v>100</v>
      </c>
      <c r="D93" s="69">
        <v>16.3</v>
      </c>
      <c r="E93" s="69">
        <v>28.6</v>
      </c>
      <c r="F93" s="69">
        <v>28.6</v>
      </c>
      <c r="G93" s="69">
        <v>24.2</v>
      </c>
      <c r="H93" s="99">
        <v>2.2999999999999998</v>
      </c>
      <c r="J93" s="229">
        <f>D93+E93+F93</f>
        <v>73.5</v>
      </c>
    </row>
    <row r="94" spans="2:21" s="19" customFormat="1" x14ac:dyDescent="0.15">
      <c r="B94" s="266" t="s">
        <v>28</v>
      </c>
      <c r="C94" s="234">
        <v>20</v>
      </c>
      <c r="D94" s="68">
        <v>2</v>
      </c>
      <c r="E94" s="68">
        <v>7</v>
      </c>
      <c r="F94" s="68">
        <v>5</v>
      </c>
      <c r="G94" s="68">
        <v>6</v>
      </c>
      <c r="H94" s="98">
        <v>0</v>
      </c>
      <c r="I94" s="245"/>
      <c r="J94" s="228">
        <f t="shared" ref="J94:J105" si="6">D94+E94+F94</f>
        <v>14</v>
      </c>
      <c r="K94" s="245"/>
      <c r="L94" s="245"/>
      <c r="M94" s="245"/>
      <c r="N94" s="245"/>
      <c r="O94" s="245"/>
      <c r="P94" s="245"/>
      <c r="Q94" s="245"/>
      <c r="R94" s="245"/>
      <c r="S94" s="245"/>
      <c r="T94" s="245"/>
      <c r="U94" s="245"/>
    </row>
    <row r="95" spans="2:21" s="6" customFormat="1" x14ac:dyDescent="0.15">
      <c r="B95" s="267"/>
      <c r="C95" s="236">
        <v>100</v>
      </c>
      <c r="D95" s="69">
        <v>10</v>
      </c>
      <c r="E95" s="69">
        <v>35</v>
      </c>
      <c r="F95" s="69">
        <v>25</v>
      </c>
      <c r="G95" s="69">
        <v>30</v>
      </c>
      <c r="H95" s="99">
        <v>0</v>
      </c>
      <c r="J95" s="229">
        <f t="shared" si="6"/>
        <v>70</v>
      </c>
    </row>
    <row r="96" spans="2:21" s="19" customFormat="1" x14ac:dyDescent="0.15">
      <c r="B96" s="266" t="s">
        <v>29</v>
      </c>
      <c r="C96" s="234">
        <v>353</v>
      </c>
      <c r="D96" s="68">
        <v>69</v>
      </c>
      <c r="E96" s="68">
        <v>123</v>
      </c>
      <c r="F96" s="68">
        <v>92</v>
      </c>
      <c r="G96" s="68">
        <v>64</v>
      </c>
      <c r="H96" s="98">
        <v>5</v>
      </c>
      <c r="I96" s="245"/>
      <c r="J96" s="228">
        <f t="shared" si="6"/>
        <v>284</v>
      </c>
      <c r="K96" s="245"/>
      <c r="L96" s="245"/>
      <c r="M96" s="245"/>
      <c r="N96" s="245"/>
      <c r="O96" s="245"/>
      <c r="P96" s="245"/>
      <c r="Q96" s="245"/>
      <c r="R96" s="245"/>
      <c r="S96" s="245"/>
      <c r="T96" s="245"/>
      <c r="U96" s="245"/>
    </row>
    <row r="97" spans="2:21" s="6" customFormat="1" x14ac:dyDescent="0.15">
      <c r="B97" s="267"/>
      <c r="C97" s="236">
        <v>100</v>
      </c>
      <c r="D97" s="69">
        <v>19.5</v>
      </c>
      <c r="E97" s="69">
        <v>34.799999999999997</v>
      </c>
      <c r="F97" s="69">
        <v>26.1</v>
      </c>
      <c r="G97" s="69">
        <v>18.100000000000001</v>
      </c>
      <c r="H97" s="99">
        <v>1.4</v>
      </c>
      <c r="J97" s="229">
        <f t="shared" si="6"/>
        <v>80.400000000000006</v>
      </c>
    </row>
    <row r="98" spans="2:21" s="19" customFormat="1" x14ac:dyDescent="0.15">
      <c r="B98" s="266" t="s">
        <v>30</v>
      </c>
      <c r="C98" s="234">
        <v>365</v>
      </c>
      <c r="D98" s="68">
        <v>73</v>
      </c>
      <c r="E98" s="68">
        <v>115</v>
      </c>
      <c r="F98" s="68">
        <v>91</v>
      </c>
      <c r="G98" s="68">
        <v>80</v>
      </c>
      <c r="H98" s="98">
        <v>6</v>
      </c>
      <c r="I98" s="245"/>
      <c r="J98" s="228">
        <f t="shared" si="6"/>
        <v>279</v>
      </c>
      <c r="K98" s="245"/>
      <c r="L98" s="245"/>
      <c r="M98" s="245"/>
      <c r="N98" s="245"/>
      <c r="O98" s="245"/>
      <c r="P98" s="245"/>
      <c r="Q98" s="245"/>
      <c r="R98" s="245"/>
      <c r="S98" s="245"/>
      <c r="T98" s="245"/>
      <c r="U98" s="245"/>
    </row>
    <row r="99" spans="2:21" s="6" customFormat="1" x14ac:dyDescent="0.15">
      <c r="B99" s="267"/>
      <c r="C99" s="236">
        <v>100</v>
      </c>
      <c r="D99" s="69">
        <v>20</v>
      </c>
      <c r="E99" s="69">
        <v>31.5</v>
      </c>
      <c r="F99" s="69">
        <v>24.9</v>
      </c>
      <c r="G99" s="69">
        <v>21.9</v>
      </c>
      <c r="H99" s="99">
        <v>1.6</v>
      </c>
      <c r="J99" s="229">
        <f t="shared" si="6"/>
        <v>76.400000000000006</v>
      </c>
    </row>
    <row r="100" spans="2:21" s="19" customFormat="1" x14ac:dyDescent="0.15">
      <c r="B100" s="268" t="s">
        <v>559</v>
      </c>
      <c r="C100" s="234">
        <v>109</v>
      </c>
      <c r="D100" s="68">
        <v>12</v>
      </c>
      <c r="E100" s="68">
        <v>29</v>
      </c>
      <c r="F100" s="68">
        <v>29</v>
      </c>
      <c r="G100" s="68">
        <v>35</v>
      </c>
      <c r="H100" s="98">
        <v>4</v>
      </c>
      <c r="I100" s="245"/>
      <c r="J100" s="228">
        <f t="shared" si="6"/>
        <v>70</v>
      </c>
      <c r="K100" s="245"/>
      <c r="L100" s="245"/>
      <c r="M100" s="245"/>
      <c r="N100" s="245"/>
      <c r="O100" s="245"/>
      <c r="P100" s="245"/>
      <c r="Q100" s="245"/>
      <c r="R100" s="245"/>
      <c r="S100" s="245"/>
      <c r="T100" s="245"/>
      <c r="U100" s="245"/>
    </row>
    <row r="101" spans="2:21" s="6" customFormat="1" x14ac:dyDescent="0.15">
      <c r="B101" s="269"/>
      <c r="C101" s="236">
        <v>100</v>
      </c>
      <c r="D101" s="69">
        <v>11</v>
      </c>
      <c r="E101" s="69">
        <v>26.6</v>
      </c>
      <c r="F101" s="69">
        <v>26.6</v>
      </c>
      <c r="G101" s="69">
        <v>32.1</v>
      </c>
      <c r="H101" s="99">
        <v>3.7</v>
      </c>
      <c r="J101" s="229">
        <f t="shared" si="6"/>
        <v>64.2</v>
      </c>
    </row>
    <row r="102" spans="2:21" s="19" customFormat="1" x14ac:dyDescent="0.15">
      <c r="B102" s="266" t="s">
        <v>31</v>
      </c>
      <c r="C102" s="234">
        <v>24</v>
      </c>
      <c r="D102" s="68">
        <v>6</v>
      </c>
      <c r="E102" s="68">
        <v>9</v>
      </c>
      <c r="F102" s="68">
        <v>6</v>
      </c>
      <c r="G102" s="68">
        <v>3</v>
      </c>
      <c r="H102" s="98">
        <v>0</v>
      </c>
      <c r="I102" s="245"/>
      <c r="J102" s="228">
        <f t="shared" si="6"/>
        <v>21</v>
      </c>
      <c r="K102" s="245"/>
      <c r="L102" s="245"/>
      <c r="M102" s="245"/>
      <c r="N102" s="245"/>
      <c r="O102" s="245"/>
      <c r="P102" s="245"/>
      <c r="Q102" s="245"/>
      <c r="R102" s="245"/>
      <c r="S102" s="245"/>
      <c r="T102" s="245"/>
      <c r="U102" s="245"/>
    </row>
    <row r="103" spans="2:21" s="6" customFormat="1" x14ac:dyDescent="0.15">
      <c r="B103" s="267"/>
      <c r="C103" s="236">
        <v>100</v>
      </c>
      <c r="D103" s="69">
        <v>25</v>
      </c>
      <c r="E103" s="69">
        <v>37.5</v>
      </c>
      <c r="F103" s="69">
        <v>25</v>
      </c>
      <c r="G103" s="69">
        <v>12.5</v>
      </c>
      <c r="H103" s="99">
        <v>0</v>
      </c>
      <c r="J103" s="229">
        <f t="shared" si="6"/>
        <v>87.5</v>
      </c>
    </row>
    <row r="104" spans="2:21" s="19" customFormat="1" ht="13.5" customHeight="1" x14ac:dyDescent="0.15">
      <c r="B104" s="266" t="s">
        <v>32</v>
      </c>
      <c r="C104" s="234">
        <v>3</v>
      </c>
      <c r="D104" s="68">
        <v>0</v>
      </c>
      <c r="E104" s="68">
        <v>1</v>
      </c>
      <c r="F104" s="68">
        <v>0</v>
      </c>
      <c r="G104" s="68">
        <v>2</v>
      </c>
      <c r="H104" s="98">
        <v>0</v>
      </c>
      <c r="I104" s="245"/>
      <c r="J104" s="228">
        <f t="shared" si="6"/>
        <v>1</v>
      </c>
      <c r="K104" s="245"/>
      <c r="L104" s="245"/>
      <c r="M104" s="245"/>
      <c r="N104" s="245"/>
      <c r="O104" s="245"/>
      <c r="P104" s="245"/>
      <c r="Q104" s="245"/>
      <c r="R104" s="245"/>
      <c r="S104" s="245"/>
      <c r="T104" s="245"/>
      <c r="U104" s="245"/>
    </row>
    <row r="105" spans="2:21" s="6" customFormat="1" x14ac:dyDescent="0.15">
      <c r="B105" s="267"/>
      <c r="C105" s="236">
        <v>100</v>
      </c>
      <c r="D105" s="69">
        <v>0</v>
      </c>
      <c r="E105" s="69">
        <v>33.299999999999997</v>
      </c>
      <c r="F105" s="69">
        <v>0</v>
      </c>
      <c r="G105" s="69">
        <v>66.7</v>
      </c>
      <c r="H105" s="99">
        <v>0</v>
      </c>
      <c r="J105" s="229">
        <f t="shared" si="6"/>
        <v>33.299999999999997</v>
      </c>
    </row>
    <row r="106" spans="2:21" s="6" customFormat="1" x14ac:dyDescent="0.15">
      <c r="B106" s="42" t="s">
        <v>568</v>
      </c>
      <c r="C106" s="133"/>
      <c r="D106" s="133"/>
      <c r="E106" s="133"/>
      <c r="F106" s="133"/>
      <c r="G106" s="133"/>
      <c r="H106" s="133"/>
      <c r="J106" s="154"/>
    </row>
    <row r="107" spans="2:21" s="19" customFormat="1" ht="13.5" customHeight="1" x14ac:dyDescent="0.15">
      <c r="B107" s="266" t="s">
        <v>33</v>
      </c>
      <c r="C107" s="234">
        <v>56</v>
      </c>
      <c r="D107" s="68">
        <v>10</v>
      </c>
      <c r="E107" s="68">
        <v>25</v>
      </c>
      <c r="F107" s="68">
        <v>11</v>
      </c>
      <c r="G107" s="68">
        <v>10</v>
      </c>
      <c r="H107" s="98">
        <v>0</v>
      </c>
      <c r="I107" s="245"/>
      <c r="J107" s="228">
        <f>D107+E107+F107</f>
        <v>46</v>
      </c>
      <c r="K107" s="245"/>
      <c r="L107" s="245"/>
      <c r="M107" s="245"/>
      <c r="N107" s="245"/>
      <c r="O107" s="245"/>
      <c r="P107" s="245"/>
      <c r="Q107" s="245"/>
      <c r="R107" s="245"/>
      <c r="S107" s="245"/>
      <c r="T107" s="245"/>
      <c r="U107" s="245"/>
    </row>
    <row r="108" spans="2:21" s="6" customFormat="1" ht="13.5" customHeight="1" x14ac:dyDescent="0.15">
      <c r="B108" s="267"/>
      <c r="C108" s="236">
        <v>100</v>
      </c>
      <c r="D108" s="69">
        <v>17.899999999999999</v>
      </c>
      <c r="E108" s="69">
        <v>44.6</v>
      </c>
      <c r="F108" s="69">
        <v>19.600000000000001</v>
      </c>
      <c r="G108" s="69">
        <v>17.899999999999999</v>
      </c>
      <c r="H108" s="99">
        <v>0</v>
      </c>
      <c r="J108" s="229">
        <f>D108+E108+F108</f>
        <v>82.1</v>
      </c>
    </row>
    <row r="109" spans="2:21" s="19" customFormat="1" x14ac:dyDescent="0.15">
      <c r="B109" s="266" t="s">
        <v>34</v>
      </c>
      <c r="C109" s="234">
        <v>159</v>
      </c>
      <c r="D109" s="68">
        <v>41</v>
      </c>
      <c r="E109" s="68">
        <v>52</v>
      </c>
      <c r="F109" s="68">
        <v>38</v>
      </c>
      <c r="G109" s="68">
        <v>26</v>
      </c>
      <c r="H109" s="98">
        <v>2</v>
      </c>
      <c r="I109" s="245"/>
      <c r="J109" s="228">
        <f t="shared" ref="J109:J118" si="7">D109+E109+F109</f>
        <v>131</v>
      </c>
      <c r="K109" s="245"/>
      <c r="L109" s="245"/>
      <c r="M109" s="245"/>
      <c r="N109" s="245"/>
      <c r="O109" s="245"/>
      <c r="P109" s="245"/>
      <c r="Q109" s="245"/>
      <c r="R109" s="245"/>
      <c r="S109" s="245"/>
      <c r="T109" s="245"/>
      <c r="U109" s="245"/>
    </row>
    <row r="110" spans="2:21" s="6" customFormat="1" x14ac:dyDescent="0.15">
      <c r="B110" s="267"/>
      <c r="C110" s="236">
        <v>100</v>
      </c>
      <c r="D110" s="69">
        <v>25.8</v>
      </c>
      <c r="E110" s="69">
        <v>32.700000000000003</v>
      </c>
      <c r="F110" s="69">
        <v>23.9</v>
      </c>
      <c r="G110" s="69">
        <v>16.399999999999999</v>
      </c>
      <c r="H110" s="99">
        <v>1.3</v>
      </c>
      <c r="J110" s="229">
        <f t="shared" si="7"/>
        <v>82.4</v>
      </c>
    </row>
    <row r="111" spans="2:21" s="19" customFormat="1" x14ac:dyDescent="0.15">
      <c r="B111" s="266" t="s">
        <v>35</v>
      </c>
      <c r="C111" s="234">
        <v>148</v>
      </c>
      <c r="D111" s="68">
        <v>27</v>
      </c>
      <c r="E111" s="68">
        <v>56</v>
      </c>
      <c r="F111" s="68">
        <v>37</v>
      </c>
      <c r="G111" s="68">
        <v>26</v>
      </c>
      <c r="H111" s="98">
        <v>2</v>
      </c>
      <c r="I111" s="245"/>
      <c r="J111" s="228">
        <f t="shared" si="7"/>
        <v>120</v>
      </c>
      <c r="K111" s="245"/>
      <c r="L111" s="245"/>
      <c r="M111" s="245"/>
      <c r="N111" s="245"/>
      <c r="O111" s="245"/>
      <c r="P111" s="245"/>
      <c r="Q111" s="245"/>
      <c r="R111" s="245"/>
      <c r="S111" s="245"/>
      <c r="T111" s="245"/>
      <c r="U111" s="245"/>
    </row>
    <row r="112" spans="2:21" s="6" customFormat="1" x14ac:dyDescent="0.15">
      <c r="B112" s="267"/>
      <c r="C112" s="236">
        <v>100</v>
      </c>
      <c r="D112" s="69">
        <v>18.2</v>
      </c>
      <c r="E112" s="69">
        <v>37.799999999999997</v>
      </c>
      <c r="F112" s="69">
        <v>25</v>
      </c>
      <c r="G112" s="69">
        <v>17.600000000000001</v>
      </c>
      <c r="H112" s="99">
        <v>1.4</v>
      </c>
      <c r="J112" s="229">
        <f t="shared" si="7"/>
        <v>81</v>
      </c>
    </row>
    <row r="113" spans="2:21" s="19" customFormat="1" x14ac:dyDescent="0.15">
      <c r="B113" s="271" t="s">
        <v>557</v>
      </c>
      <c r="C113" s="234">
        <v>199</v>
      </c>
      <c r="D113" s="68">
        <v>48</v>
      </c>
      <c r="E113" s="68">
        <v>71</v>
      </c>
      <c r="F113" s="68">
        <v>47</v>
      </c>
      <c r="G113" s="68">
        <v>32</v>
      </c>
      <c r="H113" s="98">
        <v>1</v>
      </c>
      <c r="I113" s="245"/>
      <c r="J113" s="228">
        <f t="shared" si="7"/>
        <v>166</v>
      </c>
      <c r="K113" s="245"/>
      <c r="L113" s="245"/>
      <c r="M113" s="245"/>
      <c r="N113" s="245"/>
      <c r="O113" s="245"/>
      <c r="P113" s="245"/>
      <c r="Q113" s="245"/>
      <c r="R113" s="245"/>
      <c r="S113" s="245"/>
      <c r="T113" s="245"/>
      <c r="U113" s="245"/>
    </row>
    <row r="114" spans="2:21" s="6" customFormat="1" x14ac:dyDescent="0.15">
      <c r="B114" s="272"/>
      <c r="C114" s="236">
        <v>100</v>
      </c>
      <c r="D114" s="69">
        <v>24.1</v>
      </c>
      <c r="E114" s="69">
        <v>35.700000000000003</v>
      </c>
      <c r="F114" s="69">
        <v>23.6</v>
      </c>
      <c r="G114" s="69">
        <v>16.100000000000001</v>
      </c>
      <c r="H114" s="99">
        <v>0.5</v>
      </c>
      <c r="J114" s="229">
        <f t="shared" si="7"/>
        <v>83.4</v>
      </c>
    </row>
    <row r="115" spans="2:21" s="19" customFormat="1" x14ac:dyDescent="0.15">
      <c r="B115" s="266" t="s">
        <v>558</v>
      </c>
      <c r="C115" s="234">
        <v>545</v>
      </c>
      <c r="D115" s="68">
        <v>62</v>
      </c>
      <c r="E115" s="68">
        <v>153</v>
      </c>
      <c r="F115" s="68">
        <v>159</v>
      </c>
      <c r="G115" s="68">
        <v>151</v>
      </c>
      <c r="H115" s="98">
        <v>20</v>
      </c>
      <c r="I115" s="245"/>
      <c r="J115" s="228">
        <f t="shared" si="7"/>
        <v>374</v>
      </c>
      <c r="K115" s="245"/>
      <c r="L115" s="245"/>
      <c r="M115" s="245"/>
      <c r="N115" s="245"/>
      <c r="O115" s="245"/>
      <c r="P115" s="245"/>
      <c r="Q115" s="245"/>
      <c r="R115" s="245"/>
      <c r="S115" s="245"/>
      <c r="T115" s="245"/>
      <c r="U115" s="245"/>
    </row>
    <row r="116" spans="2:21" s="6" customFormat="1" x14ac:dyDescent="0.15">
      <c r="B116" s="267"/>
      <c r="C116" s="236">
        <v>100</v>
      </c>
      <c r="D116" s="69">
        <v>11.4</v>
      </c>
      <c r="E116" s="69">
        <v>28.1</v>
      </c>
      <c r="F116" s="69">
        <v>29.2</v>
      </c>
      <c r="G116" s="69">
        <v>27.7</v>
      </c>
      <c r="H116" s="99">
        <v>3.7</v>
      </c>
      <c r="J116" s="229">
        <f t="shared" si="7"/>
        <v>68.7</v>
      </c>
    </row>
    <row r="117" spans="2:21" s="19" customFormat="1" ht="13.5" customHeight="1" x14ac:dyDescent="0.15">
      <c r="B117" s="266" t="s">
        <v>36</v>
      </c>
      <c r="C117" s="234">
        <v>193</v>
      </c>
      <c r="D117" s="68">
        <v>44</v>
      </c>
      <c r="E117" s="68">
        <v>52</v>
      </c>
      <c r="F117" s="68">
        <v>53</v>
      </c>
      <c r="G117" s="68">
        <v>43</v>
      </c>
      <c r="H117" s="98">
        <v>1</v>
      </c>
      <c r="I117" s="245"/>
      <c r="J117" s="228">
        <f t="shared" si="7"/>
        <v>149</v>
      </c>
      <c r="K117" s="245"/>
      <c r="L117" s="245"/>
      <c r="M117" s="245"/>
      <c r="N117" s="245"/>
      <c r="O117" s="245"/>
      <c r="P117" s="245"/>
      <c r="Q117" s="245"/>
      <c r="R117" s="245"/>
      <c r="S117" s="245"/>
      <c r="T117" s="245"/>
      <c r="U117" s="245"/>
    </row>
    <row r="118" spans="2:21" s="6" customFormat="1" x14ac:dyDescent="0.15">
      <c r="B118" s="267"/>
      <c r="C118" s="236">
        <v>100</v>
      </c>
      <c r="D118" s="69">
        <v>22.8</v>
      </c>
      <c r="E118" s="69">
        <v>26.9</v>
      </c>
      <c r="F118" s="69">
        <v>27.5</v>
      </c>
      <c r="G118" s="69">
        <v>22.3</v>
      </c>
      <c r="H118" s="99">
        <v>0.5</v>
      </c>
      <c r="J118" s="229">
        <f t="shared" si="7"/>
        <v>77.2</v>
      </c>
    </row>
    <row r="119" spans="2:21" s="6" customFormat="1" x14ac:dyDescent="0.15">
      <c r="B119" s="42" t="s">
        <v>569</v>
      </c>
      <c r="C119" s="133"/>
      <c r="D119" s="133"/>
      <c r="E119" s="133"/>
      <c r="F119" s="133"/>
      <c r="G119" s="133"/>
      <c r="H119" s="133"/>
      <c r="J119" s="154"/>
    </row>
    <row r="120" spans="2:21" s="19" customFormat="1" ht="13.5" customHeight="1" x14ac:dyDescent="0.15">
      <c r="B120" s="266" t="s">
        <v>37</v>
      </c>
      <c r="C120" s="234">
        <v>506</v>
      </c>
      <c r="D120" s="68">
        <v>91</v>
      </c>
      <c r="E120" s="68">
        <v>156</v>
      </c>
      <c r="F120" s="68">
        <v>139</v>
      </c>
      <c r="G120" s="68">
        <v>110</v>
      </c>
      <c r="H120" s="98">
        <v>10</v>
      </c>
      <c r="I120" s="245"/>
      <c r="J120" s="228">
        <f>D120+E120+F120</f>
        <v>386</v>
      </c>
      <c r="K120" s="245"/>
      <c r="L120" s="245"/>
      <c r="M120" s="245"/>
      <c r="N120" s="245"/>
      <c r="O120" s="245"/>
      <c r="P120" s="245"/>
      <c r="Q120" s="245"/>
      <c r="R120" s="245"/>
      <c r="S120" s="245"/>
      <c r="T120" s="245"/>
      <c r="U120" s="245"/>
    </row>
    <row r="121" spans="2:21" s="6" customFormat="1" ht="13.5" customHeight="1" x14ac:dyDescent="0.15">
      <c r="B121" s="267"/>
      <c r="C121" s="236">
        <v>100</v>
      </c>
      <c r="D121" s="69">
        <v>18</v>
      </c>
      <c r="E121" s="69">
        <v>30.8</v>
      </c>
      <c r="F121" s="69">
        <v>27.5</v>
      </c>
      <c r="G121" s="69">
        <v>21.7</v>
      </c>
      <c r="H121" s="99">
        <v>2</v>
      </c>
      <c r="J121" s="229">
        <f>D121+E121+F121</f>
        <v>76.3</v>
      </c>
    </row>
    <row r="122" spans="2:21" s="19" customFormat="1" x14ac:dyDescent="0.15">
      <c r="B122" s="266" t="s">
        <v>38</v>
      </c>
      <c r="C122" s="234">
        <v>85</v>
      </c>
      <c r="D122" s="68">
        <v>15</v>
      </c>
      <c r="E122" s="68">
        <v>22</v>
      </c>
      <c r="F122" s="68">
        <v>23</v>
      </c>
      <c r="G122" s="68">
        <v>23</v>
      </c>
      <c r="H122" s="98">
        <v>2</v>
      </c>
      <c r="I122" s="245"/>
      <c r="J122" s="228">
        <f t="shared" ref="J122:J129" si="8">D122+E122+F122</f>
        <v>60</v>
      </c>
      <c r="K122" s="245"/>
      <c r="L122" s="245"/>
      <c r="M122" s="245"/>
      <c r="N122" s="245"/>
      <c r="O122" s="245"/>
      <c r="P122" s="245"/>
      <c r="Q122" s="245"/>
      <c r="R122" s="245"/>
      <c r="S122" s="245"/>
      <c r="T122" s="245"/>
      <c r="U122" s="245"/>
    </row>
    <row r="123" spans="2:21" s="6" customFormat="1" ht="13.5" customHeight="1" x14ac:dyDescent="0.15">
      <c r="B123" s="267"/>
      <c r="C123" s="236">
        <v>100</v>
      </c>
      <c r="D123" s="69">
        <v>17.600000000000001</v>
      </c>
      <c r="E123" s="69">
        <v>25.9</v>
      </c>
      <c r="F123" s="69">
        <v>27.1</v>
      </c>
      <c r="G123" s="69">
        <v>27.1</v>
      </c>
      <c r="H123" s="99">
        <v>2.4</v>
      </c>
      <c r="J123" s="229">
        <f t="shared" si="8"/>
        <v>70.599999999999994</v>
      </c>
    </row>
    <row r="124" spans="2:21" s="19" customFormat="1" x14ac:dyDescent="0.15">
      <c r="B124" s="266" t="s">
        <v>39</v>
      </c>
      <c r="C124" s="234">
        <v>155</v>
      </c>
      <c r="D124" s="68">
        <v>23</v>
      </c>
      <c r="E124" s="68">
        <v>58</v>
      </c>
      <c r="F124" s="68">
        <v>45</v>
      </c>
      <c r="G124" s="68">
        <v>24</v>
      </c>
      <c r="H124" s="98">
        <v>5</v>
      </c>
      <c r="I124" s="245"/>
      <c r="J124" s="228">
        <f t="shared" si="8"/>
        <v>126</v>
      </c>
      <c r="K124" s="245"/>
      <c r="L124" s="245"/>
      <c r="M124" s="245"/>
      <c r="N124" s="245"/>
      <c r="O124" s="245"/>
      <c r="P124" s="245"/>
      <c r="Q124" s="245"/>
      <c r="R124" s="245"/>
      <c r="S124" s="245"/>
      <c r="T124" s="245"/>
      <c r="U124" s="245"/>
    </row>
    <row r="125" spans="2:21" s="6" customFormat="1" x14ac:dyDescent="0.15">
      <c r="B125" s="267"/>
      <c r="C125" s="236">
        <v>100</v>
      </c>
      <c r="D125" s="69">
        <v>14.8</v>
      </c>
      <c r="E125" s="69">
        <v>37.4</v>
      </c>
      <c r="F125" s="69">
        <v>29</v>
      </c>
      <c r="G125" s="69">
        <v>15.5</v>
      </c>
      <c r="H125" s="99">
        <v>3.2</v>
      </c>
      <c r="J125" s="229">
        <f t="shared" si="8"/>
        <v>81.2</v>
      </c>
    </row>
    <row r="126" spans="2:21" s="19" customFormat="1" x14ac:dyDescent="0.15">
      <c r="B126" s="266" t="s">
        <v>40</v>
      </c>
      <c r="C126" s="234">
        <v>85</v>
      </c>
      <c r="D126" s="68">
        <v>15</v>
      </c>
      <c r="E126" s="68">
        <v>37</v>
      </c>
      <c r="F126" s="68">
        <v>18</v>
      </c>
      <c r="G126" s="68">
        <v>15</v>
      </c>
      <c r="H126" s="98">
        <v>0</v>
      </c>
      <c r="I126" s="245"/>
      <c r="J126" s="228">
        <f t="shared" si="8"/>
        <v>70</v>
      </c>
      <c r="K126" s="245"/>
      <c r="L126" s="245"/>
      <c r="M126" s="245"/>
      <c r="N126" s="245"/>
      <c r="O126" s="245"/>
      <c r="P126" s="245"/>
      <c r="Q126" s="245"/>
      <c r="R126" s="245"/>
      <c r="S126" s="245"/>
      <c r="T126" s="245"/>
      <c r="U126" s="245"/>
    </row>
    <row r="127" spans="2:21" s="6" customFormat="1" x14ac:dyDescent="0.15">
      <c r="B127" s="267"/>
      <c r="C127" s="236">
        <v>100</v>
      </c>
      <c r="D127" s="69">
        <v>17.600000000000001</v>
      </c>
      <c r="E127" s="69">
        <v>43.5</v>
      </c>
      <c r="F127" s="69">
        <v>21.2</v>
      </c>
      <c r="G127" s="69">
        <v>17.600000000000001</v>
      </c>
      <c r="H127" s="99">
        <v>0</v>
      </c>
      <c r="J127" s="229">
        <f t="shared" si="8"/>
        <v>82.3</v>
      </c>
    </row>
    <row r="128" spans="2:21" s="19" customFormat="1" x14ac:dyDescent="0.15">
      <c r="B128" s="266" t="s">
        <v>41</v>
      </c>
      <c r="C128" s="234">
        <v>196</v>
      </c>
      <c r="D128" s="68">
        <v>40</v>
      </c>
      <c r="E128" s="68">
        <v>70</v>
      </c>
      <c r="F128" s="68">
        <v>48</v>
      </c>
      <c r="G128" s="68">
        <v>36</v>
      </c>
      <c r="H128" s="98">
        <v>2</v>
      </c>
      <c r="I128" s="245"/>
      <c r="J128" s="228">
        <f t="shared" si="8"/>
        <v>158</v>
      </c>
      <c r="K128" s="245"/>
      <c r="L128" s="245"/>
      <c r="M128" s="245"/>
      <c r="N128" s="245"/>
      <c r="O128" s="245"/>
      <c r="P128" s="245"/>
      <c r="Q128" s="245"/>
      <c r="R128" s="245"/>
      <c r="S128" s="245"/>
      <c r="T128" s="245"/>
      <c r="U128" s="245"/>
    </row>
    <row r="129" spans="2:10" s="6" customFormat="1" x14ac:dyDescent="0.15">
      <c r="B129" s="270"/>
      <c r="C129" s="239">
        <v>100</v>
      </c>
      <c r="D129" s="70">
        <v>20.399999999999999</v>
      </c>
      <c r="E129" s="70">
        <v>35.700000000000003</v>
      </c>
      <c r="F129" s="70">
        <v>24.5</v>
      </c>
      <c r="G129" s="70">
        <v>18.399999999999999</v>
      </c>
      <c r="H129" s="100">
        <v>1</v>
      </c>
      <c r="J129" s="246">
        <f t="shared" si="8"/>
        <v>80.599999999999994</v>
      </c>
    </row>
    <row r="130" spans="2:10" s="6" customFormat="1" x14ac:dyDescent="0.15">
      <c r="B130" s="13"/>
      <c r="C130" s="127"/>
      <c r="D130" s="7"/>
      <c r="E130" s="7"/>
      <c r="F130" s="7"/>
      <c r="G130" s="7"/>
      <c r="J130" s="16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AD130"/>
  <sheetViews>
    <sheetView showGridLines="0" topLeftCell="E58" zoomScaleNormal="100" zoomScaleSheetLayoutView="85" workbookViewId="0">
      <selection activeCell="K101" sqref="K101"/>
    </sheetView>
  </sheetViews>
  <sheetFormatPr defaultRowHeight="12.75" x14ac:dyDescent="0.15"/>
  <cols>
    <col min="1" max="1" width="3.7109375" style="3" customWidth="1"/>
    <col min="2" max="2" width="42.28515625" style="11" customWidth="1"/>
    <col min="3" max="3" width="7.7109375" style="2" customWidth="1"/>
    <col min="4" max="9" width="7.7109375" style="1" customWidth="1"/>
    <col min="10" max="11" width="7.7109375" style="3" customWidth="1"/>
    <col min="12" max="16384" width="9.140625" style="3"/>
  </cols>
  <sheetData>
    <row r="1" spans="1:30" s="187" customFormat="1" ht="14.25" x14ac:dyDescent="0.15">
      <c r="B1" s="180"/>
      <c r="C1" s="177"/>
      <c r="D1" s="173"/>
      <c r="E1" s="173"/>
      <c r="F1" s="173"/>
      <c r="G1" s="173"/>
      <c r="H1" s="173"/>
      <c r="I1" s="173"/>
    </row>
    <row r="2" spans="1:30" s="187" customFormat="1" ht="14.25" x14ac:dyDescent="0.15">
      <c r="B2" s="180"/>
      <c r="D2" s="173"/>
      <c r="E2" s="173"/>
      <c r="F2" s="173"/>
      <c r="G2" s="173"/>
      <c r="H2" s="173"/>
      <c r="I2" s="173"/>
    </row>
    <row r="3" spans="1:30" s="187" customFormat="1" ht="14.25" x14ac:dyDescent="0.15">
      <c r="B3" s="180"/>
      <c r="C3" s="178"/>
      <c r="D3" s="173"/>
      <c r="E3" s="173"/>
      <c r="F3" s="173"/>
      <c r="G3" s="173"/>
      <c r="H3" s="173"/>
      <c r="I3" s="173"/>
    </row>
    <row r="4" spans="1:30" s="187" customFormat="1" ht="19.5" x14ac:dyDescent="0.15">
      <c r="A4" s="188" t="s" ph="1">
        <v>632</v>
      </c>
      <c r="B4" s="180"/>
      <c r="C4" s="179"/>
      <c r="D4" s="185"/>
      <c r="E4" s="185"/>
      <c r="F4" s="185"/>
      <c r="G4" s="185"/>
      <c r="H4" s="185"/>
      <c r="I4" s="185"/>
      <c r="J4" s="185"/>
      <c r="K4" s="185"/>
    </row>
    <row r="5" spans="1:30" s="4" customFormat="1" ht="150" customHeight="1" x14ac:dyDescent="0.15">
      <c r="B5" s="35"/>
      <c r="C5" s="56" t="s">
        <v>570</v>
      </c>
      <c r="D5" s="50" t="s">
        <v>230</v>
      </c>
      <c r="E5" s="50" t="s">
        <v>231</v>
      </c>
      <c r="F5" s="50" t="s">
        <v>232</v>
      </c>
      <c r="G5" s="50" t="s">
        <v>233</v>
      </c>
      <c r="H5" s="50" t="s">
        <v>234</v>
      </c>
      <c r="I5" s="49" t="s">
        <v>235</v>
      </c>
      <c r="J5" s="50" t="s">
        <v>15</v>
      </c>
      <c r="K5" s="81" t="s">
        <v>0</v>
      </c>
    </row>
    <row r="6" spans="1:30" s="19" customFormat="1" ht="12.75" customHeight="1" x14ac:dyDescent="0.15">
      <c r="B6" s="273" t="s">
        <v>1</v>
      </c>
      <c r="C6" s="54">
        <v>1312</v>
      </c>
      <c r="D6" s="67">
        <v>395</v>
      </c>
      <c r="E6" s="67">
        <v>149</v>
      </c>
      <c r="F6" s="67">
        <v>134</v>
      </c>
      <c r="G6" s="67">
        <v>105</v>
      </c>
      <c r="H6" s="67">
        <v>73</v>
      </c>
      <c r="I6" s="118">
        <v>266</v>
      </c>
      <c r="J6" s="67">
        <v>53</v>
      </c>
      <c r="K6" s="101">
        <v>137</v>
      </c>
    </row>
    <row r="7" spans="1:30" s="5" customFormat="1" x14ac:dyDescent="0.15">
      <c r="B7" s="274"/>
      <c r="C7" s="55">
        <v>100</v>
      </c>
      <c r="D7" s="145">
        <v>30.1</v>
      </c>
      <c r="E7" s="146">
        <v>11.4</v>
      </c>
      <c r="F7" s="146">
        <v>10.199999999999999</v>
      </c>
      <c r="G7" s="146">
        <v>8</v>
      </c>
      <c r="H7" s="146">
        <v>5.6</v>
      </c>
      <c r="I7" s="147">
        <v>20.3</v>
      </c>
      <c r="J7" s="146">
        <v>4</v>
      </c>
      <c r="K7" s="149">
        <v>10.4</v>
      </c>
      <c r="L7" s="119"/>
      <c r="M7" s="119"/>
      <c r="N7" s="119"/>
      <c r="O7" s="119"/>
      <c r="P7" s="119"/>
      <c r="Q7" s="119"/>
      <c r="R7" s="119"/>
      <c r="S7" s="119"/>
      <c r="T7" s="119"/>
      <c r="U7" s="119"/>
      <c r="V7" s="119"/>
      <c r="W7" s="119"/>
      <c r="X7" s="119"/>
      <c r="Y7" s="119"/>
      <c r="Z7" s="119"/>
      <c r="AA7" s="119"/>
      <c r="AB7" s="119"/>
      <c r="AC7" s="119"/>
      <c r="AD7" s="119"/>
    </row>
    <row r="8" spans="1:30" s="5" customFormat="1" x14ac:dyDescent="0.15">
      <c r="B8" s="39" t="s">
        <v>560</v>
      </c>
      <c r="C8" s="128"/>
      <c r="D8" s="128"/>
      <c r="E8" s="128"/>
      <c r="F8" s="128"/>
      <c r="G8" s="128"/>
      <c r="H8" s="128"/>
      <c r="I8" s="128"/>
      <c r="J8" s="128"/>
      <c r="K8" s="128"/>
      <c r="L8" s="119"/>
      <c r="M8" s="119"/>
      <c r="N8" s="119"/>
      <c r="O8" s="119"/>
      <c r="P8" s="119"/>
      <c r="Q8" s="119"/>
      <c r="R8" s="119"/>
      <c r="S8" s="119"/>
      <c r="T8" s="119"/>
      <c r="U8" s="119"/>
      <c r="V8" s="119"/>
      <c r="W8" s="119"/>
      <c r="X8" s="119"/>
      <c r="Y8" s="119"/>
      <c r="Z8" s="119"/>
    </row>
    <row r="9" spans="1:30" s="19" customFormat="1" ht="12.75" customHeight="1" x14ac:dyDescent="0.15">
      <c r="B9" s="266" t="s">
        <v>549</v>
      </c>
      <c r="C9" s="234">
        <v>541</v>
      </c>
      <c r="D9" s="68">
        <v>150</v>
      </c>
      <c r="E9" s="68">
        <v>64</v>
      </c>
      <c r="F9" s="68">
        <v>58</v>
      </c>
      <c r="G9" s="68">
        <v>46</v>
      </c>
      <c r="H9" s="68">
        <v>27</v>
      </c>
      <c r="I9" s="76">
        <v>107</v>
      </c>
      <c r="J9" s="68">
        <v>31</v>
      </c>
      <c r="K9" s="98">
        <v>58</v>
      </c>
      <c r="L9" s="245"/>
      <c r="M9" s="245"/>
      <c r="N9" s="245"/>
      <c r="O9" s="245"/>
      <c r="P9" s="245"/>
      <c r="Q9" s="245"/>
      <c r="R9" s="245"/>
      <c r="S9" s="245"/>
      <c r="T9" s="245"/>
      <c r="U9" s="245"/>
    </row>
    <row r="10" spans="1:30" s="6" customFormat="1" ht="13.5" customHeight="1" x14ac:dyDescent="0.15">
      <c r="B10" s="267"/>
      <c r="C10" s="236">
        <v>100</v>
      </c>
      <c r="D10" s="69">
        <v>27.7</v>
      </c>
      <c r="E10" s="69">
        <v>11.8</v>
      </c>
      <c r="F10" s="69">
        <v>10.7</v>
      </c>
      <c r="G10" s="69">
        <v>8.5</v>
      </c>
      <c r="H10" s="69">
        <v>5</v>
      </c>
      <c r="I10" s="77">
        <v>19.8</v>
      </c>
      <c r="J10" s="69">
        <v>5.7</v>
      </c>
      <c r="K10" s="99">
        <v>10.7</v>
      </c>
    </row>
    <row r="11" spans="1:30" s="19" customFormat="1" x14ac:dyDescent="0.15">
      <c r="B11" s="266" t="s">
        <v>550</v>
      </c>
      <c r="C11" s="234">
        <v>738</v>
      </c>
      <c r="D11" s="68">
        <v>239</v>
      </c>
      <c r="E11" s="68">
        <v>78</v>
      </c>
      <c r="F11" s="68">
        <v>73</v>
      </c>
      <c r="G11" s="68">
        <v>57</v>
      </c>
      <c r="H11" s="68">
        <v>44</v>
      </c>
      <c r="I11" s="76">
        <v>153</v>
      </c>
      <c r="J11" s="68">
        <v>20</v>
      </c>
      <c r="K11" s="98">
        <v>74</v>
      </c>
      <c r="L11" s="245"/>
      <c r="M11" s="245"/>
      <c r="N11" s="245"/>
      <c r="O11" s="245"/>
      <c r="P11" s="245"/>
      <c r="Q11" s="245"/>
      <c r="R11" s="245"/>
      <c r="S11" s="245"/>
      <c r="T11" s="245"/>
      <c r="U11" s="245"/>
    </row>
    <row r="12" spans="1:30" s="6" customFormat="1" ht="13.5" customHeight="1" x14ac:dyDescent="0.15">
      <c r="B12" s="267"/>
      <c r="C12" s="236">
        <v>100</v>
      </c>
      <c r="D12" s="69">
        <v>32.4</v>
      </c>
      <c r="E12" s="69">
        <v>10.6</v>
      </c>
      <c r="F12" s="69">
        <v>9.9</v>
      </c>
      <c r="G12" s="69">
        <v>7.7</v>
      </c>
      <c r="H12" s="69">
        <v>6</v>
      </c>
      <c r="I12" s="77">
        <v>20.7</v>
      </c>
      <c r="J12" s="69">
        <v>2.7</v>
      </c>
      <c r="K12" s="99">
        <v>10</v>
      </c>
    </row>
    <row r="13" spans="1:30" s="19" customFormat="1" x14ac:dyDescent="0.15">
      <c r="B13" s="266" t="s">
        <v>15</v>
      </c>
      <c r="C13" s="234">
        <v>3</v>
      </c>
      <c r="D13" s="68">
        <v>0</v>
      </c>
      <c r="E13" s="68">
        <v>0</v>
      </c>
      <c r="F13" s="68">
        <v>1</v>
      </c>
      <c r="G13" s="68">
        <v>0</v>
      </c>
      <c r="H13" s="68">
        <v>0</v>
      </c>
      <c r="I13" s="76">
        <v>1</v>
      </c>
      <c r="J13" s="68">
        <v>1</v>
      </c>
      <c r="K13" s="98">
        <v>0</v>
      </c>
      <c r="L13" s="245"/>
      <c r="M13" s="245"/>
      <c r="N13" s="245"/>
      <c r="O13" s="245"/>
      <c r="P13" s="245"/>
      <c r="Q13" s="245"/>
      <c r="R13" s="245"/>
      <c r="S13" s="245"/>
      <c r="T13" s="245"/>
      <c r="U13" s="245"/>
    </row>
    <row r="14" spans="1:30" s="6" customFormat="1" ht="13.5" customHeight="1" x14ac:dyDescent="0.15">
      <c r="B14" s="267"/>
      <c r="C14" s="236">
        <v>100</v>
      </c>
      <c r="D14" s="69">
        <v>0</v>
      </c>
      <c r="E14" s="69">
        <v>0</v>
      </c>
      <c r="F14" s="69">
        <v>33.299999999999997</v>
      </c>
      <c r="G14" s="69">
        <v>0</v>
      </c>
      <c r="H14" s="69">
        <v>0</v>
      </c>
      <c r="I14" s="77">
        <v>33.299999999999997</v>
      </c>
      <c r="J14" s="69">
        <v>33.299999999999997</v>
      </c>
      <c r="K14" s="99">
        <v>0</v>
      </c>
    </row>
    <row r="15" spans="1:30" s="19" customFormat="1" ht="13.5" customHeight="1" x14ac:dyDescent="0.15">
      <c r="B15" s="266" t="s">
        <v>551</v>
      </c>
      <c r="C15" s="234">
        <v>3</v>
      </c>
      <c r="D15" s="68">
        <v>1</v>
      </c>
      <c r="E15" s="68">
        <v>0</v>
      </c>
      <c r="F15" s="68">
        <v>0</v>
      </c>
      <c r="G15" s="68">
        <v>0</v>
      </c>
      <c r="H15" s="68">
        <v>1</v>
      </c>
      <c r="I15" s="76">
        <v>0</v>
      </c>
      <c r="J15" s="68">
        <v>1</v>
      </c>
      <c r="K15" s="98">
        <v>0</v>
      </c>
      <c r="L15" s="245"/>
      <c r="M15" s="245"/>
      <c r="N15" s="245"/>
      <c r="O15" s="245"/>
      <c r="P15" s="245"/>
      <c r="Q15" s="245"/>
      <c r="R15" s="245"/>
      <c r="S15" s="245"/>
      <c r="T15" s="245"/>
      <c r="U15" s="245"/>
    </row>
    <row r="16" spans="1:30" s="6" customFormat="1" x14ac:dyDescent="0.15">
      <c r="B16" s="267"/>
      <c r="C16" s="236">
        <v>100</v>
      </c>
      <c r="D16" s="69">
        <v>33.299999999999997</v>
      </c>
      <c r="E16" s="69">
        <v>0</v>
      </c>
      <c r="F16" s="69">
        <v>0</v>
      </c>
      <c r="G16" s="69">
        <v>0</v>
      </c>
      <c r="H16" s="69">
        <v>33.299999999999997</v>
      </c>
      <c r="I16" s="77">
        <v>0</v>
      </c>
      <c r="J16" s="69">
        <v>33.299999999999997</v>
      </c>
      <c r="K16" s="99">
        <v>0</v>
      </c>
    </row>
    <row r="17" spans="2:21" s="6" customFormat="1" x14ac:dyDescent="0.15">
      <c r="B17" s="42" t="s">
        <v>561</v>
      </c>
      <c r="C17" s="133"/>
      <c r="D17" s="133"/>
      <c r="E17" s="133"/>
      <c r="F17" s="133"/>
      <c r="G17" s="133"/>
      <c r="H17" s="133"/>
      <c r="I17" s="133"/>
      <c r="J17" s="133"/>
      <c r="K17" s="133"/>
    </row>
    <row r="18" spans="2:21" s="19" customFormat="1" ht="13.5" customHeight="1" x14ac:dyDescent="0.15">
      <c r="B18" s="266" t="s">
        <v>552</v>
      </c>
      <c r="C18" s="234">
        <v>13</v>
      </c>
      <c r="D18" s="68">
        <v>7</v>
      </c>
      <c r="E18" s="68">
        <v>1</v>
      </c>
      <c r="F18" s="68">
        <v>3</v>
      </c>
      <c r="G18" s="68">
        <v>1</v>
      </c>
      <c r="H18" s="68">
        <v>0</v>
      </c>
      <c r="I18" s="76">
        <v>1</v>
      </c>
      <c r="J18" s="68">
        <v>0</v>
      </c>
      <c r="K18" s="98">
        <v>0</v>
      </c>
      <c r="L18" s="245"/>
      <c r="M18" s="245"/>
      <c r="N18" s="245"/>
      <c r="O18" s="245"/>
      <c r="P18" s="245"/>
      <c r="Q18" s="245"/>
      <c r="R18" s="245"/>
      <c r="S18" s="245"/>
      <c r="T18" s="245"/>
      <c r="U18" s="245"/>
    </row>
    <row r="19" spans="2:21" s="6" customFormat="1" ht="13.5" customHeight="1" x14ac:dyDescent="0.15">
      <c r="B19" s="267"/>
      <c r="C19" s="236">
        <v>100</v>
      </c>
      <c r="D19" s="69">
        <v>53.8</v>
      </c>
      <c r="E19" s="69">
        <v>7.7</v>
      </c>
      <c r="F19" s="69">
        <v>23.1</v>
      </c>
      <c r="G19" s="69">
        <v>7.7</v>
      </c>
      <c r="H19" s="69">
        <v>0</v>
      </c>
      <c r="I19" s="77">
        <v>7.7</v>
      </c>
      <c r="J19" s="69">
        <v>0</v>
      </c>
      <c r="K19" s="99">
        <v>0</v>
      </c>
    </row>
    <row r="20" spans="2:21" s="19" customFormat="1" x14ac:dyDescent="0.15">
      <c r="B20" s="266" t="s">
        <v>553</v>
      </c>
      <c r="C20" s="234">
        <v>145</v>
      </c>
      <c r="D20" s="68">
        <v>65</v>
      </c>
      <c r="E20" s="68">
        <v>11</v>
      </c>
      <c r="F20" s="68">
        <v>18</v>
      </c>
      <c r="G20" s="68">
        <v>11</v>
      </c>
      <c r="H20" s="68">
        <v>9</v>
      </c>
      <c r="I20" s="76">
        <v>23</v>
      </c>
      <c r="J20" s="68">
        <v>2</v>
      </c>
      <c r="K20" s="98">
        <v>6</v>
      </c>
      <c r="L20" s="245"/>
      <c r="M20" s="245"/>
      <c r="N20" s="245"/>
      <c r="O20" s="245"/>
      <c r="P20" s="245"/>
      <c r="Q20" s="245"/>
      <c r="R20" s="245"/>
      <c r="S20" s="245"/>
      <c r="T20" s="245"/>
      <c r="U20" s="245"/>
    </row>
    <row r="21" spans="2:21" s="6" customFormat="1" x14ac:dyDescent="0.15">
      <c r="B21" s="267"/>
      <c r="C21" s="236">
        <v>100</v>
      </c>
      <c r="D21" s="69">
        <v>44.8</v>
      </c>
      <c r="E21" s="69">
        <v>7.6</v>
      </c>
      <c r="F21" s="69">
        <v>12.4</v>
      </c>
      <c r="G21" s="69">
        <v>7.6</v>
      </c>
      <c r="H21" s="69">
        <v>6.2</v>
      </c>
      <c r="I21" s="77">
        <v>15.9</v>
      </c>
      <c r="J21" s="69">
        <v>1.4</v>
      </c>
      <c r="K21" s="99">
        <v>4.0999999999999996</v>
      </c>
    </row>
    <row r="22" spans="2:21" s="19" customFormat="1" x14ac:dyDescent="0.15">
      <c r="B22" s="266" t="s">
        <v>130</v>
      </c>
      <c r="C22" s="234">
        <v>162</v>
      </c>
      <c r="D22" s="68">
        <v>62</v>
      </c>
      <c r="E22" s="68">
        <v>15</v>
      </c>
      <c r="F22" s="68">
        <v>26</v>
      </c>
      <c r="G22" s="68">
        <v>7</v>
      </c>
      <c r="H22" s="68">
        <v>13</v>
      </c>
      <c r="I22" s="76">
        <v>20</v>
      </c>
      <c r="J22" s="68">
        <v>11</v>
      </c>
      <c r="K22" s="98">
        <v>8</v>
      </c>
      <c r="L22" s="245"/>
      <c r="M22" s="245"/>
      <c r="N22" s="245"/>
      <c r="O22" s="245"/>
      <c r="P22" s="245"/>
      <c r="Q22" s="245"/>
      <c r="R22" s="245"/>
      <c r="S22" s="245"/>
      <c r="T22" s="245"/>
      <c r="U22" s="245"/>
    </row>
    <row r="23" spans="2:21" s="6" customFormat="1" x14ac:dyDescent="0.15">
      <c r="B23" s="267"/>
      <c r="C23" s="236">
        <v>100</v>
      </c>
      <c r="D23" s="69">
        <v>38.299999999999997</v>
      </c>
      <c r="E23" s="69">
        <v>9.3000000000000007</v>
      </c>
      <c r="F23" s="69">
        <v>16</v>
      </c>
      <c r="G23" s="69">
        <v>4.3</v>
      </c>
      <c r="H23" s="69">
        <v>8</v>
      </c>
      <c r="I23" s="77">
        <v>12.3</v>
      </c>
      <c r="J23" s="69">
        <v>6.8</v>
      </c>
      <c r="K23" s="99">
        <v>4.9000000000000004</v>
      </c>
    </row>
    <row r="24" spans="2:21" s="19" customFormat="1" x14ac:dyDescent="0.15">
      <c r="B24" s="266" t="s">
        <v>131</v>
      </c>
      <c r="C24" s="234">
        <v>229</v>
      </c>
      <c r="D24" s="68">
        <v>92</v>
      </c>
      <c r="E24" s="68">
        <v>20</v>
      </c>
      <c r="F24" s="68">
        <v>30</v>
      </c>
      <c r="G24" s="68">
        <v>13</v>
      </c>
      <c r="H24" s="68">
        <v>13</v>
      </c>
      <c r="I24" s="76">
        <v>33</v>
      </c>
      <c r="J24" s="68">
        <v>5</v>
      </c>
      <c r="K24" s="98">
        <v>23</v>
      </c>
      <c r="L24" s="245"/>
      <c r="M24" s="245"/>
      <c r="N24" s="245"/>
      <c r="O24" s="245"/>
      <c r="P24" s="245"/>
      <c r="Q24" s="245"/>
      <c r="R24" s="245"/>
      <c r="S24" s="245"/>
      <c r="T24" s="245"/>
      <c r="U24" s="245"/>
    </row>
    <row r="25" spans="2:21" s="6" customFormat="1" x14ac:dyDescent="0.15">
      <c r="B25" s="267"/>
      <c r="C25" s="236">
        <v>100</v>
      </c>
      <c r="D25" s="69">
        <v>40.200000000000003</v>
      </c>
      <c r="E25" s="69">
        <v>8.6999999999999993</v>
      </c>
      <c r="F25" s="69">
        <v>13.1</v>
      </c>
      <c r="G25" s="69">
        <v>5.7</v>
      </c>
      <c r="H25" s="69">
        <v>5.7</v>
      </c>
      <c r="I25" s="77">
        <v>14.4</v>
      </c>
      <c r="J25" s="69">
        <v>2.2000000000000002</v>
      </c>
      <c r="K25" s="99">
        <v>10</v>
      </c>
    </row>
    <row r="26" spans="2:21" s="19" customFormat="1" x14ac:dyDescent="0.15">
      <c r="B26" s="266" t="s">
        <v>554</v>
      </c>
      <c r="C26" s="234">
        <v>317</v>
      </c>
      <c r="D26" s="68">
        <v>95</v>
      </c>
      <c r="E26" s="68">
        <v>31</v>
      </c>
      <c r="F26" s="68">
        <v>33</v>
      </c>
      <c r="G26" s="68">
        <v>22</v>
      </c>
      <c r="H26" s="68">
        <v>23</v>
      </c>
      <c r="I26" s="76">
        <v>76</v>
      </c>
      <c r="J26" s="68">
        <v>18</v>
      </c>
      <c r="K26" s="98">
        <v>19</v>
      </c>
      <c r="L26" s="245"/>
      <c r="M26" s="245"/>
      <c r="N26" s="245"/>
      <c r="O26" s="245"/>
      <c r="P26" s="245"/>
      <c r="Q26" s="245"/>
      <c r="R26" s="245"/>
      <c r="S26" s="245"/>
      <c r="T26" s="245"/>
      <c r="U26" s="245"/>
    </row>
    <row r="27" spans="2:21" s="6" customFormat="1" x14ac:dyDescent="0.15">
      <c r="B27" s="267"/>
      <c r="C27" s="236">
        <v>100</v>
      </c>
      <c r="D27" s="69">
        <v>30</v>
      </c>
      <c r="E27" s="69">
        <v>9.8000000000000007</v>
      </c>
      <c r="F27" s="69">
        <v>10.4</v>
      </c>
      <c r="G27" s="69">
        <v>6.9</v>
      </c>
      <c r="H27" s="69">
        <v>7.3</v>
      </c>
      <c r="I27" s="77">
        <v>24</v>
      </c>
      <c r="J27" s="69">
        <v>5.7</v>
      </c>
      <c r="K27" s="99">
        <v>6</v>
      </c>
    </row>
    <row r="28" spans="2:21" s="19" customFormat="1" x14ac:dyDescent="0.15">
      <c r="B28" s="266" t="s">
        <v>555</v>
      </c>
      <c r="C28" s="234">
        <v>223</v>
      </c>
      <c r="D28" s="68">
        <v>53</v>
      </c>
      <c r="E28" s="68">
        <v>30</v>
      </c>
      <c r="F28" s="68">
        <v>14</v>
      </c>
      <c r="G28" s="68">
        <v>26</v>
      </c>
      <c r="H28" s="68">
        <v>8</v>
      </c>
      <c r="I28" s="76">
        <v>58</v>
      </c>
      <c r="J28" s="68">
        <v>9</v>
      </c>
      <c r="K28" s="98">
        <v>25</v>
      </c>
      <c r="L28" s="245"/>
      <c r="M28" s="245"/>
      <c r="N28" s="245"/>
      <c r="O28" s="245"/>
      <c r="P28" s="245"/>
      <c r="Q28" s="245"/>
      <c r="R28" s="245"/>
      <c r="S28" s="245"/>
      <c r="T28" s="245"/>
      <c r="U28" s="245"/>
    </row>
    <row r="29" spans="2:21" s="6" customFormat="1" x14ac:dyDescent="0.15">
      <c r="B29" s="267"/>
      <c r="C29" s="236">
        <v>100</v>
      </c>
      <c r="D29" s="69">
        <v>23.8</v>
      </c>
      <c r="E29" s="69">
        <v>13.5</v>
      </c>
      <c r="F29" s="69">
        <v>6.3</v>
      </c>
      <c r="G29" s="69">
        <v>11.7</v>
      </c>
      <c r="H29" s="69">
        <v>3.6</v>
      </c>
      <c r="I29" s="77">
        <v>26</v>
      </c>
      <c r="J29" s="69">
        <v>4</v>
      </c>
      <c r="K29" s="99">
        <v>11.2</v>
      </c>
    </row>
    <row r="30" spans="2:21" s="19" customFormat="1" ht="13.5" customHeight="1" x14ac:dyDescent="0.15">
      <c r="B30" s="266" t="s">
        <v>556</v>
      </c>
      <c r="C30" s="234">
        <v>217</v>
      </c>
      <c r="D30" s="68">
        <v>19</v>
      </c>
      <c r="E30" s="68">
        <v>41</v>
      </c>
      <c r="F30" s="68">
        <v>9</v>
      </c>
      <c r="G30" s="68">
        <v>24</v>
      </c>
      <c r="H30" s="68">
        <v>7</v>
      </c>
      <c r="I30" s="76">
        <v>54</v>
      </c>
      <c r="J30" s="68">
        <v>8</v>
      </c>
      <c r="K30" s="98">
        <v>55</v>
      </c>
      <c r="L30" s="245"/>
      <c r="M30" s="245"/>
      <c r="N30" s="245"/>
      <c r="O30" s="245"/>
      <c r="P30" s="245"/>
      <c r="Q30" s="245"/>
      <c r="R30" s="245"/>
      <c r="S30" s="245"/>
      <c r="T30" s="245"/>
      <c r="U30" s="245"/>
    </row>
    <row r="31" spans="2:21" s="6" customFormat="1" x14ac:dyDescent="0.15">
      <c r="B31" s="267"/>
      <c r="C31" s="236">
        <v>100</v>
      </c>
      <c r="D31" s="69">
        <v>8.8000000000000007</v>
      </c>
      <c r="E31" s="69">
        <v>18.899999999999999</v>
      </c>
      <c r="F31" s="69">
        <v>4.0999999999999996</v>
      </c>
      <c r="G31" s="69">
        <v>11.1</v>
      </c>
      <c r="H31" s="69">
        <v>3.2</v>
      </c>
      <c r="I31" s="77">
        <v>24.9</v>
      </c>
      <c r="J31" s="69">
        <v>3.7</v>
      </c>
      <c r="K31" s="99">
        <v>25.3</v>
      </c>
    </row>
    <row r="32" spans="2:21" s="6" customFormat="1" x14ac:dyDescent="0.15">
      <c r="B32" s="42" t="s">
        <v>562</v>
      </c>
      <c r="C32" s="133"/>
      <c r="D32" s="133"/>
      <c r="E32" s="133"/>
      <c r="F32" s="133"/>
      <c r="G32" s="133"/>
      <c r="H32" s="133"/>
      <c r="I32" s="133"/>
      <c r="J32" s="133"/>
      <c r="K32" s="133"/>
    </row>
    <row r="33" spans="2:21" s="19" customFormat="1" ht="13.5" customHeight="1" x14ac:dyDescent="0.15">
      <c r="B33" s="271" t="s">
        <v>4</v>
      </c>
      <c r="C33" s="234">
        <v>321</v>
      </c>
      <c r="D33" s="68">
        <v>107</v>
      </c>
      <c r="E33" s="68">
        <v>35</v>
      </c>
      <c r="F33" s="68">
        <v>39</v>
      </c>
      <c r="G33" s="68">
        <v>16</v>
      </c>
      <c r="H33" s="68">
        <v>9</v>
      </c>
      <c r="I33" s="76">
        <v>69</v>
      </c>
      <c r="J33" s="68">
        <v>9</v>
      </c>
      <c r="K33" s="98">
        <v>37</v>
      </c>
      <c r="L33" s="245"/>
      <c r="M33" s="245"/>
      <c r="N33" s="245"/>
      <c r="O33" s="245"/>
      <c r="P33" s="245"/>
      <c r="Q33" s="245"/>
      <c r="R33" s="245"/>
      <c r="S33" s="245"/>
      <c r="T33" s="245"/>
      <c r="U33" s="245"/>
    </row>
    <row r="34" spans="2:21" s="6" customFormat="1" ht="13.5" customHeight="1" x14ac:dyDescent="0.15">
      <c r="B34" s="272"/>
      <c r="C34" s="236">
        <v>100</v>
      </c>
      <c r="D34" s="69">
        <v>33.299999999999997</v>
      </c>
      <c r="E34" s="69">
        <v>10.9</v>
      </c>
      <c r="F34" s="69">
        <v>12.1</v>
      </c>
      <c r="G34" s="69">
        <v>5</v>
      </c>
      <c r="H34" s="69">
        <v>2.8</v>
      </c>
      <c r="I34" s="77">
        <v>21.5</v>
      </c>
      <c r="J34" s="69">
        <v>2.8</v>
      </c>
      <c r="K34" s="99">
        <v>11.5</v>
      </c>
    </row>
    <row r="35" spans="2:21" s="19" customFormat="1" x14ac:dyDescent="0.15">
      <c r="B35" s="266" t="s">
        <v>5</v>
      </c>
      <c r="C35" s="234">
        <v>179</v>
      </c>
      <c r="D35" s="68">
        <v>50</v>
      </c>
      <c r="E35" s="68">
        <v>18</v>
      </c>
      <c r="F35" s="68">
        <v>19</v>
      </c>
      <c r="G35" s="68">
        <v>12</v>
      </c>
      <c r="H35" s="68">
        <v>10</v>
      </c>
      <c r="I35" s="76">
        <v>40</v>
      </c>
      <c r="J35" s="68">
        <v>12</v>
      </c>
      <c r="K35" s="98">
        <v>18</v>
      </c>
      <c r="L35" s="245"/>
      <c r="M35" s="245"/>
      <c r="N35" s="245"/>
      <c r="O35" s="245"/>
      <c r="P35" s="245"/>
      <c r="Q35" s="245"/>
      <c r="R35" s="245"/>
      <c r="S35" s="245"/>
      <c r="T35" s="245"/>
      <c r="U35" s="245"/>
    </row>
    <row r="36" spans="2:21" s="6" customFormat="1" x14ac:dyDescent="0.15">
      <c r="B36" s="267"/>
      <c r="C36" s="236">
        <v>100</v>
      </c>
      <c r="D36" s="69">
        <v>27.9</v>
      </c>
      <c r="E36" s="69">
        <v>10.1</v>
      </c>
      <c r="F36" s="69">
        <v>10.6</v>
      </c>
      <c r="G36" s="69">
        <v>6.7</v>
      </c>
      <c r="H36" s="69">
        <v>5.6</v>
      </c>
      <c r="I36" s="77">
        <v>22.3</v>
      </c>
      <c r="J36" s="69">
        <v>6.7</v>
      </c>
      <c r="K36" s="99">
        <v>10.1</v>
      </c>
    </row>
    <row r="37" spans="2:21" s="19" customFormat="1" x14ac:dyDescent="0.15">
      <c r="B37" s="266" t="s">
        <v>6</v>
      </c>
      <c r="C37" s="234">
        <v>298</v>
      </c>
      <c r="D37" s="68">
        <v>96</v>
      </c>
      <c r="E37" s="68">
        <v>30</v>
      </c>
      <c r="F37" s="68">
        <v>24</v>
      </c>
      <c r="G37" s="68">
        <v>28</v>
      </c>
      <c r="H37" s="68">
        <v>24</v>
      </c>
      <c r="I37" s="76">
        <v>56</v>
      </c>
      <c r="J37" s="68">
        <v>9</v>
      </c>
      <c r="K37" s="98">
        <v>31</v>
      </c>
      <c r="L37" s="245"/>
      <c r="M37" s="245"/>
      <c r="N37" s="245"/>
      <c r="O37" s="245"/>
      <c r="P37" s="245"/>
      <c r="Q37" s="245"/>
      <c r="R37" s="245"/>
      <c r="S37" s="245"/>
      <c r="T37" s="245"/>
      <c r="U37" s="245"/>
    </row>
    <row r="38" spans="2:21" s="6" customFormat="1" x14ac:dyDescent="0.15">
      <c r="B38" s="267"/>
      <c r="C38" s="236">
        <v>100</v>
      </c>
      <c r="D38" s="69">
        <v>32.200000000000003</v>
      </c>
      <c r="E38" s="69">
        <v>10.1</v>
      </c>
      <c r="F38" s="69">
        <v>8.1</v>
      </c>
      <c r="G38" s="69">
        <v>9.4</v>
      </c>
      <c r="H38" s="69">
        <v>8.1</v>
      </c>
      <c r="I38" s="77">
        <v>18.8</v>
      </c>
      <c r="J38" s="69">
        <v>3</v>
      </c>
      <c r="K38" s="99">
        <v>10.4</v>
      </c>
    </row>
    <row r="39" spans="2:21" s="19" customFormat="1" x14ac:dyDescent="0.15">
      <c r="B39" s="266" t="s">
        <v>7</v>
      </c>
      <c r="C39" s="234">
        <v>281</v>
      </c>
      <c r="D39" s="68">
        <v>77</v>
      </c>
      <c r="E39" s="68">
        <v>40</v>
      </c>
      <c r="F39" s="68">
        <v>28</v>
      </c>
      <c r="G39" s="68">
        <v>25</v>
      </c>
      <c r="H39" s="68">
        <v>21</v>
      </c>
      <c r="I39" s="76">
        <v>55</v>
      </c>
      <c r="J39" s="68">
        <v>11</v>
      </c>
      <c r="K39" s="98">
        <v>24</v>
      </c>
      <c r="L39" s="245"/>
      <c r="M39" s="245"/>
      <c r="N39" s="245"/>
      <c r="O39" s="245"/>
      <c r="P39" s="245"/>
      <c r="Q39" s="245"/>
      <c r="R39" s="245"/>
      <c r="S39" s="245"/>
      <c r="T39" s="245"/>
      <c r="U39" s="245"/>
    </row>
    <row r="40" spans="2:21" s="6" customFormat="1" x14ac:dyDescent="0.15">
      <c r="B40" s="267"/>
      <c r="C40" s="236">
        <v>100</v>
      </c>
      <c r="D40" s="69">
        <v>27.4</v>
      </c>
      <c r="E40" s="69">
        <v>14.2</v>
      </c>
      <c r="F40" s="69">
        <v>10</v>
      </c>
      <c r="G40" s="69">
        <v>8.9</v>
      </c>
      <c r="H40" s="69">
        <v>7.5</v>
      </c>
      <c r="I40" s="77">
        <v>19.600000000000001</v>
      </c>
      <c r="J40" s="69">
        <v>3.9</v>
      </c>
      <c r="K40" s="99">
        <v>8.5</v>
      </c>
    </row>
    <row r="41" spans="2:21" s="19" customFormat="1" ht="13.5" customHeight="1" x14ac:dyDescent="0.15">
      <c r="B41" s="266" t="s">
        <v>8</v>
      </c>
      <c r="C41" s="234">
        <v>222</v>
      </c>
      <c r="D41" s="68">
        <v>62</v>
      </c>
      <c r="E41" s="68">
        <v>26</v>
      </c>
      <c r="F41" s="68">
        <v>23</v>
      </c>
      <c r="G41" s="68">
        <v>22</v>
      </c>
      <c r="H41" s="68">
        <v>9</v>
      </c>
      <c r="I41" s="76">
        <v>45</v>
      </c>
      <c r="J41" s="68">
        <v>12</v>
      </c>
      <c r="K41" s="98">
        <v>23</v>
      </c>
      <c r="L41" s="245"/>
      <c r="M41" s="245"/>
      <c r="N41" s="245"/>
      <c r="O41" s="245"/>
      <c r="P41" s="245"/>
      <c r="Q41" s="245"/>
      <c r="R41" s="245"/>
      <c r="S41" s="245"/>
      <c r="T41" s="245"/>
      <c r="U41" s="245"/>
    </row>
    <row r="42" spans="2:21" s="6" customFormat="1" ht="13.5" customHeight="1" x14ac:dyDescent="0.15">
      <c r="B42" s="267"/>
      <c r="C42" s="236">
        <v>100</v>
      </c>
      <c r="D42" s="69">
        <v>27.9</v>
      </c>
      <c r="E42" s="69">
        <v>11.7</v>
      </c>
      <c r="F42" s="69">
        <v>10.4</v>
      </c>
      <c r="G42" s="69">
        <v>9.9</v>
      </c>
      <c r="H42" s="69">
        <v>4.0999999999999996</v>
      </c>
      <c r="I42" s="77">
        <v>20.3</v>
      </c>
      <c r="J42" s="69">
        <v>5.4</v>
      </c>
      <c r="K42" s="99">
        <v>10.4</v>
      </c>
    </row>
    <row r="43" spans="2:21" s="6" customFormat="1" ht="13.5" customHeight="1" x14ac:dyDescent="0.15">
      <c r="B43" s="42" t="s">
        <v>563</v>
      </c>
      <c r="C43" s="133"/>
      <c r="D43" s="133"/>
      <c r="E43" s="133"/>
      <c r="F43" s="133"/>
      <c r="G43" s="133"/>
      <c r="H43" s="133"/>
      <c r="I43" s="133"/>
      <c r="J43" s="133"/>
      <c r="K43" s="133"/>
    </row>
    <row r="44" spans="2:21" s="19" customFormat="1" ht="13.5" customHeight="1" x14ac:dyDescent="0.15">
      <c r="B44" s="266" t="s">
        <v>351</v>
      </c>
      <c r="C44" s="238">
        <v>1185</v>
      </c>
      <c r="D44" s="68">
        <v>376</v>
      </c>
      <c r="E44" s="68">
        <v>129</v>
      </c>
      <c r="F44" s="68">
        <v>129</v>
      </c>
      <c r="G44" s="68">
        <v>91</v>
      </c>
      <c r="H44" s="68">
        <v>68</v>
      </c>
      <c r="I44" s="76">
        <v>237</v>
      </c>
      <c r="J44" s="68">
        <v>48</v>
      </c>
      <c r="K44" s="98">
        <v>107</v>
      </c>
      <c r="L44" s="245"/>
      <c r="M44" s="245"/>
      <c r="N44" s="245"/>
      <c r="O44" s="245"/>
      <c r="P44" s="245"/>
      <c r="Q44" s="245"/>
      <c r="R44" s="245"/>
      <c r="S44" s="245"/>
      <c r="T44" s="245"/>
      <c r="U44" s="245"/>
    </row>
    <row r="45" spans="2:21" s="6" customFormat="1" ht="13.5" customHeight="1" x14ac:dyDescent="0.15">
      <c r="B45" s="267"/>
      <c r="C45" s="236">
        <v>100</v>
      </c>
      <c r="D45" s="69">
        <v>31.7</v>
      </c>
      <c r="E45" s="69">
        <v>10.9</v>
      </c>
      <c r="F45" s="69">
        <v>10.9</v>
      </c>
      <c r="G45" s="69">
        <v>7.7</v>
      </c>
      <c r="H45" s="69">
        <v>5.7</v>
      </c>
      <c r="I45" s="77">
        <v>20</v>
      </c>
      <c r="J45" s="69">
        <v>4.0999999999999996</v>
      </c>
      <c r="K45" s="99">
        <v>9</v>
      </c>
    </row>
    <row r="46" spans="2:21" s="19" customFormat="1" x14ac:dyDescent="0.15">
      <c r="B46" s="266" t="s">
        <v>352</v>
      </c>
      <c r="C46" s="234">
        <v>30</v>
      </c>
      <c r="D46" s="68">
        <v>10</v>
      </c>
      <c r="E46" s="68">
        <v>4</v>
      </c>
      <c r="F46" s="68">
        <v>2</v>
      </c>
      <c r="G46" s="68">
        <v>2</v>
      </c>
      <c r="H46" s="68">
        <v>2</v>
      </c>
      <c r="I46" s="76">
        <v>7</v>
      </c>
      <c r="J46" s="68">
        <v>0</v>
      </c>
      <c r="K46" s="98">
        <v>3</v>
      </c>
      <c r="L46" s="245"/>
      <c r="M46" s="245"/>
      <c r="N46" s="245"/>
      <c r="O46" s="245"/>
      <c r="P46" s="245"/>
      <c r="Q46" s="245"/>
      <c r="R46" s="245"/>
      <c r="S46" s="245"/>
      <c r="T46" s="245"/>
      <c r="U46" s="245"/>
    </row>
    <row r="47" spans="2:21" s="6" customFormat="1" ht="13.5" customHeight="1" x14ac:dyDescent="0.15">
      <c r="B47" s="267"/>
      <c r="C47" s="236">
        <v>100</v>
      </c>
      <c r="D47" s="69">
        <v>33.299999999999997</v>
      </c>
      <c r="E47" s="69">
        <v>13.3</v>
      </c>
      <c r="F47" s="69">
        <v>6.7</v>
      </c>
      <c r="G47" s="69">
        <v>6.7</v>
      </c>
      <c r="H47" s="69">
        <v>6.7</v>
      </c>
      <c r="I47" s="77">
        <v>23.3</v>
      </c>
      <c r="J47" s="69">
        <v>0</v>
      </c>
      <c r="K47" s="99">
        <v>10</v>
      </c>
    </row>
    <row r="48" spans="2:21" s="6" customFormat="1" ht="13.5" customHeight="1" x14ac:dyDescent="0.15">
      <c r="B48" s="42" t="s">
        <v>564</v>
      </c>
      <c r="C48" s="133"/>
      <c r="D48" s="133"/>
      <c r="E48" s="133"/>
      <c r="F48" s="133"/>
      <c r="G48" s="133"/>
      <c r="H48" s="133"/>
      <c r="I48" s="133"/>
      <c r="J48" s="133"/>
      <c r="K48" s="133"/>
    </row>
    <row r="49" spans="2:21" s="19" customFormat="1" ht="13.5" customHeight="1" x14ac:dyDescent="0.15">
      <c r="B49" s="266" t="s">
        <v>9</v>
      </c>
      <c r="C49" s="234">
        <v>483</v>
      </c>
      <c r="D49" s="68">
        <v>163</v>
      </c>
      <c r="E49" s="68">
        <v>50</v>
      </c>
      <c r="F49" s="68">
        <v>74</v>
      </c>
      <c r="G49" s="68">
        <v>26</v>
      </c>
      <c r="H49" s="68">
        <v>27</v>
      </c>
      <c r="I49" s="76">
        <v>91</v>
      </c>
      <c r="J49" s="68">
        <v>21</v>
      </c>
      <c r="K49" s="98">
        <v>31</v>
      </c>
      <c r="L49" s="245"/>
      <c r="M49" s="245"/>
      <c r="N49" s="245"/>
      <c r="O49" s="245"/>
      <c r="P49" s="245"/>
      <c r="Q49" s="245"/>
      <c r="R49" s="245"/>
      <c r="S49" s="245"/>
      <c r="T49" s="245"/>
      <c r="U49" s="245"/>
    </row>
    <row r="50" spans="2:21" s="6" customFormat="1" ht="13.5" customHeight="1" x14ac:dyDescent="0.15">
      <c r="B50" s="267"/>
      <c r="C50" s="236">
        <v>100</v>
      </c>
      <c r="D50" s="69">
        <v>33.700000000000003</v>
      </c>
      <c r="E50" s="69">
        <v>10.4</v>
      </c>
      <c r="F50" s="69">
        <v>15.3</v>
      </c>
      <c r="G50" s="69">
        <v>5.4</v>
      </c>
      <c r="H50" s="69">
        <v>5.6</v>
      </c>
      <c r="I50" s="77">
        <v>18.8</v>
      </c>
      <c r="J50" s="69">
        <v>4.3</v>
      </c>
      <c r="K50" s="99">
        <v>6.4</v>
      </c>
    </row>
    <row r="51" spans="2:21" s="19" customFormat="1" x14ac:dyDescent="0.15">
      <c r="B51" s="266" t="s">
        <v>10</v>
      </c>
      <c r="C51" s="234">
        <v>106</v>
      </c>
      <c r="D51" s="68">
        <v>28</v>
      </c>
      <c r="E51" s="68">
        <v>17</v>
      </c>
      <c r="F51" s="68">
        <v>6</v>
      </c>
      <c r="G51" s="68">
        <v>8</v>
      </c>
      <c r="H51" s="68">
        <v>8</v>
      </c>
      <c r="I51" s="76">
        <v>22</v>
      </c>
      <c r="J51" s="68">
        <v>7</v>
      </c>
      <c r="K51" s="98">
        <v>10</v>
      </c>
      <c r="L51" s="245"/>
      <c r="M51" s="245"/>
      <c r="N51" s="245"/>
      <c r="O51" s="245"/>
      <c r="P51" s="245"/>
      <c r="Q51" s="245"/>
      <c r="R51" s="245"/>
      <c r="S51" s="245"/>
      <c r="T51" s="245"/>
      <c r="U51" s="245"/>
    </row>
    <row r="52" spans="2:21" s="6" customFormat="1" x14ac:dyDescent="0.15">
      <c r="B52" s="267"/>
      <c r="C52" s="236">
        <v>100</v>
      </c>
      <c r="D52" s="69">
        <v>26.4</v>
      </c>
      <c r="E52" s="69">
        <v>16</v>
      </c>
      <c r="F52" s="69">
        <v>5.7</v>
      </c>
      <c r="G52" s="69">
        <v>7.5</v>
      </c>
      <c r="H52" s="69">
        <v>7.5</v>
      </c>
      <c r="I52" s="77">
        <v>20.8</v>
      </c>
      <c r="J52" s="69">
        <v>6.6</v>
      </c>
      <c r="K52" s="99">
        <v>9.4</v>
      </c>
    </row>
    <row r="53" spans="2:21" s="19" customFormat="1" x14ac:dyDescent="0.15">
      <c r="B53" s="266" t="s">
        <v>11</v>
      </c>
      <c r="C53" s="234">
        <v>28</v>
      </c>
      <c r="D53" s="68">
        <v>9</v>
      </c>
      <c r="E53" s="68">
        <v>3</v>
      </c>
      <c r="F53" s="68">
        <v>4</v>
      </c>
      <c r="G53" s="68">
        <v>2</v>
      </c>
      <c r="H53" s="68">
        <v>0</v>
      </c>
      <c r="I53" s="76">
        <v>4</v>
      </c>
      <c r="J53" s="68">
        <v>0</v>
      </c>
      <c r="K53" s="98">
        <v>6</v>
      </c>
      <c r="L53" s="245"/>
      <c r="M53" s="245"/>
      <c r="N53" s="245"/>
      <c r="O53" s="245"/>
      <c r="P53" s="245"/>
      <c r="Q53" s="245"/>
      <c r="R53" s="245"/>
      <c r="S53" s="245"/>
      <c r="T53" s="245"/>
      <c r="U53" s="245"/>
    </row>
    <row r="54" spans="2:21" s="6" customFormat="1" x14ac:dyDescent="0.15">
      <c r="B54" s="267"/>
      <c r="C54" s="236">
        <v>100</v>
      </c>
      <c r="D54" s="69">
        <v>32.1</v>
      </c>
      <c r="E54" s="69">
        <v>10.7</v>
      </c>
      <c r="F54" s="69">
        <v>14.3</v>
      </c>
      <c r="G54" s="69">
        <v>7.1</v>
      </c>
      <c r="H54" s="69">
        <v>0</v>
      </c>
      <c r="I54" s="77">
        <v>14.3</v>
      </c>
      <c r="J54" s="69">
        <v>0</v>
      </c>
      <c r="K54" s="99">
        <v>21.4</v>
      </c>
    </row>
    <row r="55" spans="2:21" s="19" customFormat="1" x14ac:dyDescent="0.15">
      <c r="B55" s="266" t="s">
        <v>12</v>
      </c>
      <c r="C55" s="234">
        <v>172</v>
      </c>
      <c r="D55" s="68">
        <v>58</v>
      </c>
      <c r="E55" s="68">
        <v>18</v>
      </c>
      <c r="F55" s="68">
        <v>8</v>
      </c>
      <c r="G55" s="68">
        <v>18</v>
      </c>
      <c r="H55" s="68">
        <v>8</v>
      </c>
      <c r="I55" s="76">
        <v>32</v>
      </c>
      <c r="J55" s="68">
        <v>2</v>
      </c>
      <c r="K55" s="98">
        <v>28</v>
      </c>
      <c r="L55" s="245"/>
      <c r="M55" s="245"/>
      <c r="N55" s="245"/>
      <c r="O55" s="245"/>
      <c r="P55" s="245"/>
      <c r="Q55" s="245"/>
      <c r="R55" s="245"/>
      <c r="S55" s="245"/>
      <c r="T55" s="245"/>
      <c r="U55" s="245"/>
    </row>
    <row r="56" spans="2:21" s="6" customFormat="1" x14ac:dyDescent="0.15">
      <c r="B56" s="267"/>
      <c r="C56" s="236">
        <v>100</v>
      </c>
      <c r="D56" s="69">
        <v>33.700000000000003</v>
      </c>
      <c r="E56" s="69">
        <v>10.5</v>
      </c>
      <c r="F56" s="69">
        <v>4.7</v>
      </c>
      <c r="G56" s="69">
        <v>10.5</v>
      </c>
      <c r="H56" s="69">
        <v>4.7</v>
      </c>
      <c r="I56" s="77">
        <v>18.600000000000001</v>
      </c>
      <c r="J56" s="69">
        <v>1.2</v>
      </c>
      <c r="K56" s="99">
        <v>16.3</v>
      </c>
    </row>
    <row r="57" spans="2:21" s="19" customFormat="1" x14ac:dyDescent="0.15">
      <c r="B57" s="266" t="s">
        <v>3</v>
      </c>
      <c r="C57" s="234">
        <v>41</v>
      </c>
      <c r="D57" s="68">
        <v>26</v>
      </c>
      <c r="E57" s="68">
        <v>3</v>
      </c>
      <c r="F57" s="68">
        <v>6</v>
      </c>
      <c r="G57" s="68">
        <v>2</v>
      </c>
      <c r="H57" s="68">
        <v>0</v>
      </c>
      <c r="I57" s="76">
        <v>4</v>
      </c>
      <c r="J57" s="68">
        <v>0</v>
      </c>
      <c r="K57" s="98">
        <v>0</v>
      </c>
      <c r="L57" s="245"/>
      <c r="M57" s="245"/>
      <c r="N57" s="245"/>
      <c r="O57" s="245"/>
      <c r="P57" s="245"/>
      <c r="Q57" s="245"/>
      <c r="R57" s="245"/>
      <c r="S57" s="245"/>
      <c r="T57" s="245"/>
      <c r="U57" s="245"/>
    </row>
    <row r="58" spans="2:21" s="6" customFormat="1" ht="13.5" customHeight="1" x14ac:dyDescent="0.15">
      <c r="B58" s="267"/>
      <c r="C58" s="236">
        <v>100</v>
      </c>
      <c r="D58" s="69">
        <v>63.4</v>
      </c>
      <c r="E58" s="69">
        <v>7.3</v>
      </c>
      <c r="F58" s="69">
        <v>14.6</v>
      </c>
      <c r="G58" s="69">
        <v>4.9000000000000004</v>
      </c>
      <c r="H58" s="69">
        <v>0</v>
      </c>
      <c r="I58" s="77">
        <v>9.8000000000000007</v>
      </c>
      <c r="J58" s="69">
        <v>0</v>
      </c>
      <c r="K58" s="99">
        <v>0</v>
      </c>
    </row>
    <row r="59" spans="2:21" s="19" customFormat="1" x14ac:dyDescent="0.15">
      <c r="B59" s="266" t="s">
        <v>13</v>
      </c>
      <c r="C59" s="234">
        <v>172</v>
      </c>
      <c r="D59" s="68">
        <v>54</v>
      </c>
      <c r="E59" s="68">
        <v>16</v>
      </c>
      <c r="F59" s="68">
        <v>19</v>
      </c>
      <c r="G59" s="68">
        <v>16</v>
      </c>
      <c r="H59" s="68">
        <v>15</v>
      </c>
      <c r="I59" s="76">
        <v>32</v>
      </c>
      <c r="J59" s="68">
        <v>7</v>
      </c>
      <c r="K59" s="98">
        <v>13</v>
      </c>
      <c r="L59" s="245"/>
      <c r="M59" s="245"/>
      <c r="N59" s="245"/>
      <c r="O59" s="245"/>
      <c r="P59" s="245"/>
      <c r="Q59" s="245"/>
      <c r="R59" s="245"/>
      <c r="S59" s="245"/>
      <c r="T59" s="245"/>
      <c r="U59" s="245"/>
    </row>
    <row r="60" spans="2:21" s="6" customFormat="1" x14ac:dyDescent="0.15">
      <c r="B60" s="267"/>
      <c r="C60" s="236">
        <v>100</v>
      </c>
      <c r="D60" s="69">
        <v>31.4</v>
      </c>
      <c r="E60" s="69">
        <v>9.3000000000000007</v>
      </c>
      <c r="F60" s="69">
        <v>11</v>
      </c>
      <c r="G60" s="69">
        <v>9.3000000000000007</v>
      </c>
      <c r="H60" s="69">
        <v>8.6999999999999993</v>
      </c>
      <c r="I60" s="77">
        <v>18.600000000000001</v>
      </c>
      <c r="J60" s="69">
        <v>4.0999999999999996</v>
      </c>
      <c r="K60" s="99">
        <v>7.6</v>
      </c>
    </row>
    <row r="61" spans="2:21" s="19" customFormat="1" x14ac:dyDescent="0.15">
      <c r="B61" s="266" t="s">
        <v>14</v>
      </c>
      <c r="C61" s="234">
        <v>232</v>
      </c>
      <c r="D61" s="68">
        <v>39</v>
      </c>
      <c r="E61" s="68">
        <v>30</v>
      </c>
      <c r="F61" s="68">
        <v>12</v>
      </c>
      <c r="G61" s="68">
        <v>32</v>
      </c>
      <c r="H61" s="68">
        <v>8</v>
      </c>
      <c r="I61" s="76">
        <v>63</v>
      </c>
      <c r="J61" s="68">
        <v>11</v>
      </c>
      <c r="K61" s="98">
        <v>37</v>
      </c>
      <c r="L61" s="245"/>
      <c r="M61" s="245"/>
      <c r="N61" s="245"/>
      <c r="O61" s="245"/>
      <c r="P61" s="245"/>
      <c r="Q61" s="245"/>
      <c r="R61" s="245"/>
      <c r="S61" s="245"/>
      <c r="T61" s="245"/>
      <c r="U61" s="245"/>
    </row>
    <row r="62" spans="2:21" s="6" customFormat="1" x14ac:dyDescent="0.15">
      <c r="B62" s="267"/>
      <c r="C62" s="236">
        <v>100</v>
      </c>
      <c r="D62" s="69">
        <v>16.8</v>
      </c>
      <c r="E62" s="69">
        <v>12.9</v>
      </c>
      <c r="F62" s="69">
        <v>5.2</v>
      </c>
      <c r="G62" s="69">
        <v>13.8</v>
      </c>
      <c r="H62" s="69">
        <v>3.4</v>
      </c>
      <c r="I62" s="77">
        <v>27.2</v>
      </c>
      <c r="J62" s="69">
        <v>4.7</v>
      </c>
      <c r="K62" s="99">
        <v>15.9</v>
      </c>
    </row>
    <row r="63" spans="2:21" s="19" customFormat="1" ht="13.5" customHeight="1" x14ac:dyDescent="0.15">
      <c r="B63" s="266" t="s">
        <v>15</v>
      </c>
      <c r="C63" s="234">
        <v>58</v>
      </c>
      <c r="D63" s="68">
        <v>14</v>
      </c>
      <c r="E63" s="68">
        <v>10</v>
      </c>
      <c r="F63" s="68">
        <v>2</v>
      </c>
      <c r="G63" s="68">
        <v>1</v>
      </c>
      <c r="H63" s="68">
        <v>5</v>
      </c>
      <c r="I63" s="76">
        <v>14</v>
      </c>
      <c r="J63" s="68">
        <v>4</v>
      </c>
      <c r="K63" s="98">
        <v>8</v>
      </c>
      <c r="L63" s="245"/>
      <c r="M63" s="245"/>
      <c r="N63" s="245"/>
      <c r="O63" s="245"/>
      <c r="P63" s="245"/>
      <c r="Q63" s="245"/>
      <c r="R63" s="245"/>
      <c r="S63" s="245"/>
      <c r="T63" s="245"/>
      <c r="U63" s="245"/>
    </row>
    <row r="64" spans="2:21" s="6" customFormat="1" x14ac:dyDescent="0.15">
      <c r="B64" s="267"/>
      <c r="C64" s="236">
        <v>100</v>
      </c>
      <c r="D64" s="69">
        <v>24.1</v>
      </c>
      <c r="E64" s="69">
        <v>17.2</v>
      </c>
      <c r="F64" s="69">
        <v>3.4</v>
      </c>
      <c r="G64" s="69">
        <v>1.7</v>
      </c>
      <c r="H64" s="69">
        <v>8.6</v>
      </c>
      <c r="I64" s="77">
        <v>24.1</v>
      </c>
      <c r="J64" s="69">
        <v>6.9</v>
      </c>
      <c r="K64" s="99">
        <v>13.8</v>
      </c>
    </row>
    <row r="65" spans="2:21" s="6" customFormat="1" x14ac:dyDescent="0.15">
      <c r="B65" s="42" t="s">
        <v>565</v>
      </c>
      <c r="C65" s="133"/>
      <c r="D65" s="133"/>
      <c r="E65" s="133"/>
      <c r="F65" s="133"/>
      <c r="G65" s="133"/>
      <c r="H65" s="133"/>
      <c r="I65" s="133"/>
      <c r="J65" s="133"/>
      <c r="K65" s="133"/>
    </row>
    <row r="66" spans="2:21" s="19" customFormat="1" ht="13.5" customHeight="1" x14ac:dyDescent="0.15">
      <c r="B66" s="266" t="s">
        <v>16</v>
      </c>
      <c r="C66" s="234">
        <v>324</v>
      </c>
      <c r="D66" s="68">
        <v>81</v>
      </c>
      <c r="E66" s="68">
        <v>37</v>
      </c>
      <c r="F66" s="68">
        <v>30</v>
      </c>
      <c r="G66" s="68">
        <v>29</v>
      </c>
      <c r="H66" s="68">
        <v>19</v>
      </c>
      <c r="I66" s="76">
        <v>85</v>
      </c>
      <c r="J66" s="68">
        <v>13</v>
      </c>
      <c r="K66" s="98">
        <v>30</v>
      </c>
      <c r="L66" s="245"/>
      <c r="M66" s="245"/>
      <c r="N66" s="245"/>
      <c r="O66" s="245"/>
      <c r="P66" s="245"/>
      <c r="Q66" s="245"/>
      <c r="R66" s="245"/>
      <c r="S66" s="245"/>
      <c r="T66" s="245"/>
      <c r="U66" s="245"/>
    </row>
    <row r="67" spans="2:21" s="6" customFormat="1" ht="13.5" customHeight="1" x14ac:dyDescent="0.15">
      <c r="B67" s="267"/>
      <c r="C67" s="236">
        <v>100</v>
      </c>
      <c r="D67" s="69">
        <v>25</v>
      </c>
      <c r="E67" s="69">
        <v>11.4</v>
      </c>
      <c r="F67" s="69">
        <v>9.3000000000000007</v>
      </c>
      <c r="G67" s="69">
        <v>9</v>
      </c>
      <c r="H67" s="69">
        <v>5.9</v>
      </c>
      <c r="I67" s="77">
        <v>26.2</v>
      </c>
      <c r="J67" s="69">
        <v>4</v>
      </c>
      <c r="K67" s="99">
        <v>9.3000000000000007</v>
      </c>
    </row>
    <row r="68" spans="2:21" s="19" customFormat="1" x14ac:dyDescent="0.15">
      <c r="B68" s="266" t="s">
        <v>17</v>
      </c>
      <c r="C68" s="234">
        <v>314</v>
      </c>
      <c r="D68" s="68">
        <v>68</v>
      </c>
      <c r="E68" s="68">
        <v>40</v>
      </c>
      <c r="F68" s="68">
        <v>29</v>
      </c>
      <c r="G68" s="68">
        <v>38</v>
      </c>
      <c r="H68" s="68">
        <v>14</v>
      </c>
      <c r="I68" s="76">
        <v>78</v>
      </c>
      <c r="J68" s="68">
        <v>11</v>
      </c>
      <c r="K68" s="98">
        <v>36</v>
      </c>
      <c r="L68" s="245"/>
      <c r="M68" s="245"/>
      <c r="N68" s="245"/>
      <c r="O68" s="245"/>
      <c r="P68" s="245"/>
      <c r="Q68" s="245"/>
      <c r="R68" s="245"/>
      <c r="S68" s="245"/>
      <c r="T68" s="245"/>
      <c r="U68" s="245"/>
    </row>
    <row r="69" spans="2:21" s="6" customFormat="1" x14ac:dyDescent="0.15">
      <c r="B69" s="267"/>
      <c r="C69" s="236">
        <v>100</v>
      </c>
      <c r="D69" s="69">
        <v>21.7</v>
      </c>
      <c r="E69" s="69">
        <v>12.7</v>
      </c>
      <c r="F69" s="69">
        <v>9.1999999999999993</v>
      </c>
      <c r="G69" s="69">
        <v>12.1</v>
      </c>
      <c r="H69" s="69">
        <v>4.5</v>
      </c>
      <c r="I69" s="77">
        <v>24.8</v>
      </c>
      <c r="J69" s="69">
        <v>3.5</v>
      </c>
      <c r="K69" s="99">
        <v>11.5</v>
      </c>
    </row>
    <row r="70" spans="2:21" s="19" customFormat="1" x14ac:dyDescent="0.15">
      <c r="B70" s="266" t="s">
        <v>18</v>
      </c>
      <c r="C70" s="234">
        <v>425</v>
      </c>
      <c r="D70" s="68">
        <v>152</v>
      </c>
      <c r="E70" s="68">
        <v>50</v>
      </c>
      <c r="F70" s="68">
        <v>48</v>
      </c>
      <c r="G70" s="68">
        <v>25</v>
      </c>
      <c r="H70" s="68">
        <v>27</v>
      </c>
      <c r="I70" s="76">
        <v>66</v>
      </c>
      <c r="J70" s="68">
        <v>17</v>
      </c>
      <c r="K70" s="98">
        <v>40</v>
      </c>
      <c r="L70" s="245"/>
      <c r="M70" s="245"/>
      <c r="N70" s="245"/>
      <c r="O70" s="245"/>
      <c r="P70" s="245"/>
      <c r="Q70" s="245"/>
      <c r="R70" s="245"/>
      <c r="S70" s="245"/>
      <c r="T70" s="245"/>
      <c r="U70" s="245"/>
    </row>
    <row r="71" spans="2:21" s="6" customFormat="1" x14ac:dyDescent="0.15">
      <c r="B71" s="267"/>
      <c r="C71" s="236">
        <v>100</v>
      </c>
      <c r="D71" s="69">
        <v>35.799999999999997</v>
      </c>
      <c r="E71" s="69">
        <v>11.8</v>
      </c>
      <c r="F71" s="69">
        <v>11.3</v>
      </c>
      <c r="G71" s="69">
        <v>5.9</v>
      </c>
      <c r="H71" s="69">
        <v>6.4</v>
      </c>
      <c r="I71" s="77">
        <v>15.5</v>
      </c>
      <c r="J71" s="69">
        <v>4</v>
      </c>
      <c r="K71" s="99">
        <v>9.4</v>
      </c>
    </row>
    <row r="72" spans="2:21" s="19" customFormat="1" x14ac:dyDescent="0.15">
      <c r="B72" s="266" t="s">
        <v>19</v>
      </c>
      <c r="C72" s="234">
        <v>161</v>
      </c>
      <c r="D72" s="68">
        <v>67</v>
      </c>
      <c r="E72" s="68">
        <v>14</v>
      </c>
      <c r="F72" s="68">
        <v>19</v>
      </c>
      <c r="G72" s="68">
        <v>10</v>
      </c>
      <c r="H72" s="68">
        <v>9</v>
      </c>
      <c r="I72" s="76">
        <v>25</v>
      </c>
      <c r="J72" s="68">
        <v>7</v>
      </c>
      <c r="K72" s="98">
        <v>10</v>
      </c>
      <c r="L72" s="245"/>
      <c r="M72" s="245"/>
      <c r="N72" s="245"/>
      <c r="O72" s="245"/>
      <c r="P72" s="245"/>
      <c r="Q72" s="245"/>
      <c r="R72" s="245"/>
      <c r="S72" s="245"/>
      <c r="T72" s="245"/>
      <c r="U72" s="245"/>
    </row>
    <row r="73" spans="2:21" s="6" customFormat="1" ht="13.5" customHeight="1" x14ac:dyDescent="0.15">
      <c r="B73" s="267"/>
      <c r="C73" s="236">
        <v>100</v>
      </c>
      <c r="D73" s="69">
        <v>41.6</v>
      </c>
      <c r="E73" s="69">
        <v>8.6999999999999993</v>
      </c>
      <c r="F73" s="69">
        <v>11.8</v>
      </c>
      <c r="G73" s="69">
        <v>6.2</v>
      </c>
      <c r="H73" s="69">
        <v>5.6</v>
      </c>
      <c r="I73" s="77">
        <v>15.5</v>
      </c>
      <c r="J73" s="69">
        <v>4.3</v>
      </c>
      <c r="K73" s="99">
        <v>6.2</v>
      </c>
    </row>
    <row r="74" spans="2:21" s="19" customFormat="1" x14ac:dyDescent="0.15">
      <c r="B74" s="266" t="s">
        <v>20</v>
      </c>
      <c r="C74" s="234">
        <v>41</v>
      </c>
      <c r="D74" s="68">
        <v>18</v>
      </c>
      <c r="E74" s="68">
        <v>5</v>
      </c>
      <c r="F74" s="68">
        <v>3</v>
      </c>
      <c r="G74" s="68">
        <v>1</v>
      </c>
      <c r="H74" s="68">
        <v>0</v>
      </c>
      <c r="I74" s="76">
        <v>7</v>
      </c>
      <c r="J74" s="68">
        <v>2</v>
      </c>
      <c r="K74" s="98">
        <v>5</v>
      </c>
      <c r="L74" s="245"/>
      <c r="M74" s="245"/>
      <c r="N74" s="245"/>
      <c r="O74" s="245"/>
      <c r="P74" s="245"/>
      <c r="Q74" s="245"/>
      <c r="R74" s="245"/>
      <c r="S74" s="245"/>
      <c r="T74" s="245"/>
      <c r="U74" s="245"/>
    </row>
    <row r="75" spans="2:21" s="6" customFormat="1" x14ac:dyDescent="0.15">
      <c r="B75" s="267"/>
      <c r="C75" s="236">
        <v>100</v>
      </c>
      <c r="D75" s="69">
        <v>43.9</v>
      </c>
      <c r="E75" s="69">
        <v>12.2</v>
      </c>
      <c r="F75" s="69">
        <v>7.3</v>
      </c>
      <c r="G75" s="69">
        <v>2.4</v>
      </c>
      <c r="H75" s="69">
        <v>0</v>
      </c>
      <c r="I75" s="77">
        <v>17.100000000000001</v>
      </c>
      <c r="J75" s="69">
        <v>4.9000000000000004</v>
      </c>
      <c r="K75" s="99">
        <v>12.2</v>
      </c>
    </row>
    <row r="76" spans="2:21" s="19" customFormat="1" ht="13.5" customHeight="1" x14ac:dyDescent="0.15">
      <c r="B76" s="266" t="s">
        <v>15</v>
      </c>
      <c r="C76" s="234">
        <v>38</v>
      </c>
      <c r="D76" s="68">
        <v>8</v>
      </c>
      <c r="E76" s="68">
        <v>2</v>
      </c>
      <c r="F76" s="68">
        <v>4</v>
      </c>
      <c r="G76" s="68">
        <v>2</v>
      </c>
      <c r="H76" s="68">
        <v>2</v>
      </c>
      <c r="I76" s="76">
        <v>5</v>
      </c>
      <c r="J76" s="68">
        <v>2</v>
      </c>
      <c r="K76" s="98">
        <v>13</v>
      </c>
      <c r="L76" s="245"/>
      <c r="M76" s="245"/>
      <c r="N76" s="245"/>
      <c r="O76" s="245"/>
      <c r="P76" s="245"/>
      <c r="Q76" s="245"/>
      <c r="R76" s="245"/>
      <c r="S76" s="245"/>
      <c r="T76" s="245"/>
      <c r="U76" s="245"/>
    </row>
    <row r="77" spans="2:21" s="6" customFormat="1" x14ac:dyDescent="0.15">
      <c r="B77" s="267"/>
      <c r="C77" s="236">
        <v>100</v>
      </c>
      <c r="D77" s="69">
        <v>21.1</v>
      </c>
      <c r="E77" s="69">
        <v>5.3</v>
      </c>
      <c r="F77" s="69">
        <v>10.5</v>
      </c>
      <c r="G77" s="69">
        <v>5.3</v>
      </c>
      <c r="H77" s="69">
        <v>5.3</v>
      </c>
      <c r="I77" s="77">
        <v>13.2</v>
      </c>
      <c r="J77" s="69">
        <v>5.3</v>
      </c>
      <c r="K77" s="99">
        <v>34.200000000000003</v>
      </c>
    </row>
    <row r="78" spans="2:21" s="6" customFormat="1" x14ac:dyDescent="0.15">
      <c r="B78" s="42" t="s">
        <v>566</v>
      </c>
      <c r="C78" s="133"/>
      <c r="D78" s="133"/>
      <c r="E78" s="133"/>
      <c r="F78" s="133"/>
      <c r="G78" s="133"/>
      <c r="H78" s="133"/>
      <c r="I78" s="133"/>
      <c r="J78" s="133"/>
      <c r="K78" s="133"/>
    </row>
    <row r="79" spans="2:21" s="19" customFormat="1" ht="13.5" customHeight="1" x14ac:dyDescent="0.15">
      <c r="B79" s="266" t="s">
        <v>21</v>
      </c>
      <c r="C79" s="234">
        <v>123</v>
      </c>
      <c r="D79" s="68">
        <v>52</v>
      </c>
      <c r="E79" s="68">
        <v>10</v>
      </c>
      <c r="F79" s="68">
        <v>22</v>
      </c>
      <c r="G79" s="68">
        <v>4</v>
      </c>
      <c r="H79" s="68">
        <v>8</v>
      </c>
      <c r="I79" s="76">
        <v>11</v>
      </c>
      <c r="J79" s="68">
        <v>4</v>
      </c>
      <c r="K79" s="98">
        <v>12</v>
      </c>
      <c r="L79" s="245"/>
      <c r="M79" s="245"/>
      <c r="N79" s="245"/>
      <c r="O79" s="245"/>
      <c r="P79" s="245"/>
      <c r="Q79" s="245"/>
      <c r="R79" s="245"/>
      <c r="S79" s="245"/>
      <c r="T79" s="245"/>
      <c r="U79" s="245"/>
    </row>
    <row r="80" spans="2:21" s="6" customFormat="1" ht="13.5" customHeight="1" x14ac:dyDescent="0.15">
      <c r="B80" s="267"/>
      <c r="C80" s="236">
        <v>100</v>
      </c>
      <c r="D80" s="69">
        <v>42.3</v>
      </c>
      <c r="E80" s="69">
        <v>8.1</v>
      </c>
      <c r="F80" s="69">
        <v>17.899999999999999</v>
      </c>
      <c r="G80" s="69">
        <v>3.3</v>
      </c>
      <c r="H80" s="69">
        <v>6.5</v>
      </c>
      <c r="I80" s="77">
        <v>8.9</v>
      </c>
      <c r="J80" s="69">
        <v>3.3</v>
      </c>
      <c r="K80" s="99">
        <v>9.8000000000000007</v>
      </c>
    </row>
    <row r="81" spans="2:21" s="19" customFormat="1" x14ac:dyDescent="0.15">
      <c r="B81" s="266" t="s">
        <v>22</v>
      </c>
      <c r="C81" s="234">
        <v>111</v>
      </c>
      <c r="D81" s="68">
        <v>59</v>
      </c>
      <c r="E81" s="68">
        <v>7</v>
      </c>
      <c r="F81" s="68">
        <v>13</v>
      </c>
      <c r="G81" s="68">
        <v>4</v>
      </c>
      <c r="H81" s="68">
        <v>4</v>
      </c>
      <c r="I81" s="76">
        <v>10</v>
      </c>
      <c r="J81" s="68">
        <v>2</v>
      </c>
      <c r="K81" s="98">
        <v>12</v>
      </c>
      <c r="L81" s="245"/>
      <c r="M81" s="245"/>
      <c r="N81" s="245"/>
      <c r="O81" s="245"/>
      <c r="P81" s="245"/>
      <c r="Q81" s="245"/>
      <c r="R81" s="245"/>
      <c r="S81" s="245"/>
      <c r="T81" s="245"/>
      <c r="U81" s="245"/>
    </row>
    <row r="82" spans="2:21" s="6" customFormat="1" x14ac:dyDescent="0.15">
      <c r="B82" s="267"/>
      <c r="C82" s="236">
        <v>100</v>
      </c>
      <c r="D82" s="69">
        <v>53.2</v>
      </c>
      <c r="E82" s="69">
        <v>6.3</v>
      </c>
      <c r="F82" s="69">
        <v>11.7</v>
      </c>
      <c r="G82" s="69">
        <v>3.6</v>
      </c>
      <c r="H82" s="69">
        <v>3.6</v>
      </c>
      <c r="I82" s="77">
        <v>9</v>
      </c>
      <c r="J82" s="69">
        <v>1.8</v>
      </c>
      <c r="K82" s="99">
        <v>10.8</v>
      </c>
    </row>
    <row r="83" spans="2:21" s="19" customFormat="1" x14ac:dyDescent="0.15">
      <c r="B83" s="266" t="s">
        <v>23</v>
      </c>
      <c r="C83" s="234">
        <v>60</v>
      </c>
      <c r="D83" s="68">
        <v>24</v>
      </c>
      <c r="E83" s="68">
        <v>6</v>
      </c>
      <c r="F83" s="68">
        <v>10</v>
      </c>
      <c r="G83" s="68">
        <v>4</v>
      </c>
      <c r="H83" s="68">
        <v>3</v>
      </c>
      <c r="I83" s="76">
        <v>7</v>
      </c>
      <c r="J83" s="68">
        <v>0</v>
      </c>
      <c r="K83" s="98">
        <v>6</v>
      </c>
      <c r="L83" s="245"/>
      <c r="M83" s="245"/>
      <c r="N83" s="245"/>
      <c r="O83" s="245"/>
      <c r="P83" s="245"/>
      <c r="Q83" s="245"/>
      <c r="R83" s="245"/>
      <c r="S83" s="245"/>
      <c r="T83" s="245"/>
      <c r="U83" s="245"/>
    </row>
    <row r="84" spans="2:21" s="6" customFormat="1" x14ac:dyDescent="0.15">
      <c r="B84" s="267"/>
      <c r="C84" s="236">
        <v>100</v>
      </c>
      <c r="D84" s="69">
        <v>40</v>
      </c>
      <c r="E84" s="69">
        <v>10</v>
      </c>
      <c r="F84" s="69">
        <v>16.7</v>
      </c>
      <c r="G84" s="69">
        <v>6.7</v>
      </c>
      <c r="H84" s="69">
        <v>5</v>
      </c>
      <c r="I84" s="77">
        <v>11.7</v>
      </c>
      <c r="J84" s="69">
        <v>0</v>
      </c>
      <c r="K84" s="99">
        <v>10</v>
      </c>
    </row>
    <row r="85" spans="2:21" s="19" customFormat="1" x14ac:dyDescent="0.15">
      <c r="B85" s="266" t="s">
        <v>24</v>
      </c>
      <c r="C85" s="234">
        <v>180</v>
      </c>
      <c r="D85" s="68">
        <v>50</v>
      </c>
      <c r="E85" s="68">
        <v>19</v>
      </c>
      <c r="F85" s="68">
        <v>21</v>
      </c>
      <c r="G85" s="68">
        <v>15</v>
      </c>
      <c r="H85" s="68">
        <v>5</v>
      </c>
      <c r="I85" s="76">
        <v>40</v>
      </c>
      <c r="J85" s="68">
        <v>6</v>
      </c>
      <c r="K85" s="98">
        <v>24</v>
      </c>
      <c r="L85" s="245"/>
      <c r="M85" s="245"/>
      <c r="N85" s="245"/>
      <c r="O85" s="245"/>
      <c r="P85" s="245"/>
      <c r="Q85" s="245"/>
      <c r="R85" s="245"/>
      <c r="S85" s="245"/>
      <c r="T85" s="245"/>
      <c r="U85" s="245"/>
    </row>
    <row r="86" spans="2:21" s="6" customFormat="1" x14ac:dyDescent="0.15">
      <c r="B86" s="267"/>
      <c r="C86" s="236">
        <v>100</v>
      </c>
      <c r="D86" s="69">
        <v>27.8</v>
      </c>
      <c r="E86" s="69">
        <v>10.6</v>
      </c>
      <c r="F86" s="69">
        <v>11.7</v>
      </c>
      <c r="G86" s="69">
        <v>8.3000000000000007</v>
      </c>
      <c r="H86" s="69">
        <v>2.8</v>
      </c>
      <c r="I86" s="77">
        <v>22.2</v>
      </c>
      <c r="J86" s="69">
        <v>3.3</v>
      </c>
      <c r="K86" s="99">
        <v>13.3</v>
      </c>
    </row>
    <row r="87" spans="2:21" s="19" customFormat="1" x14ac:dyDescent="0.15">
      <c r="B87" s="266" t="s">
        <v>25</v>
      </c>
      <c r="C87" s="234">
        <v>161</v>
      </c>
      <c r="D87" s="68">
        <v>43</v>
      </c>
      <c r="E87" s="68">
        <v>16</v>
      </c>
      <c r="F87" s="68">
        <v>11</v>
      </c>
      <c r="G87" s="68">
        <v>19</v>
      </c>
      <c r="H87" s="68">
        <v>5</v>
      </c>
      <c r="I87" s="76">
        <v>34</v>
      </c>
      <c r="J87" s="68">
        <v>9</v>
      </c>
      <c r="K87" s="98">
        <v>24</v>
      </c>
      <c r="L87" s="245"/>
      <c r="M87" s="245"/>
      <c r="N87" s="245"/>
      <c r="O87" s="245"/>
      <c r="P87" s="245"/>
      <c r="Q87" s="245"/>
      <c r="R87" s="245"/>
      <c r="S87" s="245"/>
      <c r="T87" s="245"/>
      <c r="U87" s="245"/>
    </row>
    <row r="88" spans="2:21" s="6" customFormat="1" x14ac:dyDescent="0.15">
      <c r="B88" s="267"/>
      <c r="C88" s="236">
        <v>100</v>
      </c>
      <c r="D88" s="69">
        <v>26.7</v>
      </c>
      <c r="E88" s="69">
        <v>9.9</v>
      </c>
      <c r="F88" s="69">
        <v>6.8</v>
      </c>
      <c r="G88" s="69">
        <v>11.8</v>
      </c>
      <c r="H88" s="69">
        <v>3.1</v>
      </c>
      <c r="I88" s="77">
        <v>21.1</v>
      </c>
      <c r="J88" s="69">
        <v>5.6</v>
      </c>
      <c r="K88" s="99">
        <v>14.9</v>
      </c>
    </row>
    <row r="89" spans="2:21" s="19" customFormat="1" ht="13.5" customHeight="1" x14ac:dyDescent="0.15">
      <c r="B89" s="266" t="s">
        <v>26</v>
      </c>
      <c r="C89" s="234">
        <v>567</v>
      </c>
      <c r="D89" s="68">
        <v>214</v>
      </c>
      <c r="E89" s="68">
        <v>63</v>
      </c>
      <c r="F89" s="68">
        <v>64</v>
      </c>
      <c r="G89" s="68">
        <v>37</v>
      </c>
      <c r="H89" s="68">
        <v>33</v>
      </c>
      <c r="I89" s="76">
        <v>95</v>
      </c>
      <c r="J89" s="68">
        <v>25</v>
      </c>
      <c r="K89" s="98">
        <v>36</v>
      </c>
      <c r="L89" s="245"/>
      <c r="M89" s="245"/>
      <c r="N89" s="245"/>
      <c r="O89" s="245"/>
      <c r="P89" s="245"/>
      <c r="Q89" s="245"/>
      <c r="R89" s="245"/>
      <c r="S89" s="245"/>
      <c r="T89" s="245"/>
      <c r="U89" s="245"/>
    </row>
    <row r="90" spans="2:21" s="6" customFormat="1" x14ac:dyDescent="0.15">
      <c r="B90" s="267"/>
      <c r="C90" s="236">
        <v>100</v>
      </c>
      <c r="D90" s="69">
        <v>37.700000000000003</v>
      </c>
      <c r="E90" s="69">
        <v>11.1</v>
      </c>
      <c r="F90" s="69">
        <v>11.3</v>
      </c>
      <c r="G90" s="69">
        <v>6.5</v>
      </c>
      <c r="H90" s="69">
        <v>5.8</v>
      </c>
      <c r="I90" s="77">
        <v>16.8</v>
      </c>
      <c r="J90" s="69">
        <v>4.4000000000000004</v>
      </c>
      <c r="K90" s="99">
        <v>6.3</v>
      </c>
    </row>
    <row r="91" spans="2:21" s="6" customFormat="1" x14ac:dyDescent="0.15">
      <c r="B91" s="42" t="s">
        <v>567</v>
      </c>
      <c r="C91" s="133"/>
      <c r="D91" s="133"/>
      <c r="E91" s="133"/>
      <c r="F91" s="133"/>
      <c r="G91" s="133"/>
      <c r="H91" s="133"/>
      <c r="I91" s="133"/>
      <c r="J91" s="133"/>
      <c r="K91" s="133"/>
    </row>
    <row r="92" spans="2:21" s="19" customFormat="1" ht="13.5" customHeight="1" x14ac:dyDescent="0.15">
      <c r="B92" s="266" t="s">
        <v>27</v>
      </c>
      <c r="C92" s="234">
        <v>430</v>
      </c>
      <c r="D92" s="68">
        <v>132</v>
      </c>
      <c r="E92" s="68">
        <v>45</v>
      </c>
      <c r="F92" s="68">
        <v>47</v>
      </c>
      <c r="G92" s="68">
        <v>25</v>
      </c>
      <c r="H92" s="68">
        <v>26</v>
      </c>
      <c r="I92" s="76">
        <v>89</v>
      </c>
      <c r="J92" s="68">
        <v>16</v>
      </c>
      <c r="K92" s="98">
        <v>50</v>
      </c>
      <c r="L92" s="245"/>
      <c r="M92" s="245"/>
      <c r="N92" s="245"/>
      <c r="O92" s="245"/>
      <c r="P92" s="245"/>
      <c r="Q92" s="245"/>
      <c r="R92" s="245"/>
      <c r="S92" s="245"/>
      <c r="T92" s="245"/>
      <c r="U92" s="245"/>
    </row>
    <row r="93" spans="2:21" s="6" customFormat="1" ht="13.5" customHeight="1" x14ac:dyDescent="0.15">
      <c r="B93" s="267"/>
      <c r="C93" s="236">
        <v>100</v>
      </c>
      <c r="D93" s="69">
        <v>30.7</v>
      </c>
      <c r="E93" s="69">
        <v>10.5</v>
      </c>
      <c r="F93" s="69">
        <v>10.9</v>
      </c>
      <c r="G93" s="69">
        <v>5.8</v>
      </c>
      <c r="H93" s="69">
        <v>6</v>
      </c>
      <c r="I93" s="77">
        <v>20.7</v>
      </c>
      <c r="J93" s="69">
        <v>3.7</v>
      </c>
      <c r="K93" s="99">
        <v>11.6</v>
      </c>
    </row>
    <row r="94" spans="2:21" s="19" customFormat="1" x14ac:dyDescent="0.15">
      <c r="B94" s="266" t="s">
        <v>28</v>
      </c>
      <c r="C94" s="234">
        <v>20</v>
      </c>
      <c r="D94" s="68">
        <v>6</v>
      </c>
      <c r="E94" s="68">
        <v>1</v>
      </c>
      <c r="F94" s="68">
        <v>1</v>
      </c>
      <c r="G94" s="68">
        <v>1</v>
      </c>
      <c r="H94" s="68">
        <v>1</v>
      </c>
      <c r="I94" s="76">
        <v>6</v>
      </c>
      <c r="J94" s="68">
        <v>1</v>
      </c>
      <c r="K94" s="98">
        <v>3</v>
      </c>
      <c r="L94" s="245"/>
      <c r="M94" s="245"/>
      <c r="N94" s="245"/>
      <c r="O94" s="245"/>
      <c r="P94" s="245"/>
      <c r="Q94" s="245"/>
      <c r="R94" s="245"/>
      <c r="S94" s="245"/>
      <c r="T94" s="245"/>
      <c r="U94" s="245"/>
    </row>
    <row r="95" spans="2:21" s="6" customFormat="1" x14ac:dyDescent="0.15">
      <c r="B95" s="267"/>
      <c r="C95" s="236">
        <v>100</v>
      </c>
      <c r="D95" s="69">
        <v>30</v>
      </c>
      <c r="E95" s="69">
        <v>5</v>
      </c>
      <c r="F95" s="69">
        <v>5</v>
      </c>
      <c r="G95" s="69">
        <v>5</v>
      </c>
      <c r="H95" s="69">
        <v>5</v>
      </c>
      <c r="I95" s="77">
        <v>30</v>
      </c>
      <c r="J95" s="69">
        <v>5</v>
      </c>
      <c r="K95" s="99">
        <v>15</v>
      </c>
    </row>
    <row r="96" spans="2:21" s="19" customFormat="1" x14ac:dyDescent="0.15">
      <c r="B96" s="266" t="s">
        <v>29</v>
      </c>
      <c r="C96" s="234">
        <v>353</v>
      </c>
      <c r="D96" s="68">
        <v>114</v>
      </c>
      <c r="E96" s="68">
        <v>54</v>
      </c>
      <c r="F96" s="68">
        <v>27</v>
      </c>
      <c r="G96" s="68">
        <v>33</v>
      </c>
      <c r="H96" s="68">
        <v>18</v>
      </c>
      <c r="I96" s="76">
        <v>67</v>
      </c>
      <c r="J96" s="68">
        <v>12</v>
      </c>
      <c r="K96" s="98">
        <v>28</v>
      </c>
      <c r="L96" s="245"/>
      <c r="M96" s="245"/>
      <c r="N96" s="245"/>
      <c r="O96" s="245"/>
      <c r="P96" s="245"/>
      <c r="Q96" s="245"/>
      <c r="R96" s="245"/>
      <c r="S96" s="245"/>
      <c r="T96" s="245"/>
      <c r="U96" s="245"/>
    </row>
    <row r="97" spans="2:21" s="6" customFormat="1" x14ac:dyDescent="0.15">
      <c r="B97" s="267"/>
      <c r="C97" s="236">
        <v>100</v>
      </c>
      <c r="D97" s="69">
        <v>32.299999999999997</v>
      </c>
      <c r="E97" s="69">
        <v>15.3</v>
      </c>
      <c r="F97" s="69">
        <v>7.6</v>
      </c>
      <c r="G97" s="69">
        <v>9.3000000000000007</v>
      </c>
      <c r="H97" s="69">
        <v>5.0999999999999996</v>
      </c>
      <c r="I97" s="77">
        <v>19</v>
      </c>
      <c r="J97" s="69">
        <v>3.4</v>
      </c>
      <c r="K97" s="99">
        <v>7.9</v>
      </c>
    </row>
    <row r="98" spans="2:21" s="19" customFormat="1" x14ac:dyDescent="0.15">
      <c r="B98" s="266" t="s">
        <v>30</v>
      </c>
      <c r="C98" s="234">
        <v>365</v>
      </c>
      <c r="D98" s="68">
        <v>111</v>
      </c>
      <c r="E98" s="68">
        <v>34</v>
      </c>
      <c r="F98" s="68">
        <v>48</v>
      </c>
      <c r="G98" s="68">
        <v>32</v>
      </c>
      <c r="H98" s="68">
        <v>20</v>
      </c>
      <c r="I98" s="76">
        <v>76</v>
      </c>
      <c r="J98" s="68">
        <v>16</v>
      </c>
      <c r="K98" s="98">
        <v>28</v>
      </c>
      <c r="L98" s="245"/>
      <c r="M98" s="245"/>
      <c r="N98" s="245"/>
      <c r="O98" s="245"/>
      <c r="P98" s="245"/>
      <c r="Q98" s="245"/>
      <c r="R98" s="245"/>
      <c r="S98" s="245"/>
      <c r="T98" s="245"/>
      <c r="U98" s="245"/>
    </row>
    <row r="99" spans="2:21" s="6" customFormat="1" x14ac:dyDescent="0.15">
      <c r="B99" s="267"/>
      <c r="C99" s="236">
        <v>100</v>
      </c>
      <c r="D99" s="69">
        <v>30.4</v>
      </c>
      <c r="E99" s="69">
        <v>9.3000000000000007</v>
      </c>
      <c r="F99" s="69">
        <v>13.2</v>
      </c>
      <c r="G99" s="69">
        <v>8.8000000000000007</v>
      </c>
      <c r="H99" s="69">
        <v>5.5</v>
      </c>
      <c r="I99" s="77">
        <v>20.8</v>
      </c>
      <c r="J99" s="69">
        <v>4.4000000000000004</v>
      </c>
      <c r="K99" s="99">
        <v>7.7</v>
      </c>
    </row>
    <row r="100" spans="2:21" s="19" customFormat="1" x14ac:dyDescent="0.15">
      <c r="B100" s="268" t="s">
        <v>559</v>
      </c>
      <c r="C100" s="234">
        <v>109</v>
      </c>
      <c r="D100" s="68">
        <v>21</v>
      </c>
      <c r="E100" s="68">
        <v>12</v>
      </c>
      <c r="F100" s="68">
        <v>6</v>
      </c>
      <c r="G100" s="68">
        <v>14</v>
      </c>
      <c r="H100" s="68">
        <v>6</v>
      </c>
      <c r="I100" s="76">
        <v>21</v>
      </c>
      <c r="J100" s="68">
        <v>7</v>
      </c>
      <c r="K100" s="98">
        <v>22</v>
      </c>
      <c r="L100" s="245"/>
      <c r="M100" s="245"/>
      <c r="N100" s="245"/>
      <c r="O100" s="245"/>
      <c r="P100" s="245"/>
      <c r="Q100" s="245"/>
      <c r="R100" s="245"/>
      <c r="S100" s="245"/>
      <c r="T100" s="245"/>
      <c r="U100" s="245"/>
    </row>
    <row r="101" spans="2:21" s="6" customFormat="1" x14ac:dyDescent="0.15">
      <c r="B101" s="269"/>
      <c r="C101" s="236">
        <v>100</v>
      </c>
      <c r="D101" s="69">
        <v>19.3</v>
      </c>
      <c r="E101" s="69">
        <v>11</v>
      </c>
      <c r="F101" s="69">
        <v>5.5</v>
      </c>
      <c r="G101" s="69">
        <v>12.8</v>
      </c>
      <c r="H101" s="69">
        <v>5.5</v>
      </c>
      <c r="I101" s="77">
        <v>19.3</v>
      </c>
      <c r="J101" s="69">
        <v>6.4</v>
      </c>
      <c r="K101" s="99">
        <v>20.2</v>
      </c>
    </row>
    <row r="102" spans="2:21" s="19" customFormat="1" x14ac:dyDescent="0.15">
      <c r="B102" s="266" t="s">
        <v>31</v>
      </c>
      <c r="C102" s="234">
        <v>24</v>
      </c>
      <c r="D102" s="68">
        <v>8</v>
      </c>
      <c r="E102" s="68">
        <v>2</v>
      </c>
      <c r="F102" s="68">
        <v>4</v>
      </c>
      <c r="G102" s="68">
        <v>0</v>
      </c>
      <c r="H102" s="68">
        <v>2</v>
      </c>
      <c r="I102" s="76">
        <v>5</v>
      </c>
      <c r="J102" s="68">
        <v>0</v>
      </c>
      <c r="K102" s="98">
        <v>3</v>
      </c>
      <c r="L102" s="245"/>
      <c r="M102" s="245"/>
      <c r="N102" s="245"/>
      <c r="O102" s="245"/>
      <c r="P102" s="245"/>
      <c r="Q102" s="245"/>
      <c r="R102" s="245"/>
      <c r="S102" s="245"/>
      <c r="T102" s="245"/>
      <c r="U102" s="245"/>
    </row>
    <row r="103" spans="2:21" s="6" customFormat="1" x14ac:dyDescent="0.15">
      <c r="B103" s="267"/>
      <c r="C103" s="236">
        <v>100</v>
      </c>
      <c r="D103" s="69">
        <v>33.299999999999997</v>
      </c>
      <c r="E103" s="69">
        <v>8.3000000000000007</v>
      </c>
      <c r="F103" s="69">
        <v>16.7</v>
      </c>
      <c r="G103" s="69">
        <v>0</v>
      </c>
      <c r="H103" s="69">
        <v>8.3000000000000007</v>
      </c>
      <c r="I103" s="77">
        <v>20.8</v>
      </c>
      <c r="J103" s="69">
        <v>0</v>
      </c>
      <c r="K103" s="99">
        <v>12.5</v>
      </c>
    </row>
    <row r="104" spans="2:21" s="19" customFormat="1" ht="13.5" customHeight="1" x14ac:dyDescent="0.15">
      <c r="B104" s="266" t="s">
        <v>32</v>
      </c>
      <c r="C104" s="234">
        <v>3</v>
      </c>
      <c r="D104" s="68">
        <v>0</v>
      </c>
      <c r="E104" s="68">
        <v>0</v>
      </c>
      <c r="F104" s="68">
        <v>0</v>
      </c>
      <c r="G104" s="68">
        <v>0</v>
      </c>
      <c r="H104" s="68">
        <v>0</v>
      </c>
      <c r="I104" s="76">
        <v>1</v>
      </c>
      <c r="J104" s="68">
        <v>1</v>
      </c>
      <c r="K104" s="98">
        <v>1</v>
      </c>
      <c r="L104" s="245"/>
      <c r="M104" s="245"/>
      <c r="N104" s="245"/>
      <c r="O104" s="245"/>
      <c r="P104" s="245"/>
      <c r="Q104" s="245"/>
      <c r="R104" s="245"/>
      <c r="S104" s="245"/>
      <c r="T104" s="245"/>
      <c r="U104" s="245"/>
    </row>
    <row r="105" spans="2:21" s="6" customFormat="1" x14ac:dyDescent="0.15">
      <c r="B105" s="267"/>
      <c r="C105" s="236">
        <v>100</v>
      </c>
      <c r="D105" s="69">
        <v>0</v>
      </c>
      <c r="E105" s="69">
        <v>0</v>
      </c>
      <c r="F105" s="69">
        <v>0</v>
      </c>
      <c r="G105" s="69">
        <v>0</v>
      </c>
      <c r="H105" s="69">
        <v>0</v>
      </c>
      <c r="I105" s="77">
        <v>33.299999999999997</v>
      </c>
      <c r="J105" s="69">
        <v>33.299999999999997</v>
      </c>
      <c r="K105" s="99">
        <v>33.299999999999997</v>
      </c>
    </row>
    <row r="106" spans="2:21" s="6" customFormat="1" x14ac:dyDescent="0.15">
      <c r="B106" s="42" t="s">
        <v>568</v>
      </c>
      <c r="C106" s="133"/>
      <c r="D106" s="133"/>
      <c r="E106" s="133"/>
      <c r="F106" s="133"/>
      <c r="G106" s="133"/>
      <c r="H106" s="133"/>
      <c r="I106" s="133"/>
      <c r="J106" s="133"/>
      <c r="K106" s="133"/>
    </row>
    <row r="107" spans="2:21" s="19" customFormat="1" ht="13.5" customHeight="1" x14ac:dyDescent="0.15">
      <c r="B107" s="266" t="s">
        <v>33</v>
      </c>
      <c r="C107" s="234">
        <v>56</v>
      </c>
      <c r="D107" s="68">
        <v>17</v>
      </c>
      <c r="E107" s="68">
        <v>5</v>
      </c>
      <c r="F107" s="68">
        <v>10</v>
      </c>
      <c r="G107" s="68">
        <v>5</v>
      </c>
      <c r="H107" s="68">
        <v>5</v>
      </c>
      <c r="I107" s="76">
        <v>12</v>
      </c>
      <c r="J107" s="68">
        <v>1</v>
      </c>
      <c r="K107" s="98">
        <v>1</v>
      </c>
      <c r="L107" s="245"/>
      <c r="M107" s="245"/>
      <c r="N107" s="245"/>
      <c r="O107" s="245"/>
      <c r="P107" s="245"/>
      <c r="Q107" s="245"/>
      <c r="R107" s="245"/>
      <c r="S107" s="245"/>
      <c r="T107" s="245"/>
      <c r="U107" s="245"/>
    </row>
    <row r="108" spans="2:21" s="6" customFormat="1" ht="13.5" customHeight="1" x14ac:dyDescent="0.15">
      <c r="B108" s="267"/>
      <c r="C108" s="236">
        <v>100</v>
      </c>
      <c r="D108" s="69">
        <v>30.4</v>
      </c>
      <c r="E108" s="69">
        <v>8.9</v>
      </c>
      <c r="F108" s="69">
        <v>17.899999999999999</v>
      </c>
      <c r="G108" s="69">
        <v>8.9</v>
      </c>
      <c r="H108" s="69">
        <v>8.9</v>
      </c>
      <c r="I108" s="77">
        <v>21.4</v>
      </c>
      <c r="J108" s="69">
        <v>1.8</v>
      </c>
      <c r="K108" s="99">
        <v>1.8</v>
      </c>
    </row>
    <row r="109" spans="2:21" s="19" customFormat="1" x14ac:dyDescent="0.15">
      <c r="B109" s="266" t="s">
        <v>34</v>
      </c>
      <c r="C109" s="234">
        <v>159</v>
      </c>
      <c r="D109" s="68">
        <v>52</v>
      </c>
      <c r="E109" s="68">
        <v>19</v>
      </c>
      <c r="F109" s="68">
        <v>22</v>
      </c>
      <c r="G109" s="68">
        <v>9</v>
      </c>
      <c r="H109" s="68">
        <v>12</v>
      </c>
      <c r="I109" s="76">
        <v>23</v>
      </c>
      <c r="J109" s="68">
        <v>7</v>
      </c>
      <c r="K109" s="98">
        <v>15</v>
      </c>
      <c r="L109" s="245"/>
      <c r="M109" s="245"/>
      <c r="N109" s="245"/>
      <c r="O109" s="245"/>
      <c r="P109" s="245"/>
      <c r="Q109" s="245"/>
      <c r="R109" s="245"/>
      <c r="S109" s="245"/>
      <c r="T109" s="245"/>
      <c r="U109" s="245"/>
    </row>
    <row r="110" spans="2:21" s="6" customFormat="1" x14ac:dyDescent="0.15">
      <c r="B110" s="267"/>
      <c r="C110" s="236">
        <v>100</v>
      </c>
      <c r="D110" s="69">
        <v>32.700000000000003</v>
      </c>
      <c r="E110" s="69">
        <v>11.9</v>
      </c>
      <c r="F110" s="69">
        <v>13.8</v>
      </c>
      <c r="G110" s="69">
        <v>5.7</v>
      </c>
      <c r="H110" s="69">
        <v>7.5</v>
      </c>
      <c r="I110" s="77">
        <v>14.5</v>
      </c>
      <c r="J110" s="69">
        <v>4.4000000000000004</v>
      </c>
      <c r="K110" s="99">
        <v>9.4</v>
      </c>
    </row>
    <row r="111" spans="2:21" s="19" customFormat="1" x14ac:dyDescent="0.15">
      <c r="B111" s="266" t="s">
        <v>35</v>
      </c>
      <c r="C111" s="234">
        <v>148</v>
      </c>
      <c r="D111" s="68">
        <v>50</v>
      </c>
      <c r="E111" s="68">
        <v>12</v>
      </c>
      <c r="F111" s="68">
        <v>22</v>
      </c>
      <c r="G111" s="68">
        <v>7</v>
      </c>
      <c r="H111" s="68">
        <v>12</v>
      </c>
      <c r="I111" s="76">
        <v>26</v>
      </c>
      <c r="J111" s="68">
        <v>7</v>
      </c>
      <c r="K111" s="98">
        <v>12</v>
      </c>
      <c r="L111" s="245"/>
      <c r="M111" s="245"/>
      <c r="N111" s="245"/>
      <c r="O111" s="245"/>
      <c r="P111" s="245"/>
      <c r="Q111" s="245"/>
      <c r="R111" s="245"/>
      <c r="S111" s="245"/>
      <c r="T111" s="245"/>
      <c r="U111" s="245"/>
    </row>
    <row r="112" spans="2:21" s="6" customFormat="1" x14ac:dyDescent="0.15">
      <c r="B112" s="267"/>
      <c r="C112" s="236">
        <v>100</v>
      </c>
      <c r="D112" s="69">
        <v>33.799999999999997</v>
      </c>
      <c r="E112" s="69">
        <v>8.1</v>
      </c>
      <c r="F112" s="69">
        <v>14.9</v>
      </c>
      <c r="G112" s="69">
        <v>4.7</v>
      </c>
      <c r="H112" s="69">
        <v>8.1</v>
      </c>
      <c r="I112" s="77">
        <v>17.600000000000001</v>
      </c>
      <c r="J112" s="69">
        <v>4.7</v>
      </c>
      <c r="K112" s="99">
        <v>8.1</v>
      </c>
    </row>
    <row r="113" spans="2:21" s="19" customFormat="1" x14ac:dyDescent="0.15">
      <c r="B113" s="271" t="s">
        <v>557</v>
      </c>
      <c r="C113" s="234">
        <v>199</v>
      </c>
      <c r="D113" s="68">
        <v>72</v>
      </c>
      <c r="E113" s="68">
        <v>25</v>
      </c>
      <c r="F113" s="68">
        <v>18</v>
      </c>
      <c r="G113" s="68">
        <v>14</v>
      </c>
      <c r="H113" s="68">
        <v>12</v>
      </c>
      <c r="I113" s="76">
        <v>35</v>
      </c>
      <c r="J113" s="68">
        <v>14</v>
      </c>
      <c r="K113" s="98">
        <v>9</v>
      </c>
      <c r="L113" s="245"/>
      <c r="M113" s="245"/>
      <c r="N113" s="245"/>
      <c r="O113" s="245"/>
      <c r="P113" s="245"/>
      <c r="Q113" s="245"/>
      <c r="R113" s="245"/>
      <c r="S113" s="245"/>
      <c r="T113" s="245"/>
      <c r="U113" s="245"/>
    </row>
    <row r="114" spans="2:21" s="6" customFormat="1" x14ac:dyDescent="0.15">
      <c r="B114" s="272"/>
      <c r="C114" s="236">
        <v>100</v>
      </c>
      <c r="D114" s="69">
        <v>36.200000000000003</v>
      </c>
      <c r="E114" s="69">
        <v>12.6</v>
      </c>
      <c r="F114" s="69">
        <v>9</v>
      </c>
      <c r="G114" s="69">
        <v>7</v>
      </c>
      <c r="H114" s="69">
        <v>6</v>
      </c>
      <c r="I114" s="77">
        <v>17.600000000000001</v>
      </c>
      <c r="J114" s="69">
        <v>7</v>
      </c>
      <c r="K114" s="99">
        <v>4.5</v>
      </c>
    </row>
    <row r="115" spans="2:21" s="19" customFormat="1" x14ac:dyDescent="0.15">
      <c r="B115" s="266" t="s">
        <v>558</v>
      </c>
      <c r="C115" s="234">
        <v>545</v>
      </c>
      <c r="D115" s="68">
        <v>124</v>
      </c>
      <c r="E115" s="68">
        <v>69</v>
      </c>
      <c r="F115" s="68">
        <v>36</v>
      </c>
      <c r="G115" s="68">
        <v>55</v>
      </c>
      <c r="H115" s="68">
        <v>26</v>
      </c>
      <c r="I115" s="76">
        <v>134</v>
      </c>
      <c r="J115" s="68">
        <v>18</v>
      </c>
      <c r="K115" s="98">
        <v>83</v>
      </c>
      <c r="L115" s="245"/>
      <c r="M115" s="245"/>
      <c r="N115" s="245"/>
      <c r="O115" s="245"/>
      <c r="P115" s="245"/>
      <c r="Q115" s="245"/>
      <c r="R115" s="245"/>
      <c r="S115" s="245"/>
      <c r="T115" s="245"/>
      <c r="U115" s="245"/>
    </row>
    <row r="116" spans="2:21" s="6" customFormat="1" x14ac:dyDescent="0.15">
      <c r="B116" s="267"/>
      <c r="C116" s="236">
        <v>100</v>
      </c>
      <c r="D116" s="69">
        <v>22.8</v>
      </c>
      <c r="E116" s="69">
        <v>12.7</v>
      </c>
      <c r="F116" s="69">
        <v>6.6</v>
      </c>
      <c r="G116" s="69">
        <v>10.1</v>
      </c>
      <c r="H116" s="69">
        <v>4.8</v>
      </c>
      <c r="I116" s="77">
        <v>24.6</v>
      </c>
      <c r="J116" s="69">
        <v>3.3</v>
      </c>
      <c r="K116" s="99">
        <v>15.2</v>
      </c>
    </row>
    <row r="117" spans="2:21" s="19" customFormat="1" ht="13.5" customHeight="1" x14ac:dyDescent="0.15">
      <c r="B117" s="266" t="s">
        <v>36</v>
      </c>
      <c r="C117" s="234">
        <v>193</v>
      </c>
      <c r="D117" s="68">
        <v>77</v>
      </c>
      <c r="E117" s="68">
        <v>18</v>
      </c>
      <c r="F117" s="68">
        <v>24</v>
      </c>
      <c r="G117" s="68">
        <v>14</v>
      </c>
      <c r="H117" s="68">
        <v>6</v>
      </c>
      <c r="I117" s="76">
        <v>36</v>
      </c>
      <c r="J117" s="68">
        <v>6</v>
      </c>
      <c r="K117" s="98">
        <v>12</v>
      </c>
      <c r="L117" s="245"/>
      <c r="M117" s="245"/>
      <c r="N117" s="245"/>
      <c r="O117" s="245"/>
      <c r="P117" s="245"/>
      <c r="Q117" s="245"/>
      <c r="R117" s="245"/>
      <c r="S117" s="245"/>
      <c r="T117" s="245"/>
      <c r="U117" s="245"/>
    </row>
    <row r="118" spans="2:21" s="6" customFormat="1" x14ac:dyDescent="0.15">
      <c r="B118" s="267"/>
      <c r="C118" s="236">
        <v>100</v>
      </c>
      <c r="D118" s="69">
        <v>39.9</v>
      </c>
      <c r="E118" s="69">
        <v>9.3000000000000007</v>
      </c>
      <c r="F118" s="69">
        <v>12.4</v>
      </c>
      <c r="G118" s="69">
        <v>7.3</v>
      </c>
      <c r="H118" s="69">
        <v>3.1</v>
      </c>
      <c r="I118" s="77">
        <v>18.7</v>
      </c>
      <c r="J118" s="69">
        <v>3.1</v>
      </c>
      <c r="K118" s="99">
        <v>6.2</v>
      </c>
    </row>
    <row r="119" spans="2:21" s="6" customFormat="1" x14ac:dyDescent="0.15">
      <c r="B119" s="42" t="s">
        <v>569</v>
      </c>
      <c r="C119" s="133"/>
      <c r="D119" s="133"/>
      <c r="E119" s="133"/>
      <c r="F119" s="133"/>
      <c r="G119" s="133"/>
      <c r="H119" s="133"/>
      <c r="I119" s="133"/>
      <c r="J119" s="133"/>
      <c r="K119" s="133"/>
    </row>
    <row r="120" spans="2:21" s="19" customFormat="1" ht="13.5" customHeight="1" x14ac:dyDescent="0.15">
      <c r="B120" s="266" t="s">
        <v>37</v>
      </c>
      <c r="C120" s="234">
        <v>506</v>
      </c>
      <c r="D120" s="68">
        <v>138</v>
      </c>
      <c r="E120" s="68">
        <v>58</v>
      </c>
      <c r="F120" s="68">
        <v>53</v>
      </c>
      <c r="G120" s="68">
        <v>42</v>
      </c>
      <c r="H120" s="68">
        <v>35</v>
      </c>
      <c r="I120" s="76">
        <v>97</v>
      </c>
      <c r="J120" s="68">
        <v>29</v>
      </c>
      <c r="K120" s="98">
        <v>54</v>
      </c>
      <c r="L120" s="245"/>
      <c r="M120" s="245"/>
      <c r="N120" s="245"/>
      <c r="O120" s="245"/>
      <c r="P120" s="245"/>
      <c r="Q120" s="245"/>
      <c r="R120" s="245"/>
      <c r="S120" s="245"/>
      <c r="T120" s="245"/>
      <c r="U120" s="245"/>
    </row>
    <row r="121" spans="2:21" s="6" customFormat="1" ht="13.5" customHeight="1" x14ac:dyDescent="0.15">
      <c r="B121" s="267"/>
      <c r="C121" s="236">
        <v>100</v>
      </c>
      <c r="D121" s="69">
        <v>27.3</v>
      </c>
      <c r="E121" s="69">
        <v>11.5</v>
      </c>
      <c r="F121" s="69">
        <v>10.5</v>
      </c>
      <c r="G121" s="69">
        <v>8.3000000000000007</v>
      </c>
      <c r="H121" s="69">
        <v>6.9</v>
      </c>
      <c r="I121" s="77">
        <v>19.2</v>
      </c>
      <c r="J121" s="69">
        <v>5.7</v>
      </c>
      <c r="K121" s="99">
        <v>10.7</v>
      </c>
    </row>
    <row r="122" spans="2:21" s="19" customFormat="1" x14ac:dyDescent="0.15">
      <c r="B122" s="266" t="s">
        <v>38</v>
      </c>
      <c r="C122" s="234">
        <v>85</v>
      </c>
      <c r="D122" s="68">
        <v>16</v>
      </c>
      <c r="E122" s="68">
        <v>13</v>
      </c>
      <c r="F122" s="68">
        <v>7</v>
      </c>
      <c r="G122" s="68">
        <v>8</v>
      </c>
      <c r="H122" s="68">
        <v>3</v>
      </c>
      <c r="I122" s="76">
        <v>25</v>
      </c>
      <c r="J122" s="68">
        <v>3</v>
      </c>
      <c r="K122" s="98">
        <v>10</v>
      </c>
      <c r="L122" s="245"/>
      <c r="M122" s="245"/>
      <c r="N122" s="245"/>
      <c r="O122" s="245"/>
      <c r="P122" s="245"/>
      <c r="Q122" s="245"/>
      <c r="R122" s="245"/>
      <c r="S122" s="245"/>
      <c r="T122" s="245"/>
      <c r="U122" s="245"/>
    </row>
    <row r="123" spans="2:21" s="6" customFormat="1" ht="13.5" customHeight="1" x14ac:dyDescent="0.15">
      <c r="B123" s="267"/>
      <c r="C123" s="236">
        <v>100</v>
      </c>
      <c r="D123" s="69">
        <v>18.8</v>
      </c>
      <c r="E123" s="69">
        <v>15.3</v>
      </c>
      <c r="F123" s="69">
        <v>8.1999999999999993</v>
      </c>
      <c r="G123" s="69">
        <v>9.4</v>
      </c>
      <c r="H123" s="69">
        <v>3.5</v>
      </c>
      <c r="I123" s="77">
        <v>29.4</v>
      </c>
      <c r="J123" s="69">
        <v>3.5</v>
      </c>
      <c r="K123" s="99">
        <v>11.8</v>
      </c>
    </row>
    <row r="124" spans="2:21" s="19" customFormat="1" x14ac:dyDescent="0.15">
      <c r="B124" s="266" t="s">
        <v>39</v>
      </c>
      <c r="C124" s="234">
        <v>155</v>
      </c>
      <c r="D124" s="68">
        <v>48</v>
      </c>
      <c r="E124" s="68">
        <v>18</v>
      </c>
      <c r="F124" s="68">
        <v>15</v>
      </c>
      <c r="G124" s="68">
        <v>17</v>
      </c>
      <c r="H124" s="68">
        <v>6</v>
      </c>
      <c r="I124" s="76">
        <v>33</v>
      </c>
      <c r="J124" s="68">
        <v>7</v>
      </c>
      <c r="K124" s="98">
        <v>11</v>
      </c>
      <c r="L124" s="245"/>
      <c r="M124" s="245"/>
      <c r="N124" s="245"/>
      <c r="O124" s="245"/>
      <c r="P124" s="245"/>
      <c r="Q124" s="245"/>
      <c r="R124" s="245"/>
      <c r="S124" s="245"/>
      <c r="T124" s="245"/>
      <c r="U124" s="245"/>
    </row>
    <row r="125" spans="2:21" s="6" customFormat="1" x14ac:dyDescent="0.15">
      <c r="B125" s="267"/>
      <c r="C125" s="236">
        <v>100</v>
      </c>
      <c r="D125" s="69">
        <v>31</v>
      </c>
      <c r="E125" s="69">
        <v>11.6</v>
      </c>
      <c r="F125" s="69">
        <v>9.6999999999999993</v>
      </c>
      <c r="G125" s="69">
        <v>11</v>
      </c>
      <c r="H125" s="69">
        <v>3.9</v>
      </c>
      <c r="I125" s="77">
        <v>21.3</v>
      </c>
      <c r="J125" s="69">
        <v>4.5</v>
      </c>
      <c r="K125" s="99">
        <v>7.1</v>
      </c>
    </row>
    <row r="126" spans="2:21" s="19" customFormat="1" x14ac:dyDescent="0.15">
      <c r="B126" s="266" t="s">
        <v>40</v>
      </c>
      <c r="C126" s="234">
        <v>85</v>
      </c>
      <c r="D126" s="68">
        <v>31</v>
      </c>
      <c r="E126" s="68">
        <v>7</v>
      </c>
      <c r="F126" s="68">
        <v>12</v>
      </c>
      <c r="G126" s="68">
        <v>4</v>
      </c>
      <c r="H126" s="68">
        <v>3</v>
      </c>
      <c r="I126" s="76">
        <v>18</v>
      </c>
      <c r="J126" s="68">
        <v>1</v>
      </c>
      <c r="K126" s="98">
        <v>9</v>
      </c>
      <c r="L126" s="245"/>
      <c r="M126" s="245"/>
      <c r="N126" s="245"/>
      <c r="O126" s="245"/>
      <c r="P126" s="245"/>
      <c r="Q126" s="245"/>
      <c r="R126" s="245"/>
      <c r="S126" s="245"/>
      <c r="T126" s="245"/>
      <c r="U126" s="245"/>
    </row>
    <row r="127" spans="2:21" s="6" customFormat="1" x14ac:dyDescent="0.15">
      <c r="B127" s="267"/>
      <c r="C127" s="236">
        <v>100</v>
      </c>
      <c r="D127" s="69">
        <v>36.5</v>
      </c>
      <c r="E127" s="69">
        <v>8.1999999999999993</v>
      </c>
      <c r="F127" s="69">
        <v>14.1</v>
      </c>
      <c r="G127" s="69">
        <v>4.7</v>
      </c>
      <c r="H127" s="69">
        <v>3.5</v>
      </c>
      <c r="I127" s="77">
        <v>21.2</v>
      </c>
      <c r="J127" s="69">
        <v>1.2</v>
      </c>
      <c r="K127" s="99">
        <v>10.6</v>
      </c>
    </row>
    <row r="128" spans="2:21" s="19" customFormat="1" x14ac:dyDescent="0.15">
      <c r="B128" s="266" t="s">
        <v>41</v>
      </c>
      <c r="C128" s="234">
        <v>196</v>
      </c>
      <c r="D128" s="68">
        <v>74</v>
      </c>
      <c r="E128" s="68">
        <v>17</v>
      </c>
      <c r="F128" s="68">
        <v>16</v>
      </c>
      <c r="G128" s="68">
        <v>12</v>
      </c>
      <c r="H128" s="68">
        <v>19</v>
      </c>
      <c r="I128" s="76">
        <v>39</v>
      </c>
      <c r="J128" s="68">
        <v>5</v>
      </c>
      <c r="K128" s="98">
        <v>14</v>
      </c>
      <c r="L128" s="245"/>
      <c r="M128" s="245"/>
      <c r="N128" s="245"/>
      <c r="O128" s="245"/>
      <c r="P128" s="245"/>
      <c r="Q128" s="245"/>
      <c r="R128" s="245"/>
      <c r="S128" s="245"/>
      <c r="T128" s="245"/>
      <c r="U128" s="245"/>
    </row>
    <row r="129" spans="2:11" s="6" customFormat="1" x14ac:dyDescent="0.15">
      <c r="B129" s="270"/>
      <c r="C129" s="239">
        <v>100</v>
      </c>
      <c r="D129" s="70">
        <v>37.799999999999997</v>
      </c>
      <c r="E129" s="70">
        <v>8.6999999999999993</v>
      </c>
      <c r="F129" s="70">
        <v>8.1999999999999993</v>
      </c>
      <c r="G129" s="70">
        <v>6.1</v>
      </c>
      <c r="H129" s="70">
        <v>9.6999999999999993</v>
      </c>
      <c r="I129" s="78">
        <v>19.899999999999999</v>
      </c>
      <c r="J129" s="70">
        <v>2.6</v>
      </c>
      <c r="K129" s="100">
        <v>7.1</v>
      </c>
    </row>
    <row r="130" spans="2:11" s="6" customFormat="1" x14ac:dyDescent="0.15">
      <c r="B130" s="13"/>
      <c r="C130" s="127"/>
      <c r="D130" s="7"/>
      <c r="E130" s="7"/>
      <c r="F130" s="7"/>
      <c r="G130" s="7"/>
      <c r="H130" s="7"/>
      <c r="I130" s="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dimension ref="A1:AX130"/>
  <sheetViews>
    <sheetView showGridLines="0" topLeftCell="V58" zoomScaleNormal="100" zoomScaleSheetLayoutView="85" workbookViewId="0">
      <selection activeCell="K101" sqref="K101"/>
    </sheetView>
  </sheetViews>
  <sheetFormatPr defaultRowHeight="12.75" x14ac:dyDescent="0.15"/>
  <cols>
    <col min="1" max="1" width="3.7109375" style="3" customWidth="1"/>
    <col min="2" max="2" width="42.28515625" style="11" customWidth="1"/>
    <col min="3" max="3" width="7.7109375" style="2" customWidth="1"/>
    <col min="4" max="16" width="7.7109375" style="1" customWidth="1"/>
    <col min="17" max="22" width="7.7109375" style="3" customWidth="1"/>
    <col min="23" max="16384" width="9.140625" style="3"/>
  </cols>
  <sheetData>
    <row r="1" spans="1:50" s="187" customFormat="1" ht="14.25" x14ac:dyDescent="0.15">
      <c r="B1" s="180"/>
      <c r="C1" s="177"/>
      <c r="D1" s="173"/>
      <c r="E1" s="173"/>
      <c r="F1" s="173"/>
      <c r="G1" s="173"/>
      <c r="H1" s="173"/>
      <c r="I1" s="173"/>
      <c r="J1" s="173"/>
      <c r="K1" s="173"/>
      <c r="L1" s="173"/>
      <c r="M1" s="173"/>
      <c r="N1" s="173"/>
      <c r="O1" s="173"/>
      <c r="P1" s="173"/>
    </row>
    <row r="2" spans="1:50" s="187" customFormat="1" ht="14.25" x14ac:dyDescent="0.15">
      <c r="B2" s="180"/>
      <c r="D2" s="173"/>
      <c r="E2" s="173"/>
      <c r="F2" s="173"/>
      <c r="G2" s="173"/>
      <c r="H2" s="173"/>
      <c r="I2" s="173"/>
      <c r="J2" s="173"/>
      <c r="K2" s="173"/>
      <c r="L2" s="173"/>
      <c r="M2" s="173"/>
      <c r="N2" s="173"/>
      <c r="O2" s="173"/>
      <c r="P2" s="173"/>
    </row>
    <row r="3" spans="1:50" s="187" customFormat="1" ht="14.25" x14ac:dyDescent="0.15">
      <c r="B3" s="180"/>
      <c r="C3" s="178"/>
      <c r="D3" s="173"/>
      <c r="E3" s="173"/>
      <c r="F3" s="173"/>
      <c r="G3" s="173"/>
      <c r="H3" s="173"/>
      <c r="I3" s="173"/>
      <c r="J3" s="173"/>
      <c r="K3" s="173"/>
      <c r="L3" s="173"/>
      <c r="M3" s="173"/>
      <c r="N3" s="173"/>
      <c r="O3" s="173"/>
      <c r="P3" s="173"/>
    </row>
    <row r="4" spans="1:50" s="187" customFormat="1" ht="14.25" x14ac:dyDescent="0.15">
      <c r="A4" s="177" t="s">
        <v>228</v>
      </c>
      <c r="B4" s="180"/>
      <c r="C4" s="179"/>
      <c r="D4" s="185"/>
      <c r="E4" s="185"/>
      <c r="F4" s="185"/>
      <c r="G4" s="185"/>
      <c r="H4" s="185"/>
      <c r="I4" s="185"/>
      <c r="J4" s="185"/>
      <c r="K4" s="185"/>
      <c r="L4" s="185"/>
      <c r="M4" s="185"/>
      <c r="N4" s="185"/>
      <c r="O4" s="185"/>
      <c r="P4" s="185"/>
      <c r="Q4" s="185"/>
      <c r="R4" s="185"/>
      <c r="S4" s="185"/>
      <c r="T4" s="185"/>
      <c r="U4" s="185"/>
      <c r="V4" s="185"/>
    </row>
    <row r="5" spans="1:50" s="4" customFormat="1" ht="150" customHeight="1" x14ac:dyDescent="0.15">
      <c r="B5" s="35"/>
      <c r="C5" s="56" t="s">
        <v>570</v>
      </c>
      <c r="D5" s="50" t="s">
        <v>245</v>
      </c>
      <c r="E5" s="50" t="s">
        <v>246</v>
      </c>
      <c r="F5" s="50" t="s">
        <v>247</v>
      </c>
      <c r="G5" s="50" t="s">
        <v>248</v>
      </c>
      <c r="H5" s="50" t="s">
        <v>249</v>
      </c>
      <c r="I5" s="49" t="s">
        <v>250</v>
      </c>
      <c r="J5" s="50" t="s">
        <v>251</v>
      </c>
      <c r="K5" s="50" t="s">
        <v>252</v>
      </c>
      <c r="L5" s="50" t="s">
        <v>253</v>
      </c>
      <c r="M5" s="50" t="s">
        <v>254</v>
      </c>
      <c r="N5" s="50" t="s">
        <v>255</v>
      </c>
      <c r="O5" s="50" t="s">
        <v>256</v>
      </c>
      <c r="P5" s="50" t="s">
        <v>257</v>
      </c>
      <c r="Q5" s="50" t="s">
        <v>258</v>
      </c>
      <c r="R5" s="50" t="s">
        <v>259</v>
      </c>
      <c r="S5" s="50" t="s">
        <v>260</v>
      </c>
      <c r="T5" s="50" t="s">
        <v>261</v>
      </c>
      <c r="U5" s="50" t="s">
        <v>15</v>
      </c>
      <c r="V5" s="81" t="s">
        <v>0</v>
      </c>
    </row>
    <row r="6" spans="1:50" s="19" customFormat="1" ht="12.75" customHeight="1" x14ac:dyDescent="0.15">
      <c r="B6" s="273" t="s">
        <v>1</v>
      </c>
      <c r="C6" s="54">
        <v>1312</v>
      </c>
      <c r="D6" s="67">
        <v>209</v>
      </c>
      <c r="E6" s="67">
        <v>64</v>
      </c>
      <c r="F6" s="67">
        <v>156</v>
      </c>
      <c r="G6" s="67">
        <v>339</v>
      </c>
      <c r="H6" s="67">
        <v>359</v>
      </c>
      <c r="I6" s="118">
        <v>233</v>
      </c>
      <c r="J6" s="67">
        <v>141</v>
      </c>
      <c r="K6" s="67">
        <v>51</v>
      </c>
      <c r="L6" s="67">
        <v>90</v>
      </c>
      <c r="M6" s="67">
        <v>47</v>
      </c>
      <c r="N6" s="67">
        <v>93</v>
      </c>
      <c r="O6" s="67">
        <v>623</v>
      </c>
      <c r="P6" s="67">
        <v>80</v>
      </c>
      <c r="Q6" s="67">
        <v>464</v>
      </c>
      <c r="R6" s="67">
        <v>144</v>
      </c>
      <c r="S6" s="67">
        <v>337</v>
      </c>
      <c r="T6" s="67">
        <v>74</v>
      </c>
      <c r="U6" s="67">
        <v>37</v>
      </c>
      <c r="V6" s="101">
        <v>83</v>
      </c>
    </row>
    <row r="7" spans="1:50" s="5" customFormat="1" x14ac:dyDescent="0.15">
      <c r="B7" s="274"/>
      <c r="C7" s="55">
        <v>100</v>
      </c>
      <c r="D7" s="145">
        <v>15.9</v>
      </c>
      <c r="E7" s="146">
        <v>4.9000000000000004</v>
      </c>
      <c r="F7" s="146">
        <v>11.9</v>
      </c>
      <c r="G7" s="146">
        <v>25.8</v>
      </c>
      <c r="H7" s="146">
        <v>27.4</v>
      </c>
      <c r="I7" s="147">
        <v>17.8</v>
      </c>
      <c r="J7" s="146">
        <v>10.7</v>
      </c>
      <c r="K7" s="146">
        <v>3.9</v>
      </c>
      <c r="L7" s="146">
        <v>6.9</v>
      </c>
      <c r="M7" s="146">
        <v>3.6</v>
      </c>
      <c r="N7" s="146">
        <v>7.1</v>
      </c>
      <c r="O7" s="146">
        <v>47.5</v>
      </c>
      <c r="P7" s="146">
        <v>6.1</v>
      </c>
      <c r="Q7" s="146">
        <v>35.4</v>
      </c>
      <c r="R7" s="146">
        <v>11</v>
      </c>
      <c r="S7" s="146">
        <v>25.7</v>
      </c>
      <c r="T7" s="146">
        <v>5.6</v>
      </c>
      <c r="U7" s="146">
        <v>2.8</v>
      </c>
      <c r="V7" s="149">
        <v>6.3</v>
      </c>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row>
    <row r="8" spans="1:50" s="5" customFormat="1" x14ac:dyDescent="0.15">
      <c r="B8" s="39" t="s">
        <v>560</v>
      </c>
      <c r="C8" s="128"/>
      <c r="D8" s="128"/>
      <c r="E8" s="128"/>
      <c r="F8" s="128"/>
      <c r="G8" s="128"/>
      <c r="H8" s="128"/>
      <c r="I8" s="128"/>
      <c r="J8" s="128"/>
      <c r="K8" s="128"/>
      <c r="L8" s="128"/>
      <c r="M8" s="128"/>
      <c r="N8" s="128"/>
      <c r="O8" s="128"/>
      <c r="P8" s="128"/>
      <c r="Q8" s="128"/>
      <c r="R8" s="128"/>
      <c r="S8" s="128"/>
      <c r="T8" s="128"/>
      <c r="U8" s="128"/>
      <c r="V8" s="128"/>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row>
    <row r="9" spans="1:50" s="19" customFormat="1" ht="12.75" customHeight="1" x14ac:dyDescent="0.15">
      <c r="B9" s="266" t="s">
        <v>549</v>
      </c>
      <c r="C9" s="234">
        <v>541</v>
      </c>
      <c r="D9" s="68">
        <v>96</v>
      </c>
      <c r="E9" s="68">
        <v>32</v>
      </c>
      <c r="F9" s="68">
        <v>55</v>
      </c>
      <c r="G9" s="68">
        <v>142</v>
      </c>
      <c r="H9" s="68">
        <v>138</v>
      </c>
      <c r="I9" s="76">
        <v>88</v>
      </c>
      <c r="J9" s="68">
        <v>58</v>
      </c>
      <c r="K9" s="68">
        <v>23</v>
      </c>
      <c r="L9" s="130">
        <v>44</v>
      </c>
      <c r="M9" s="130">
        <v>17</v>
      </c>
      <c r="N9" s="76">
        <v>39</v>
      </c>
      <c r="O9" s="68">
        <v>269</v>
      </c>
      <c r="P9" s="68">
        <v>30</v>
      </c>
      <c r="Q9" s="68">
        <v>189</v>
      </c>
      <c r="R9" s="130">
        <v>56</v>
      </c>
      <c r="S9" s="76">
        <v>129</v>
      </c>
      <c r="T9" s="68">
        <v>23</v>
      </c>
      <c r="U9" s="68">
        <v>18</v>
      </c>
      <c r="V9" s="98">
        <v>38</v>
      </c>
    </row>
    <row r="10" spans="1:50" s="6" customFormat="1" ht="13.5" customHeight="1" x14ac:dyDescent="0.15">
      <c r="B10" s="267"/>
      <c r="C10" s="236">
        <v>100</v>
      </c>
      <c r="D10" s="69">
        <v>17.7</v>
      </c>
      <c r="E10" s="69">
        <v>5.9</v>
      </c>
      <c r="F10" s="69">
        <v>10.199999999999999</v>
      </c>
      <c r="G10" s="69">
        <v>26.2</v>
      </c>
      <c r="H10" s="69">
        <v>25.5</v>
      </c>
      <c r="I10" s="77">
        <v>16.3</v>
      </c>
      <c r="J10" s="69">
        <v>10.7</v>
      </c>
      <c r="K10" s="69">
        <v>4.3</v>
      </c>
      <c r="L10" s="69">
        <v>8.1</v>
      </c>
      <c r="M10" s="69">
        <v>3.1</v>
      </c>
      <c r="N10" s="77">
        <v>7.2</v>
      </c>
      <c r="O10" s="69">
        <v>49.7</v>
      </c>
      <c r="P10" s="69">
        <v>5.5</v>
      </c>
      <c r="Q10" s="69">
        <v>34.9</v>
      </c>
      <c r="R10" s="69">
        <v>10.4</v>
      </c>
      <c r="S10" s="77">
        <v>23.8</v>
      </c>
      <c r="T10" s="69">
        <v>4.3</v>
      </c>
      <c r="U10" s="69">
        <v>3.3</v>
      </c>
      <c r="V10" s="99">
        <v>7</v>
      </c>
    </row>
    <row r="11" spans="1:50" s="19" customFormat="1" x14ac:dyDescent="0.15">
      <c r="B11" s="266" t="s">
        <v>550</v>
      </c>
      <c r="C11" s="234">
        <v>738</v>
      </c>
      <c r="D11" s="68">
        <v>109</v>
      </c>
      <c r="E11" s="68">
        <v>31</v>
      </c>
      <c r="F11" s="68">
        <v>97</v>
      </c>
      <c r="G11" s="68">
        <v>190</v>
      </c>
      <c r="H11" s="68">
        <v>211</v>
      </c>
      <c r="I11" s="76">
        <v>141</v>
      </c>
      <c r="J11" s="68">
        <v>81</v>
      </c>
      <c r="K11" s="68">
        <v>26</v>
      </c>
      <c r="L11" s="68">
        <v>41</v>
      </c>
      <c r="M11" s="68">
        <v>28</v>
      </c>
      <c r="N11" s="76">
        <v>51</v>
      </c>
      <c r="O11" s="68">
        <v>340</v>
      </c>
      <c r="P11" s="68">
        <v>48</v>
      </c>
      <c r="Q11" s="68">
        <v>265</v>
      </c>
      <c r="R11" s="68">
        <v>86</v>
      </c>
      <c r="S11" s="76">
        <v>196</v>
      </c>
      <c r="T11" s="68">
        <v>51</v>
      </c>
      <c r="U11" s="68">
        <v>18</v>
      </c>
      <c r="V11" s="98">
        <v>43</v>
      </c>
    </row>
    <row r="12" spans="1:50" s="6" customFormat="1" ht="13.5" customHeight="1" x14ac:dyDescent="0.15">
      <c r="B12" s="267"/>
      <c r="C12" s="236">
        <v>100</v>
      </c>
      <c r="D12" s="69">
        <v>14.8</v>
      </c>
      <c r="E12" s="69">
        <v>4.2</v>
      </c>
      <c r="F12" s="69">
        <v>13.1</v>
      </c>
      <c r="G12" s="69">
        <v>25.7</v>
      </c>
      <c r="H12" s="69">
        <v>28.6</v>
      </c>
      <c r="I12" s="77">
        <v>19.100000000000001</v>
      </c>
      <c r="J12" s="69">
        <v>11</v>
      </c>
      <c r="K12" s="69">
        <v>3.5</v>
      </c>
      <c r="L12" s="69">
        <v>5.6</v>
      </c>
      <c r="M12" s="69">
        <v>3.8</v>
      </c>
      <c r="N12" s="77">
        <v>6.9</v>
      </c>
      <c r="O12" s="69">
        <v>46.1</v>
      </c>
      <c r="P12" s="69">
        <v>6.5</v>
      </c>
      <c r="Q12" s="69">
        <v>35.9</v>
      </c>
      <c r="R12" s="69">
        <v>11.7</v>
      </c>
      <c r="S12" s="77">
        <v>26.6</v>
      </c>
      <c r="T12" s="69">
        <v>6.9</v>
      </c>
      <c r="U12" s="69">
        <v>2.4</v>
      </c>
      <c r="V12" s="99">
        <v>5.8</v>
      </c>
    </row>
    <row r="13" spans="1:50" s="19" customFormat="1" x14ac:dyDescent="0.15">
      <c r="B13" s="266" t="s">
        <v>15</v>
      </c>
      <c r="C13" s="234">
        <v>3</v>
      </c>
      <c r="D13" s="68">
        <v>0</v>
      </c>
      <c r="E13" s="68">
        <v>0</v>
      </c>
      <c r="F13" s="68">
        <v>0</v>
      </c>
      <c r="G13" s="68">
        <v>1</v>
      </c>
      <c r="H13" s="68">
        <v>1</v>
      </c>
      <c r="I13" s="76">
        <v>0</v>
      </c>
      <c r="J13" s="68">
        <v>0</v>
      </c>
      <c r="K13" s="68">
        <v>0</v>
      </c>
      <c r="L13" s="68">
        <v>0</v>
      </c>
      <c r="M13" s="68">
        <v>0</v>
      </c>
      <c r="N13" s="76">
        <v>0</v>
      </c>
      <c r="O13" s="68">
        <v>2</v>
      </c>
      <c r="P13" s="68">
        <v>2</v>
      </c>
      <c r="Q13" s="68">
        <v>2</v>
      </c>
      <c r="R13" s="68">
        <v>1</v>
      </c>
      <c r="S13" s="76">
        <v>0</v>
      </c>
      <c r="T13" s="68">
        <v>0</v>
      </c>
      <c r="U13" s="68">
        <v>0</v>
      </c>
      <c r="V13" s="98">
        <v>0</v>
      </c>
    </row>
    <row r="14" spans="1:50" s="6" customFormat="1" ht="13.5" customHeight="1" x14ac:dyDescent="0.15">
      <c r="B14" s="267"/>
      <c r="C14" s="236">
        <v>100</v>
      </c>
      <c r="D14" s="69">
        <v>0</v>
      </c>
      <c r="E14" s="69">
        <v>0</v>
      </c>
      <c r="F14" s="69">
        <v>0</v>
      </c>
      <c r="G14" s="69">
        <v>33.299999999999997</v>
      </c>
      <c r="H14" s="69">
        <v>33.299999999999997</v>
      </c>
      <c r="I14" s="77">
        <v>0</v>
      </c>
      <c r="J14" s="69">
        <v>0</v>
      </c>
      <c r="K14" s="69">
        <v>0</v>
      </c>
      <c r="L14" s="69">
        <v>0</v>
      </c>
      <c r="M14" s="69">
        <v>0</v>
      </c>
      <c r="N14" s="77">
        <v>0</v>
      </c>
      <c r="O14" s="69">
        <v>66.7</v>
      </c>
      <c r="P14" s="69">
        <v>66.7</v>
      </c>
      <c r="Q14" s="69">
        <v>66.7</v>
      </c>
      <c r="R14" s="69">
        <v>33.299999999999997</v>
      </c>
      <c r="S14" s="77">
        <v>0</v>
      </c>
      <c r="T14" s="69">
        <v>0</v>
      </c>
      <c r="U14" s="69">
        <v>0</v>
      </c>
      <c r="V14" s="99">
        <v>0</v>
      </c>
    </row>
    <row r="15" spans="1:50" s="19" customFormat="1" ht="13.5" customHeight="1" x14ac:dyDescent="0.15">
      <c r="B15" s="266" t="s">
        <v>551</v>
      </c>
      <c r="C15" s="234">
        <v>3</v>
      </c>
      <c r="D15" s="68">
        <v>0</v>
      </c>
      <c r="E15" s="68">
        <v>0</v>
      </c>
      <c r="F15" s="68">
        <v>0</v>
      </c>
      <c r="G15" s="68">
        <v>1</v>
      </c>
      <c r="H15" s="68">
        <v>1</v>
      </c>
      <c r="I15" s="76">
        <v>0</v>
      </c>
      <c r="J15" s="68">
        <v>0</v>
      </c>
      <c r="K15" s="68">
        <v>0</v>
      </c>
      <c r="L15" s="68">
        <v>0</v>
      </c>
      <c r="M15" s="68">
        <v>0</v>
      </c>
      <c r="N15" s="76">
        <v>0</v>
      </c>
      <c r="O15" s="68">
        <v>2</v>
      </c>
      <c r="P15" s="68">
        <v>0</v>
      </c>
      <c r="Q15" s="68">
        <v>1</v>
      </c>
      <c r="R15" s="68">
        <v>0</v>
      </c>
      <c r="S15" s="76">
        <v>3</v>
      </c>
      <c r="T15" s="68">
        <v>0</v>
      </c>
      <c r="U15" s="68">
        <v>1</v>
      </c>
      <c r="V15" s="98">
        <v>0</v>
      </c>
    </row>
    <row r="16" spans="1:50" s="6" customFormat="1" x14ac:dyDescent="0.15">
      <c r="B16" s="267"/>
      <c r="C16" s="236">
        <v>100</v>
      </c>
      <c r="D16" s="69">
        <v>0</v>
      </c>
      <c r="E16" s="69">
        <v>0</v>
      </c>
      <c r="F16" s="69">
        <v>0</v>
      </c>
      <c r="G16" s="69">
        <v>33.299999999999997</v>
      </c>
      <c r="H16" s="69">
        <v>33.299999999999997</v>
      </c>
      <c r="I16" s="77">
        <v>0</v>
      </c>
      <c r="J16" s="69">
        <v>0</v>
      </c>
      <c r="K16" s="69">
        <v>0</v>
      </c>
      <c r="L16" s="69">
        <v>0</v>
      </c>
      <c r="M16" s="69">
        <v>0</v>
      </c>
      <c r="N16" s="77">
        <v>0</v>
      </c>
      <c r="O16" s="69">
        <v>66.7</v>
      </c>
      <c r="P16" s="69">
        <v>0</v>
      </c>
      <c r="Q16" s="69">
        <v>33.299999999999997</v>
      </c>
      <c r="R16" s="69">
        <v>0</v>
      </c>
      <c r="S16" s="77">
        <v>100</v>
      </c>
      <c r="T16" s="69">
        <v>0</v>
      </c>
      <c r="U16" s="69">
        <v>33.299999999999997</v>
      </c>
      <c r="V16" s="99">
        <v>0</v>
      </c>
    </row>
    <row r="17" spans="2:22" s="6" customFormat="1" x14ac:dyDescent="0.15">
      <c r="B17" s="42" t="s">
        <v>561</v>
      </c>
      <c r="C17" s="133"/>
      <c r="D17" s="133"/>
      <c r="E17" s="133"/>
      <c r="F17" s="133"/>
      <c r="G17" s="133"/>
      <c r="H17" s="133"/>
      <c r="I17" s="133"/>
      <c r="J17" s="133"/>
      <c r="K17" s="133"/>
      <c r="L17" s="133"/>
      <c r="M17" s="133"/>
      <c r="N17" s="133"/>
      <c r="O17" s="133"/>
      <c r="P17" s="133"/>
      <c r="Q17" s="133"/>
      <c r="R17" s="133"/>
      <c r="S17" s="133"/>
      <c r="T17" s="133"/>
      <c r="U17" s="133"/>
      <c r="V17" s="133"/>
    </row>
    <row r="18" spans="2:22" s="19" customFormat="1" ht="13.5" customHeight="1" x14ac:dyDescent="0.15">
      <c r="B18" s="266" t="s">
        <v>552</v>
      </c>
      <c r="C18" s="234">
        <v>13</v>
      </c>
      <c r="D18" s="68">
        <v>2</v>
      </c>
      <c r="E18" s="68">
        <v>0</v>
      </c>
      <c r="F18" s="68">
        <v>1</v>
      </c>
      <c r="G18" s="68">
        <v>5</v>
      </c>
      <c r="H18" s="68">
        <v>0</v>
      </c>
      <c r="I18" s="76">
        <v>3</v>
      </c>
      <c r="J18" s="68">
        <v>1</v>
      </c>
      <c r="K18" s="68">
        <v>0</v>
      </c>
      <c r="L18" s="68">
        <v>1</v>
      </c>
      <c r="M18" s="68">
        <v>1</v>
      </c>
      <c r="N18" s="76">
        <v>2</v>
      </c>
      <c r="O18" s="68">
        <v>6</v>
      </c>
      <c r="P18" s="68">
        <v>0</v>
      </c>
      <c r="Q18" s="68">
        <v>4</v>
      </c>
      <c r="R18" s="68">
        <v>1</v>
      </c>
      <c r="S18" s="76">
        <v>4</v>
      </c>
      <c r="T18" s="68">
        <v>2</v>
      </c>
      <c r="U18" s="68">
        <v>0</v>
      </c>
      <c r="V18" s="98">
        <v>1</v>
      </c>
    </row>
    <row r="19" spans="2:22" s="6" customFormat="1" ht="13.5" customHeight="1" x14ac:dyDescent="0.15">
      <c r="B19" s="267"/>
      <c r="C19" s="236">
        <v>100</v>
      </c>
      <c r="D19" s="69">
        <v>15.4</v>
      </c>
      <c r="E19" s="69">
        <v>0</v>
      </c>
      <c r="F19" s="69">
        <v>7.7</v>
      </c>
      <c r="G19" s="69">
        <v>38.5</v>
      </c>
      <c r="H19" s="69">
        <v>0</v>
      </c>
      <c r="I19" s="77">
        <v>23.1</v>
      </c>
      <c r="J19" s="69">
        <v>7.7</v>
      </c>
      <c r="K19" s="69">
        <v>0</v>
      </c>
      <c r="L19" s="69">
        <v>7.7</v>
      </c>
      <c r="M19" s="69">
        <v>7.7</v>
      </c>
      <c r="N19" s="77">
        <v>15.4</v>
      </c>
      <c r="O19" s="69">
        <v>46.2</v>
      </c>
      <c r="P19" s="69">
        <v>0</v>
      </c>
      <c r="Q19" s="69">
        <v>30.8</v>
      </c>
      <c r="R19" s="69">
        <v>7.7</v>
      </c>
      <c r="S19" s="77">
        <v>30.8</v>
      </c>
      <c r="T19" s="69">
        <v>15.4</v>
      </c>
      <c r="U19" s="69">
        <v>0</v>
      </c>
      <c r="V19" s="99">
        <v>7.7</v>
      </c>
    </row>
    <row r="20" spans="2:22" s="19" customFormat="1" x14ac:dyDescent="0.15">
      <c r="B20" s="266" t="s">
        <v>553</v>
      </c>
      <c r="C20" s="234">
        <v>145</v>
      </c>
      <c r="D20" s="68">
        <v>36</v>
      </c>
      <c r="E20" s="68">
        <v>8</v>
      </c>
      <c r="F20" s="68">
        <v>13</v>
      </c>
      <c r="G20" s="68">
        <v>59</v>
      </c>
      <c r="H20" s="68">
        <v>34</v>
      </c>
      <c r="I20" s="76">
        <v>21</v>
      </c>
      <c r="J20" s="68">
        <v>14</v>
      </c>
      <c r="K20" s="68">
        <v>7</v>
      </c>
      <c r="L20" s="68">
        <v>10</v>
      </c>
      <c r="M20" s="68">
        <v>5</v>
      </c>
      <c r="N20" s="76">
        <v>8</v>
      </c>
      <c r="O20" s="68">
        <v>73</v>
      </c>
      <c r="P20" s="68">
        <v>10</v>
      </c>
      <c r="Q20" s="68">
        <v>50</v>
      </c>
      <c r="R20" s="68">
        <v>11</v>
      </c>
      <c r="S20" s="76">
        <v>38</v>
      </c>
      <c r="T20" s="68">
        <v>16</v>
      </c>
      <c r="U20" s="68">
        <v>6</v>
      </c>
      <c r="V20" s="98">
        <v>3</v>
      </c>
    </row>
    <row r="21" spans="2:22" s="6" customFormat="1" x14ac:dyDescent="0.15">
      <c r="B21" s="267"/>
      <c r="C21" s="236">
        <v>100</v>
      </c>
      <c r="D21" s="69">
        <v>24.8</v>
      </c>
      <c r="E21" s="69">
        <v>5.5</v>
      </c>
      <c r="F21" s="69">
        <v>9</v>
      </c>
      <c r="G21" s="69">
        <v>40.700000000000003</v>
      </c>
      <c r="H21" s="69">
        <v>23.4</v>
      </c>
      <c r="I21" s="77">
        <v>14.5</v>
      </c>
      <c r="J21" s="69">
        <v>9.6999999999999993</v>
      </c>
      <c r="K21" s="69">
        <v>4.8</v>
      </c>
      <c r="L21" s="69">
        <v>6.9</v>
      </c>
      <c r="M21" s="69">
        <v>3.4</v>
      </c>
      <c r="N21" s="77">
        <v>5.5</v>
      </c>
      <c r="O21" s="69">
        <v>50.3</v>
      </c>
      <c r="P21" s="69">
        <v>6.9</v>
      </c>
      <c r="Q21" s="69">
        <v>34.5</v>
      </c>
      <c r="R21" s="69">
        <v>7.6</v>
      </c>
      <c r="S21" s="77">
        <v>26.2</v>
      </c>
      <c r="T21" s="69">
        <v>11</v>
      </c>
      <c r="U21" s="69">
        <v>4.0999999999999996</v>
      </c>
      <c r="V21" s="99">
        <v>2.1</v>
      </c>
    </row>
    <row r="22" spans="2:22" s="19" customFormat="1" x14ac:dyDescent="0.15">
      <c r="B22" s="266" t="s">
        <v>130</v>
      </c>
      <c r="C22" s="234">
        <v>162</v>
      </c>
      <c r="D22" s="68">
        <v>33</v>
      </c>
      <c r="E22" s="68">
        <v>9</v>
      </c>
      <c r="F22" s="68">
        <v>20</v>
      </c>
      <c r="G22" s="68">
        <v>53</v>
      </c>
      <c r="H22" s="68">
        <v>60</v>
      </c>
      <c r="I22" s="76">
        <v>30</v>
      </c>
      <c r="J22" s="68">
        <v>11</v>
      </c>
      <c r="K22" s="68">
        <v>6</v>
      </c>
      <c r="L22" s="68">
        <v>4</v>
      </c>
      <c r="M22" s="68">
        <v>2</v>
      </c>
      <c r="N22" s="76">
        <v>8</v>
      </c>
      <c r="O22" s="68">
        <v>102</v>
      </c>
      <c r="P22" s="68">
        <v>6</v>
      </c>
      <c r="Q22" s="68">
        <v>66</v>
      </c>
      <c r="R22" s="68">
        <v>11</v>
      </c>
      <c r="S22" s="76">
        <v>35</v>
      </c>
      <c r="T22" s="68">
        <v>7</v>
      </c>
      <c r="U22" s="68">
        <v>5</v>
      </c>
      <c r="V22" s="98">
        <v>2</v>
      </c>
    </row>
    <row r="23" spans="2:22" s="6" customFormat="1" x14ac:dyDescent="0.15">
      <c r="B23" s="267"/>
      <c r="C23" s="236">
        <v>100</v>
      </c>
      <c r="D23" s="69">
        <v>20.399999999999999</v>
      </c>
      <c r="E23" s="69">
        <v>5.6</v>
      </c>
      <c r="F23" s="69">
        <v>12.3</v>
      </c>
      <c r="G23" s="69">
        <v>32.700000000000003</v>
      </c>
      <c r="H23" s="69">
        <v>37</v>
      </c>
      <c r="I23" s="77">
        <v>18.5</v>
      </c>
      <c r="J23" s="69">
        <v>6.8</v>
      </c>
      <c r="K23" s="69">
        <v>3.7</v>
      </c>
      <c r="L23" s="69">
        <v>2.5</v>
      </c>
      <c r="M23" s="69">
        <v>1.2</v>
      </c>
      <c r="N23" s="77">
        <v>4.9000000000000004</v>
      </c>
      <c r="O23" s="69">
        <v>63</v>
      </c>
      <c r="P23" s="69">
        <v>3.7</v>
      </c>
      <c r="Q23" s="69">
        <v>40.700000000000003</v>
      </c>
      <c r="R23" s="69">
        <v>6.8</v>
      </c>
      <c r="S23" s="77">
        <v>21.6</v>
      </c>
      <c r="T23" s="69">
        <v>4.3</v>
      </c>
      <c r="U23" s="69">
        <v>3.1</v>
      </c>
      <c r="V23" s="99">
        <v>1.2</v>
      </c>
    </row>
    <row r="24" spans="2:22" s="19" customFormat="1" x14ac:dyDescent="0.15">
      <c r="B24" s="266" t="s">
        <v>131</v>
      </c>
      <c r="C24" s="234">
        <v>229</v>
      </c>
      <c r="D24" s="68">
        <v>29</v>
      </c>
      <c r="E24" s="68">
        <v>16</v>
      </c>
      <c r="F24" s="68">
        <v>19</v>
      </c>
      <c r="G24" s="68">
        <v>66</v>
      </c>
      <c r="H24" s="68">
        <v>62</v>
      </c>
      <c r="I24" s="76">
        <v>52</v>
      </c>
      <c r="J24" s="68">
        <v>24</v>
      </c>
      <c r="K24" s="68">
        <v>10</v>
      </c>
      <c r="L24" s="68">
        <v>12</v>
      </c>
      <c r="M24" s="68">
        <v>7</v>
      </c>
      <c r="N24" s="76">
        <v>17</v>
      </c>
      <c r="O24" s="68">
        <v>120</v>
      </c>
      <c r="P24" s="68">
        <v>13</v>
      </c>
      <c r="Q24" s="68">
        <v>87</v>
      </c>
      <c r="R24" s="68">
        <v>26</v>
      </c>
      <c r="S24" s="76">
        <v>67</v>
      </c>
      <c r="T24" s="68">
        <v>11</v>
      </c>
      <c r="U24" s="68">
        <v>5</v>
      </c>
      <c r="V24" s="98">
        <v>10</v>
      </c>
    </row>
    <row r="25" spans="2:22" s="6" customFormat="1" x14ac:dyDescent="0.15">
      <c r="B25" s="267"/>
      <c r="C25" s="236">
        <v>100</v>
      </c>
      <c r="D25" s="69">
        <v>12.7</v>
      </c>
      <c r="E25" s="69">
        <v>7</v>
      </c>
      <c r="F25" s="69">
        <v>8.3000000000000007</v>
      </c>
      <c r="G25" s="69">
        <v>28.8</v>
      </c>
      <c r="H25" s="69">
        <v>27.1</v>
      </c>
      <c r="I25" s="77">
        <v>22.7</v>
      </c>
      <c r="J25" s="69">
        <v>10.5</v>
      </c>
      <c r="K25" s="69">
        <v>4.4000000000000004</v>
      </c>
      <c r="L25" s="69">
        <v>5.2</v>
      </c>
      <c r="M25" s="69">
        <v>3.1</v>
      </c>
      <c r="N25" s="77">
        <v>7.4</v>
      </c>
      <c r="O25" s="69">
        <v>52.4</v>
      </c>
      <c r="P25" s="69">
        <v>5.7</v>
      </c>
      <c r="Q25" s="69">
        <v>38</v>
      </c>
      <c r="R25" s="69">
        <v>11.4</v>
      </c>
      <c r="S25" s="77">
        <v>29.3</v>
      </c>
      <c r="T25" s="69">
        <v>4.8</v>
      </c>
      <c r="U25" s="69">
        <v>2.2000000000000002</v>
      </c>
      <c r="V25" s="99">
        <v>4.4000000000000004</v>
      </c>
    </row>
    <row r="26" spans="2:22" s="19" customFormat="1" x14ac:dyDescent="0.15">
      <c r="B26" s="266" t="s">
        <v>554</v>
      </c>
      <c r="C26" s="234">
        <v>317</v>
      </c>
      <c r="D26" s="68">
        <v>45</v>
      </c>
      <c r="E26" s="68">
        <v>15</v>
      </c>
      <c r="F26" s="68">
        <v>43</v>
      </c>
      <c r="G26" s="68">
        <v>70</v>
      </c>
      <c r="H26" s="68">
        <v>103</v>
      </c>
      <c r="I26" s="76">
        <v>63</v>
      </c>
      <c r="J26" s="68">
        <v>34</v>
      </c>
      <c r="K26" s="68">
        <v>10</v>
      </c>
      <c r="L26" s="68">
        <v>26</v>
      </c>
      <c r="M26" s="68">
        <v>9</v>
      </c>
      <c r="N26" s="76">
        <v>14</v>
      </c>
      <c r="O26" s="68">
        <v>161</v>
      </c>
      <c r="P26" s="68">
        <v>23</v>
      </c>
      <c r="Q26" s="68">
        <v>121</v>
      </c>
      <c r="R26" s="68">
        <v>32</v>
      </c>
      <c r="S26" s="76">
        <v>89</v>
      </c>
      <c r="T26" s="68">
        <v>14</v>
      </c>
      <c r="U26" s="68">
        <v>14</v>
      </c>
      <c r="V26" s="98">
        <v>10</v>
      </c>
    </row>
    <row r="27" spans="2:22" s="6" customFormat="1" x14ac:dyDescent="0.15">
      <c r="B27" s="267"/>
      <c r="C27" s="236">
        <v>100</v>
      </c>
      <c r="D27" s="69">
        <v>14.2</v>
      </c>
      <c r="E27" s="69">
        <v>4.7</v>
      </c>
      <c r="F27" s="69">
        <v>13.6</v>
      </c>
      <c r="G27" s="69">
        <v>22.1</v>
      </c>
      <c r="H27" s="69">
        <v>32.5</v>
      </c>
      <c r="I27" s="77">
        <v>19.899999999999999</v>
      </c>
      <c r="J27" s="69">
        <v>10.7</v>
      </c>
      <c r="K27" s="69">
        <v>3.2</v>
      </c>
      <c r="L27" s="69">
        <v>8.1999999999999993</v>
      </c>
      <c r="M27" s="69">
        <v>2.8</v>
      </c>
      <c r="N27" s="77">
        <v>4.4000000000000004</v>
      </c>
      <c r="O27" s="69">
        <v>50.8</v>
      </c>
      <c r="P27" s="69">
        <v>7.3</v>
      </c>
      <c r="Q27" s="69">
        <v>38.200000000000003</v>
      </c>
      <c r="R27" s="69">
        <v>10.1</v>
      </c>
      <c r="S27" s="77">
        <v>28.1</v>
      </c>
      <c r="T27" s="69">
        <v>4.4000000000000004</v>
      </c>
      <c r="U27" s="69">
        <v>4.4000000000000004</v>
      </c>
      <c r="V27" s="99">
        <v>3.2</v>
      </c>
    </row>
    <row r="28" spans="2:22" s="19" customFormat="1" x14ac:dyDescent="0.15">
      <c r="B28" s="266" t="s">
        <v>555</v>
      </c>
      <c r="C28" s="234">
        <v>223</v>
      </c>
      <c r="D28" s="68">
        <v>37</v>
      </c>
      <c r="E28" s="68">
        <v>8</v>
      </c>
      <c r="F28" s="68">
        <v>34</v>
      </c>
      <c r="G28" s="68">
        <v>56</v>
      </c>
      <c r="H28" s="68">
        <v>62</v>
      </c>
      <c r="I28" s="76">
        <v>37</v>
      </c>
      <c r="J28" s="68">
        <v>29</v>
      </c>
      <c r="K28" s="68">
        <v>12</v>
      </c>
      <c r="L28" s="68">
        <v>18</v>
      </c>
      <c r="M28" s="68">
        <v>10</v>
      </c>
      <c r="N28" s="76">
        <v>20</v>
      </c>
      <c r="O28" s="68">
        <v>102</v>
      </c>
      <c r="P28" s="68">
        <v>18</v>
      </c>
      <c r="Q28" s="68">
        <v>77</v>
      </c>
      <c r="R28" s="68">
        <v>32</v>
      </c>
      <c r="S28" s="76">
        <v>40</v>
      </c>
      <c r="T28" s="68">
        <v>11</v>
      </c>
      <c r="U28" s="68">
        <v>5</v>
      </c>
      <c r="V28" s="98">
        <v>12</v>
      </c>
    </row>
    <row r="29" spans="2:22" s="6" customFormat="1" x14ac:dyDescent="0.15">
      <c r="B29" s="267"/>
      <c r="C29" s="236">
        <v>100</v>
      </c>
      <c r="D29" s="69">
        <v>16.600000000000001</v>
      </c>
      <c r="E29" s="69">
        <v>3.6</v>
      </c>
      <c r="F29" s="69">
        <v>15.2</v>
      </c>
      <c r="G29" s="69">
        <v>25.1</v>
      </c>
      <c r="H29" s="69">
        <v>27.8</v>
      </c>
      <c r="I29" s="77">
        <v>16.600000000000001</v>
      </c>
      <c r="J29" s="69">
        <v>13</v>
      </c>
      <c r="K29" s="69">
        <v>5.4</v>
      </c>
      <c r="L29" s="69">
        <v>8.1</v>
      </c>
      <c r="M29" s="69">
        <v>4.5</v>
      </c>
      <c r="N29" s="77">
        <v>9</v>
      </c>
      <c r="O29" s="69">
        <v>45.7</v>
      </c>
      <c r="P29" s="69">
        <v>8.1</v>
      </c>
      <c r="Q29" s="69">
        <v>34.5</v>
      </c>
      <c r="R29" s="69">
        <v>14.3</v>
      </c>
      <c r="S29" s="77">
        <v>17.899999999999999</v>
      </c>
      <c r="T29" s="69">
        <v>4.9000000000000004</v>
      </c>
      <c r="U29" s="69">
        <v>2.2000000000000002</v>
      </c>
      <c r="V29" s="99">
        <v>5.4</v>
      </c>
    </row>
    <row r="30" spans="2:22" s="19" customFormat="1" ht="13.5" customHeight="1" x14ac:dyDescent="0.15">
      <c r="B30" s="266" t="s">
        <v>556</v>
      </c>
      <c r="C30" s="234">
        <v>217</v>
      </c>
      <c r="D30" s="68">
        <v>27</v>
      </c>
      <c r="E30" s="68">
        <v>8</v>
      </c>
      <c r="F30" s="68">
        <v>24</v>
      </c>
      <c r="G30" s="68">
        <v>30</v>
      </c>
      <c r="H30" s="68">
        <v>36</v>
      </c>
      <c r="I30" s="76">
        <v>26</v>
      </c>
      <c r="J30" s="68">
        <v>27</v>
      </c>
      <c r="K30" s="68">
        <v>5</v>
      </c>
      <c r="L30" s="68">
        <v>19</v>
      </c>
      <c r="M30" s="68">
        <v>13</v>
      </c>
      <c r="N30" s="76">
        <v>23</v>
      </c>
      <c r="O30" s="68">
        <v>56</v>
      </c>
      <c r="P30" s="68">
        <v>10</v>
      </c>
      <c r="Q30" s="68">
        <v>56</v>
      </c>
      <c r="R30" s="68">
        <v>31</v>
      </c>
      <c r="S30" s="76">
        <v>63</v>
      </c>
      <c r="T30" s="68">
        <v>13</v>
      </c>
      <c r="U30" s="68">
        <v>2</v>
      </c>
      <c r="V30" s="98">
        <v>44</v>
      </c>
    </row>
    <row r="31" spans="2:22" s="6" customFormat="1" x14ac:dyDescent="0.15">
      <c r="B31" s="267"/>
      <c r="C31" s="236">
        <v>100</v>
      </c>
      <c r="D31" s="69">
        <v>12.4</v>
      </c>
      <c r="E31" s="69">
        <v>3.7</v>
      </c>
      <c r="F31" s="69">
        <v>11.1</v>
      </c>
      <c r="G31" s="69">
        <v>13.8</v>
      </c>
      <c r="H31" s="69">
        <v>16.600000000000001</v>
      </c>
      <c r="I31" s="77">
        <v>12</v>
      </c>
      <c r="J31" s="69">
        <v>12.4</v>
      </c>
      <c r="K31" s="69">
        <v>2.2999999999999998</v>
      </c>
      <c r="L31" s="69">
        <v>8.8000000000000007</v>
      </c>
      <c r="M31" s="69">
        <v>6</v>
      </c>
      <c r="N31" s="77">
        <v>10.6</v>
      </c>
      <c r="O31" s="69">
        <v>25.8</v>
      </c>
      <c r="P31" s="69">
        <v>4.5999999999999996</v>
      </c>
      <c r="Q31" s="69">
        <v>25.8</v>
      </c>
      <c r="R31" s="69">
        <v>14.3</v>
      </c>
      <c r="S31" s="77">
        <v>29</v>
      </c>
      <c r="T31" s="69">
        <v>6</v>
      </c>
      <c r="U31" s="69">
        <v>0.9</v>
      </c>
      <c r="V31" s="99">
        <v>20.3</v>
      </c>
    </row>
    <row r="32" spans="2:22" s="6" customFormat="1" x14ac:dyDescent="0.15">
      <c r="B32" s="42" t="s">
        <v>562</v>
      </c>
      <c r="C32" s="133"/>
      <c r="D32" s="133"/>
      <c r="E32" s="133"/>
      <c r="F32" s="133"/>
      <c r="G32" s="133"/>
      <c r="H32" s="133"/>
      <c r="I32" s="133"/>
      <c r="J32" s="133"/>
      <c r="K32" s="133"/>
      <c r="L32" s="133"/>
      <c r="M32" s="133"/>
      <c r="N32" s="133"/>
      <c r="O32" s="133"/>
      <c r="P32" s="133"/>
      <c r="Q32" s="133"/>
      <c r="R32" s="133"/>
      <c r="S32" s="133"/>
      <c r="T32" s="133"/>
      <c r="U32" s="133"/>
      <c r="V32" s="133"/>
    </row>
    <row r="33" spans="2:22" s="19" customFormat="1" ht="13.5" customHeight="1" x14ac:dyDescent="0.15">
      <c r="B33" s="271" t="s">
        <v>4</v>
      </c>
      <c r="C33" s="234">
        <v>321</v>
      </c>
      <c r="D33" s="68">
        <v>54</v>
      </c>
      <c r="E33" s="68">
        <v>19</v>
      </c>
      <c r="F33" s="68">
        <v>32</v>
      </c>
      <c r="G33" s="68">
        <v>86</v>
      </c>
      <c r="H33" s="68">
        <v>91</v>
      </c>
      <c r="I33" s="76">
        <v>52</v>
      </c>
      <c r="J33" s="68">
        <v>34</v>
      </c>
      <c r="K33" s="68">
        <v>15</v>
      </c>
      <c r="L33" s="68">
        <v>25</v>
      </c>
      <c r="M33" s="68">
        <v>11</v>
      </c>
      <c r="N33" s="76">
        <v>19</v>
      </c>
      <c r="O33" s="68">
        <v>156</v>
      </c>
      <c r="P33" s="68">
        <v>14</v>
      </c>
      <c r="Q33" s="68">
        <v>102</v>
      </c>
      <c r="R33" s="68">
        <v>37</v>
      </c>
      <c r="S33" s="76">
        <v>78</v>
      </c>
      <c r="T33" s="68">
        <v>23</v>
      </c>
      <c r="U33" s="68">
        <v>9</v>
      </c>
      <c r="V33" s="98">
        <v>22</v>
      </c>
    </row>
    <row r="34" spans="2:22" s="6" customFormat="1" ht="13.5" customHeight="1" x14ac:dyDescent="0.15">
      <c r="B34" s="272"/>
      <c r="C34" s="236">
        <v>100</v>
      </c>
      <c r="D34" s="69">
        <v>16.8</v>
      </c>
      <c r="E34" s="69">
        <v>5.9</v>
      </c>
      <c r="F34" s="69">
        <v>10</v>
      </c>
      <c r="G34" s="69">
        <v>26.8</v>
      </c>
      <c r="H34" s="69">
        <v>28.3</v>
      </c>
      <c r="I34" s="77">
        <v>16.2</v>
      </c>
      <c r="J34" s="69">
        <v>10.6</v>
      </c>
      <c r="K34" s="69">
        <v>4.7</v>
      </c>
      <c r="L34" s="69">
        <v>7.8</v>
      </c>
      <c r="M34" s="69">
        <v>3.4</v>
      </c>
      <c r="N34" s="77">
        <v>5.9</v>
      </c>
      <c r="O34" s="69">
        <v>48.6</v>
      </c>
      <c r="P34" s="69">
        <v>4.4000000000000004</v>
      </c>
      <c r="Q34" s="69">
        <v>31.8</v>
      </c>
      <c r="R34" s="69">
        <v>11.5</v>
      </c>
      <c r="S34" s="77">
        <v>24.3</v>
      </c>
      <c r="T34" s="69">
        <v>7.2</v>
      </c>
      <c r="U34" s="69">
        <v>2.8</v>
      </c>
      <c r="V34" s="99">
        <v>6.9</v>
      </c>
    </row>
    <row r="35" spans="2:22" s="19" customFormat="1" x14ac:dyDescent="0.15">
      <c r="B35" s="266" t="s">
        <v>5</v>
      </c>
      <c r="C35" s="234">
        <v>179</v>
      </c>
      <c r="D35" s="68">
        <v>35</v>
      </c>
      <c r="E35" s="68">
        <v>8</v>
      </c>
      <c r="F35" s="68">
        <v>22</v>
      </c>
      <c r="G35" s="68">
        <v>47</v>
      </c>
      <c r="H35" s="68">
        <v>49</v>
      </c>
      <c r="I35" s="76">
        <v>34</v>
      </c>
      <c r="J35" s="68">
        <v>21</v>
      </c>
      <c r="K35" s="68">
        <v>6</v>
      </c>
      <c r="L35" s="68">
        <v>12</v>
      </c>
      <c r="M35" s="68">
        <v>4</v>
      </c>
      <c r="N35" s="76">
        <v>15</v>
      </c>
      <c r="O35" s="68">
        <v>72</v>
      </c>
      <c r="P35" s="68">
        <v>11</v>
      </c>
      <c r="Q35" s="68">
        <v>66</v>
      </c>
      <c r="R35" s="68">
        <v>15</v>
      </c>
      <c r="S35" s="76">
        <v>46</v>
      </c>
      <c r="T35" s="68">
        <v>6</v>
      </c>
      <c r="U35" s="68">
        <v>3</v>
      </c>
      <c r="V35" s="98">
        <v>14</v>
      </c>
    </row>
    <row r="36" spans="2:22" s="6" customFormat="1" x14ac:dyDescent="0.15">
      <c r="B36" s="267"/>
      <c r="C36" s="236">
        <v>100</v>
      </c>
      <c r="D36" s="69">
        <v>19.600000000000001</v>
      </c>
      <c r="E36" s="69">
        <v>4.5</v>
      </c>
      <c r="F36" s="69">
        <v>12.3</v>
      </c>
      <c r="G36" s="69">
        <v>26.3</v>
      </c>
      <c r="H36" s="69">
        <v>27.4</v>
      </c>
      <c r="I36" s="77">
        <v>19</v>
      </c>
      <c r="J36" s="69">
        <v>11.7</v>
      </c>
      <c r="K36" s="69">
        <v>3.4</v>
      </c>
      <c r="L36" s="69">
        <v>6.7</v>
      </c>
      <c r="M36" s="69">
        <v>2.2000000000000002</v>
      </c>
      <c r="N36" s="77">
        <v>8.4</v>
      </c>
      <c r="O36" s="69">
        <v>40.200000000000003</v>
      </c>
      <c r="P36" s="69">
        <v>6.1</v>
      </c>
      <c r="Q36" s="69">
        <v>36.9</v>
      </c>
      <c r="R36" s="69">
        <v>8.4</v>
      </c>
      <c r="S36" s="77">
        <v>25.7</v>
      </c>
      <c r="T36" s="69">
        <v>3.4</v>
      </c>
      <c r="U36" s="69">
        <v>1.7</v>
      </c>
      <c r="V36" s="99">
        <v>7.8</v>
      </c>
    </row>
    <row r="37" spans="2:22" s="19" customFormat="1" x14ac:dyDescent="0.15">
      <c r="B37" s="266" t="s">
        <v>6</v>
      </c>
      <c r="C37" s="234">
        <v>298</v>
      </c>
      <c r="D37" s="68">
        <v>50</v>
      </c>
      <c r="E37" s="68">
        <v>13</v>
      </c>
      <c r="F37" s="68">
        <v>32</v>
      </c>
      <c r="G37" s="68">
        <v>80</v>
      </c>
      <c r="H37" s="68">
        <v>85</v>
      </c>
      <c r="I37" s="76">
        <v>59</v>
      </c>
      <c r="J37" s="68">
        <v>31</v>
      </c>
      <c r="K37" s="68">
        <v>12</v>
      </c>
      <c r="L37" s="68">
        <v>16</v>
      </c>
      <c r="M37" s="68">
        <v>13</v>
      </c>
      <c r="N37" s="76">
        <v>26</v>
      </c>
      <c r="O37" s="68">
        <v>147</v>
      </c>
      <c r="P37" s="68">
        <v>17</v>
      </c>
      <c r="Q37" s="68">
        <v>103</v>
      </c>
      <c r="R37" s="68">
        <v>29</v>
      </c>
      <c r="S37" s="76">
        <v>80</v>
      </c>
      <c r="T37" s="68">
        <v>17</v>
      </c>
      <c r="U37" s="68">
        <v>10</v>
      </c>
      <c r="V37" s="98">
        <v>17</v>
      </c>
    </row>
    <row r="38" spans="2:22" s="6" customFormat="1" x14ac:dyDescent="0.15">
      <c r="B38" s="267"/>
      <c r="C38" s="236">
        <v>100</v>
      </c>
      <c r="D38" s="69">
        <v>16.8</v>
      </c>
      <c r="E38" s="69">
        <v>4.4000000000000004</v>
      </c>
      <c r="F38" s="69">
        <v>10.7</v>
      </c>
      <c r="G38" s="69">
        <v>26.8</v>
      </c>
      <c r="H38" s="69">
        <v>28.5</v>
      </c>
      <c r="I38" s="77">
        <v>19.8</v>
      </c>
      <c r="J38" s="69">
        <v>10.4</v>
      </c>
      <c r="K38" s="69">
        <v>4</v>
      </c>
      <c r="L38" s="69">
        <v>5.4</v>
      </c>
      <c r="M38" s="69">
        <v>4.4000000000000004</v>
      </c>
      <c r="N38" s="77">
        <v>8.6999999999999993</v>
      </c>
      <c r="O38" s="69">
        <v>49.3</v>
      </c>
      <c r="P38" s="69">
        <v>5.7</v>
      </c>
      <c r="Q38" s="69">
        <v>34.6</v>
      </c>
      <c r="R38" s="69">
        <v>9.6999999999999993</v>
      </c>
      <c r="S38" s="77">
        <v>26.8</v>
      </c>
      <c r="T38" s="69">
        <v>5.7</v>
      </c>
      <c r="U38" s="69">
        <v>3.4</v>
      </c>
      <c r="V38" s="99">
        <v>5.7</v>
      </c>
    </row>
    <row r="39" spans="2:22" s="19" customFormat="1" x14ac:dyDescent="0.15">
      <c r="B39" s="266" t="s">
        <v>7</v>
      </c>
      <c r="C39" s="234">
        <v>281</v>
      </c>
      <c r="D39" s="68">
        <v>32</v>
      </c>
      <c r="E39" s="68">
        <v>11</v>
      </c>
      <c r="F39" s="68">
        <v>41</v>
      </c>
      <c r="G39" s="68">
        <v>72</v>
      </c>
      <c r="H39" s="68">
        <v>80</v>
      </c>
      <c r="I39" s="76">
        <v>42</v>
      </c>
      <c r="J39" s="68">
        <v>32</v>
      </c>
      <c r="K39" s="68">
        <v>8</v>
      </c>
      <c r="L39" s="68">
        <v>17</v>
      </c>
      <c r="M39" s="68">
        <v>12</v>
      </c>
      <c r="N39" s="76">
        <v>16</v>
      </c>
      <c r="O39" s="68">
        <v>135</v>
      </c>
      <c r="P39" s="68">
        <v>22</v>
      </c>
      <c r="Q39" s="68">
        <v>106</v>
      </c>
      <c r="R39" s="68">
        <v>39</v>
      </c>
      <c r="S39" s="76">
        <v>77</v>
      </c>
      <c r="T39" s="68">
        <v>21</v>
      </c>
      <c r="U39" s="68">
        <v>5</v>
      </c>
      <c r="V39" s="98">
        <v>15</v>
      </c>
    </row>
    <row r="40" spans="2:22" s="6" customFormat="1" x14ac:dyDescent="0.15">
      <c r="B40" s="267"/>
      <c r="C40" s="236">
        <v>100</v>
      </c>
      <c r="D40" s="69">
        <v>11.4</v>
      </c>
      <c r="E40" s="69">
        <v>3.9</v>
      </c>
      <c r="F40" s="69">
        <v>14.6</v>
      </c>
      <c r="G40" s="69">
        <v>25.6</v>
      </c>
      <c r="H40" s="69">
        <v>28.5</v>
      </c>
      <c r="I40" s="77">
        <v>14.9</v>
      </c>
      <c r="J40" s="69">
        <v>11.4</v>
      </c>
      <c r="K40" s="69">
        <v>2.8</v>
      </c>
      <c r="L40" s="69">
        <v>6</v>
      </c>
      <c r="M40" s="69">
        <v>4.3</v>
      </c>
      <c r="N40" s="77">
        <v>5.7</v>
      </c>
      <c r="O40" s="69">
        <v>48</v>
      </c>
      <c r="P40" s="69">
        <v>7.8</v>
      </c>
      <c r="Q40" s="69">
        <v>37.700000000000003</v>
      </c>
      <c r="R40" s="69">
        <v>13.9</v>
      </c>
      <c r="S40" s="77">
        <v>27.4</v>
      </c>
      <c r="T40" s="69">
        <v>7.5</v>
      </c>
      <c r="U40" s="69">
        <v>1.8</v>
      </c>
      <c r="V40" s="99">
        <v>5.3</v>
      </c>
    </row>
    <row r="41" spans="2:22" s="19" customFormat="1" ht="13.5" customHeight="1" x14ac:dyDescent="0.15">
      <c r="B41" s="266" t="s">
        <v>8</v>
      </c>
      <c r="C41" s="234">
        <v>222</v>
      </c>
      <c r="D41" s="68">
        <v>37</v>
      </c>
      <c r="E41" s="68">
        <v>13</v>
      </c>
      <c r="F41" s="68">
        <v>28</v>
      </c>
      <c r="G41" s="68">
        <v>54</v>
      </c>
      <c r="H41" s="68">
        <v>52</v>
      </c>
      <c r="I41" s="76">
        <v>45</v>
      </c>
      <c r="J41" s="68">
        <v>22</v>
      </c>
      <c r="K41" s="68">
        <v>9</v>
      </c>
      <c r="L41" s="68">
        <v>20</v>
      </c>
      <c r="M41" s="68">
        <v>7</v>
      </c>
      <c r="N41" s="76">
        <v>16</v>
      </c>
      <c r="O41" s="68">
        <v>109</v>
      </c>
      <c r="P41" s="68">
        <v>15</v>
      </c>
      <c r="Q41" s="68">
        <v>83</v>
      </c>
      <c r="R41" s="68">
        <v>22</v>
      </c>
      <c r="S41" s="76">
        <v>51</v>
      </c>
      <c r="T41" s="68">
        <v>7</v>
      </c>
      <c r="U41" s="68">
        <v>10</v>
      </c>
      <c r="V41" s="98">
        <v>13</v>
      </c>
    </row>
    <row r="42" spans="2:22" s="6" customFormat="1" ht="13.5" customHeight="1" x14ac:dyDescent="0.15">
      <c r="B42" s="267"/>
      <c r="C42" s="236">
        <v>100</v>
      </c>
      <c r="D42" s="69">
        <v>16.7</v>
      </c>
      <c r="E42" s="69">
        <v>5.9</v>
      </c>
      <c r="F42" s="69">
        <v>12.6</v>
      </c>
      <c r="G42" s="69">
        <v>24.3</v>
      </c>
      <c r="H42" s="69">
        <v>23.4</v>
      </c>
      <c r="I42" s="77">
        <v>20.3</v>
      </c>
      <c r="J42" s="69">
        <v>9.9</v>
      </c>
      <c r="K42" s="69">
        <v>4.0999999999999996</v>
      </c>
      <c r="L42" s="69">
        <v>9</v>
      </c>
      <c r="M42" s="69">
        <v>3.2</v>
      </c>
      <c r="N42" s="77">
        <v>7.2</v>
      </c>
      <c r="O42" s="69">
        <v>49.1</v>
      </c>
      <c r="P42" s="69">
        <v>6.8</v>
      </c>
      <c r="Q42" s="69">
        <v>37.4</v>
      </c>
      <c r="R42" s="69">
        <v>9.9</v>
      </c>
      <c r="S42" s="77">
        <v>23</v>
      </c>
      <c r="T42" s="69">
        <v>3.2</v>
      </c>
      <c r="U42" s="69">
        <v>4.5</v>
      </c>
      <c r="V42" s="99">
        <v>5.9</v>
      </c>
    </row>
    <row r="43" spans="2:22" s="6" customFormat="1" ht="13.5" customHeight="1" x14ac:dyDescent="0.15">
      <c r="B43" s="42" t="s">
        <v>563</v>
      </c>
      <c r="C43" s="133"/>
      <c r="D43" s="133"/>
      <c r="E43" s="133"/>
      <c r="F43" s="133"/>
      <c r="G43" s="133"/>
      <c r="H43" s="133"/>
      <c r="I43" s="133"/>
      <c r="J43" s="133"/>
      <c r="K43" s="133"/>
      <c r="L43" s="133"/>
      <c r="M43" s="133"/>
      <c r="N43" s="133"/>
      <c r="O43" s="133"/>
      <c r="P43" s="133"/>
      <c r="Q43" s="133"/>
      <c r="R43" s="133"/>
      <c r="S43" s="133"/>
      <c r="T43" s="133"/>
      <c r="U43" s="133"/>
      <c r="V43" s="133"/>
    </row>
    <row r="44" spans="2:22" s="19" customFormat="1" ht="13.5" customHeight="1" x14ac:dyDescent="0.15">
      <c r="B44" s="266" t="s">
        <v>351</v>
      </c>
      <c r="C44" s="238">
        <v>1185</v>
      </c>
      <c r="D44" s="68">
        <v>182</v>
      </c>
      <c r="E44" s="68">
        <v>61</v>
      </c>
      <c r="F44" s="68">
        <v>149</v>
      </c>
      <c r="G44" s="68">
        <v>312</v>
      </c>
      <c r="H44" s="68">
        <v>336</v>
      </c>
      <c r="I44" s="76">
        <v>218</v>
      </c>
      <c r="J44" s="68">
        <v>128</v>
      </c>
      <c r="K44" s="68">
        <v>39</v>
      </c>
      <c r="L44" s="68">
        <v>85</v>
      </c>
      <c r="M44" s="68">
        <v>38</v>
      </c>
      <c r="N44" s="76">
        <v>77</v>
      </c>
      <c r="O44" s="68">
        <v>585</v>
      </c>
      <c r="P44" s="68">
        <v>75</v>
      </c>
      <c r="Q44" s="68">
        <v>434</v>
      </c>
      <c r="R44" s="68">
        <v>128</v>
      </c>
      <c r="S44" s="76">
        <v>312</v>
      </c>
      <c r="T44" s="68">
        <v>66</v>
      </c>
      <c r="U44" s="68">
        <v>33</v>
      </c>
      <c r="V44" s="98">
        <v>62</v>
      </c>
    </row>
    <row r="45" spans="2:22" s="6" customFormat="1" ht="13.5" customHeight="1" x14ac:dyDescent="0.15">
      <c r="B45" s="267"/>
      <c r="C45" s="236">
        <v>100</v>
      </c>
      <c r="D45" s="69">
        <v>15.4</v>
      </c>
      <c r="E45" s="69">
        <v>5.0999999999999996</v>
      </c>
      <c r="F45" s="69">
        <v>12.6</v>
      </c>
      <c r="G45" s="69">
        <v>26.3</v>
      </c>
      <c r="H45" s="69">
        <v>28.4</v>
      </c>
      <c r="I45" s="77">
        <v>18.399999999999999</v>
      </c>
      <c r="J45" s="69">
        <v>10.8</v>
      </c>
      <c r="K45" s="69">
        <v>3.3</v>
      </c>
      <c r="L45" s="69">
        <v>7.2</v>
      </c>
      <c r="M45" s="69">
        <v>3.2</v>
      </c>
      <c r="N45" s="77">
        <v>6.5</v>
      </c>
      <c r="O45" s="69">
        <v>49.4</v>
      </c>
      <c r="P45" s="69">
        <v>6.3</v>
      </c>
      <c r="Q45" s="69">
        <v>36.6</v>
      </c>
      <c r="R45" s="69">
        <v>10.8</v>
      </c>
      <c r="S45" s="77">
        <v>26.3</v>
      </c>
      <c r="T45" s="69">
        <v>5.6</v>
      </c>
      <c r="U45" s="69">
        <v>2.8</v>
      </c>
      <c r="V45" s="99">
        <v>5.2</v>
      </c>
    </row>
    <row r="46" spans="2:22" s="19" customFormat="1" x14ac:dyDescent="0.15">
      <c r="B46" s="266" t="s">
        <v>352</v>
      </c>
      <c r="C46" s="234">
        <v>30</v>
      </c>
      <c r="D46" s="68">
        <v>9</v>
      </c>
      <c r="E46" s="68">
        <v>1</v>
      </c>
      <c r="F46" s="68">
        <v>1</v>
      </c>
      <c r="G46" s="68">
        <v>8</v>
      </c>
      <c r="H46" s="68">
        <v>4</v>
      </c>
      <c r="I46" s="76">
        <v>2</v>
      </c>
      <c r="J46" s="68">
        <v>5</v>
      </c>
      <c r="K46" s="68">
        <v>7</v>
      </c>
      <c r="L46" s="68">
        <v>2</v>
      </c>
      <c r="M46" s="68">
        <v>3</v>
      </c>
      <c r="N46" s="76">
        <v>5</v>
      </c>
      <c r="O46" s="68">
        <v>10</v>
      </c>
      <c r="P46" s="68">
        <v>2</v>
      </c>
      <c r="Q46" s="68">
        <v>7</v>
      </c>
      <c r="R46" s="68">
        <v>3</v>
      </c>
      <c r="S46" s="76">
        <v>8</v>
      </c>
      <c r="T46" s="68">
        <v>3</v>
      </c>
      <c r="U46" s="68">
        <v>2</v>
      </c>
      <c r="V46" s="98">
        <v>1</v>
      </c>
    </row>
    <row r="47" spans="2:22" s="6" customFormat="1" ht="13.5" customHeight="1" x14ac:dyDescent="0.15">
      <c r="B47" s="267"/>
      <c r="C47" s="236">
        <v>100</v>
      </c>
      <c r="D47" s="69">
        <v>30</v>
      </c>
      <c r="E47" s="69">
        <v>3.3</v>
      </c>
      <c r="F47" s="69">
        <v>3.3</v>
      </c>
      <c r="G47" s="69">
        <v>26.7</v>
      </c>
      <c r="H47" s="69">
        <v>13.3</v>
      </c>
      <c r="I47" s="77">
        <v>6.7</v>
      </c>
      <c r="J47" s="69">
        <v>16.7</v>
      </c>
      <c r="K47" s="69">
        <v>23.3</v>
      </c>
      <c r="L47" s="69">
        <v>6.7</v>
      </c>
      <c r="M47" s="69">
        <v>10</v>
      </c>
      <c r="N47" s="77">
        <v>16.7</v>
      </c>
      <c r="O47" s="69">
        <v>33.299999999999997</v>
      </c>
      <c r="P47" s="69">
        <v>6.7</v>
      </c>
      <c r="Q47" s="69">
        <v>23.3</v>
      </c>
      <c r="R47" s="69">
        <v>10</v>
      </c>
      <c r="S47" s="77">
        <v>26.7</v>
      </c>
      <c r="T47" s="69">
        <v>10</v>
      </c>
      <c r="U47" s="69">
        <v>6.7</v>
      </c>
      <c r="V47" s="99">
        <v>3.3</v>
      </c>
    </row>
    <row r="48" spans="2:22" s="6" customFormat="1" ht="13.5" customHeight="1" x14ac:dyDescent="0.15">
      <c r="B48" s="42" t="s">
        <v>564</v>
      </c>
      <c r="C48" s="133"/>
      <c r="D48" s="133"/>
      <c r="E48" s="133"/>
      <c r="F48" s="133"/>
      <c r="G48" s="133"/>
      <c r="H48" s="133"/>
      <c r="I48" s="133"/>
      <c r="J48" s="133"/>
      <c r="K48" s="133"/>
      <c r="L48" s="133"/>
      <c r="M48" s="133"/>
      <c r="N48" s="133"/>
      <c r="O48" s="133"/>
      <c r="P48" s="133"/>
      <c r="Q48" s="133"/>
      <c r="R48" s="133"/>
      <c r="S48" s="133"/>
      <c r="T48" s="133"/>
      <c r="U48" s="133"/>
      <c r="V48" s="133"/>
    </row>
    <row r="49" spans="2:22" s="19" customFormat="1" ht="13.5" customHeight="1" x14ac:dyDescent="0.15">
      <c r="B49" s="266" t="s">
        <v>9</v>
      </c>
      <c r="C49" s="234">
        <v>483</v>
      </c>
      <c r="D49" s="68">
        <v>87</v>
      </c>
      <c r="E49" s="68">
        <v>22</v>
      </c>
      <c r="F49" s="68">
        <v>56</v>
      </c>
      <c r="G49" s="68">
        <v>141</v>
      </c>
      <c r="H49" s="68">
        <v>149</v>
      </c>
      <c r="I49" s="76">
        <v>81</v>
      </c>
      <c r="J49" s="68">
        <v>56</v>
      </c>
      <c r="K49" s="68">
        <v>21</v>
      </c>
      <c r="L49" s="68">
        <v>29</v>
      </c>
      <c r="M49" s="68">
        <v>9</v>
      </c>
      <c r="N49" s="76">
        <v>27</v>
      </c>
      <c r="O49" s="68">
        <v>256</v>
      </c>
      <c r="P49" s="68">
        <v>24</v>
      </c>
      <c r="Q49" s="68">
        <v>208</v>
      </c>
      <c r="R49" s="68">
        <v>41</v>
      </c>
      <c r="S49" s="76">
        <v>121</v>
      </c>
      <c r="T49" s="68">
        <v>25</v>
      </c>
      <c r="U49" s="68">
        <v>18</v>
      </c>
      <c r="V49" s="98">
        <v>13</v>
      </c>
    </row>
    <row r="50" spans="2:22" s="6" customFormat="1" ht="13.5" customHeight="1" x14ac:dyDescent="0.15">
      <c r="B50" s="267"/>
      <c r="C50" s="236">
        <v>100</v>
      </c>
      <c r="D50" s="69">
        <v>18</v>
      </c>
      <c r="E50" s="69">
        <v>4.5999999999999996</v>
      </c>
      <c r="F50" s="69">
        <v>11.6</v>
      </c>
      <c r="G50" s="69">
        <v>29.2</v>
      </c>
      <c r="H50" s="69">
        <v>30.8</v>
      </c>
      <c r="I50" s="77">
        <v>16.8</v>
      </c>
      <c r="J50" s="69">
        <v>11.6</v>
      </c>
      <c r="K50" s="69">
        <v>4.3</v>
      </c>
      <c r="L50" s="69">
        <v>6</v>
      </c>
      <c r="M50" s="69">
        <v>1.9</v>
      </c>
      <c r="N50" s="77">
        <v>5.6</v>
      </c>
      <c r="O50" s="69">
        <v>53</v>
      </c>
      <c r="P50" s="69">
        <v>5</v>
      </c>
      <c r="Q50" s="69">
        <v>43.1</v>
      </c>
      <c r="R50" s="69">
        <v>8.5</v>
      </c>
      <c r="S50" s="77">
        <v>25.1</v>
      </c>
      <c r="T50" s="69">
        <v>5.2</v>
      </c>
      <c r="U50" s="69">
        <v>3.7</v>
      </c>
      <c r="V50" s="99">
        <v>2.7</v>
      </c>
    </row>
    <row r="51" spans="2:22" s="19" customFormat="1" x14ac:dyDescent="0.15">
      <c r="B51" s="266" t="s">
        <v>10</v>
      </c>
      <c r="C51" s="234">
        <v>106</v>
      </c>
      <c r="D51" s="68">
        <v>20</v>
      </c>
      <c r="E51" s="68">
        <v>4</v>
      </c>
      <c r="F51" s="68">
        <v>16</v>
      </c>
      <c r="G51" s="68">
        <v>24</v>
      </c>
      <c r="H51" s="68">
        <v>25</v>
      </c>
      <c r="I51" s="76">
        <v>18</v>
      </c>
      <c r="J51" s="68">
        <v>15</v>
      </c>
      <c r="K51" s="68">
        <v>2</v>
      </c>
      <c r="L51" s="68">
        <v>11</v>
      </c>
      <c r="M51" s="68">
        <v>4</v>
      </c>
      <c r="N51" s="76">
        <v>4</v>
      </c>
      <c r="O51" s="68">
        <v>55</v>
      </c>
      <c r="P51" s="68">
        <v>5</v>
      </c>
      <c r="Q51" s="68">
        <v>33</v>
      </c>
      <c r="R51" s="68">
        <v>13</v>
      </c>
      <c r="S51" s="76">
        <v>20</v>
      </c>
      <c r="T51" s="68">
        <v>5</v>
      </c>
      <c r="U51" s="68">
        <v>5</v>
      </c>
      <c r="V51" s="98">
        <v>9</v>
      </c>
    </row>
    <row r="52" spans="2:22" s="6" customFormat="1" x14ac:dyDescent="0.15">
      <c r="B52" s="267"/>
      <c r="C52" s="236">
        <v>100</v>
      </c>
      <c r="D52" s="69">
        <v>18.899999999999999</v>
      </c>
      <c r="E52" s="69">
        <v>3.8</v>
      </c>
      <c r="F52" s="69">
        <v>15.1</v>
      </c>
      <c r="G52" s="69">
        <v>22.6</v>
      </c>
      <c r="H52" s="69">
        <v>23.6</v>
      </c>
      <c r="I52" s="77">
        <v>17</v>
      </c>
      <c r="J52" s="69">
        <v>14.2</v>
      </c>
      <c r="K52" s="69">
        <v>1.9</v>
      </c>
      <c r="L52" s="69">
        <v>10.4</v>
      </c>
      <c r="M52" s="69">
        <v>3.8</v>
      </c>
      <c r="N52" s="77">
        <v>3.8</v>
      </c>
      <c r="O52" s="69">
        <v>51.9</v>
      </c>
      <c r="P52" s="69">
        <v>4.7</v>
      </c>
      <c r="Q52" s="69">
        <v>31.1</v>
      </c>
      <c r="R52" s="69">
        <v>12.3</v>
      </c>
      <c r="S52" s="77">
        <v>18.899999999999999</v>
      </c>
      <c r="T52" s="69">
        <v>4.7</v>
      </c>
      <c r="U52" s="69">
        <v>4.7</v>
      </c>
      <c r="V52" s="99">
        <v>8.5</v>
      </c>
    </row>
    <row r="53" spans="2:22" s="19" customFormat="1" x14ac:dyDescent="0.15">
      <c r="B53" s="266" t="s">
        <v>11</v>
      </c>
      <c r="C53" s="234">
        <v>28</v>
      </c>
      <c r="D53" s="68">
        <v>2</v>
      </c>
      <c r="E53" s="68">
        <v>4</v>
      </c>
      <c r="F53" s="68">
        <v>1</v>
      </c>
      <c r="G53" s="68">
        <v>8</v>
      </c>
      <c r="H53" s="68">
        <v>10</v>
      </c>
      <c r="I53" s="76">
        <v>2</v>
      </c>
      <c r="J53" s="68">
        <v>1</v>
      </c>
      <c r="K53" s="68">
        <v>1</v>
      </c>
      <c r="L53" s="68">
        <v>5</v>
      </c>
      <c r="M53" s="68">
        <v>0</v>
      </c>
      <c r="N53" s="76">
        <v>4</v>
      </c>
      <c r="O53" s="68">
        <v>18</v>
      </c>
      <c r="P53" s="68">
        <v>0</v>
      </c>
      <c r="Q53" s="68">
        <v>12</v>
      </c>
      <c r="R53" s="68">
        <v>4</v>
      </c>
      <c r="S53" s="76">
        <v>11</v>
      </c>
      <c r="T53" s="68">
        <v>0</v>
      </c>
      <c r="U53" s="68">
        <v>0</v>
      </c>
      <c r="V53" s="98">
        <v>0</v>
      </c>
    </row>
    <row r="54" spans="2:22" s="6" customFormat="1" x14ac:dyDescent="0.15">
      <c r="B54" s="267"/>
      <c r="C54" s="236">
        <v>100</v>
      </c>
      <c r="D54" s="69">
        <v>7.1</v>
      </c>
      <c r="E54" s="69">
        <v>14.3</v>
      </c>
      <c r="F54" s="69">
        <v>3.6</v>
      </c>
      <c r="G54" s="69">
        <v>28.6</v>
      </c>
      <c r="H54" s="69">
        <v>35.700000000000003</v>
      </c>
      <c r="I54" s="77">
        <v>7.1</v>
      </c>
      <c r="J54" s="69">
        <v>3.6</v>
      </c>
      <c r="K54" s="69">
        <v>3.6</v>
      </c>
      <c r="L54" s="69">
        <v>17.899999999999999</v>
      </c>
      <c r="M54" s="69">
        <v>0</v>
      </c>
      <c r="N54" s="77">
        <v>14.3</v>
      </c>
      <c r="O54" s="69">
        <v>64.3</v>
      </c>
      <c r="P54" s="69">
        <v>0</v>
      </c>
      <c r="Q54" s="69">
        <v>42.9</v>
      </c>
      <c r="R54" s="69">
        <v>14.3</v>
      </c>
      <c r="S54" s="77">
        <v>39.299999999999997</v>
      </c>
      <c r="T54" s="69">
        <v>0</v>
      </c>
      <c r="U54" s="69">
        <v>0</v>
      </c>
      <c r="V54" s="99">
        <v>0</v>
      </c>
    </row>
    <row r="55" spans="2:22" s="19" customFormat="1" x14ac:dyDescent="0.15">
      <c r="B55" s="266" t="s">
        <v>12</v>
      </c>
      <c r="C55" s="234">
        <v>172</v>
      </c>
      <c r="D55" s="68">
        <v>17</v>
      </c>
      <c r="E55" s="68">
        <v>10</v>
      </c>
      <c r="F55" s="68">
        <v>25</v>
      </c>
      <c r="G55" s="68">
        <v>46</v>
      </c>
      <c r="H55" s="68">
        <v>48</v>
      </c>
      <c r="I55" s="76">
        <v>35</v>
      </c>
      <c r="J55" s="68">
        <v>22</v>
      </c>
      <c r="K55" s="68">
        <v>4</v>
      </c>
      <c r="L55" s="68">
        <v>10</v>
      </c>
      <c r="M55" s="68">
        <v>6</v>
      </c>
      <c r="N55" s="76">
        <v>14</v>
      </c>
      <c r="O55" s="68">
        <v>76</v>
      </c>
      <c r="P55" s="68">
        <v>10</v>
      </c>
      <c r="Q55" s="68">
        <v>53</v>
      </c>
      <c r="R55" s="68">
        <v>21</v>
      </c>
      <c r="S55" s="76">
        <v>46</v>
      </c>
      <c r="T55" s="68">
        <v>13</v>
      </c>
      <c r="U55" s="68">
        <v>0</v>
      </c>
      <c r="V55" s="98">
        <v>15</v>
      </c>
    </row>
    <row r="56" spans="2:22" s="6" customFormat="1" x14ac:dyDescent="0.15">
      <c r="B56" s="267"/>
      <c r="C56" s="236">
        <v>100</v>
      </c>
      <c r="D56" s="69">
        <v>9.9</v>
      </c>
      <c r="E56" s="69">
        <v>5.8</v>
      </c>
      <c r="F56" s="69">
        <v>14.5</v>
      </c>
      <c r="G56" s="69">
        <v>26.7</v>
      </c>
      <c r="H56" s="69">
        <v>27.9</v>
      </c>
      <c r="I56" s="77">
        <v>20.3</v>
      </c>
      <c r="J56" s="69">
        <v>12.8</v>
      </c>
      <c r="K56" s="69">
        <v>2.2999999999999998</v>
      </c>
      <c r="L56" s="69">
        <v>5.8</v>
      </c>
      <c r="M56" s="69">
        <v>3.5</v>
      </c>
      <c r="N56" s="77">
        <v>8.1</v>
      </c>
      <c r="O56" s="69">
        <v>44.2</v>
      </c>
      <c r="P56" s="69">
        <v>5.8</v>
      </c>
      <c r="Q56" s="69">
        <v>30.8</v>
      </c>
      <c r="R56" s="69">
        <v>12.2</v>
      </c>
      <c r="S56" s="77">
        <v>26.7</v>
      </c>
      <c r="T56" s="69">
        <v>7.6</v>
      </c>
      <c r="U56" s="69">
        <v>0</v>
      </c>
      <c r="V56" s="99">
        <v>8.6999999999999993</v>
      </c>
    </row>
    <row r="57" spans="2:22" s="19" customFormat="1" x14ac:dyDescent="0.15">
      <c r="B57" s="266" t="s">
        <v>3</v>
      </c>
      <c r="C57" s="234">
        <v>41</v>
      </c>
      <c r="D57" s="68">
        <v>11</v>
      </c>
      <c r="E57" s="68">
        <v>1</v>
      </c>
      <c r="F57" s="68">
        <v>2</v>
      </c>
      <c r="G57" s="68">
        <v>18</v>
      </c>
      <c r="H57" s="68">
        <v>4</v>
      </c>
      <c r="I57" s="76">
        <v>8</v>
      </c>
      <c r="J57" s="68">
        <v>5</v>
      </c>
      <c r="K57" s="68">
        <v>2</v>
      </c>
      <c r="L57" s="68">
        <v>3</v>
      </c>
      <c r="M57" s="68">
        <v>2</v>
      </c>
      <c r="N57" s="76">
        <v>4</v>
      </c>
      <c r="O57" s="68">
        <v>19</v>
      </c>
      <c r="P57" s="68">
        <v>1</v>
      </c>
      <c r="Q57" s="68">
        <v>14</v>
      </c>
      <c r="R57" s="68">
        <v>3</v>
      </c>
      <c r="S57" s="76">
        <v>11</v>
      </c>
      <c r="T57" s="68">
        <v>6</v>
      </c>
      <c r="U57" s="68">
        <v>1</v>
      </c>
      <c r="V57" s="98">
        <v>1</v>
      </c>
    </row>
    <row r="58" spans="2:22" s="6" customFormat="1" ht="13.5" customHeight="1" x14ac:dyDescent="0.15">
      <c r="B58" s="267"/>
      <c r="C58" s="236">
        <v>100</v>
      </c>
      <c r="D58" s="69">
        <v>26.8</v>
      </c>
      <c r="E58" s="69">
        <v>2.4</v>
      </c>
      <c r="F58" s="69">
        <v>4.9000000000000004</v>
      </c>
      <c r="G58" s="69">
        <v>43.9</v>
      </c>
      <c r="H58" s="69">
        <v>9.8000000000000007</v>
      </c>
      <c r="I58" s="77">
        <v>19.5</v>
      </c>
      <c r="J58" s="69">
        <v>12.2</v>
      </c>
      <c r="K58" s="69">
        <v>4.9000000000000004</v>
      </c>
      <c r="L58" s="69">
        <v>7.3</v>
      </c>
      <c r="M58" s="69">
        <v>4.9000000000000004</v>
      </c>
      <c r="N58" s="77">
        <v>9.8000000000000007</v>
      </c>
      <c r="O58" s="69">
        <v>46.3</v>
      </c>
      <c r="P58" s="69">
        <v>2.4</v>
      </c>
      <c r="Q58" s="69">
        <v>34.1</v>
      </c>
      <c r="R58" s="69">
        <v>7.3</v>
      </c>
      <c r="S58" s="77">
        <v>26.8</v>
      </c>
      <c r="T58" s="69">
        <v>14.6</v>
      </c>
      <c r="U58" s="69">
        <v>2.4</v>
      </c>
      <c r="V58" s="99">
        <v>2.4</v>
      </c>
    </row>
    <row r="59" spans="2:22" s="19" customFormat="1" x14ac:dyDescent="0.15">
      <c r="B59" s="266" t="s">
        <v>13</v>
      </c>
      <c r="C59" s="234">
        <v>172</v>
      </c>
      <c r="D59" s="68">
        <v>28</v>
      </c>
      <c r="E59" s="68">
        <v>5</v>
      </c>
      <c r="F59" s="68">
        <v>21</v>
      </c>
      <c r="G59" s="68">
        <v>35</v>
      </c>
      <c r="H59" s="68">
        <v>60</v>
      </c>
      <c r="I59" s="76">
        <v>39</v>
      </c>
      <c r="J59" s="68">
        <v>10</v>
      </c>
      <c r="K59" s="68">
        <v>7</v>
      </c>
      <c r="L59" s="68">
        <v>8</v>
      </c>
      <c r="M59" s="68">
        <v>4</v>
      </c>
      <c r="N59" s="76">
        <v>10</v>
      </c>
      <c r="O59" s="68">
        <v>87</v>
      </c>
      <c r="P59" s="68">
        <v>21</v>
      </c>
      <c r="Q59" s="68">
        <v>55</v>
      </c>
      <c r="R59" s="68">
        <v>20</v>
      </c>
      <c r="S59" s="76">
        <v>50</v>
      </c>
      <c r="T59" s="68">
        <v>12</v>
      </c>
      <c r="U59" s="68">
        <v>8</v>
      </c>
      <c r="V59" s="98">
        <v>6</v>
      </c>
    </row>
    <row r="60" spans="2:22" s="6" customFormat="1" x14ac:dyDescent="0.15">
      <c r="B60" s="267"/>
      <c r="C60" s="236">
        <v>100</v>
      </c>
      <c r="D60" s="69">
        <v>16.3</v>
      </c>
      <c r="E60" s="69">
        <v>2.9</v>
      </c>
      <c r="F60" s="69">
        <v>12.2</v>
      </c>
      <c r="G60" s="69">
        <v>20.3</v>
      </c>
      <c r="H60" s="69">
        <v>34.9</v>
      </c>
      <c r="I60" s="77">
        <v>22.7</v>
      </c>
      <c r="J60" s="69">
        <v>5.8</v>
      </c>
      <c r="K60" s="69">
        <v>4.0999999999999996</v>
      </c>
      <c r="L60" s="69">
        <v>4.7</v>
      </c>
      <c r="M60" s="69">
        <v>2.2999999999999998</v>
      </c>
      <c r="N60" s="77">
        <v>5.8</v>
      </c>
      <c r="O60" s="69">
        <v>50.6</v>
      </c>
      <c r="P60" s="69">
        <v>12.2</v>
      </c>
      <c r="Q60" s="69">
        <v>32</v>
      </c>
      <c r="R60" s="69">
        <v>11.6</v>
      </c>
      <c r="S60" s="77">
        <v>29.1</v>
      </c>
      <c r="T60" s="69">
        <v>7</v>
      </c>
      <c r="U60" s="69">
        <v>4.7</v>
      </c>
      <c r="V60" s="99">
        <v>3.5</v>
      </c>
    </row>
    <row r="61" spans="2:22" s="19" customFormat="1" x14ac:dyDescent="0.15">
      <c r="B61" s="266" t="s">
        <v>14</v>
      </c>
      <c r="C61" s="234">
        <v>232</v>
      </c>
      <c r="D61" s="68">
        <v>33</v>
      </c>
      <c r="E61" s="68">
        <v>13</v>
      </c>
      <c r="F61" s="68">
        <v>25</v>
      </c>
      <c r="G61" s="68">
        <v>51</v>
      </c>
      <c r="H61" s="68">
        <v>47</v>
      </c>
      <c r="I61" s="76">
        <v>34</v>
      </c>
      <c r="J61" s="68">
        <v>27</v>
      </c>
      <c r="K61" s="68">
        <v>12</v>
      </c>
      <c r="L61" s="68">
        <v>19</v>
      </c>
      <c r="M61" s="68">
        <v>18</v>
      </c>
      <c r="N61" s="76">
        <v>20</v>
      </c>
      <c r="O61" s="68">
        <v>87</v>
      </c>
      <c r="P61" s="68">
        <v>12</v>
      </c>
      <c r="Q61" s="68">
        <v>56</v>
      </c>
      <c r="R61" s="68">
        <v>36</v>
      </c>
      <c r="S61" s="76">
        <v>55</v>
      </c>
      <c r="T61" s="68">
        <v>10</v>
      </c>
      <c r="U61" s="68">
        <v>3</v>
      </c>
      <c r="V61" s="98">
        <v>31</v>
      </c>
    </row>
    <row r="62" spans="2:22" s="6" customFormat="1" x14ac:dyDescent="0.15">
      <c r="B62" s="267"/>
      <c r="C62" s="236">
        <v>100</v>
      </c>
      <c r="D62" s="69">
        <v>14.2</v>
      </c>
      <c r="E62" s="69">
        <v>5.6</v>
      </c>
      <c r="F62" s="69">
        <v>10.8</v>
      </c>
      <c r="G62" s="69">
        <v>22</v>
      </c>
      <c r="H62" s="69">
        <v>20.3</v>
      </c>
      <c r="I62" s="77">
        <v>14.7</v>
      </c>
      <c r="J62" s="69">
        <v>11.6</v>
      </c>
      <c r="K62" s="69">
        <v>5.2</v>
      </c>
      <c r="L62" s="69">
        <v>8.1999999999999993</v>
      </c>
      <c r="M62" s="69">
        <v>7.8</v>
      </c>
      <c r="N62" s="77">
        <v>8.6</v>
      </c>
      <c r="O62" s="69">
        <v>37.5</v>
      </c>
      <c r="P62" s="69">
        <v>5.2</v>
      </c>
      <c r="Q62" s="69">
        <v>24.1</v>
      </c>
      <c r="R62" s="69">
        <v>15.5</v>
      </c>
      <c r="S62" s="77">
        <v>23.7</v>
      </c>
      <c r="T62" s="69">
        <v>4.3</v>
      </c>
      <c r="U62" s="69">
        <v>1.3</v>
      </c>
      <c r="V62" s="99">
        <v>13.4</v>
      </c>
    </row>
    <row r="63" spans="2:22" s="19" customFormat="1" ht="13.5" customHeight="1" x14ac:dyDescent="0.15">
      <c r="B63" s="266" t="s">
        <v>15</v>
      </c>
      <c r="C63" s="234">
        <v>58</v>
      </c>
      <c r="D63" s="68">
        <v>9</v>
      </c>
      <c r="E63" s="68">
        <v>4</v>
      </c>
      <c r="F63" s="68">
        <v>8</v>
      </c>
      <c r="G63" s="68">
        <v>12</v>
      </c>
      <c r="H63" s="68">
        <v>14</v>
      </c>
      <c r="I63" s="76">
        <v>14</v>
      </c>
      <c r="J63" s="68">
        <v>3</v>
      </c>
      <c r="K63" s="68">
        <v>2</v>
      </c>
      <c r="L63" s="68">
        <v>4</v>
      </c>
      <c r="M63" s="68">
        <v>2</v>
      </c>
      <c r="N63" s="76">
        <v>6</v>
      </c>
      <c r="O63" s="68">
        <v>17</v>
      </c>
      <c r="P63" s="68">
        <v>4</v>
      </c>
      <c r="Q63" s="68">
        <v>26</v>
      </c>
      <c r="R63" s="68">
        <v>4</v>
      </c>
      <c r="S63" s="76">
        <v>17</v>
      </c>
      <c r="T63" s="68">
        <v>3</v>
      </c>
      <c r="U63" s="68">
        <v>2</v>
      </c>
      <c r="V63" s="98">
        <v>6</v>
      </c>
    </row>
    <row r="64" spans="2:22" s="6" customFormat="1" x14ac:dyDescent="0.15">
      <c r="B64" s="267"/>
      <c r="C64" s="236">
        <v>100</v>
      </c>
      <c r="D64" s="69">
        <v>15.5</v>
      </c>
      <c r="E64" s="69">
        <v>6.9</v>
      </c>
      <c r="F64" s="69">
        <v>13.8</v>
      </c>
      <c r="G64" s="69">
        <v>20.7</v>
      </c>
      <c r="H64" s="69">
        <v>24.1</v>
      </c>
      <c r="I64" s="77">
        <v>24.1</v>
      </c>
      <c r="J64" s="69">
        <v>5.2</v>
      </c>
      <c r="K64" s="69">
        <v>3.4</v>
      </c>
      <c r="L64" s="69">
        <v>6.9</v>
      </c>
      <c r="M64" s="69">
        <v>3.4</v>
      </c>
      <c r="N64" s="77">
        <v>10.3</v>
      </c>
      <c r="O64" s="69">
        <v>29.3</v>
      </c>
      <c r="P64" s="69">
        <v>6.9</v>
      </c>
      <c r="Q64" s="69">
        <v>44.8</v>
      </c>
      <c r="R64" s="69">
        <v>6.9</v>
      </c>
      <c r="S64" s="77">
        <v>29.3</v>
      </c>
      <c r="T64" s="69">
        <v>5.2</v>
      </c>
      <c r="U64" s="69">
        <v>3.4</v>
      </c>
      <c r="V64" s="99">
        <v>10.3</v>
      </c>
    </row>
    <row r="65" spans="2:22" s="6" customFormat="1" x14ac:dyDescent="0.15">
      <c r="B65" s="42" t="s">
        <v>565</v>
      </c>
      <c r="C65" s="133"/>
      <c r="D65" s="133"/>
      <c r="E65" s="133"/>
      <c r="F65" s="133"/>
      <c r="G65" s="133"/>
      <c r="H65" s="133"/>
      <c r="I65" s="133"/>
      <c r="J65" s="133"/>
      <c r="K65" s="133"/>
      <c r="L65" s="133"/>
      <c r="M65" s="133"/>
      <c r="N65" s="133"/>
      <c r="O65" s="133"/>
      <c r="P65" s="133"/>
      <c r="Q65" s="133"/>
      <c r="R65" s="133"/>
      <c r="S65" s="133"/>
      <c r="T65" s="133"/>
      <c r="U65" s="133"/>
      <c r="V65" s="133"/>
    </row>
    <row r="66" spans="2:22" s="19" customFormat="1" ht="13.5" customHeight="1" x14ac:dyDescent="0.15">
      <c r="B66" s="266" t="s">
        <v>16</v>
      </c>
      <c r="C66" s="234">
        <v>324</v>
      </c>
      <c r="D66" s="68">
        <v>61</v>
      </c>
      <c r="E66" s="68">
        <v>16</v>
      </c>
      <c r="F66" s="68">
        <v>41</v>
      </c>
      <c r="G66" s="68">
        <v>81</v>
      </c>
      <c r="H66" s="68">
        <v>84</v>
      </c>
      <c r="I66" s="76">
        <v>37</v>
      </c>
      <c r="J66" s="68">
        <v>28</v>
      </c>
      <c r="K66" s="68">
        <v>14</v>
      </c>
      <c r="L66" s="68">
        <v>40</v>
      </c>
      <c r="M66" s="68">
        <v>10</v>
      </c>
      <c r="N66" s="76">
        <v>21</v>
      </c>
      <c r="O66" s="68">
        <v>141</v>
      </c>
      <c r="P66" s="68">
        <v>27</v>
      </c>
      <c r="Q66" s="68">
        <v>111</v>
      </c>
      <c r="R66" s="68">
        <v>39</v>
      </c>
      <c r="S66" s="76">
        <v>88</v>
      </c>
      <c r="T66" s="68">
        <v>18</v>
      </c>
      <c r="U66" s="68">
        <v>7</v>
      </c>
      <c r="V66" s="98">
        <v>22</v>
      </c>
    </row>
    <row r="67" spans="2:22" s="6" customFormat="1" ht="13.5" customHeight="1" x14ac:dyDescent="0.15">
      <c r="B67" s="267"/>
      <c r="C67" s="236">
        <v>100</v>
      </c>
      <c r="D67" s="69">
        <v>18.8</v>
      </c>
      <c r="E67" s="69">
        <v>4.9000000000000004</v>
      </c>
      <c r="F67" s="69">
        <v>12.7</v>
      </c>
      <c r="G67" s="69">
        <v>25</v>
      </c>
      <c r="H67" s="69">
        <v>25.9</v>
      </c>
      <c r="I67" s="77">
        <v>11.4</v>
      </c>
      <c r="J67" s="69">
        <v>8.6</v>
      </c>
      <c r="K67" s="69">
        <v>4.3</v>
      </c>
      <c r="L67" s="69">
        <v>12.3</v>
      </c>
      <c r="M67" s="69">
        <v>3.1</v>
      </c>
      <c r="N67" s="77">
        <v>6.5</v>
      </c>
      <c r="O67" s="69">
        <v>43.5</v>
      </c>
      <c r="P67" s="69">
        <v>8.3000000000000007</v>
      </c>
      <c r="Q67" s="69">
        <v>34.299999999999997</v>
      </c>
      <c r="R67" s="69">
        <v>12</v>
      </c>
      <c r="S67" s="77">
        <v>27.2</v>
      </c>
      <c r="T67" s="69">
        <v>5.6</v>
      </c>
      <c r="U67" s="69">
        <v>2.2000000000000002</v>
      </c>
      <c r="V67" s="99">
        <v>6.8</v>
      </c>
    </row>
    <row r="68" spans="2:22" s="19" customFormat="1" x14ac:dyDescent="0.15">
      <c r="B68" s="266" t="s">
        <v>17</v>
      </c>
      <c r="C68" s="234">
        <v>314</v>
      </c>
      <c r="D68" s="68">
        <v>55</v>
      </c>
      <c r="E68" s="68">
        <v>12</v>
      </c>
      <c r="F68" s="68">
        <v>35</v>
      </c>
      <c r="G68" s="68">
        <v>81</v>
      </c>
      <c r="H68" s="68">
        <v>67</v>
      </c>
      <c r="I68" s="76">
        <v>50</v>
      </c>
      <c r="J68" s="68">
        <v>37</v>
      </c>
      <c r="K68" s="68">
        <v>17</v>
      </c>
      <c r="L68" s="68">
        <v>22</v>
      </c>
      <c r="M68" s="68">
        <v>13</v>
      </c>
      <c r="N68" s="76">
        <v>25</v>
      </c>
      <c r="O68" s="68">
        <v>144</v>
      </c>
      <c r="P68" s="68">
        <v>20</v>
      </c>
      <c r="Q68" s="68">
        <v>111</v>
      </c>
      <c r="R68" s="68">
        <v>35</v>
      </c>
      <c r="S68" s="76">
        <v>77</v>
      </c>
      <c r="T68" s="68">
        <v>14</v>
      </c>
      <c r="U68" s="68">
        <v>4</v>
      </c>
      <c r="V68" s="98">
        <v>29</v>
      </c>
    </row>
    <row r="69" spans="2:22" s="6" customFormat="1" x14ac:dyDescent="0.15">
      <c r="B69" s="267"/>
      <c r="C69" s="236">
        <v>100</v>
      </c>
      <c r="D69" s="69">
        <v>17.5</v>
      </c>
      <c r="E69" s="69">
        <v>3.8</v>
      </c>
      <c r="F69" s="69">
        <v>11.1</v>
      </c>
      <c r="G69" s="69">
        <v>25.8</v>
      </c>
      <c r="H69" s="69">
        <v>21.3</v>
      </c>
      <c r="I69" s="77">
        <v>15.9</v>
      </c>
      <c r="J69" s="69">
        <v>11.8</v>
      </c>
      <c r="K69" s="69">
        <v>5.4</v>
      </c>
      <c r="L69" s="69">
        <v>7</v>
      </c>
      <c r="M69" s="69">
        <v>4.0999999999999996</v>
      </c>
      <c r="N69" s="77">
        <v>8</v>
      </c>
      <c r="O69" s="69">
        <v>45.9</v>
      </c>
      <c r="P69" s="69">
        <v>6.4</v>
      </c>
      <c r="Q69" s="69">
        <v>35.4</v>
      </c>
      <c r="R69" s="69">
        <v>11.1</v>
      </c>
      <c r="S69" s="77">
        <v>24.5</v>
      </c>
      <c r="T69" s="69">
        <v>4.5</v>
      </c>
      <c r="U69" s="69">
        <v>1.3</v>
      </c>
      <c r="V69" s="99">
        <v>9.1999999999999993</v>
      </c>
    </row>
    <row r="70" spans="2:22" s="19" customFormat="1" x14ac:dyDescent="0.15">
      <c r="B70" s="266" t="s">
        <v>18</v>
      </c>
      <c r="C70" s="234">
        <v>425</v>
      </c>
      <c r="D70" s="68">
        <v>62</v>
      </c>
      <c r="E70" s="68">
        <v>23</v>
      </c>
      <c r="F70" s="68">
        <v>66</v>
      </c>
      <c r="G70" s="68">
        <v>110</v>
      </c>
      <c r="H70" s="68">
        <v>146</v>
      </c>
      <c r="I70" s="76">
        <v>100</v>
      </c>
      <c r="J70" s="68">
        <v>46</v>
      </c>
      <c r="K70" s="68">
        <v>11</v>
      </c>
      <c r="L70" s="68">
        <v>13</v>
      </c>
      <c r="M70" s="68">
        <v>10</v>
      </c>
      <c r="N70" s="76">
        <v>23</v>
      </c>
      <c r="O70" s="68">
        <v>223</v>
      </c>
      <c r="P70" s="68">
        <v>18</v>
      </c>
      <c r="Q70" s="68">
        <v>160</v>
      </c>
      <c r="R70" s="68">
        <v>42</v>
      </c>
      <c r="S70" s="76">
        <v>109</v>
      </c>
      <c r="T70" s="68">
        <v>20</v>
      </c>
      <c r="U70" s="68">
        <v>11</v>
      </c>
      <c r="V70" s="98">
        <v>14</v>
      </c>
    </row>
    <row r="71" spans="2:22" s="6" customFormat="1" x14ac:dyDescent="0.15">
      <c r="B71" s="267"/>
      <c r="C71" s="236">
        <v>100</v>
      </c>
      <c r="D71" s="69">
        <v>14.6</v>
      </c>
      <c r="E71" s="69">
        <v>5.4</v>
      </c>
      <c r="F71" s="69">
        <v>15.5</v>
      </c>
      <c r="G71" s="69">
        <v>25.9</v>
      </c>
      <c r="H71" s="69">
        <v>34.4</v>
      </c>
      <c r="I71" s="77">
        <v>23.5</v>
      </c>
      <c r="J71" s="69">
        <v>10.8</v>
      </c>
      <c r="K71" s="69">
        <v>2.6</v>
      </c>
      <c r="L71" s="69">
        <v>3.1</v>
      </c>
      <c r="M71" s="69">
        <v>2.4</v>
      </c>
      <c r="N71" s="77">
        <v>5.4</v>
      </c>
      <c r="O71" s="69">
        <v>52.5</v>
      </c>
      <c r="P71" s="69">
        <v>4.2</v>
      </c>
      <c r="Q71" s="69">
        <v>37.6</v>
      </c>
      <c r="R71" s="69">
        <v>9.9</v>
      </c>
      <c r="S71" s="77">
        <v>25.6</v>
      </c>
      <c r="T71" s="69">
        <v>4.7</v>
      </c>
      <c r="U71" s="69">
        <v>2.6</v>
      </c>
      <c r="V71" s="99">
        <v>3.3</v>
      </c>
    </row>
    <row r="72" spans="2:22" s="19" customFormat="1" x14ac:dyDescent="0.15">
      <c r="B72" s="266" t="s">
        <v>19</v>
      </c>
      <c r="C72" s="234">
        <v>161</v>
      </c>
      <c r="D72" s="68">
        <v>22</v>
      </c>
      <c r="E72" s="68">
        <v>6</v>
      </c>
      <c r="F72" s="68">
        <v>9</v>
      </c>
      <c r="G72" s="68">
        <v>51</v>
      </c>
      <c r="H72" s="68">
        <v>37</v>
      </c>
      <c r="I72" s="76">
        <v>31</v>
      </c>
      <c r="J72" s="68">
        <v>20</v>
      </c>
      <c r="K72" s="68">
        <v>7</v>
      </c>
      <c r="L72" s="68">
        <v>11</v>
      </c>
      <c r="M72" s="68">
        <v>9</v>
      </c>
      <c r="N72" s="76">
        <v>16</v>
      </c>
      <c r="O72" s="68">
        <v>78</v>
      </c>
      <c r="P72" s="68">
        <v>10</v>
      </c>
      <c r="Q72" s="68">
        <v>58</v>
      </c>
      <c r="R72" s="68">
        <v>18</v>
      </c>
      <c r="S72" s="76">
        <v>42</v>
      </c>
      <c r="T72" s="68">
        <v>14</v>
      </c>
      <c r="U72" s="68">
        <v>10</v>
      </c>
      <c r="V72" s="98">
        <v>6</v>
      </c>
    </row>
    <row r="73" spans="2:22" s="6" customFormat="1" ht="13.5" customHeight="1" x14ac:dyDescent="0.15">
      <c r="B73" s="267"/>
      <c r="C73" s="236">
        <v>100</v>
      </c>
      <c r="D73" s="69">
        <v>13.7</v>
      </c>
      <c r="E73" s="69">
        <v>3.7</v>
      </c>
      <c r="F73" s="69">
        <v>5.6</v>
      </c>
      <c r="G73" s="69">
        <v>31.7</v>
      </c>
      <c r="H73" s="69">
        <v>23</v>
      </c>
      <c r="I73" s="77">
        <v>19.3</v>
      </c>
      <c r="J73" s="69">
        <v>12.4</v>
      </c>
      <c r="K73" s="69">
        <v>4.3</v>
      </c>
      <c r="L73" s="69">
        <v>6.8</v>
      </c>
      <c r="M73" s="69">
        <v>5.6</v>
      </c>
      <c r="N73" s="77">
        <v>9.9</v>
      </c>
      <c r="O73" s="69">
        <v>48.4</v>
      </c>
      <c r="P73" s="69">
        <v>6.2</v>
      </c>
      <c r="Q73" s="69">
        <v>36</v>
      </c>
      <c r="R73" s="69">
        <v>11.2</v>
      </c>
      <c r="S73" s="77">
        <v>26.1</v>
      </c>
      <c r="T73" s="69">
        <v>8.6999999999999993</v>
      </c>
      <c r="U73" s="69">
        <v>6.2</v>
      </c>
      <c r="V73" s="99">
        <v>3.7</v>
      </c>
    </row>
    <row r="74" spans="2:22" s="19" customFormat="1" x14ac:dyDescent="0.15">
      <c r="B74" s="266" t="s">
        <v>20</v>
      </c>
      <c r="C74" s="234">
        <v>41</v>
      </c>
      <c r="D74" s="68">
        <v>6</v>
      </c>
      <c r="E74" s="68">
        <v>4</v>
      </c>
      <c r="F74" s="68">
        <v>5</v>
      </c>
      <c r="G74" s="68">
        <v>7</v>
      </c>
      <c r="H74" s="68">
        <v>17</v>
      </c>
      <c r="I74" s="76">
        <v>8</v>
      </c>
      <c r="J74" s="68">
        <v>4</v>
      </c>
      <c r="K74" s="68">
        <v>1</v>
      </c>
      <c r="L74" s="68">
        <v>1</v>
      </c>
      <c r="M74" s="68">
        <v>2</v>
      </c>
      <c r="N74" s="76">
        <v>0</v>
      </c>
      <c r="O74" s="68">
        <v>26</v>
      </c>
      <c r="P74" s="68">
        <v>2</v>
      </c>
      <c r="Q74" s="68">
        <v>13</v>
      </c>
      <c r="R74" s="68">
        <v>2</v>
      </c>
      <c r="S74" s="76">
        <v>7</v>
      </c>
      <c r="T74" s="68">
        <v>5</v>
      </c>
      <c r="U74" s="68">
        <v>2</v>
      </c>
      <c r="V74" s="98">
        <v>3</v>
      </c>
    </row>
    <row r="75" spans="2:22" s="6" customFormat="1" x14ac:dyDescent="0.15">
      <c r="B75" s="267"/>
      <c r="C75" s="236">
        <v>100</v>
      </c>
      <c r="D75" s="69">
        <v>14.6</v>
      </c>
      <c r="E75" s="69">
        <v>9.8000000000000007</v>
      </c>
      <c r="F75" s="69">
        <v>12.2</v>
      </c>
      <c r="G75" s="69">
        <v>17.100000000000001</v>
      </c>
      <c r="H75" s="69">
        <v>41.5</v>
      </c>
      <c r="I75" s="77">
        <v>19.5</v>
      </c>
      <c r="J75" s="69">
        <v>9.8000000000000007</v>
      </c>
      <c r="K75" s="69">
        <v>2.4</v>
      </c>
      <c r="L75" s="69">
        <v>2.4</v>
      </c>
      <c r="M75" s="69">
        <v>4.9000000000000004</v>
      </c>
      <c r="N75" s="77">
        <v>0</v>
      </c>
      <c r="O75" s="69">
        <v>63.4</v>
      </c>
      <c r="P75" s="69">
        <v>4.9000000000000004</v>
      </c>
      <c r="Q75" s="69">
        <v>31.7</v>
      </c>
      <c r="R75" s="69">
        <v>4.9000000000000004</v>
      </c>
      <c r="S75" s="77">
        <v>17.100000000000001</v>
      </c>
      <c r="T75" s="69">
        <v>12.2</v>
      </c>
      <c r="U75" s="69">
        <v>4.9000000000000004</v>
      </c>
      <c r="V75" s="99">
        <v>7.3</v>
      </c>
    </row>
    <row r="76" spans="2:22" s="19" customFormat="1" ht="13.5" customHeight="1" x14ac:dyDescent="0.15">
      <c r="B76" s="266" t="s">
        <v>15</v>
      </c>
      <c r="C76" s="234">
        <v>38</v>
      </c>
      <c r="D76" s="68">
        <v>3</v>
      </c>
      <c r="E76" s="68">
        <v>2</v>
      </c>
      <c r="F76" s="68">
        <v>0</v>
      </c>
      <c r="G76" s="68">
        <v>9</v>
      </c>
      <c r="H76" s="68">
        <v>6</v>
      </c>
      <c r="I76" s="76">
        <v>7</v>
      </c>
      <c r="J76" s="68">
        <v>5</v>
      </c>
      <c r="K76" s="68">
        <v>1</v>
      </c>
      <c r="L76" s="68">
        <v>3</v>
      </c>
      <c r="M76" s="68">
        <v>3</v>
      </c>
      <c r="N76" s="76">
        <v>7</v>
      </c>
      <c r="O76" s="68">
        <v>9</v>
      </c>
      <c r="P76" s="68">
        <v>2</v>
      </c>
      <c r="Q76" s="68">
        <v>8</v>
      </c>
      <c r="R76" s="68">
        <v>7</v>
      </c>
      <c r="S76" s="76">
        <v>11</v>
      </c>
      <c r="T76" s="68">
        <v>2</v>
      </c>
      <c r="U76" s="68">
        <v>3</v>
      </c>
      <c r="V76" s="98">
        <v>6</v>
      </c>
    </row>
    <row r="77" spans="2:22" s="6" customFormat="1" x14ac:dyDescent="0.15">
      <c r="B77" s="267"/>
      <c r="C77" s="236">
        <v>100</v>
      </c>
      <c r="D77" s="69">
        <v>7.9</v>
      </c>
      <c r="E77" s="69">
        <v>5.3</v>
      </c>
      <c r="F77" s="69">
        <v>0</v>
      </c>
      <c r="G77" s="69">
        <v>23.7</v>
      </c>
      <c r="H77" s="69">
        <v>15.8</v>
      </c>
      <c r="I77" s="77">
        <v>18.399999999999999</v>
      </c>
      <c r="J77" s="69">
        <v>13.2</v>
      </c>
      <c r="K77" s="69">
        <v>2.6</v>
      </c>
      <c r="L77" s="69">
        <v>7.9</v>
      </c>
      <c r="M77" s="69">
        <v>7.9</v>
      </c>
      <c r="N77" s="77">
        <v>18.399999999999999</v>
      </c>
      <c r="O77" s="69">
        <v>23.7</v>
      </c>
      <c r="P77" s="69">
        <v>5.3</v>
      </c>
      <c r="Q77" s="69">
        <v>21.1</v>
      </c>
      <c r="R77" s="69">
        <v>18.399999999999999</v>
      </c>
      <c r="S77" s="77">
        <v>28.9</v>
      </c>
      <c r="T77" s="69">
        <v>5.3</v>
      </c>
      <c r="U77" s="69">
        <v>7.9</v>
      </c>
      <c r="V77" s="99">
        <v>15.8</v>
      </c>
    </row>
    <row r="78" spans="2:22" s="6" customFormat="1" x14ac:dyDescent="0.15">
      <c r="B78" s="42" t="s">
        <v>566</v>
      </c>
      <c r="C78" s="133"/>
      <c r="D78" s="133"/>
      <c r="E78" s="133"/>
      <c r="F78" s="133"/>
      <c r="G78" s="133"/>
      <c r="H78" s="133"/>
      <c r="I78" s="133"/>
      <c r="J78" s="133"/>
      <c r="K78" s="133"/>
      <c r="L78" s="133"/>
      <c r="M78" s="133"/>
      <c r="N78" s="133"/>
      <c r="O78" s="133"/>
      <c r="P78" s="133"/>
      <c r="Q78" s="133"/>
      <c r="R78" s="133"/>
      <c r="S78" s="133"/>
      <c r="T78" s="133"/>
      <c r="U78" s="133"/>
      <c r="V78" s="133"/>
    </row>
    <row r="79" spans="2:22" s="19" customFormat="1" ht="13.5" customHeight="1" x14ac:dyDescent="0.15">
      <c r="B79" s="266" t="s">
        <v>21</v>
      </c>
      <c r="C79" s="234">
        <v>123</v>
      </c>
      <c r="D79" s="68">
        <v>18</v>
      </c>
      <c r="E79" s="68">
        <v>11</v>
      </c>
      <c r="F79" s="68">
        <v>16</v>
      </c>
      <c r="G79" s="68">
        <v>41</v>
      </c>
      <c r="H79" s="68">
        <v>50</v>
      </c>
      <c r="I79" s="76">
        <v>29</v>
      </c>
      <c r="J79" s="68">
        <v>8</v>
      </c>
      <c r="K79" s="68">
        <v>1</v>
      </c>
      <c r="L79" s="68">
        <v>1</v>
      </c>
      <c r="M79" s="68">
        <v>3</v>
      </c>
      <c r="N79" s="76">
        <v>3</v>
      </c>
      <c r="O79" s="68">
        <v>83</v>
      </c>
      <c r="P79" s="68">
        <v>2</v>
      </c>
      <c r="Q79" s="68">
        <v>52</v>
      </c>
      <c r="R79" s="68">
        <v>5</v>
      </c>
      <c r="S79" s="76">
        <v>26</v>
      </c>
      <c r="T79" s="68">
        <v>4</v>
      </c>
      <c r="U79" s="68">
        <v>3</v>
      </c>
      <c r="V79" s="98">
        <v>3</v>
      </c>
    </row>
    <row r="80" spans="2:22" s="6" customFormat="1" ht="13.5" customHeight="1" x14ac:dyDescent="0.15">
      <c r="B80" s="267"/>
      <c r="C80" s="236">
        <v>100</v>
      </c>
      <c r="D80" s="69">
        <v>14.6</v>
      </c>
      <c r="E80" s="69">
        <v>8.9</v>
      </c>
      <c r="F80" s="69">
        <v>13</v>
      </c>
      <c r="G80" s="69">
        <v>33.299999999999997</v>
      </c>
      <c r="H80" s="69">
        <v>40.700000000000003</v>
      </c>
      <c r="I80" s="77">
        <v>23.6</v>
      </c>
      <c r="J80" s="69">
        <v>6.5</v>
      </c>
      <c r="K80" s="69">
        <v>0.8</v>
      </c>
      <c r="L80" s="69">
        <v>0.8</v>
      </c>
      <c r="M80" s="69">
        <v>2.4</v>
      </c>
      <c r="N80" s="77">
        <v>2.4</v>
      </c>
      <c r="O80" s="69">
        <v>67.5</v>
      </c>
      <c r="P80" s="69">
        <v>1.6</v>
      </c>
      <c r="Q80" s="69">
        <v>42.3</v>
      </c>
      <c r="R80" s="69">
        <v>4.0999999999999996</v>
      </c>
      <c r="S80" s="77">
        <v>21.1</v>
      </c>
      <c r="T80" s="69">
        <v>3.3</v>
      </c>
      <c r="U80" s="69">
        <v>2.4</v>
      </c>
      <c r="V80" s="99">
        <v>2.4</v>
      </c>
    </row>
    <row r="81" spans="2:22" s="19" customFormat="1" x14ac:dyDescent="0.15">
      <c r="B81" s="266" t="s">
        <v>22</v>
      </c>
      <c r="C81" s="234">
        <v>111</v>
      </c>
      <c r="D81" s="68">
        <v>16</v>
      </c>
      <c r="E81" s="68">
        <v>8</v>
      </c>
      <c r="F81" s="68">
        <v>12</v>
      </c>
      <c r="G81" s="68">
        <v>39</v>
      </c>
      <c r="H81" s="68">
        <v>40</v>
      </c>
      <c r="I81" s="76">
        <v>34</v>
      </c>
      <c r="J81" s="68">
        <v>7</v>
      </c>
      <c r="K81" s="68">
        <v>2</v>
      </c>
      <c r="L81" s="68">
        <v>1</v>
      </c>
      <c r="M81" s="68">
        <v>1</v>
      </c>
      <c r="N81" s="76">
        <v>4</v>
      </c>
      <c r="O81" s="68">
        <v>66</v>
      </c>
      <c r="P81" s="68">
        <v>3</v>
      </c>
      <c r="Q81" s="68">
        <v>44</v>
      </c>
      <c r="R81" s="68">
        <v>8</v>
      </c>
      <c r="S81" s="76">
        <v>28</v>
      </c>
      <c r="T81" s="68">
        <v>9</v>
      </c>
      <c r="U81" s="68">
        <v>3</v>
      </c>
      <c r="V81" s="98">
        <v>1</v>
      </c>
    </row>
    <row r="82" spans="2:22" s="6" customFormat="1" x14ac:dyDescent="0.15">
      <c r="B82" s="267"/>
      <c r="C82" s="236">
        <v>100</v>
      </c>
      <c r="D82" s="69">
        <v>14.4</v>
      </c>
      <c r="E82" s="69">
        <v>7.2</v>
      </c>
      <c r="F82" s="69">
        <v>10.8</v>
      </c>
      <c r="G82" s="69">
        <v>35.1</v>
      </c>
      <c r="H82" s="69">
        <v>36</v>
      </c>
      <c r="I82" s="77">
        <v>30.6</v>
      </c>
      <c r="J82" s="69">
        <v>6.3</v>
      </c>
      <c r="K82" s="69">
        <v>1.8</v>
      </c>
      <c r="L82" s="69">
        <v>0.9</v>
      </c>
      <c r="M82" s="69">
        <v>0.9</v>
      </c>
      <c r="N82" s="77">
        <v>3.6</v>
      </c>
      <c r="O82" s="69">
        <v>59.5</v>
      </c>
      <c r="P82" s="69">
        <v>2.7</v>
      </c>
      <c r="Q82" s="69">
        <v>39.6</v>
      </c>
      <c r="R82" s="69">
        <v>7.2</v>
      </c>
      <c r="S82" s="77">
        <v>25.2</v>
      </c>
      <c r="T82" s="69">
        <v>8.1</v>
      </c>
      <c r="U82" s="69">
        <v>2.7</v>
      </c>
      <c r="V82" s="99">
        <v>0.9</v>
      </c>
    </row>
    <row r="83" spans="2:22" s="19" customFormat="1" x14ac:dyDescent="0.15">
      <c r="B83" s="266" t="s">
        <v>23</v>
      </c>
      <c r="C83" s="234">
        <v>60</v>
      </c>
      <c r="D83" s="68">
        <v>8</v>
      </c>
      <c r="E83" s="68">
        <v>2</v>
      </c>
      <c r="F83" s="68">
        <v>6</v>
      </c>
      <c r="G83" s="68">
        <v>22</v>
      </c>
      <c r="H83" s="68">
        <v>16</v>
      </c>
      <c r="I83" s="76">
        <v>22</v>
      </c>
      <c r="J83" s="68">
        <v>6</v>
      </c>
      <c r="K83" s="68">
        <v>2</v>
      </c>
      <c r="L83" s="68">
        <v>2</v>
      </c>
      <c r="M83" s="68">
        <v>1</v>
      </c>
      <c r="N83" s="76">
        <v>3</v>
      </c>
      <c r="O83" s="68">
        <v>35</v>
      </c>
      <c r="P83" s="68">
        <v>3</v>
      </c>
      <c r="Q83" s="68">
        <v>18</v>
      </c>
      <c r="R83" s="68">
        <v>4</v>
      </c>
      <c r="S83" s="76">
        <v>13</v>
      </c>
      <c r="T83" s="68">
        <v>4</v>
      </c>
      <c r="U83" s="68">
        <v>1</v>
      </c>
      <c r="V83" s="98">
        <v>3</v>
      </c>
    </row>
    <row r="84" spans="2:22" s="6" customFormat="1" x14ac:dyDescent="0.15">
      <c r="B84" s="267"/>
      <c r="C84" s="236">
        <v>100</v>
      </c>
      <c r="D84" s="69">
        <v>13.3</v>
      </c>
      <c r="E84" s="69">
        <v>3.3</v>
      </c>
      <c r="F84" s="69">
        <v>10</v>
      </c>
      <c r="G84" s="69">
        <v>36.700000000000003</v>
      </c>
      <c r="H84" s="69">
        <v>26.7</v>
      </c>
      <c r="I84" s="77">
        <v>36.700000000000003</v>
      </c>
      <c r="J84" s="69">
        <v>10</v>
      </c>
      <c r="K84" s="69">
        <v>3.3</v>
      </c>
      <c r="L84" s="69">
        <v>3.3</v>
      </c>
      <c r="M84" s="69">
        <v>1.7</v>
      </c>
      <c r="N84" s="77">
        <v>5</v>
      </c>
      <c r="O84" s="69">
        <v>58.3</v>
      </c>
      <c r="P84" s="69">
        <v>5</v>
      </c>
      <c r="Q84" s="69">
        <v>30</v>
      </c>
      <c r="R84" s="69">
        <v>6.7</v>
      </c>
      <c r="S84" s="77">
        <v>21.7</v>
      </c>
      <c r="T84" s="69">
        <v>6.7</v>
      </c>
      <c r="U84" s="69">
        <v>1.7</v>
      </c>
      <c r="V84" s="99">
        <v>5</v>
      </c>
    </row>
    <row r="85" spans="2:22" s="19" customFormat="1" x14ac:dyDescent="0.15">
      <c r="B85" s="266" t="s">
        <v>24</v>
      </c>
      <c r="C85" s="234">
        <v>180</v>
      </c>
      <c r="D85" s="68">
        <v>29</v>
      </c>
      <c r="E85" s="68">
        <v>6</v>
      </c>
      <c r="F85" s="68">
        <v>23</v>
      </c>
      <c r="G85" s="68">
        <v>42</v>
      </c>
      <c r="H85" s="68">
        <v>56</v>
      </c>
      <c r="I85" s="76">
        <v>36</v>
      </c>
      <c r="J85" s="68">
        <v>24</v>
      </c>
      <c r="K85" s="68">
        <v>12</v>
      </c>
      <c r="L85" s="68">
        <v>10</v>
      </c>
      <c r="M85" s="68">
        <v>4</v>
      </c>
      <c r="N85" s="76">
        <v>18</v>
      </c>
      <c r="O85" s="68">
        <v>81</v>
      </c>
      <c r="P85" s="68">
        <v>10</v>
      </c>
      <c r="Q85" s="68">
        <v>77</v>
      </c>
      <c r="R85" s="68">
        <v>25</v>
      </c>
      <c r="S85" s="76">
        <v>34</v>
      </c>
      <c r="T85" s="68">
        <v>8</v>
      </c>
      <c r="U85" s="68">
        <v>2</v>
      </c>
      <c r="V85" s="98">
        <v>12</v>
      </c>
    </row>
    <row r="86" spans="2:22" s="6" customFormat="1" x14ac:dyDescent="0.15">
      <c r="B86" s="267"/>
      <c r="C86" s="236">
        <v>100</v>
      </c>
      <c r="D86" s="69">
        <v>16.100000000000001</v>
      </c>
      <c r="E86" s="69">
        <v>3.3</v>
      </c>
      <c r="F86" s="69">
        <v>12.8</v>
      </c>
      <c r="G86" s="69">
        <v>23.3</v>
      </c>
      <c r="H86" s="69">
        <v>31.1</v>
      </c>
      <c r="I86" s="77">
        <v>20</v>
      </c>
      <c r="J86" s="69">
        <v>13.3</v>
      </c>
      <c r="K86" s="69">
        <v>6.7</v>
      </c>
      <c r="L86" s="69">
        <v>5.6</v>
      </c>
      <c r="M86" s="69">
        <v>2.2000000000000002</v>
      </c>
      <c r="N86" s="77">
        <v>10</v>
      </c>
      <c r="O86" s="69">
        <v>45</v>
      </c>
      <c r="P86" s="69">
        <v>5.6</v>
      </c>
      <c r="Q86" s="69">
        <v>42.8</v>
      </c>
      <c r="R86" s="69">
        <v>13.9</v>
      </c>
      <c r="S86" s="77">
        <v>18.899999999999999</v>
      </c>
      <c r="T86" s="69">
        <v>4.4000000000000004</v>
      </c>
      <c r="U86" s="69">
        <v>1.1000000000000001</v>
      </c>
      <c r="V86" s="99">
        <v>6.7</v>
      </c>
    </row>
    <row r="87" spans="2:22" s="19" customFormat="1" x14ac:dyDescent="0.15">
      <c r="B87" s="266" t="s">
        <v>25</v>
      </c>
      <c r="C87" s="234">
        <v>161</v>
      </c>
      <c r="D87" s="68">
        <v>21</v>
      </c>
      <c r="E87" s="68">
        <v>10</v>
      </c>
      <c r="F87" s="68">
        <v>9</v>
      </c>
      <c r="G87" s="68">
        <v>31</v>
      </c>
      <c r="H87" s="68">
        <v>37</v>
      </c>
      <c r="I87" s="76">
        <v>28</v>
      </c>
      <c r="J87" s="68">
        <v>21</v>
      </c>
      <c r="K87" s="68">
        <v>1</v>
      </c>
      <c r="L87" s="68">
        <v>14</v>
      </c>
      <c r="M87" s="68">
        <v>10</v>
      </c>
      <c r="N87" s="76">
        <v>15</v>
      </c>
      <c r="O87" s="68">
        <v>71</v>
      </c>
      <c r="P87" s="68">
        <v>13</v>
      </c>
      <c r="Q87" s="68">
        <v>48</v>
      </c>
      <c r="R87" s="68">
        <v>23</v>
      </c>
      <c r="S87" s="76">
        <v>44</v>
      </c>
      <c r="T87" s="68">
        <v>6</v>
      </c>
      <c r="U87" s="68">
        <v>7</v>
      </c>
      <c r="V87" s="98">
        <v>17</v>
      </c>
    </row>
    <row r="88" spans="2:22" s="6" customFormat="1" x14ac:dyDescent="0.15">
      <c r="B88" s="267"/>
      <c r="C88" s="236">
        <v>100</v>
      </c>
      <c r="D88" s="69">
        <v>13</v>
      </c>
      <c r="E88" s="69">
        <v>6.2</v>
      </c>
      <c r="F88" s="69">
        <v>5.6</v>
      </c>
      <c r="G88" s="69">
        <v>19.3</v>
      </c>
      <c r="H88" s="69">
        <v>23</v>
      </c>
      <c r="I88" s="77">
        <v>17.399999999999999</v>
      </c>
      <c r="J88" s="69">
        <v>13</v>
      </c>
      <c r="K88" s="69">
        <v>0.6</v>
      </c>
      <c r="L88" s="69">
        <v>8.6999999999999993</v>
      </c>
      <c r="M88" s="69">
        <v>6.2</v>
      </c>
      <c r="N88" s="77">
        <v>9.3000000000000007</v>
      </c>
      <c r="O88" s="69">
        <v>44.1</v>
      </c>
      <c r="P88" s="69">
        <v>8.1</v>
      </c>
      <c r="Q88" s="69">
        <v>29.8</v>
      </c>
      <c r="R88" s="69">
        <v>14.3</v>
      </c>
      <c r="S88" s="77">
        <v>27.3</v>
      </c>
      <c r="T88" s="69">
        <v>3.7</v>
      </c>
      <c r="U88" s="69">
        <v>4.3</v>
      </c>
      <c r="V88" s="99">
        <v>10.6</v>
      </c>
    </row>
    <row r="89" spans="2:22" s="19" customFormat="1" ht="13.5" customHeight="1" x14ac:dyDescent="0.15">
      <c r="B89" s="266" t="s">
        <v>26</v>
      </c>
      <c r="C89" s="234">
        <v>567</v>
      </c>
      <c r="D89" s="68">
        <v>79</v>
      </c>
      <c r="E89" s="68">
        <v>28</v>
      </c>
      <c r="F89" s="68">
        <v>77</v>
      </c>
      <c r="G89" s="68">
        <v>162</v>
      </c>
      <c r="H89" s="68">
        <v>170</v>
      </c>
      <c r="I89" s="76">
        <v>117</v>
      </c>
      <c r="J89" s="68">
        <v>67</v>
      </c>
      <c r="K89" s="68">
        <v>24</v>
      </c>
      <c r="L89" s="68">
        <v>26</v>
      </c>
      <c r="M89" s="68">
        <v>18</v>
      </c>
      <c r="N89" s="76">
        <v>29</v>
      </c>
      <c r="O89" s="68">
        <v>304</v>
      </c>
      <c r="P89" s="68">
        <v>23</v>
      </c>
      <c r="Q89" s="68">
        <v>210</v>
      </c>
      <c r="R89" s="68">
        <v>63</v>
      </c>
      <c r="S89" s="76">
        <v>146</v>
      </c>
      <c r="T89" s="68">
        <v>35</v>
      </c>
      <c r="U89" s="68">
        <v>19</v>
      </c>
      <c r="V89" s="98">
        <v>16</v>
      </c>
    </row>
    <row r="90" spans="2:22" s="6" customFormat="1" x14ac:dyDescent="0.15">
      <c r="B90" s="267"/>
      <c r="C90" s="236">
        <v>100</v>
      </c>
      <c r="D90" s="69">
        <v>13.9</v>
      </c>
      <c r="E90" s="69">
        <v>4.9000000000000004</v>
      </c>
      <c r="F90" s="69">
        <v>13.6</v>
      </c>
      <c r="G90" s="69">
        <v>28.6</v>
      </c>
      <c r="H90" s="69">
        <v>30</v>
      </c>
      <c r="I90" s="77">
        <v>20.6</v>
      </c>
      <c r="J90" s="69">
        <v>11.8</v>
      </c>
      <c r="K90" s="69">
        <v>4.2</v>
      </c>
      <c r="L90" s="69">
        <v>4.5999999999999996</v>
      </c>
      <c r="M90" s="69">
        <v>3.2</v>
      </c>
      <c r="N90" s="77">
        <v>5.0999999999999996</v>
      </c>
      <c r="O90" s="69">
        <v>53.6</v>
      </c>
      <c r="P90" s="69">
        <v>4.0999999999999996</v>
      </c>
      <c r="Q90" s="69">
        <v>37</v>
      </c>
      <c r="R90" s="69">
        <v>11.1</v>
      </c>
      <c r="S90" s="77">
        <v>25.7</v>
      </c>
      <c r="T90" s="69">
        <v>6.2</v>
      </c>
      <c r="U90" s="69">
        <v>3.4</v>
      </c>
      <c r="V90" s="99">
        <v>2.8</v>
      </c>
    </row>
    <row r="91" spans="2:22" s="6" customFormat="1" x14ac:dyDescent="0.15">
      <c r="B91" s="42" t="s">
        <v>567</v>
      </c>
      <c r="C91" s="133"/>
      <c r="D91" s="133"/>
      <c r="E91" s="133"/>
      <c r="F91" s="133"/>
      <c r="G91" s="133"/>
      <c r="H91" s="133"/>
      <c r="I91" s="133"/>
      <c r="J91" s="133"/>
      <c r="K91" s="133"/>
      <c r="L91" s="133"/>
      <c r="M91" s="133"/>
      <c r="N91" s="133"/>
      <c r="O91" s="133"/>
      <c r="P91" s="133"/>
      <c r="Q91" s="133"/>
      <c r="R91" s="133"/>
      <c r="S91" s="133"/>
      <c r="T91" s="133"/>
      <c r="U91" s="133"/>
      <c r="V91" s="133"/>
    </row>
    <row r="92" spans="2:22" s="19" customFormat="1" ht="13.5" customHeight="1" x14ac:dyDescent="0.15">
      <c r="B92" s="266" t="s">
        <v>27</v>
      </c>
      <c r="C92" s="234">
        <v>430</v>
      </c>
      <c r="D92" s="68">
        <v>55</v>
      </c>
      <c r="E92" s="68">
        <v>18</v>
      </c>
      <c r="F92" s="68">
        <v>60</v>
      </c>
      <c r="G92" s="68">
        <v>99</v>
      </c>
      <c r="H92" s="68">
        <v>124</v>
      </c>
      <c r="I92" s="76">
        <v>94</v>
      </c>
      <c r="J92" s="68">
        <v>57</v>
      </c>
      <c r="K92" s="68">
        <v>10</v>
      </c>
      <c r="L92" s="68">
        <v>22</v>
      </c>
      <c r="M92" s="68">
        <v>12</v>
      </c>
      <c r="N92" s="76">
        <v>26</v>
      </c>
      <c r="O92" s="68">
        <v>213</v>
      </c>
      <c r="P92" s="68">
        <v>21</v>
      </c>
      <c r="Q92" s="68">
        <v>155</v>
      </c>
      <c r="R92" s="68">
        <v>46</v>
      </c>
      <c r="S92" s="76">
        <v>120</v>
      </c>
      <c r="T92" s="68">
        <v>28</v>
      </c>
      <c r="U92" s="68">
        <v>10</v>
      </c>
      <c r="V92" s="98">
        <v>27</v>
      </c>
    </row>
    <row r="93" spans="2:22" s="6" customFormat="1" ht="13.5" customHeight="1" x14ac:dyDescent="0.15">
      <c r="B93" s="267"/>
      <c r="C93" s="236">
        <v>100</v>
      </c>
      <c r="D93" s="69">
        <v>12.8</v>
      </c>
      <c r="E93" s="69">
        <v>4.2</v>
      </c>
      <c r="F93" s="69">
        <v>14</v>
      </c>
      <c r="G93" s="69">
        <v>23</v>
      </c>
      <c r="H93" s="69">
        <v>28.8</v>
      </c>
      <c r="I93" s="77">
        <v>21.9</v>
      </c>
      <c r="J93" s="69">
        <v>13.3</v>
      </c>
      <c r="K93" s="69">
        <v>2.2999999999999998</v>
      </c>
      <c r="L93" s="69">
        <v>5.0999999999999996</v>
      </c>
      <c r="M93" s="69">
        <v>2.8</v>
      </c>
      <c r="N93" s="77">
        <v>6</v>
      </c>
      <c r="O93" s="69">
        <v>49.5</v>
      </c>
      <c r="P93" s="69">
        <v>4.9000000000000004</v>
      </c>
      <c r="Q93" s="69">
        <v>36</v>
      </c>
      <c r="R93" s="69">
        <v>10.7</v>
      </c>
      <c r="S93" s="77">
        <v>27.9</v>
      </c>
      <c r="T93" s="69">
        <v>6.5</v>
      </c>
      <c r="U93" s="69">
        <v>2.2999999999999998</v>
      </c>
      <c r="V93" s="99">
        <v>6.3</v>
      </c>
    </row>
    <row r="94" spans="2:22" s="19" customFormat="1" x14ac:dyDescent="0.15">
      <c r="B94" s="266" t="s">
        <v>28</v>
      </c>
      <c r="C94" s="234">
        <v>20</v>
      </c>
      <c r="D94" s="68">
        <v>5</v>
      </c>
      <c r="E94" s="68">
        <v>1</v>
      </c>
      <c r="F94" s="68">
        <v>1</v>
      </c>
      <c r="G94" s="68">
        <v>5</v>
      </c>
      <c r="H94" s="68">
        <v>6</v>
      </c>
      <c r="I94" s="76">
        <v>5</v>
      </c>
      <c r="J94" s="68">
        <v>4</v>
      </c>
      <c r="K94" s="68">
        <v>2</v>
      </c>
      <c r="L94" s="68">
        <v>0</v>
      </c>
      <c r="M94" s="68">
        <v>0</v>
      </c>
      <c r="N94" s="76">
        <v>0</v>
      </c>
      <c r="O94" s="68">
        <v>6</v>
      </c>
      <c r="P94" s="68">
        <v>0</v>
      </c>
      <c r="Q94" s="68">
        <v>7</v>
      </c>
      <c r="R94" s="68">
        <v>2</v>
      </c>
      <c r="S94" s="76">
        <v>4</v>
      </c>
      <c r="T94" s="68">
        <v>1</v>
      </c>
      <c r="U94" s="68">
        <v>1</v>
      </c>
      <c r="V94" s="98">
        <v>2</v>
      </c>
    </row>
    <row r="95" spans="2:22" s="6" customFormat="1" x14ac:dyDescent="0.15">
      <c r="B95" s="267"/>
      <c r="C95" s="236">
        <v>100</v>
      </c>
      <c r="D95" s="69">
        <v>25</v>
      </c>
      <c r="E95" s="69">
        <v>5</v>
      </c>
      <c r="F95" s="69">
        <v>5</v>
      </c>
      <c r="G95" s="69">
        <v>25</v>
      </c>
      <c r="H95" s="69">
        <v>30</v>
      </c>
      <c r="I95" s="77">
        <v>25</v>
      </c>
      <c r="J95" s="69">
        <v>20</v>
      </c>
      <c r="K95" s="69">
        <v>10</v>
      </c>
      <c r="L95" s="69">
        <v>0</v>
      </c>
      <c r="M95" s="69">
        <v>0</v>
      </c>
      <c r="N95" s="77">
        <v>0</v>
      </c>
      <c r="O95" s="69">
        <v>30</v>
      </c>
      <c r="P95" s="69">
        <v>0</v>
      </c>
      <c r="Q95" s="69">
        <v>35</v>
      </c>
      <c r="R95" s="69">
        <v>10</v>
      </c>
      <c r="S95" s="77">
        <v>20</v>
      </c>
      <c r="T95" s="69">
        <v>5</v>
      </c>
      <c r="U95" s="69">
        <v>5</v>
      </c>
      <c r="V95" s="99">
        <v>10</v>
      </c>
    </row>
    <row r="96" spans="2:22" s="19" customFormat="1" x14ac:dyDescent="0.15">
      <c r="B96" s="266" t="s">
        <v>29</v>
      </c>
      <c r="C96" s="234">
        <v>353</v>
      </c>
      <c r="D96" s="68">
        <v>52</v>
      </c>
      <c r="E96" s="68">
        <v>15</v>
      </c>
      <c r="F96" s="68">
        <v>45</v>
      </c>
      <c r="G96" s="68">
        <v>99</v>
      </c>
      <c r="H96" s="68">
        <v>100</v>
      </c>
      <c r="I96" s="76">
        <v>65</v>
      </c>
      <c r="J96" s="68">
        <v>31</v>
      </c>
      <c r="K96" s="68">
        <v>17</v>
      </c>
      <c r="L96" s="68">
        <v>24</v>
      </c>
      <c r="M96" s="68">
        <v>18</v>
      </c>
      <c r="N96" s="76">
        <v>30</v>
      </c>
      <c r="O96" s="68">
        <v>155</v>
      </c>
      <c r="P96" s="68">
        <v>23</v>
      </c>
      <c r="Q96" s="68">
        <v>133</v>
      </c>
      <c r="R96" s="68">
        <v>44</v>
      </c>
      <c r="S96" s="76">
        <v>93</v>
      </c>
      <c r="T96" s="68">
        <v>21</v>
      </c>
      <c r="U96" s="68">
        <v>9</v>
      </c>
      <c r="V96" s="98">
        <v>15</v>
      </c>
    </row>
    <row r="97" spans="2:22" s="6" customFormat="1" x14ac:dyDescent="0.15">
      <c r="B97" s="267"/>
      <c r="C97" s="236">
        <v>100</v>
      </c>
      <c r="D97" s="69">
        <v>14.7</v>
      </c>
      <c r="E97" s="69">
        <v>4.2</v>
      </c>
      <c r="F97" s="69">
        <v>12.7</v>
      </c>
      <c r="G97" s="69">
        <v>28</v>
      </c>
      <c r="H97" s="69">
        <v>28.3</v>
      </c>
      <c r="I97" s="77">
        <v>18.399999999999999</v>
      </c>
      <c r="J97" s="69">
        <v>8.8000000000000007</v>
      </c>
      <c r="K97" s="69">
        <v>4.8</v>
      </c>
      <c r="L97" s="69">
        <v>6.8</v>
      </c>
      <c r="M97" s="69">
        <v>5.0999999999999996</v>
      </c>
      <c r="N97" s="77">
        <v>8.5</v>
      </c>
      <c r="O97" s="69">
        <v>43.9</v>
      </c>
      <c r="P97" s="69">
        <v>6.5</v>
      </c>
      <c r="Q97" s="69">
        <v>37.700000000000003</v>
      </c>
      <c r="R97" s="69">
        <v>12.5</v>
      </c>
      <c r="S97" s="77">
        <v>26.3</v>
      </c>
      <c r="T97" s="69">
        <v>5.9</v>
      </c>
      <c r="U97" s="69">
        <v>2.5</v>
      </c>
      <c r="V97" s="99">
        <v>4.2</v>
      </c>
    </row>
    <row r="98" spans="2:22" s="19" customFormat="1" x14ac:dyDescent="0.15">
      <c r="B98" s="266" t="s">
        <v>30</v>
      </c>
      <c r="C98" s="234">
        <v>365</v>
      </c>
      <c r="D98" s="68">
        <v>77</v>
      </c>
      <c r="E98" s="68">
        <v>19</v>
      </c>
      <c r="F98" s="68">
        <v>43</v>
      </c>
      <c r="G98" s="68">
        <v>100</v>
      </c>
      <c r="H98" s="68">
        <v>101</v>
      </c>
      <c r="I98" s="76">
        <v>47</v>
      </c>
      <c r="J98" s="68">
        <v>31</v>
      </c>
      <c r="K98" s="68">
        <v>18</v>
      </c>
      <c r="L98" s="68">
        <v>26</v>
      </c>
      <c r="M98" s="68">
        <v>8</v>
      </c>
      <c r="N98" s="76">
        <v>21</v>
      </c>
      <c r="O98" s="68">
        <v>196</v>
      </c>
      <c r="P98" s="68">
        <v>26</v>
      </c>
      <c r="Q98" s="68">
        <v>124</v>
      </c>
      <c r="R98" s="68">
        <v>36</v>
      </c>
      <c r="S98" s="76">
        <v>85</v>
      </c>
      <c r="T98" s="68">
        <v>18</v>
      </c>
      <c r="U98" s="68">
        <v>10</v>
      </c>
      <c r="V98" s="98">
        <v>22</v>
      </c>
    </row>
    <row r="99" spans="2:22" s="6" customFormat="1" x14ac:dyDescent="0.15">
      <c r="B99" s="267"/>
      <c r="C99" s="236">
        <v>100</v>
      </c>
      <c r="D99" s="69">
        <v>21.1</v>
      </c>
      <c r="E99" s="69">
        <v>5.2</v>
      </c>
      <c r="F99" s="69">
        <v>11.8</v>
      </c>
      <c r="G99" s="69">
        <v>27.4</v>
      </c>
      <c r="H99" s="69">
        <v>27.7</v>
      </c>
      <c r="I99" s="77">
        <v>12.9</v>
      </c>
      <c r="J99" s="69">
        <v>8.5</v>
      </c>
      <c r="K99" s="69">
        <v>4.9000000000000004</v>
      </c>
      <c r="L99" s="69">
        <v>7.1</v>
      </c>
      <c r="M99" s="69">
        <v>2.2000000000000002</v>
      </c>
      <c r="N99" s="77">
        <v>5.8</v>
      </c>
      <c r="O99" s="69">
        <v>53.7</v>
      </c>
      <c r="P99" s="69">
        <v>7.1</v>
      </c>
      <c r="Q99" s="69">
        <v>34</v>
      </c>
      <c r="R99" s="69">
        <v>9.9</v>
      </c>
      <c r="S99" s="77">
        <v>23.3</v>
      </c>
      <c r="T99" s="69">
        <v>4.9000000000000004</v>
      </c>
      <c r="U99" s="69">
        <v>2.7</v>
      </c>
      <c r="V99" s="99">
        <v>6</v>
      </c>
    </row>
    <row r="100" spans="2:22" s="19" customFormat="1" x14ac:dyDescent="0.15">
      <c r="B100" s="268" t="s">
        <v>559</v>
      </c>
      <c r="C100" s="234">
        <v>109</v>
      </c>
      <c r="D100" s="68">
        <v>15</v>
      </c>
      <c r="E100" s="68">
        <v>7</v>
      </c>
      <c r="F100" s="68">
        <v>7</v>
      </c>
      <c r="G100" s="68">
        <v>28</v>
      </c>
      <c r="H100" s="68">
        <v>19</v>
      </c>
      <c r="I100" s="76">
        <v>13</v>
      </c>
      <c r="J100" s="68">
        <v>15</v>
      </c>
      <c r="K100" s="68">
        <v>2</v>
      </c>
      <c r="L100" s="68">
        <v>15</v>
      </c>
      <c r="M100" s="68">
        <v>5</v>
      </c>
      <c r="N100" s="76">
        <v>11</v>
      </c>
      <c r="O100" s="68">
        <v>42</v>
      </c>
      <c r="P100" s="68">
        <v>8</v>
      </c>
      <c r="Q100" s="68">
        <v>32</v>
      </c>
      <c r="R100" s="68">
        <v>14</v>
      </c>
      <c r="S100" s="76">
        <v>27</v>
      </c>
      <c r="T100" s="68">
        <v>5</v>
      </c>
      <c r="U100" s="68">
        <v>6</v>
      </c>
      <c r="V100" s="98">
        <v>14</v>
      </c>
    </row>
    <row r="101" spans="2:22" s="6" customFormat="1" x14ac:dyDescent="0.15">
      <c r="B101" s="269"/>
      <c r="C101" s="236">
        <v>100</v>
      </c>
      <c r="D101" s="69">
        <v>13.8</v>
      </c>
      <c r="E101" s="69">
        <v>6.4</v>
      </c>
      <c r="F101" s="69">
        <v>6.4</v>
      </c>
      <c r="G101" s="69">
        <v>25.7</v>
      </c>
      <c r="H101" s="69">
        <v>17.399999999999999</v>
      </c>
      <c r="I101" s="77">
        <v>11.9</v>
      </c>
      <c r="J101" s="69">
        <v>13.8</v>
      </c>
      <c r="K101" s="69">
        <v>1.8</v>
      </c>
      <c r="L101" s="69">
        <v>13.8</v>
      </c>
      <c r="M101" s="69">
        <v>4.5999999999999996</v>
      </c>
      <c r="N101" s="77">
        <v>10.1</v>
      </c>
      <c r="O101" s="69">
        <v>38.5</v>
      </c>
      <c r="P101" s="69">
        <v>7.3</v>
      </c>
      <c r="Q101" s="69">
        <v>29.4</v>
      </c>
      <c r="R101" s="69">
        <v>12.8</v>
      </c>
      <c r="S101" s="77">
        <v>24.8</v>
      </c>
      <c r="T101" s="69">
        <v>4.5999999999999996</v>
      </c>
      <c r="U101" s="69">
        <v>5.5</v>
      </c>
      <c r="V101" s="99">
        <v>12.8</v>
      </c>
    </row>
    <row r="102" spans="2:22" s="19" customFormat="1" x14ac:dyDescent="0.15">
      <c r="B102" s="266" t="s">
        <v>31</v>
      </c>
      <c r="C102" s="234">
        <v>24</v>
      </c>
      <c r="D102" s="68">
        <v>5</v>
      </c>
      <c r="E102" s="68">
        <v>4</v>
      </c>
      <c r="F102" s="68">
        <v>0</v>
      </c>
      <c r="G102" s="68">
        <v>6</v>
      </c>
      <c r="H102" s="68">
        <v>8</v>
      </c>
      <c r="I102" s="76">
        <v>7</v>
      </c>
      <c r="J102" s="68">
        <v>2</v>
      </c>
      <c r="K102" s="68">
        <v>2</v>
      </c>
      <c r="L102" s="68">
        <v>3</v>
      </c>
      <c r="M102" s="68">
        <v>2</v>
      </c>
      <c r="N102" s="76">
        <v>2</v>
      </c>
      <c r="O102" s="68">
        <v>8</v>
      </c>
      <c r="P102" s="68">
        <v>1</v>
      </c>
      <c r="Q102" s="68">
        <v>9</v>
      </c>
      <c r="R102" s="68">
        <v>1</v>
      </c>
      <c r="S102" s="76">
        <v>4</v>
      </c>
      <c r="T102" s="68">
        <v>1</v>
      </c>
      <c r="U102" s="68">
        <v>1</v>
      </c>
      <c r="V102" s="98">
        <v>1</v>
      </c>
    </row>
    <row r="103" spans="2:22" s="6" customFormat="1" x14ac:dyDescent="0.15">
      <c r="B103" s="267"/>
      <c r="C103" s="236">
        <v>100</v>
      </c>
      <c r="D103" s="69">
        <v>20.8</v>
      </c>
      <c r="E103" s="69">
        <v>16.7</v>
      </c>
      <c r="F103" s="69">
        <v>0</v>
      </c>
      <c r="G103" s="69">
        <v>25</v>
      </c>
      <c r="H103" s="69">
        <v>33.299999999999997</v>
      </c>
      <c r="I103" s="77">
        <v>29.2</v>
      </c>
      <c r="J103" s="69">
        <v>8.3000000000000007</v>
      </c>
      <c r="K103" s="69">
        <v>8.3000000000000007</v>
      </c>
      <c r="L103" s="69">
        <v>12.5</v>
      </c>
      <c r="M103" s="69">
        <v>8.3000000000000007</v>
      </c>
      <c r="N103" s="77">
        <v>8.3000000000000007</v>
      </c>
      <c r="O103" s="69">
        <v>33.299999999999997</v>
      </c>
      <c r="P103" s="69">
        <v>4.2</v>
      </c>
      <c r="Q103" s="69">
        <v>37.5</v>
      </c>
      <c r="R103" s="69">
        <v>4.2</v>
      </c>
      <c r="S103" s="77">
        <v>16.7</v>
      </c>
      <c r="T103" s="69">
        <v>4.2</v>
      </c>
      <c r="U103" s="69">
        <v>4.2</v>
      </c>
      <c r="V103" s="99">
        <v>4.2</v>
      </c>
    </row>
    <row r="104" spans="2:22" s="19" customFormat="1" ht="13.5" customHeight="1" x14ac:dyDescent="0.15">
      <c r="B104" s="266" t="s">
        <v>32</v>
      </c>
      <c r="C104" s="234">
        <v>3</v>
      </c>
      <c r="D104" s="68">
        <v>0</v>
      </c>
      <c r="E104" s="68">
        <v>0</v>
      </c>
      <c r="F104" s="68">
        <v>0</v>
      </c>
      <c r="G104" s="68">
        <v>1</v>
      </c>
      <c r="H104" s="68">
        <v>0</v>
      </c>
      <c r="I104" s="76">
        <v>0</v>
      </c>
      <c r="J104" s="68">
        <v>0</v>
      </c>
      <c r="K104" s="68">
        <v>0</v>
      </c>
      <c r="L104" s="68">
        <v>0</v>
      </c>
      <c r="M104" s="68">
        <v>1</v>
      </c>
      <c r="N104" s="76">
        <v>2</v>
      </c>
      <c r="O104" s="68">
        <v>0</v>
      </c>
      <c r="P104" s="68">
        <v>0</v>
      </c>
      <c r="Q104" s="68">
        <v>1</v>
      </c>
      <c r="R104" s="68">
        <v>0</v>
      </c>
      <c r="S104" s="76">
        <v>3</v>
      </c>
      <c r="T104" s="68">
        <v>0</v>
      </c>
      <c r="U104" s="68">
        <v>0</v>
      </c>
      <c r="V104" s="98">
        <v>0</v>
      </c>
    </row>
    <row r="105" spans="2:22" s="6" customFormat="1" x14ac:dyDescent="0.15">
      <c r="B105" s="267"/>
      <c r="C105" s="236">
        <v>100</v>
      </c>
      <c r="D105" s="69">
        <v>0</v>
      </c>
      <c r="E105" s="69">
        <v>0</v>
      </c>
      <c r="F105" s="69">
        <v>0</v>
      </c>
      <c r="G105" s="69">
        <v>33.299999999999997</v>
      </c>
      <c r="H105" s="69">
        <v>0</v>
      </c>
      <c r="I105" s="77">
        <v>0</v>
      </c>
      <c r="J105" s="69">
        <v>0</v>
      </c>
      <c r="K105" s="69">
        <v>0</v>
      </c>
      <c r="L105" s="69">
        <v>0</v>
      </c>
      <c r="M105" s="69">
        <v>33.299999999999997</v>
      </c>
      <c r="N105" s="77">
        <v>66.7</v>
      </c>
      <c r="O105" s="69">
        <v>0</v>
      </c>
      <c r="P105" s="69">
        <v>0</v>
      </c>
      <c r="Q105" s="69">
        <v>33.299999999999997</v>
      </c>
      <c r="R105" s="69">
        <v>0</v>
      </c>
      <c r="S105" s="77">
        <v>100</v>
      </c>
      <c r="T105" s="69">
        <v>0</v>
      </c>
      <c r="U105" s="69">
        <v>0</v>
      </c>
      <c r="V105" s="99">
        <v>0</v>
      </c>
    </row>
    <row r="106" spans="2:22" s="6" customFormat="1" x14ac:dyDescent="0.15">
      <c r="B106" s="42" t="s">
        <v>568</v>
      </c>
      <c r="C106" s="133"/>
      <c r="D106" s="133"/>
      <c r="E106" s="133"/>
      <c r="F106" s="133"/>
      <c r="G106" s="133"/>
      <c r="H106" s="133"/>
      <c r="I106" s="133"/>
      <c r="J106" s="133"/>
      <c r="K106" s="133"/>
      <c r="L106" s="133"/>
      <c r="M106" s="133"/>
      <c r="N106" s="133"/>
      <c r="O106" s="133"/>
      <c r="P106" s="133"/>
      <c r="Q106" s="133"/>
      <c r="R106" s="133"/>
      <c r="S106" s="133"/>
      <c r="T106" s="133"/>
      <c r="U106" s="133"/>
      <c r="V106" s="133"/>
    </row>
    <row r="107" spans="2:22" s="19" customFormat="1" ht="13.5" customHeight="1" x14ac:dyDescent="0.15">
      <c r="B107" s="266" t="s">
        <v>33</v>
      </c>
      <c r="C107" s="234">
        <v>56</v>
      </c>
      <c r="D107" s="68">
        <v>15</v>
      </c>
      <c r="E107" s="68">
        <v>3</v>
      </c>
      <c r="F107" s="68">
        <v>7</v>
      </c>
      <c r="G107" s="68">
        <v>20</v>
      </c>
      <c r="H107" s="68">
        <v>13</v>
      </c>
      <c r="I107" s="76">
        <v>9</v>
      </c>
      <c r="J107" s="68">
        <v>5</v>
      </c>
      <c r="K107" s="68">
        <v>4</v>
      </c>
      <c r="L107" s="68">
        <v>4</v>
      </c>
      <c r="M107" s="68">
        <v>1</v>
      </c>
      <c r="N107" s="76">
        <v>3</v>
      </c>
      <c r="O107" s="68">
        <v>33</v>
      </c>
      <c r="P107" s="68">
        <v>3</v>
      </c>
      <c r="Q107" s="68">
        <v>16</v>
      </c>
      <c r="R107" s="68">
        <v>7</v>
      </c>
      <c r="S107" s="76">
        <v>14</v>
      </c>
      <c r="T107" s="68">
        <v>7</v>
      </c>
      <c r="U107" s="68">
        <v>0</v>
      </c>
      <c r="V107" s="98">
        <v>1</v>
      </c>
    </row>
    <row r="108" spans="2:22" s="6" customFormat="1" ht="13.5" customHeight="1" x14ac:dyDescent="0.15">
      <c r="B108" s="267"/>
      <c r="C108" s="236">
        <v>100</v>
      </c>
      <c r="D108" s="69">
        <v>26.8</v>
      </c>
      <c r="E108" s="69">
        <v>5.4</v>
      </c>
      <c r="F108" s="69">
        <v>12.5</v>
      </c>
      <c r="G108" s="69">
        <v>35.700000000000003</v>
      </c>
      <c r="H108" s="69">
        <v>23.2</v>
      </c>
      <c r="I108" s="77">
        <v>16.100000000000001</v>
      </c>
      <c r="J108" s="69">
        <v>8.9</v>
      </c>
      <c r="K108" s="69">
        <v>7.1</v>
      </c>
      <c r="L108" s="69">
        <v>7.1</v>
      </c>
      <c r="M108" s="69">
        <v>1.8</v>
      </c>
      <c r="N108" s="77">
        <v>5.4</v>
      </c>
      <c r="O108" s="69">
        <v>58.9</v>
      </c>
      <c r="P108" s="69">
        <v>5.4</v>
      </c>
      <c r="Q108" s="69">
        <v>28.6</v>
      </c>
      <c r="R108" s="69">
        <v>12.5</v>
      </c>
      <c r="S108" s="77">
        <v>25</v>
      </c>
      <c r="T108" s="69">
        <v>12.5</v>
      </c>
      <c r="U108" s="69">
        <v>0</v>
      </c>
      <c r="V108" s="99">
        <v>1.8</v>
      </c>
    </row>
    <row r="109" spans="2:22" s="19" customFormat="1" x14ac:dyDescent="0.15">
      <c r="B109" s="266" t="s">
        <v>34</v>
      </c>
      <c r="C109" s="234">
        <v>159</v>
      </c>
      <c r="D109" s="68">
        <v>38</v>
      </c>
      <c r="E109" s="68">
        <v>7</v>
      </c>
      <c r="F109" s="68">
        <v>17</v>
      </c>
      <c r="G109" s="68">
        <v>53</v>
      </c>
      <c r="H109" s="68">
        <v>44</v>
      </c>
      <c r="I109" s="76">
        <v>26</v>
      </c>
      <c r="J109" s="68">
        <v>17</v>
      </c>
      <c r="K109" s="68">
        <v>10</v>
      </c>
      <c r="L109" s="68">
        <v>9</v>
      </c>
      <c r="M109" s="68">
        <v>4</v>
      </c>
      <c r="N109" s="76">
        <v>11</v>
      </c>
      <c r="O109" s="68">
        <v>78</v>
      </c>
      <c r="P109" s="68">
        <v>11</v>
      </c>
      <c r="Q109" s="68">
        <v>56</v>
      </c>
      <c r="R109" s="68">
        <v>17</v>
      </c>
      <c r="S109" s="76">
        <v>41</v>
      </c>
      <c r="T109" s="68">
        <v>7</v>
      </c>
      <c r="U109" s="68">
        <v>6</v>
      </c>
      <c r="V109" s="98">
        <v>5</v>
      </c>
    </row>
    <row r="110" spans="2:22" s="6" customFormat="1" x14ac:dyDescent="0.15">
      <c r="B110" s="267"/>
      <c r="C110" s="236">
        <v>100</v>
      </c>
      <c r="D110" s="69">
        <v>23.9</v>
      </c>
      <c r="E110" s="69">
        <v>4.4000000000000004</v>
      </c>
      <c r="F110" s="69">
        <v>10.7</v>
      </c>
      <c r="G110" s="69">
        <v>33.299999999999997</v>
      </c>
      <c r="H110" s="69">
        <v>27.7</v>
      </c>
      <c r="I110" s="77">
        <v>16.399999999999999</v>
      </c>
      <c r="J110" s="69">
        <v>10.7</v>
      </c>
      <c r="K110" s="69">
        <v>6.3</v>
      </c>
      <c r="L110" s="69">
        <v>5.7</v>
      </c>
      <c r="M110" s="69">
        <v>2.5</v>
      </c>
      <c r="N110" s="77">
        <v>6.9</v>
      </c>
      <c r="O110" s="69">
        <v>49.1</v>
      </c>
      <c r="P110" s="69">
        <v>6.9</v>
      </c>
      <c r="Q110" s="69">
        <v>35.200000000000003</v>
      </c>
      <c r="R110" s="69">
        <v>10.7</v>
      </c>
      <c r="S110" s="77">
        <v>25.8</v>
      </c>
      <c r="T110" s="69">
        <v>4.4000000000000004</v>
      </c>
      <c r="U110" s="69">
        <v>3.8</v>
      </c>
      <c r="V110" s="99">
        <v>3.1</v>
      </c>
    </row>
    <row r="111" spans="2:22" s="19" customFormat="1" x14ac:dyDescent="0.15">
      <c r="B111" s="266" t="s">
        <v>35</v>
      </c>
      <c r="C111" s="234">
        <v>148</v>
      </c>
      <c r="D111" s="68">
        <v>25</v>
      </c>
      <c r="E111" s="68">
        <v>11</v>
      </c>
      <c r="F111" s="68">
        <v>15</v>
      </c>
      <c r="G111" s="68">
        <v>33</v>
      </c>
      <c r="H111" s="68">
        <v>48</v>
      </c>
      <c r="I111" s="76">
        <v>25</v>
      </c>
      <c r="J111" s="68">
        <v>15</v>
      </c>
      <c r="K111" s="68">
        <v>8</v>
      </c>
      <c r="L111" s="68">
        <v>6</v>
      </c>
      <c r="M111" s="68">
        <v>6</v>
      </c>
      <c r="N111" s="76">
        <v>9</v>
      </c>
      <c r="O111" s="68">
        <v>82</v>
      </c>
      <c r="P111" s="68">
        <v>6</v>
      </c>
      <c r="Q111" s="68">
        <v>65</v>
      </c>
      <c r="R111" s="68">
        <v>14</v>
      </c>
      <c r="S111" s="76">
        <v>36</v>
      </c>
      <c r="T111" s="68">
        <v>4</v>
      </c>
      <c r="U111" s="68">
        <v>6</v>
      </c>
      <c r="V111" s="98">
        <v>5</v>
      </c>
    </row>
    <row r="112" spans="2:22" s="6" customFormat="1" x14ac:dyDescent="0.15">
      <c r="B112" s="267"/>
      <c r="C112" s="236">
        <v>100</v>
      </c>
      <c r="D112" s="69">
        <v>16.899999999999999</v>
      </c>
      <c r="E112" s="69">
        <v>7.4</v>
      </c>
      <c r="F112" s="69">
        <v>10.1</v>
      </c>
      <c r="G112" s="69">
        <v>22.3</v>
      </c>
      <c r="H112" s="69">
        <v>32.4</v>
      </c>
      <c r="I112" s="77">
        <v>16.899999999999999</v>
      </c>
      <c r="J112" s="69">
        <v>10.1</v>
      </c>
      <c r="K112" s="69">
        <v>5.4</v>
      </c>
      <c r="L112" s="69">
        <v>4.0999999999999996</v>
      </c>
      <c r="M112" s="69">
        <v>4.0999999999999996</v>
      </c>
      <c r="N112" s="77">
        <v>6.1</v>
      </c>
      <c r="O112" s="69">
        <v>55.4</v>
      </c>
      <c r="P112" s="69">
        <v>4.0999999999999996</v>
      </c>
      <c r="Q112" s="69">
        <v>43.9</v>
      </c>
      <c r="R112" s="69">
        <v>9.5</v>
      </c>
      <c r="S112" s="77">
        <v>24.3</v>
      </c>
      <c r="T112" s="69">
        <v>2.7</v>
      </c>
      <c r="U112" s="69">
        <v>4.0999999999999996</v>
      </c>
      <c r="V112" s="99">
        <v>3.4</v>
      </c>
    </row>
    <row r="113" spans="2:22" s="19" customFormat="1" x14ac:dyDescent="0.15">
      <c r="B113" s="271" t="s">
        <v>557</v>
      </c>
      <c r="C113" s="234">
        <v>199</v>
      </c>
      <c r="D113" s="68">
        <v>34</v>
      </c>
      <c r="E113" s="68">
        <v>8</v>
      </c>
      <c r="F113" s="68">
        <v>21</v>
      </c>
      <c r="G113" s="68">
        <v>56</v>
      </c>
      <c r="H113" s="68">
        <v>60</v>
      </c>
      <c r="I113" s="76">
        <v>39</v>
      </c>
      <c r="J113" s="68">
        <v>16</v>
      </c>
      <c r="K113" s="68">
        <v>6</v>
      </c>
      <c r="L113" s="68">
        <v>14</v>
      </c>
      <c r="M113" s="68">
        <v>3</v>
      </c>
      <c r="N113" s="76">
        <v>10</v>
      </c>
      <c r="O113" s="68">
        <v>103</v>
      </c>
      <c r="P113" s="68">
        <v>14</v>
      </c>
      <c r="Q113" s="68">
        <v>75</v>
      </c>
      <c r="R113" s="68">
        <v>14</v>
      </c>
      <c r="S113" s="76">
        <v>53</v>
      </c>
      <c r="T113" s="68">
        <v>14</v>
      </c>
      <c r="U113" s="68">
        <v>4</v>
      </c>
      <c r="V113" s="98">
        <v>10</v>
      </c>
    </row>
    <row r="114" spans="2:22" s="6" customFormat="1" x14ac:dyDescent="0.15">
      <c r="B114" s="272"/>
      <c r="C114" s="236">
        <v>100</v>
      </c>
      <c r="D114" s="69">
        <v>17.100000000000001</v>
      </c>
      <c r="E114" s="69">
        <v>4</v>
      </c>
      <c r="F114" s="69">
        <v>10.6</v>
      </c>
      <c r="G114" s="69">
        <v>28.1</v>
      </c>
      <c r="H114" s="69">
        <v>30.2</v>
      </c>
      <c r="I114" s="77">
        <v>19.600000000000001</v>
      </c>
      <c r="J114" s="69">
        <v>8</v>
      </c>
      <c r="K114" s="69">
        <v>3</v>
      </c>
      <c r="L114" s="69">
        <v>7</v>
      </c>
      <c r="M114" s="69">
        <v>1.5</v>
      </c>
      <c r="N114" s="77">
        <v>5</v>
      </c>
      <c r="O114" s="69">
        <v>51.8</v>
      </c>
      <c r="P114" s="69">
        <v>7</v>
      </c>
      <c r="Q114" s="69">
        <v>37.700000000000003</v>
      </c>
      <c r="R114" s="69">
        <v>7</v>
      </c>
      <c r="S114" s="77">
        <v>26.6</v>
      </c>
      <c r="T114" s="69">
        <v>7</v>
      </c>
      <c r="U114" s="69">
        <v>2</v>
      </c>
      <c r="V114" s="99">
        <v>5</v>
      </c>
    </row>
    <row r="115" spans="2:22" s="19" customFormat="1" x14ac:dyDescent="0.15">
      <c r="B115" s="266" t="s">
        <v>558</v>
      </c>
      <c r="C115" s="234">
        <v>545</v>
      </c>
      <c r="D115" s="68">
        <v>72</v>
      </c>
      <c r="E115" s="68">
        <v>26</v>
      </c>
      <c r="F115" s="68">
        <v>76</v>
      </c>
      <c r="G115" s="68">
        <v>118</v>
      </c>
      <c r="H115" s="68">
        <v>134</v>
      </c>
      <c r="I115" s="76">
        <v>90</v>
      </c>
      <c r="J115" s="68">
        <v>64</v>
      </c>
      <c r="K115" s="68">
        <v>16</v>
      </c>
      <c r="L115" s="68">
        <v>44</v>
      </c>
      <c r="M115" s="68">
        <v>25</v>
      </c>
      <c r="N115" s="76">
        <v>47</v>
      </c>
      <c r="O115" s="68">
        <v>227</v>
      </c>
      <c r="P115" s="68">
        <v>34</v>
      </c>
      <c r="Q115" s="68">
        <v>182</v>
      </c>
      <c r="R115" s="68">
        <v>67</v>
      </c>
      <c r="S115" s="76">
        <v>144</v>
      </c>
      <c r="T115" s="68">
        <v>25</v>
      </c>
      <c r="U115" s="68">
        <v>11</v>
      </c>
      <c r="V115" s="98">
        <v>51</v>
      </c>
    </row>
    <row r="116" spans="2:22" s="6" customFormat="1" x14ac:dyDescent="0.15">
      <c r="B116" s="267"/>
      <c r="C116" s="236">
        <v>100</v>
      </c>
      <c r="D116" s="69">
        <v>13.2</v>
      </c>
      <c r="E116" s="69">
        <v>4.8</v>
      </c>
      <c r="F116" s="69">
        <v>13.9</v>
      </c>
      <c r="G116" s="69">
        <v>21.7</v>
      </c>
      <c r="H116" s="69">
        <v>24.6</v>
      </c>
      <c r="I116" s="77">
        <v>16.5</v>
      </c>
      <c r="J116" s="69">
        <v>11.7</v>
      </c>
      <c r="K116" s="69">
        <v>2.9</v>
      </c>
      <c r="L116" s="69">
        <v>8.1</v>
      </c>
      <c r="M116" s="69">
        <v>4.5999999999999996</v>
      </c>
      <c r="N116" s="77">
        <v>8.6</v>
      </c>
      <c r="O116" s="69">
        <v>41.7</v>
      </c>
      <c r="P116" s="69">
        <v>6.2</v>
      </c>
      <c r="Q116" s="69">
        <v>33.4</v>
      </c>
      <c r="R116" s="69">
        <v>12.3</v>
      </c>
      <c r="S116" s="77">
        <v>26.4</v>
      </c>
      <c r="T116" s="69">
        <v>4.5999999999999996</v>
      </c>
      <c r="U116" s="69">
        <v>2</v>
      </c>
      <c r="V116" s="99">
        <v>9.4</v>
      </c>
    </row>
    <row r="117" spans="2:22" s="19" customFormat="1" ht="13.5" customHeight="1" x14ac:dyDescent="0.15">
      <c r="B117" s="266" t="s">
        <v>36</v>
      </c>
      <c r="C117" s="234">
        <v>193</v>
      </c>
      <c r="D117" s="68">
        <v>25</v>
      </c>
      <c r="E117" s="68">
        <v>9</v>
      </c>
      <c r="F117" s="68">
        <v>19</v>
      </c>
      <c r="G117" s="68">
        <v>58</v>
      </c>
      <c r="H117" s="68">
        <v>58</v>
      </c>
      <c r="I117" s="76">
        <v>39</v>
      </c>
      <c r="J117" s="68">
        <v>24</v>
      </c>
      <c r="K117" s="68">
        <v>7</v>
      </c>
      <c r="L117" s="68">
        <v>12</v>
      </c>
      <c r="M117" s="68">
        <v>8</v>
      </c>
      <c r="N117" s="76">
        <v>12</v>
      </c>
      <c r="O117" s="68">
        <v>95</v>
      </c>
      <c r="P117" s="68">
        <v>12</v>
      </c>
      <c r="Q117" s="68">
        <v>68</v>
      </c>
      <c r="R117" s="68">
        <v>24</v>
      </c>
      <c r="S117" s="76">
        <v>47</v>
      </c>
      <c r="T117" s="68">
        <v>17</v>
      </c>
      <c r="U117" s="68">
        <v>10</v>
      </c>
      <c r="V117" s="98">
        <v>6</v>
      </c>
    </row>
    <row r="118" spans="2:22" s="6" customFormat="1" x14ac:dyDescent="0.15">
      <c r="B118" s="267"/>
      <c r="C118" s="236">
        <v>100</v>
      </c>
      <c r="D118" s="69">
        <v>13</v>
      </c>
      <c r="E118" s="69">
        <v>4.7</v>
      </c>
      <c r="F118" s="69">
        <v>9.8000000000000007</v>
      </c>
      <c r="G118" s="69">
        <v>30.1</v>
      </c>
      <c r="H118" s="69">
        <v>30.1</v>
      </c>
      <c r="I118" s="77">
        <v>20.2</v>
      </c>
      <c r="J118" s="69">
        <v>12.4</v>
      </c>
      <c r="K118" s="69">
        <v>3.6</v>
      </c>
      <c r="L118" s="69">
        <v>6.2</v>
      </c>
      <c r="M118" s="69">
        <v>4.0999999999999996</v>
      </c>
      <c r="N118" s="77">
        <v>6.2</v>
      </c>
      <c r="O118" s="69">
        <v>49.2</v>
      </c>
      <c r="P118" s="69">
        <v>6.2</v>
      </c>
      <c r="Q118" s="69">
        <v>35.200000000000003</v>
      </c>
      <c r="R118" s="69">
        <v>12.4</v>
      </c>
      <c r="S118" s="77">
        <v>24.4</v>
      </c>
      <c r="T118" s="69">
        <v>8.8000000000000007</v>
      </c>
      <c r="U118" s="69">
        <v>5.2</v>
      </c>
      <c r="V118" s="99">
        <v>3.1</v>
      </c>
    </row>
    <row r="119" spans="2:22" s="6" customFormat="1" x14ac:dyDescent="0.15">
      <c r="B119" s="42" t="s">
        <v>569</v>
      </c>
      <c r="C119" s="133"/>
      <c r="D119" s="133"/>
      <c r="E119" s="133"/>
      <c r="F119" s="133"/>
      <c r="G119" s="133"/>
      <c r="H119" s="133"/>
      <c r="I119" s="133"/>
      <c r="J119" s="133"/>
      <c r="K119" s="133"/>
      <c r="L119" s="133"/>
      <c r="M119" s="133"/>
      <c r="N119" s="133"/>
      <c r="O119" s="133"/>
      <c r="P119" s="133"/>
      <c r="Q119" s="133"/>
      <c r="R119" s="133"/>
      <c r="S119" s="133"/>
      <c r="T119" s="133"/>
      <c r="U119" s="133"/>
      <c r="V119" s="133"/>
    </row>
    <row r="120" spans="2:22" s="19" customFormat="1" ht="13.5" customHeight="1" x14ac:dyDescent="0.15">
      <c r="B120" s="266" t="s">
        <v>37</v>
      </c>
      <c r="C120" s="234">
        <v>506</v>
      </c>
      <c r="D120" s="68">
        <v>75</v>
      </c>
      <c r="E120" s="68">
        <v>25</v>
      </c>
      <c r="F120" s="68">
        <v>51</v>
      </c>
      <c r="G120" s="68">
        <v>121</v>
      </c>
      <c r="H120" s="68">
        <v>141</v>
      </c>
      <c r="I120" s="76">
        <v>95</v>
      </c>
      <c r="J120" s="68">
        <v>58</v>
      </c>
      <c r="K120" s="68">
        <v>22</v>
      </c>
      <c r="L120" s="68">
        <v>41</v>
      </c>
      <c r="M120" s="68">
        <v>15</v>
      </c>
      <c r="N120" s="76">
        <v>44</v>
      </c>
      <c r="O120" s="68">
        <v>247</v>
      </c>
      <c r="P120" s="68">
        <v>35</v>
      </c>
      <c r="Q120" s="68">
        <v>161</v>
      </c>
      <c r="R120" s="68">
        <v>52</v>
      </c>
      <c r="S120" s="76">
        <v>144</v>
      </c>
      <c r="T120" s="68">
        <v>21</v>
      </c>
      <c r="U120" s="68">
        <v>18</v>
      </c>
      <c r="V120" s="98">
        <v>30</v>
      </c>
    </row>
    <row r="121" spans="2:22" s="6" customFormat="1" ht="13.5" customHeight="1" x14ac:dyDescent="0.15">
      <c r="B121" s="267"/>
      <c r="C121" s="236">
        <v>100</v>
      </c>
      <c r="D121" s="69">
        <v>14.8</v>
      </c>
      <c r="E121" s="69">
        <v>4.9000000000000004</v>
      </c>
      <c r="F121" s="69">
        <v>10.1</v>
      </c>
      <c r="G121" s="69">
        <v>23.9</v>
      </c>
      <c r="H121" s="69">
        <v>27.9</v>
      </c>
      <c r="I121" s="77">
        <v>18.8</v>
      </c>
      <c r="J121" s="69">
        <v>11.5</v>
      </c>
      <c r="K121" s="69">
        <v>4.3</v>
      </c>
      <c r="L121" s="69">
        <v>8.1</v>
      </c>
      <c r="M121" s="69">
        <v>3</v>
      </c>
      <c r="N121" s="77">
        <v>8.6999999999999993</v>
      </c>
      <c r="O121" s="69">
        <v>48.8</v>
      </c>
      <c r="P121" s="69">
        <v>6.9</v>
      </c>
      <c r="Q121" s="69">
        <v>31.8</v>
      </c>
      <c r="R121" s="69">
        <v>10.3</v>
      </c>
      <c r="S121" s="77">
        <v>28.5</v>
      </c>
      <c r="T121" s="69">
        <v>4.2</v>
      </c>
      <c r="U121" s="69">
        <v>3.6</v>
      </c>
      <c r="V121" s="99">
        <v>5.9</v>
      </c>
    </row>
    <row r="122" spans="2:22" s="19" customFormat="1" x14ac:dyDescent="0.15">
      <c r="B122" s="266" t="s">
        <v>38</v>
      </c>
      <c r="C122" s="234">
        <v>85</v>
      </c>
      <c r="D122" s="68">
        <v>8</v>
      </c>
      <c r="E122" s="68">
        <v>3</v>
      </c>
      <c r="F122" s="68">
        <v>12</v>
      </c>
      <c r="G122" s="68">
        <v>20</v>
      </c>
      <c r="H122" s="68">
        <v>23</v>
      </c>
      <c r="I122" s="76">
        <v>14</v>
      </c>
      <c r="J122" s="68">
        <v>10</v>
      </c>
      <c r="K122" s="68">
        <v>8</v>
      </c>
      <c r="L122" s="68">
        <v>7</v>
      </c>
      <c r="M122" s="68">
        <v>7</v>
      </c>
      <c r="N122" s="76">
        <v>6</v>
      </c>
      <c r="O122" s="68">
        <v>33</v>
      </c>
      <c r="P122" s="68">
        <v>2</v>
      </c>
      <c r="Q122" s="68">
        <v>24</v>
      </c>
      <c r="R122" s="68">
        <v>5</v>
      </c>
      <c r="S122" s="76">
        <v>26</v>
      </c>
      <c r="T122" s="68">
        <v>11</v>
      </c>
      <c r="U122" s="68">
        <v>1</v>
      </c>
      <c r="V122" s="98">
        <v>7</v>
      </c>
    </row>
    <row r="123" spans="2:22" s="6" customFormat="1" ht="13.5" customHeight="1" x14ac:dyDescent="0.15">
      <c r="B123" s="267"/>
      <c r="C123" s="236">
        <v>100</v>
      </c>
      <c r="D123" s="69">
        <v>9.4</v>
      </c>
      <c r="E123" s="69">
        <v>3.5</v>
      </c>
      <c r="F123" s="69">
        <v>14.1</v>
      </c>
      <c r="G123" s="69">
        <v>23.5</v>
      </c>
      <c r="H123" s="69">
        <v>27.1</v>
      </c>
      <c r="I123" s="77">
        <v>16.5</v>
      </c>
      <c r="J123" s="69">
        <v>11.8</v>
      </c>
      <c r="K123" s="69">
        <v>9.4</v>
      </c>
      <c r="L123" s="69">
        <v>8.1999999999999993</v>
      </c>
      <c r="M123" s="69">
        <v>8.1999999999999993</v>
      </c>
      <c r="N123" s="77">
        <v>7.1</v>
      </c>
      <c r="O123" s="69">
        <v>38.799999999999997</v>
      </c>
      <c r="P123" s="69">
        <v>2.4</v>
      </c>
      <c r="Q123" s="69">
        <v>28.2</v>
      </c>
      <c r="R123" s="69">
        <v>5.9</v>
      </c>
      <c r="S123" s="77">
        <v>30.6</v>
      </c>
      <c r="T123" s="69">
        <v>12.9</v>
      </c>
      <c r="U123" s="69">
        <v>1.2</v>
      </c>
      <c r="V123" s="99">
        <v>8.1999999999999993</v>
      </c>
    </row>
    <row r="124" spans="2:22" s="19" customFormat="1" x14ac:dyDescent="0.15">
      <c r="B124" s="266" t="s">
        <v>39</v>
      </c>
      <c r="C124" s="234">
        <v>155</v>
      </c>
      <c r="D124" s="68">
        <v>27</v>
      </c>
      <c r="E124" s="68">
        <v>8</v>
      </c>
      <c r="F124" s="68">
        <v>26</v>
      </c>
      <c r="G124" s="68">
        <v>40</v>
      </c>
      <c r="H124" s="68">
        <v>36</v>
      </c>
      <c r="I124" s="76">
        <v>26</v>
      </c>
      <c r="J124" s="68">
        <v>17</v>
      </c>
      <c r="K124" s="68">
        <v>3</v>
      </c>
      <c r="L124" s="68">
        <v>8</v>
      </c>
      <c r="M124" s="68">
        <v>3</v>
      </c>
      <c r="N124" s="76">
        <v>7</v>
      </c>
      <c r="O124" s="68">
        <v>84</v>
      </c>
      <c r="P124" s="68">
        <v>10</v>
      </c>
      <c r="Q124" s="68">
        <v>68</v>
      </c>
      <c r="R124" s="68">
        <v>21</v>
      </c>
      <c r="S124" s="76">
        <v>36</v>
      </c>
      <c r="T124" s="68">
        <v>8</v>
      </c>
      <c r="U124" s="68">
        <v>4</v>
      </c>
      <c r="V124" s="98">
        <v>6</v>
      </c>
    </row>
    <row r="125" spans="2:22" s="6" customFormat="1" x14ac:dyDescent="0.15">
      <c r="B125" s="267"/>
      <c r="C125" s="236">
        <v>100</v>
      </c>
      <c r="D125" s="69">
        <v>17.399999999999999</v>
      </c>
      <c r="E125" s="69">
        <v>5.2</v>
      </c>
      <c r="F125" s="69">
        <v>16.8</v>
      </c>
      <c r="G125" s="69">
        <v>25.8</v>
      </c>
      <c r="H125" s="69">
        <v>23.2</v>
      </c>
      <c r="I125" s="77">
        <v>16.8</v>
      </c>
      <c r="J125" s="69">
        <v>11</v>
      </c>
      <c r="K125" s="69">
        <v>1.9</v>
      </c>
      <c r="L125" s="69">
        <v>5.2</v>
      </c>
      <c r="M125" s="69">
        <v>1.9</v>
      </c>
      <c r="N125" s="77">
        <v>4.5</v>
      </c>
      <c r="O125" s="69">
        <v>54.2</v>
      </c>
      <c r="P125" s="69">
        <v>6.5</v>
      </c>
      <c r="Q125" s="69">
        <v>43.9</v>
      </c>
      <c r="R125" s="69">
        <v>13.5</v>
      </c>
      <c r="S125" s="77">
        <v>23.2</v>
      </c>
      <c r="T125" s="69">
        <v>5.2</v>
      </c>
      <c r="U125" s="69">
        <v>2.6</v>
      </c>
      <c r="V125" s="99">
        <v>3.9</v>
      </c>
    </row>
    <row r="126" spans="2:22" s="19" customFormat="1" x14ac:dyDescent="0.15">
      <c r="B126" s="266" t="s">
        <v>40</v>
      </c>
      <c r="C126" s="234">
        <v>85</v>
      </c>
      <c r="D126" s="68">
        <v>19</v>
      </c>
      <c r="E126" s="68">
        <v>6</v>
      </c>
      <c r="F126" s="68">
        <v>17</v>
      </c>
      <c r="G126" s="68">
        <v>25</v>
      </c>
      <c r="H126" s="68">
        <v>26</v>
      </c>
      <c r="I126" s="76">
        <v>17</v>
      </c>
      <c r="J126" s="68">
        <v>9</v>
      </c>
      <c r="K126" s="68">
        <v>2</v>
      </c>
      <c r="L126" s="68">
        <v>7</v>
      </c>
      <c r="M126" s="68">
        <v>1</v>
      </c>
      <c r="N126" s="76">
        <v>6</v>
      </c>
      <c r="O126" s="68">
        <v>35</v>
      </c>
      <c r="P126" s="68">
        <v>3</v>
      </c>
      <c r="Q126" s="68">
        <v>34</v>
      </c>
      <c r="R126" s="68">
        <v>10</v>
      </c>
      <c r="S126" s="76">
        <v>21</v>
      </c>
      <c r="T126" s="68">
        <v>5</v>
      </c>
      <c r="U126" s="68">
        <v>0</v>
      </c>
      <c r="V126" s="98">
        <v>2</v>
      </c>
    </row>
    <row r="127" spans="2:22" s="6" customFormat="1" x14ac:dyDescent="0.15">
      <c r="B127" s="267"/>
      <c r="C127" s="236">
        <v>100</v>
      </c>
      <c r="D127" s="69">
        <v>22.4</v>
      </c>
      <c r="E127" s="69">
        <v>7.1</v>
      </c>
      <c r="F127" s="69">
        <v>20</v>
      </c>
      <c r="G127" s="69">
        <v>29.4</v>
      </c>
      <c r="H127" s="69">
        <v>30.6</v>
      </c>
      <c r="I127" s="77">
        <v>20</v>
      </c>
      <c r="J127" s="69">
        <v>10.6</v>
      </c>
      <c r="K127" s="69">
        <v>2.4</v>
      </c>
      <c r="L127" s="69">
        <v>8.1999999999999993</v>
      </c>
      <c r="M127" s="69">
        <v>1.2</v>
      </c>
      <c r="N127" s="77">
        <v>7.1</v>
      </c>
      <c r="O127" s="69">
        <v>41.2</v>
      </c>
      <c r="P127" s="69">
        <v>3.5</v>
      </c>
      <c r="Q127" s="69">
        <v>40</v>
      </c>
      <c r="R127" s="69">
        <v>11.8</v>
      </c>
      <c r="S127" s="77">
        <v>24.7</v>
      </c>
      <c r="T127" s="69">
        <v>5.9</v>
      </c>
      <c r="U127" s="69">
        <v>0</v>
      </c>
      <c r="V127" s="99">
        <v>2.4</v>
      </c>
    </row>
    <row r="128" spans="2:22" s="19" customFormat="1" x14ac:dyDescent="0.15">
      <c r="B128" s="266" t="s">
        <v>41</v>
      </c>
      <c r="C128" s="234">
        <v>196</v>
      </c>
      <c r="D128" s="68">
        <v>38</v>
      </c>
      <c r="E128" s="68">
        <v>8</v>
      </c>
      <c r="F128" s="68">
        <v>21</v>
      </c>
      <c r="G128" s="68">
        <v>61</v>
      </c>
      <c r="H128" s="68">
        <v>59</v>
      </c>
      <c r="I128" s="76">
        <v>30</v>
      </c>
      <c r="J128" s="68">
        <v>18</v>
      </c>
      <c r="K128" s="68">
        <v>7</v>
      </c>
      <c r="L128" s="68">
        <v>10</v>
      </c>
      <c r="M128" s="68">
        <v>8</v>
      </c>
      <c r="N128" s="76">
        <v>11</v>
      </c>
      <c r="O128" s="68">
        <v>100</v>
      </c>
      <c r="P128" s="68">
        <v>13</v>
      </c>
      <c r="Q128" s="68">
        <v>86</v>
      </c>
      <c r="R128" s="68">
        <v>21</v>
      </c>
      <c r="S128" s="76">
        <v>43</v>
      </c>
      <c r="T128" s="68">
        <v>8</v>
      </c>
      <c r="U128" s="68">
        <v>4</v>
      </c>
      <c r="V128" s="98">
        <v>8</v>
      </c>
    </row>
    <row r="129" spans="2:22" s="6" customFormat="1" x14ac:dyDescent="0.15">
      <c r="B129" s="270"/>
      <c r="C129" s="239">
        <v>100</v>
      </c>
      <c r="D129" s="70">
        <v>19.399999999999999</v>
      </c>
      <c r="E129" s="70">
        <v>4.0999999999999996</v>
      </c>
      <c r="F129" s="70">
        <v>10.7</v>
      </c>
      <c r="G129" s="70">
        <v>31.1</v>
      </c>
      <c r="H129" s="70">
        <v>30.1</v>
      </c>
      <c r="I129" s="78">
        <v>15.3</v>
      </c>
      <c r="J129" s="70">
        <v>9.1999999999999993</v>
      </c>
      <c r="K129" s="70">
        <v>3.6</v>
      </c>
      <c r="L129" s="70">
        <v>5.0999999999999996</v>
      </c>
      <c r="M129" s="70">
        <v>4.0999999999999996</v>
      </c>
      <c r="N129" s="78">
        <v>5.6</v>
      </c>
      <c r="O129" s="70">
        <v>51</v>
      </c>
      <c r="P129" s="70">
        <v>6.6</v>
      </c>
      <c r="Q129" s="70">
        <v>43.9</v>
      </c>
      <c r="R129" s="70">
        <v>10.7</v>
      </c>
      <c r="S129" s="78">
        <v>21.9</v>
      </c>
      <c r="T129" s="70">
        <v>4.0999999999999996</v>
      </c>
      <c r="U129" s="70">
        <v>2</v>
      </c>
      <c r="V129" s="100">
        <v>4.0999999999999996</v>
      </c>
    </row>
    <row r="130" spans="2:22" s="6" customFormat="1" x14ac:dyDescent="0.15">
      <c r="B130" s="13"/>
      <c r="C130" s="127"/>
      <c r="D130" s="7"/>
      <c r="E130" s="7"/>
      <c r="F130" s="7"/>
      <c r="G130" s="7"/>
      <c r="H130" s="7"/>
      <c r="I130" s="7"/>
      <c r="J130" s="7"/>
      <c r="K130" s="7"/>
      <c r="L130" s="7"/>
      <c r="M130" s="7"/>
      <c r="N130" s="7"/>
      <c r="O130" s="7"/>
      <c r="P130" s="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dimension ref="A1:AP130"/>
  <sheetViews>
    <sheetView showGridLines="0" topLeftCell="M58" zoomScaleNormal="100" zoomScaleSheetLayoutView="85" workbookViewId="0">
      <selection activeCell="K101" sqref="K101"/>
    </sheetView>
  </sheetViews>
  <sheetFormatPr defaultRowHeight="12.75" x14ac:dyDescent="0.15"/>
  <cols>
    <col min="1" max="1" width="3.7109375" style="3" customWidth="1"/>
    <col min="2" max="2" width="42.28515625" style="11" customWidth="1"/>
    <col min="3" max="3" width="7.7109375" style="2" customWidth="1"/>
    <col min="4" max="16" width="7.7109375" style="1" customWidth="1"/>
    <col min="17" max="19" width="7.7109375" style="3" customWidth="1"/>
    <col min="20" max="16384" width="9.140625" style="3"/>
  </cols>
  <sheetData>
    <row r="1" spans="1:42" s="187" customFormat="1" ht="14.25" x14ac:dyDescent="0.15">
      <c r="B1" s="180"/>
      <c r="C1" s="177"/>
      <c r="D1" s="173"/>
      <c r="E1" s="173"/>
      <c r="F1" s="173"/>
      <c r="G1" s="173"/>
      <c r="H1" s="173"/>
      <c r="I1" s="173"/>
      <c r="J1" s="173"/>
      <c r="K1" s="173"/>
      <c r="L1" s="173"/>
      <c r="M1" s="173"/>
      <c r="N1" s="173"/>
      <c r="O1" s="173"/>
      <c r="P1" s="173"/>
    </row>
    <row r="2" spans="1:42" s="187" customFormat="1" ht="14.25" x14ac:dyDescent="0.15">
      <c r="B2" s="180"/>
      <c r="D2" s="173"/>
      <c r="E2" s="173"/>
      <c r="F2" s="173"/>
      <c r="G2" s="173"/>
      <c r="H2" s="173"/>
      <c r="I2" s="173"/>
      <c r="J2" s="173"/>
      <c r="K2" s="173"/>
      <c r="L2" s="173"/>
      <c r="M2" s="173"/>
      <c r="N2" s="173"/>
      <c r="O2" s="173"/>
      <c r="P2" s="173"/>
    </row>
    <row r="3" spans="1:42" s="187" customFormat="1" ht="14.25" x14ac:dyDescent="0.15">
      <c r="B3" s="180"/>
      <c r="C3" s="178"/>
      <c r="D3" s="173"/>
      <c r="E3" s="173"/>
      <c r="F3" s="173"/>
      <c r="G3" s="173"/>
      <c r="H3" s="173"/>
      <c r="I3" s="173"/>
      <c r="J3" s="173"/>
      <c r="K3" s="173"/>
      <c r="L3" s="173"/>
      <c r="M3" s="173"/>
      <c r="N3" s="173"/>
      <c r="O3" s="173"/>
      <c r="P3" s="173"/>
    </row>
    <row r="4" spans="1:42" s="187" customFormat="1" ht="14.25" x14ac:dyDescent="0.15">
      <c r="A4" s="177" t="s">
        <v>276</v>
      </c>
      <c r="B4" s="180"/>
      <c r="C4" s="179"/>
      <c r="D4" s="185"/>
      <c r="E4" s="185"/>
      <c r="F4" s="185"/>
      <c r="G4" s="185"/>
      <c r="H4" s="185"/>
      <c r="I4" s="185"/>
      <c r="J4" s="185"/>
      <c r="K4" s="185"/>
      <c r="L4" s="185"/>
      <c r="M4" s="185"/>
      <c r="N4" s="185"/>
      <c r="O4" s="185"/>
      <c r="P4" s="185"/>
      <c r="Q4" s="185"/>
      <c r="R4" s="185"/>
      <c r="S4" s="185"/>
    </row>
    <row r="5" spans="1:42" s="4" customFormat="1" ht="150" customHeight="1" x14ac:dyDescent="0.15">
      <c r="B5" s="35"/>
      <c r="C5" s="56" t="s">
        <v>570</v>
      </c>
      <c r="D5" s="50" t="s">
        <v>262</v>
      </c>
      <c r="E5" s="50" t="s">
        <v>263</v>
      </c>
      <c r="F5" s="50" t="s">
        <v>264</v>
      </c>
      <c r="G5" s="50" t="s">
        <v>265</v>
      </c>
      <c r="H5" s="50" t="s">
        <v>266</v>
      </c>
      <c r="I5" s="49" t="s">
        <v>267</v>
      </c>
      <c r="J5" s="50" t="s">
        <v>268</v>
      </c>
      <c r="K5" s="50" t="s">
        <v>269</v>
      </c>
      <c r="L5" s="50" t="s">
        <v>270</v>
      </c>
      <c r="M5" s="50" t="s">
        <v>271</v>
      </c>
      <c r="N5" s="50" t="s">
        <v>272</v>
      </c>
      <c r="O5" s="50" t="s">
        <v>273</v>
      </c>
      <c r="P5" s="50" t="s">
        <v>274</v>
      </c>
      <c r="Q5" s="50" t="s">
        <v>275</v>
      </c>
      <c r="R5" s="95" t="s">
        <v>15</v>
      </c>
      <c r="S5" s="81" t="s">
        <v>0</v>
      </c>
    </row>
    <row r="6" spans="1:42" s="19" customFormat="1" ht="12.75" customHeight="1" x14ac:dyDescent="0.15">
      <c r="B6" s="273" t="s">
        <v>1</v>
      </c>
      <c r="C6" s="54">
        <v>1312</v>
      </c>
      <c r="D6" s="67">
        <v>237</v>
      </c>
      <c r="E6" s="67">
        <v>272</v>
      </c>
      <c r="F6" s="67">
        <v>382</v>
      </c>
      <c r="G6" s="67">
        <v>171</v>
      </c>
      <c r="H6" s="67">
        <v>217</v>
      </c>
      <c r="I6" s="118">
        <v>224</v>
      </c>
      <c r="J6" s="67">
        <v>148</v>
      </c>
      <c r="K6" s="67">
        <v>654</v>
      </c>
      <c r="L6" s="67">
        <v>354</v>
      </c>
      <c r="M6" s="67">
        <v>385</v>
      </c>
      <c r="N6" s="67">
        <v>171</v>
      </c>
      <c r="O6" s="67">
        <v>102</v>
      </c>
      <c r="P6" s="67">
        <v>230</v>
      </c>
      <c r="Q6" s="67">
        <v>69</v>
      </c>
      <c r="R6" s="120">
        <v>29</v>
      </c>
      <c r="S6" s="101">
        <v>53</v>
      </c>
    </row>
    <row r="7" spans="1:42" s="5" customFormat="1" x14ac:dyDescent="0.15">
      <c r="B7" s="274"/>
      <c r="C7" s="55">
        <v>100</v>
      </c>
      <c r="D7" s="145">
        <v>18.100000000000001</v>
      </c>
      <c r="E7" s="146">
        <v>20.7</v>
      </c>
      <c r="F7" s="146">
        <v>29.1</v>
      </c>
      <c r="G7" s="146">
        <v>13</v>
      </c>
      <c r="H7" s="146">
        <v>16.5</v>
      </c>
      <c r="I7" s="147">
        <v>17.100000000000001</v>
      </c>
      <c r="J7" s="146">
        <v>11.3</v>
      </c>
      <c r="K7" s="146">
        <v>49.8</v>
      </c>
      <c r="L7" s="146">
        <v>27</v>
      </c>
      <c r="M7" s="146">
        <v>29.3</v>
      </c>
      <c r="N7" s="146">
        <v>13</v>
      </c>
      <c r="O7" s="146">
        <v>7.8</v>
      </c>
      <c r="P7" s="146">
        <v>17.5</v>
      </c>
      <c r="Q7" s="146">
        <v>5.3</v>
      </c>
      <c r="R7" s="150">
        <v>2.2000000000000002</v>
      </c>
      <c r="S7" s="149">
        <v>4</v>
      </c>
      <c r="T7" s="119"/>
      <c r="U7" s="119"/>
      <c r="V7" s="119"/>
      <c r="W7" s="119"/>
      <c r="X7" s="119"/>
      <c r="Y7" s="119"/>
      <c r="Z7" s="119"/>
      <c r="AA7" s="119"/>
      <c r="AB7" s="119"/>
      <c r="AC7" s="119"/>
      <c r="AD7" s="119"/>
      <c r="AE7" s="119"/>
      <c r="AF7" s="119"/>
      <c r="AG7" s="119"/>
      <c r="AH7" s="119"/>
      <c r="AI7" s="119"/>
      <c r="AJ7" s="119"/>
      <c r="AK7" s="119"/>
      <c r="AL7" s="119"/>
      <c r="AM7" s="119"/>
      <c r="AN7" s="119"/>
      <c r="AO7" s="119"/>
      <c r="AP7" s="119"/>
    </row>
    <row r="8" spans="1:42" s="5" customFormat="1" x14ac:dyDescent="0.15">
      <c r="B8" s="39" t="s">
        <v>560</v>
      </c>
      <c r="C8" s="128"/>
      <c r="D8" s="128"/>
      <c r="E8" s="128"/>
      <c r="F8" s="128"/>
      <c r="G8" s="128"/>
      <c r="H8" s="128"/>
      <c r="I8" s="128"/>
      <c r="J8" s="128"/>
      <c r="K8" s="128"/>
      <c r="L8" s="128"/>
      <c r="M8" s="128"/>
      <c r="N8" s="128"/>
      <c r="O8" s="128"/>
      <c r="P8" s="128"/>
      <c r="Q8" s="128"/>
      <c r="R8" s="128"/>
      <c r="S8" s="128"/>
      <c r="T8" s="119"/>
      <c r="U8" s="119"/>
      <c r="V8" s="119"/>
      <c r="W8" s="119"/>
      <c r="X8" s="119"/>
      <c r="Y8" s="119"/>
      <c r="Z8" s="119"/>
      <c r="AA8" s="119"/>
      <c r="AB8" s="119"/>
      <c r="AC8" s="119"/>
      <c r="AD8" s="119"/>
      <c r="AE8" s="119"/>
      <c r="AF8" s="119"/>
      <c r="AG8" s="119"/>
      <c r="AH8" s="119"/>
      <c r="AI8" s="119"/>
      <c r="AJ8" s="119"/>
      <c r="AK8" s="119"/>
      <c r="AL8" s="119"/>
    </row>
    <row r="9" spans="1:42" s="19" customFormat="1" ht="12.75" customHeight="1" x14ac:dyDescent="0.15">
      <c r="B9" s="266" t="s">
        <v>549</v>
      </c>
      <c r="C9" s="234">
        <v>541</v>
      </c>
      <c r="D9" s="68">
        <v>109</v>
      </c>
      <c r="E9" s="68">
        <v>94</v>
      </c>
      <c r="F9" s="68">
        <v>167</v>
      </c>
      <c r="G9" s="68">
        <v>68</v>
      </c>
      <c r="H9" s="68">
        <v>97</v>
      </c>
      <c r="I9" s="76">
        <v>84</v>
      </c>
      <c r="J9" s="68">
        <v>56</v>
      </c>
      <c r="K9" s="68">
        <v>259</v>
      </c>
      <c r="L9" s="130">
        <v>142</v>
      </c>
      <c r="M9" s="130">
        <v>155</v>
      </c>
      <c r="N9" s="76">
        <v>67</v>
      </c>
      <c r="O9" s="68">
        <v>38</v>
      </c>
      <c r="P9" s="68">
        <v>87</v>
      </c>
      <c r="Q9" s="68">
        <v>45</v>
      </c>
      <c r="R9" s="102">
        <v>11</v>
      </c>
      <c r="S9" s="98">
        <v>29</v>
      </c>
      <c r="T9" s="245"/>
      <c r="U9" s="245"/>
    </row>
    <row r="10" spans="1:42" s="6" customFormat="1" ht="13.5" customHeight="1" x14ac:dyDescent="0.15">
      <c r="B10" s="267"/>
      <c r="C10" s="236">
        <v>100</v>
      </c>
      <c r="D10" s="69">
        <v>20.100000000000001</v>
      </c>
      <c r="E10" s="69">
        <v>17.399999999999999</v>
      </c>
      <c r="F10" s="69">
        <v>30.9</v>
      </c>
      <c r="G10" s="69">
        <v>12.6</v>
      </c>
      <c r="H10" s="69">
        <v>17.899999999999999</v>
      </c>
      <c r="I10" s="77">
        <v>15.5</v>
      </c>
      <c r="J10" s="69">
        <v>10.4</v>
      </c>
      <c r="K10" s="69">
        <v>47.9</v>
      </c>
      <c r="L10" s="69">
        <v>26.2</v>
      </c>
      <c r="M10" s="69">
        <v>28.7</v>
      </c>
      <c r="N10" s="77">
        <v>12.4</v>
      </c>
      <c r="O10" s="69">
        <v>7</v>
      </c>
      <c r="P10" s="69">
        <v>16.100000000000001</v>
      </c>
      <c r="Q10" s="69">
        <v>8.3000000000000007</v>
      </c>
      <c r="R10" s="103">
        <v>2</v>
      </c>
      <c r="S10" s="99">
        <v>5.4</v>
      </c>
    </row>
    <row r="11" spans="1:42" s="19" customFormat="1" x14ac:dyDescent="0.15">
      <c r="B11" s="266" t="s">
        <v>550</v>
      </c>
      <c r="C11" s="234">
        <v>738</v>
      </c>
      <c r="D11" s="68">
        <v>124</v>
      </c>
      <c r="E11" s="68">
        <v>173</v>
      </c>
      <c r="F11" s="68">
        <v>209</v>
      </c>
      <c r="G11" s="68">
        <v>99</v>
      </c>
      <c r="H11" s="68">
        <v>115</v>
      </c>
      <c r="I11" s="76">
        <v>135</v>
      </c>
      <c r="J11" s="68">
        <v>87</v>
      </c>
      <c r="K11" s="68">
        <v>379</v>
      </c>
      <c r="L11" s="68">
        <v>201</v>
      </c>
      <c r="M11" s="68">
        <v>217</v>
      </c>
      <c r="N11" s="76">
        <v>99</v>
      </c>
      <c r="O11" s="68">
        <v>62</v>
      </c>
      <c r="P11" s="68">
        <v>133</v>
      </c>
      <c r="Q11" s="68">
        <v>23</v>
      </c>
      <c r="R11" s="102">
        <v>17</v>
      </c>
      <c r="S11" s="98">
        <v>24</v>
      </c>
      <c r="T11" s="245"/>
      <c r="U11" s="245"/>
    </row>
    <row r="12" spans="1:42" s="6" customFormat="1" ht="13.5" customHeight="1" x14ac:dyDescent="0.15">
      <c r="B12" s="267"/>
      <c r="C12" s="236">
        <v>100</v>
      </c>
      <c r="D12" s="69">
        <v>16.8</v>
      </c>
      <c r="E12" s="69">
        <v>23.4</v>
      </c>
      <c r="F12" s="69">
        <v>28.3</v>
      </c>
      <c r="G12" s="69">
        <v>13.4</v>
      </c>
      <c r="H12" s="69">
        <v>15.6</v>
      </c>
      <c r="I12" s="77">
        <v>18.3</v>
      </c>
      <c r="J12" s="69">
        <v>11.8</v>
      </c>
      <c r="K12" s="69">
        <v>51.4</v>
      </c>
      <c r="L12" s="69">
        <v>27.2</v>
      </c>
      <c r="M12" s="69">
        <v>29.4</v>
      </c>
      <c r="N12" s="77">
        <v>13.4</v>
      </c>
      <c r="O12" s="69">
        <v>8.4</v>
      </c>
      <c r="P12" s="69">
        <v>18</v>
      </c>
      <c r="Q12" s="69">
        <v>3.1</v>
      </c>
      <c r="R12" s="103">
        <v>2.2999999999999998</v>
      </c>
      <c r="S12" s="99">
        <v>3.3</v>
      </c>
    </row>
    <row r="13" spans="1:42" s="19" customFormat="1" x14ac:dyDescent="0.15">
      <c r="B13" s="266" t="s">
        <v>15</v>
      </c>
      <c r="C13" s="234">
        <v>3</v>
      </c>
      <c r="D13" s="68">
        <v>1</v>
      </c>
      <c r="E13" s="68">
        <v>1</v>
      </c>
      <c r="F13" s="68">
        <v>1</v>
      </c>
      <c r="G13" s="68">
        <v>0</v>
      </c>
      <c r="H13" s="68">
        <v>0</v>
      </c>
      <c r="I13" s="76">
        <v>0</v>
      </c>
      <c r="J13" s="68">
        <v>1</v>
      </c>
      <c r="K13" s="68">
        <v>1</v>
      </c>
      <c r="L13" s="68">
        <v>0</v>
      </c>
      <c r="M13" s="68">
        <v>1</v>
      </c>
      <c r="N13" s="76">
        <v>0</v>
      </c>
      <c r="O13" s="68">
        <v>0</v>
      </c>
      <c r="P13" s="68">
        <v>1</v>
      </c>
      <c r="Q13" s="68">
        <v>0</v>
      </c>
      <c r="R13" s="102">
        <v>1</v>
      </c>
      <c r="S13" s="98">
        <v>0</v>
      </c>
      <c r="T13" s="245"/>
      <c r="U13" s="245"/>
    </row>
    <row r="14" spans="1:42" s="6" customFormat="1" ht="13.5" customHeight="1" x14ac:dyDescent="0.15">
      <c r="B14" s="267"/>
      <c r="C14" s="236">
        <v>100</v>
      </c>
      <c r="D14" s="69">
        <v>33.299999999999997</v>
      </c>
      <c r="E14" s="69">
        <v>33.299999999999997</v>
      </c>
      <c r="F14" s="69">
        <v>33.299999999999997</v>
      </c>
      <c r="G14" s="69">
        <v>0</v>
      </c>
      <c r="H14" s="69">
        <v>0</v>
      </c>
      <c r="I14" s="77">
        <v>0</v>
      </c>
      <c r="J14" s="69">
        <v>33.299999999999997</v>
      </c>
      <c r="K14" s="69">
        <v>33.299999999999997</v>
      </c>
      <c r="L14" s="69">
        <v>0</v>
      </c>
      <c r="M14" s="69">
        <v>33.299999999999997</v>
      </c>
      <c r="N14" s="77">
        <v>0</v>
      </c>
      <c r="O14" s="69">
        <v>0</v>
      </c>
      <c r="P14" s="69">
        <v>33.299999999999997</v>
      </c>
      <c r="Q14" s="69">
        <v>0</v>
      </c>
      <c r="R14" s="103">
        <v>33.299999999999997</v>
      </c>
      <c r="S14" s="99">
        <v>0</v>
      </c>
    </row>
    <row r="15" spans="1:42" s="19" customFormat="1" ht="13.5" customHeight="1" x14ac:dyDescent="0.15">
      <c r="B15" s="266" t="s">
        <v>551</v>
      </c>
      <c r="C15" s="234">
        <v>3</v>
      </c>
      <c r="D15" s="68">
        <v>0</v>
      </c>
      <c r="E15" s="68">
        <v>0</v>
      </c>
      <c r="F15" s="68">
        <v>2</v>
      </c>
      <c r="G15" s="68">
        <v>0</v>
      </c>
      <c r="H15" s="68">
        <v>1</v>
      </c>
      <c r="I15" s="76">
        <v>0</v>
      </c>
      <c r="J15" s="68">
        <v>1</v>
      </c>
      <c r="K15" s="68">
        <v>1</v>
      </c>
      <c r="L15" s="68">
        <v>0</v>
      </c>
      <c r="M15" s="68">
        <v>0</v>
      </c>
      <c r="N15" s="76">
        <v>0</v>
      </c>
      <c r="O15" s="68">
        <v>1</v>
      </c>
      <c r="P15" s="68">
        <v>2</v>
      </c>
      <c r="Q15" s="68">
        <v>1</v>
      </c>
      <c r="R15" s="102">
        <v>0</v>
      </c>
      <c r="S15" s="98">
        <v>0</v>
      </c>
      <c r="T15" s="245"/>
      <c r="U15" s="245"/>
    </row>
    <row r="16" spans="1:42" s="6" customFormat="1" x14ac:dyDescent="0.15">
      <c r="B16" s="267"/>
      <c r="C16" s="236">
        <v>100</v>
      </c>
      <c r="D16" s="69">
        <v>0</v>
      </c>
      <c r="E16" s="69">
        <v>0</v>
      </c>
      <c r="F16" s="69">
        <v>66.7</v>
      </c>
      <c r="G16" s="69">
        <v>0</v>
      </c>
      <c r="H16" s="69">
        <v>33.299999999999997</v>
      </c>
      <c r="I16" s="77">
        <v>0</v>
      </c>
      <c r="J16" s="69">
        <v>33.299999999999997</v>
      </c>
      <c r="K16" s="69">
        <v>33.299999999999997</v>
      </c>
      <c r="L16" s="69">
        <v>0</v>
      </c>
      <c r="M16" s="69">
        <v>0</v>
      </c>
      <c r="N16" s="77">
        <v>0</v>
      </c>
      <c r="O16" s="69">
        <v>33.299999999999997</v>
      </c>
      <c r="P16" s="69">
        <v>66.7</v>
      </c>
      <c r="Q16" s="69">
        <v>33.299999999999997</v>
      </c>
      <c r="R16" s="103">
        <v>0</v>
      </c>
      <c r="S16" s="99">
        <v>0</v>
      </c>
    </row>
    <row r="17" spans="2:21" s="6" customFormat="1" x14ac:dyDescent="0.15">
      <c r="B17" s="42" t="s">
        <v>561</v>
      </c>
      <c r="C17" s="133"/>
      <c r="D17" s="133"/>
      <c r="E17" s="133"/>
      <c r="F17" s="133"/>
      <c r="G17" s="133"/>
      <c r="H17" s="133"/>
      <c r="I17" s="105"/>
      <c r="J17" s="105"/>
      <c r="K17" s="105"/>
      <c r="L17" s="105"/>
      <c r="M17" s="105"/>
      <c r="N17" s="105"/>
      <c r="O17" s="105"/>
      <c r="P17" s="105"/>
      <c r="Q17" s="105"/>
      <c r="R17" s="105"/>
      <c r="S17" s="105"/>
    </row>
    <row r="18" spans="2:21" s="19" customFormat="1" ht="13.5" customHeight="1" x14ac:dyDescent="0.15">
      <c r="B18" s="266" t="s">
        <v>552</v>
      </c>
      <c r="C18" s="234">
        <v>13</v>
      </c>
      <c r="D18" s="68">
        <v>2</v>
      </c>
      <c r="E18" s="68">
        <v>1</v>
      </c>
      <c r="F18" s="68">
        <v>0</v>
      </c>
      <c r="G18" s="68">
        <v>1</v>
      </c>
      <c r="H18" s="68">
        <v>3</v>
      </c>
      <c r="I18" s="76">
        <v>1</v>
      </c>
      <c r="J18" s="68">
        <v>1</v>
      </c>
      <c r="K18" s="68">
        <v>7</v>
      </c>
      <c r="L18" s="68">
        <v>4</v>
      </c>
      <c r="M18" s="68">
        <v>9</v>
      </c>
      <c r="N18" s="76">
        <v>2</v>
      </c>
      <c r="O18" s="68">
        <v>3</v>
      </c>
      <c r="P18" s="68">
        <v>1</v>
      </c>
      <c r="Q18" s="68">
        <v>1</v>
      </c>
      <c r="R18" s="102">
        <v>0</v>
      </c>
      <c r="S18" s="98">
        <v>1</v>
      </c>
      <c r="T18" s="245"/>
      <c r="U18" s="245"/>
    </row>
    <row r="19" spans="2:21" s="6" customFormat="1" ht="13.5" customHeight="1" x14ac:dyDescent="0.15">
      <c r="B19" s="267"/>
      <c r="C19" s="236">
        <v>100</v>
      </c>
      <c r="D19" s="69">
        <v>15.4</v>
      </c>
      <c r="E19" s="69">
        <v>7.7</v>
      </c>
      <c r="F19" s="69">
        <v>0</v>
      </c>
      <c r="G19" s="69">
        <v>7.7</v>
      </c>
      <c r="H19" s="69">
        <v>23.1</v>
      </c>
      <c r="I19" s="77">
        <v>7.7</v>
      </c>
      <c r="J19" s="69">
        <v>7.7</v>
      </c>
      <c r="K19" s="69">
        <v>53.8</v>
      </c>
      <c r="L19" s="69">
        <v>30.8</v>
      </c>
      <c r="M19" s="69">
        <v>69.2</v>
      </c>
      <c r="N19" s="77">
        <v>15.4</v>
      </c>
      <c r="O19" s="69">
        <v>23.1</v>
      </c>
      <c r="P19" s="69">
        <v>7.7</v>
      </c>
      <c r="Q19" s="69">
        <v>7.7</v>
      </c>
      <c r="R19" s="103">
        <v>0</v>
      </c>
      <c r="S19" s="99">
        <v>7.7</v>
      </c>
    </row>
    <row r="20" spans="2:21" s="19" customFormat="1" x14ac:dyDescent="0.15">
      <c r="B20" s="266" t="s">
        <v>553</v>
      </c>
      <c r="C20" s="234">
        <v>145</v>
      </c>
      <c r="D20" s="68">
        <v>35</v>
      </c>
      <c r="E20" s="68">
        <v>37</v>
      </c>
      <c r="F20" s="68">
        <v>31</v>
      </c>
      <c r="G20" s="68">
        <v>22</v>
      </c>
      <c r="H20" s="68">
        <v>30</v>
      </c>
      <c r="I20" s="76">
        <v>37</v>
      </c>
      <c r="J20" s="68">
        <v>12</v>
      </c>
      <c r="K20" s="68">
        <v>74</v>
      </c>
      <c r="L20" s="68">
        <v>30</v>
      </c>
      <c r="M20" s="68">
        <v>44</v>
      </c>
      <c r="N20" s="76">
        <v>16</v>
      </c>
      <c r="O20" s="68">
        <v>7</v>
      </c>
      <c r="P20" s="68">
        <v>33</v>
      </c>
      <c r="Q20" s="68">
        <v>8</v>
      </c>
      <c r="R20" s="102">
        <v>2</v>
      </c>
      <c r="S20" s="98">
        <v>2</v>
      </c>
      <c r="T20" s="245"/>
      <c r="U20" s="245"/>
    </row>
    <row r="21" spans="2:21" s="6" customFormat="1" x14ac:dyDescent="0.15">
      <c r="B21" s="267"/>
      <c r="C21" s="236">
        <v>100</v>
      </c>
      <c r="D21" s="69">
        <v>24.1</v>
      </c>
      <c r="E21" s="69">
        <v>25.5</v>
      </c>
      <c r="F21" s="69">
        <v>21.4</v>
      </c>
      <c r="G21" s="69">
        <v>15.2</v>
      </c>
      <c r="H21" s="69">
        <v>20.7</v>
      </c>
      <c r="I21" s="77">
        <v>25.5</v>
      </c>
      <c r="J21" s="69">
        <v>8.3000000000000007</v>
      </c>
      <c r="K21" s="69">
        <v>51</v>
      </c>
      <c r="L21" s="69">
        <v>20.7</v>
      </c>
      <c r="M21" s="69">
        <v>30.3</v>
      </c>
      <c r="N21" s="77">
        <v>11</v>
      </c>
      <c r="O21" s="69">
        <v>4.8</v>
      </c>
      <c r="P21" s="69">
        <v>22.8</v>
      </c>
      <c r="Q21" s="69">
        <v>5.5</v>
      </c>
      <c r="R21" s="103">
        <v>1.4</v>
      </c>
      <c r="S21" s="99">
        <v>1.4</v>
      </c>
    </row>
    <row r="22" spans="2:21" s="19" customFormat="1" x14ac:dyDescent="0.15">
      <c r="B22" s="266" t="s">
        <v>130</v>
      </c>
      <c r="C22" s="234">
        <v>162</v>
      </c>
      <c r="D22" s="68">
        <v>44</v>
      </c>
      <c r="E22" s="68">
        <v>33</v>
      </c>
      <c r="F22" s="68">
        <v>43</v>
      </c>
      <c r="G22" s="68">
        <v>22</v>
      </c>
      <c r="H22" s="68">
        <v>23</v>
      </c>
      <c r="I22" s="76">
        <v>27</v>
      </c>
      <c r="J22" s="68">
        <v>18</v>
      </c>
      <c r="K22" s="68">
        <v>79</v>
      </c>
      <c r="L22" s="68">
        <v>38</v>
      </c>
      <c r="M22" s="68">
        <v>42</v>
      </c>
      <c r="N22" s="76">
        <v>22</v>
      </c>
      <c r="O22" s="68">
        <v>9</v>
      </c>
      <c r="P22" s="68">
        <v>48</v>
      </c>
      <c r="Q22" s="68">
        <v>14</v>
      </c>
      <c r="R22" s="102">
        <v>5</v>
      </c>
      <c r="S22" s="98">
        <v>2</v>
      </c>
      <c r="T22" s="245"/>
      <c r="U22" s="245"/>
    </row>
    <row r="23" spans="2:21" s="6" customFormat="1" x14ac:dyDescent="0.15">
      <c r="B23" s="267"/>
      <c r="C23" s="236">
        <v>100</v>
      </c>
      <c r="D23" s="69">
        <v>27.2</v>
      </c>
      <c r="E23" s="69">
        <v>20.399999999999999</v>
      </c>
      <c r="F23" s="69">
        <v>26.5</v>
      </c>
      <c r="G23" s="69">
        <v>13.6</v>
      </c>
      <c r="H23" s="69">
        <v>14.2</v>
      </c>
      <c r="I23" s="77">
        <v>16.7</v>
      </c>
      <c r="J23" s="69">
        <v>11.1</v>
      </c>
      <c r="K23" s="69">
        <v>48.8</v>
      </c>
      <c r="L23" s="69">
        <v>23.5</v>
      </c>
      <c r="M23" s="69">
        <v>25.9</v>
      </c>
      <c r="N23" s="77">
        <v>13.6</v>
      </c>
      <c r="O23" s="69">
        <v>5.6</v>
      </c>
      <c r="P23" s="69">
        <v>29.6</v>
      </c>
      <c r="Q23" s="69">
        <v>8.6</v>
      </c>
      <c r="R23" s="103">
        <v>3.1</v>
      </c>
      <c r="S23" s="99">
        <v>1.2</v>
      </c>
    </row>
    <row r="24" spans="2:21" s="19" customFormat="1" x14ac:dyDescent="0.15">
      <c r="B24" s="266" t="s">
        <v>131</v>
      </c>
      <c r="C24" s="234">
        <v>229</v>
      </c>
      <c r="D24" s="68">
        <v>32</v>
      </c>
      <c r="E24" s="68">
        <v>50</v>
      </c>
      <c r="F24" s="68">
        <v>87</v>
      </c>
      <c r="G24" s="68">
        <v>32</v>
      </c>
      <c r="H24" s="68">
        <v>30</v>
      </c>
      <c r="I24" s="76">
        <v>42</v>
      </c>
      <c r="J24" s="68">
        <v>22</v>
      </c>
      <c r="K24" s="68">
        <v>99</v>
      </c>
      <c r="L24" s="68">
        <v>69</v>
      </c>
      <c r="M24" s="68">
        <v>62</v>
      </c>
      <c r="N24" s="76">
        <v>34</v>
      </c>
      <c r="O24" s="68">
        <v>21</v>
      </c>
      <c r="P24" s="68">
        <v>45</v>
      </c>
      <c r="Q24" s="68">
        <v>17</v>
      </c>
      <c r="R24" s="102">
        <v>6</v>
      </c>
      <c r="S24" s="98">
        <v>5</v>
      </c>
      <c r="T24" s="245"/>
      <c r="U24" s="245"/>
    </row>
    <row r="25" spans="2:21" s="6" customFormat="1" x14ac:dyDescent="0.15">
      <c r="B25" s="267"/>
      <c r="C25" s="236">
        <v>100</v>
      </c>
      <c r="D25" s="69">
        <v>14</v>
      </c>
      <c r="E25" s="69">
        <v>21.8</v>
      </c>
      <c r="F25" s="69">
        <v>38</v>
      </c>
      <c r="G25" s="69">
        <v>14</v>
      </c>
      <c r="H25" s="69">
        <v>13.1</v>
      </c>
      <c r="I25" s="77">
        <v>18.3</v>
      </c>
      <c r="J25" s="69">
        <v>9.6</v>
      </c>
      <c r="K25" s="69">
        <v>43.2</v>
      </c>
      <c r="L25" s="69">
        <v>30.1</v>
      </c>
      <c r="M25" s="69">
        <v>27.1</v>
      </c>
      <c r="N25" s="77">
        <v>14.8</v>
      </c>
      <c r="O25" s="69">
        <v>9.1999999999999993</v>
      </c>
      <c r="P25" s="69">
        <v>19.7</v>
      </c>
      <c r="Q25" s="69">
        <v>7.4</v>
      </c>
      <c r="R25" s="103">
        <v>2.6</v>
      </c>
      <c r="S25" s="99">
        <v>2.2000000000000002</v>
      </c>
    </row>
    <row r="26" spans="2:21" s="19" customFormat="1" x14ac:dyDescent="0.15">
      <c r="B26" s="266" t="s">
        <v>554</v>
      </c>
      <c r="C26" s="234">
        <v>317</v>
      </c>
      <c r="D26" s="68">
        <v>47</v>
      </c>
      <c r="E26" s="68">
        <v>65</v>
      </c>
      <c r="F26" s="68">
        <v>115</v>
      </c>
      <c r="G26" s="68">
        <v>44</v>
      </c>
      <c r="H26" s="68">
        <v>48</v>
      </c>
      <c r="I26" s="76">
        <v>53</v>
      </c>
      <c r="J26" s="68">
        <v>39</v>
      </c>
      <c r="K26" s="68">
        <v>164</v>
      </c>
      <c r="L26" s="68">
        <v>95</v>
      </c>
      <c r="M26" s="68">
        <v>92</v>
      </c>
      <c r="N26" s="76">
        <v>40</v>
      </c>
      <c r="O26" s="68">
        <v>33</v>
      </c>
      <c r="P26" s="68">
        <v>42</v>
      </c>
      <c r="Q26" s="68">
        <v>14</v>
      </c>
      <c r="R26" s="102">
        <v>9</v>
      </c>
      <c r="S26" s="98">
        <v>9</v>
      </c>
      <c r="T26" s="245"/>
      <c r="U26" s="245"/>
    </row>
    <row r="27" spans="2:21" s="6" customFormat="1" x14ac:dyDescent="0.15">
      <c r="B27" s="267"/>
      <c r="C27" s="236">
        <v>100</v>
      </c>
      <c r="D27" s="69">
        <v>14.8</v>
      </c>
      <c r="E27" s="69">
        <v>20.5</v>
      </c>
      <c r="F27" s="69">
        <v>36.299999999999997</v>
      </c>
      <c r="G27" s="69">
        <v>13.9</v>
      </c>
      <c r="H27" s="69">
        <v>15.1</v>
      </c>
      <c r="I27" s="77">
        <v>16.7</v>
      </c>
      <c r="J27" s="69">
        <v>12.3</v>
      </c>
      <c r="K27" s="69">
        <v>51.7</v>
      </c>
      <c r="L27" s="69">
        <v>30</v>
      </c>
      <c r="M27" s="69">
        <v>29</v>
      </c>
      <c r="N27" s="77">
        <v>12.6</v>
      </c>
      <c r="O27" s="69">
        <v>10.4</v>
      </c>
      <c r="P27" s="69">
        <v>13.2</v>
      </c>
      <c r="Q27" s="69">
        <v>4.4000000000000004</v>
      </c>
      <c r="R27" s="103">
        <v>2.8</v>
      </c>
      <c r="S27" s="99">
        <v>2.8</v>
      </c>
    </row>
    <row r="28" spans="2:21" s="19" customFormat="1" x14ac:dyDescent="0.15">
      <c r="B28" s="266" t="s">
        <v>555</v>
      </c>
      <c r="C28" s="234">
        <v>223</v>
      </c>
      <c r="D28" s="68">
        <v>41</v>
      </c>
      <c r="E28" s="68">
        <v>40</v>
      </c>
      <c r="F28" s="68">
        <v>71</v>
      </c>
      <c r="G28" s="68">
        <v>31</v>
      </c>
      <c r="H28" s="68">
        <v>48</v>
      </c>
      <c r="I28" s="76">
        <v>27</v>
      </c>
      <c r="J28" s="68">
        <v>35</v>
      </c>
      <c r="K28" s="68">
        <v>126</v>
      </c>
      <c r="L28" s="68">
        <v>52</v>
      </c>
      <c r="M28" s="68">
        <v>69</v>
      </c>
      <c r="N28" s="76">
        <v>29</v>
      </c>
      <c r="O28" s="68">
        <v>14</v>
      </c>
      <c r="P28" s="68">
        <v>34</v>
      </c>
      <c r="Q28" s="68">
        <v>9</v>
      </c>
      <c r="R28" s="102">
        <v>4</v>
      </c>
      <c r="S28" s="98">
        <v>8</v>
      </c>
      <c r="T28" s="245"/>
      <c r="U28" s="245"/>
    </row>
    <row r="29" spans="2:21" s="6" customFormat="1" x14ac:dyDescent="0.15">
      <c r="B29" s="267"/>
      <c r="C29" s="236">
        <v>100</v>
      </c>
      <c r="D29" s="69">
        <v>18.399999999999999</v>
      </c>
      <c r="E29" s="69">
        <v>17.899999999999999</v>
      </c>
      <c r="F29" s="69">
        <v>31.8</v>
      </c>
      <c r="G29" s="69">
        <v>13.9</v>
      </c>
      <c r="H29" s="69">
        <v>21.5</v>
      </c>
      <c r="I29" s="77">
        <v>12.1</v>
      </c>
      <c r="J29" s="69">
        <v>15.7</v>
      </c>
      <c r="K29" s="69">
        <v>56.5</v>
      </c>
      <c r="L29" s="69">
        <v>23.3</v>
      </c>
      <c r="M29" s="69">
        <v>30.9</v>
      </c>
      <c r="N29" s="77">
        <v>13</v>
      </c>
      <c r="O29" s="69">
        <v>6.3</v>
      </c>
      <c r="P29" s="69">
        <v>15.2</v>
      </c>
      <c r="Q29" s="69">
        <v>4</v>
      </c>
      <c r="R29" s="103">
        <v>1.8</v>
      </c>
      <c r="S29" s="99">
        <v>3.6</v>
      </c>
    </row>
    <row r="30" spans="2:21" s="19" customFormat="1" ht="13.5" customHeight="1" x14ac:dyDescent="0.15">
      <c r="B30" s="266" t="s">
        <v>556</v>
      </c>
      <c r="C30" s="234">
        <v>217</v>
      </c>
      <c r="D30" s="68">
        <v>36</v>
      </c>
      <c r="E30" s="68">
        <v>46</v>
      </c>
      <c r="F30" s="68">
        <v>34</v>
      </c>
      <c r="G30" s="68">
        <v>18</v>
      </c>
      <c r="H30" s="68">
        <v>34</v>
      </c>
      <c r="I30" s="76">
        <v>36</v>
      </c>
      <c r="J30" s="68">
        <v>20</v>
      </c>
      <c r="K30" s="68">
        <v>102</v>
      </c>
      <c r="L30" s="68">
        <v>63</v>
      </c>
      <c r="M30" s="68">
        <v>64</v>
      </c>
      <c r="N30" s="76">
        <v>27</v>
      </c>
      <c r="O30" s="68">
        <v>15</v>
      </c>
      <c r="P30" s="68">
        <v>24</v>
      </c>
      <c r="Q30" s="68">
        <v>6</v>
      </c>
      <c r="R30" s="102">
        <v>3</v>
      </c>
      <c r="S30" s="98">
        <v>26</v>
      </c>
      <c r="T30" s="245"/>
      <c r="U30" s="245"/>
    </row>
    <row r="31" spans="2:21" s="6" customFormat="1" x14ac:dyDescent="0.15">
      <c r="B31" s="267"/>
      <c r="C31" s="236">
        <v>100</v>
      </c>
      <c r="D31" s="69">
        <v>16.600000000000001</v>
      </c>
      <c r="E31" s="69">
        <v>21.2</v>
      </c>
      <c r="F31" s="69">
        <v>15.7</v>
      </c>
      <c r="G31" s="69">
        <v>8.3000000000000007</v>
      </c>
      <c r="H31" s="69">
        <v>15.7</v>
      </c>
      <c r="I31" s="77">
        <v>16.600000000000001</v>
      </c>
      <c r="J31" s="69">
        <v>9.1999999999999993</v>
      </c>
      <c r="K31" s="69">
        <v>47</v>
      </c>
      <c r="L31" s="69">
        <v>29</v>
      </c>
      <c r="M31" s="69">
        <v>29.5</v>
      </c>
      <c r="N31" s="77">
        <v>12.4</v>
      </c>
      <c r="O31" s="69">
        <v>6.9</v>
      </c>
      <c r="P31" s="69">
        <v>11.1</v>
      </c>
      <c r="Q31" s="69">
        <v>2.8</v>
      </c>
      <c r="R31" s="103">
        <v>1.4</v>
      </c>
      <c r="S31" s="99">
        <v>12</v>
      </c>
    </row>
    <row r="32" spans="2:21" s="6" customFormat="1" x14ac:dyDescent="0.15">
      <c r="B32" s="42" t="s">
        <v>562</v>
      </c>
      <c r="C32" s="133"/>
      <c r="D32" s="133"/>
      <c r="E32" s="133"/>
      <c r="F32" s="133"/>
      <c r="G32" s="133"/>
      <c r="H32" s="133"/>
      <c r="I32" s="133"/>
      <c r="J32" s="133"/>
      <c r="K32" s="133"/>
      <c r="L32" s="133"/>
      <c r="M32" s="133"/>
      <c r="N32" s="133"/>
      <c r="O32" s="133"/>
      <c r="P32" s="133"/>
      <c r="Q32" s="133"/>
      <c r="R32" s="133"/>
      <c r="S32" s="133"/>
    </row>
    <row r="33" spans="2:21" s="19" customFormat="1" ht="13.5" customHeight="1" x14ac:dyDescent="0.15">
      <c r="B33" s="271" t="s">
        <v>4</v>
      </c>
      <c r="C33" s="234">
        <v>321</v>
      </c>
      <c r="D33" s="68">
        <v>52</v>
      </c>
      <c r="E33" s="68">
        <v>64</v>
      </c>
      <c r="F33" s="68">
        <v>93</v>
      </c>
      <c r="G33" s="68">
        <v>37</v>
      </c>
      <c r="H33" s="68">
        <v>47</v>
      </c>
      <c r="I33" s="76">
        <v>46</v>
      </c>
      <c r="J33" s="68">
        <v>33</v>
      </c>
      <c r="K33" s="68">
        <v>170</v>
      </c>
      <c r="L33" s="68">
        <v>86</v>
      </c>
      <c r="M33" s="68">
        <v>108</v>
      </c>
      <c r="N33" s="76">
        <v>43</v>
      </c>
      <c r="O33" s="68">
        <v>30</v>
      </c>
      <c r="P33" s="68">
        <v>43</v>
      </c>
      <c r="Q33" s="68">
        <v>13</v>
      </c>
      <c r="R33" s="102">
        <v>11</v>
      </c>
      <c r="S33" s="98">
        <v>15</v>
      </c>
      <c r="T33" s="245"/>
      <c r="U33" s="245"/>
    </row>
    <row r="34" spans="2:21" s="6" customFormat="1" ht="13.5" customHeight="1" x14ac:dyDescent="0.15">
      <c r="B34" s="272"/>
      <c r="C34" s="236">
        <v>100</v>
      </c>
      <c r="D34" s="69">
        <v>16.2</v>
      </c>
      <c r="E34" s="69">
        <v>19.899999999999999</v>
      </c>
      <c r="F34" s="69">
        <v>29</v>
      </c>
      <c r="G34" s="69">
        <v>11.5</v>
      </c>
      <c r="H34" s="69">
        <v>14.6</v>
      </c>
      <c r="I34" s="77">
        <v>14.3</v>
      </c>
      <c r="J34" s="69">
        <v>10.3</v>
      </c>
      <c r="K34" s="69">
        <v>53</v>
      </c>
      <c r="L34" s="69">
        <v>26.8</v>
      </c>
      <c r="M34" s="69">
        <v>33.6</v>
      </c>
      <c r="N34" s="77">
        <v>13.4</v>
      </c>
      <c r="O34" s="69">
        <v>9.3000000000000007</v>
      </c>
      <c r="P34" s="69">
        <v>13.4</v>
      </c>
      <c r="Q34" s="69">
        <v>4</v>
      </c>
      <c r="R34" s="103">
        <v>3.4</v>
      </c>
      <c r="S34" s="99">
        <v>4.7</v>
      </c>
    </row>
    <row r="35" spans="2:21" s="19" customFormat="1" x14ac:dyDescent="0.15">
      <c r="B35" s="266" t="s">
        <v>5</v>
      </c>
      <c r="C35" s="234">
        <v>179</v>
      </c>
      <c r="D35" s="68">
        <v>30</v>
      </c>
      <c r="E35" s="68">
        <v>38</v>
      </c>
      <c r="F35" s="68">
        <v>50</v>
      </c>
      <c r="G35" s="68">
        <v>27</v>
      </c>
      <c r="H35" s="68">
        <v>38</v>
      </c>
      <c r="I35" s="76">
        <v>21</v>
      </c>
      <c r="J35" s="68">
        <v>21</v>
      </c>
      <c r="K35" s="68">
        <v>87</v>
      </c>
      <c r="L35" s="68">
        <v>48</v>
      </c>
      <c r="M35" s="68">
        <v>47</v>
      </c>
      <c r="N35" s="76">
        <v>27</v>
      </c>
      <c r="O35" s="68">
        <v>14</v>
      </c>
      <c r="P35" s="68">
        <v>33</v>
      </c>
      <c r="Q35" s="68">
        <v>8</v>
      </c>
      <c r="R35" s="102">
        <v>2</v>
      </c>
      <c r="S35" s="98">
        <v>10</v>
      </c>
      <c r="T35" s="245"/>
      <c r="U35" s="245"/>
    </row>
    <row r="36" spans="2:21" s="6" customFormat="1" x14ac:dyDescent="0.15">
      <c r="B36" s="267"/>
      <c r="C36" s="236">
        <v>100</v>
      </c>
      <c r="D36" s="69">
        <v>16.8</v>
      </c>
      <c r="E36" s="69">
        <v>21.2</v>
      </c>
      <c r="F36" s="69">
        <v>27.9</v>
      </c>
      <c r="G36" s="69">
        <v>15.1</v>
      </c>
      <c r="H36" s="69">
        <v>21.2</v>
      </c>
      <c r="I36" s="77">
        <v>11.7</v>
      </c>
      <c r="J36" s="69">
        <v>11.7</v>
      </c>
      <c r="K36" s="69">
        <v>48.6</v>
      </c>
      <c r="L36" s="69">
        <v>26.8</v>
      </c>
      <c r="M36" s="69">
        <v>26.3</v>
      </c>
      <c r="N36" s="77">
        <v>15.1</v>
      </c>
      <c r="O36" s="69">
        <v>7.8</v>
      </c>
      <c r="P36" s="69">
        <v>18.399999999999999</v>
      </c>
      <c r="Q36" s="69">
        <v>4.5</v>
      </c>
      <c r="R36" s="103">
        <v>1.1000000000000001</v>
      </c>
      <c r="S36" s="99">
        <v>5.6</v>
      </c>
    </row>
    <row r="37" spans="2:21" s="19" customFormat="1" x14ac:dyDescent="0.15">
      <c r="B37" s="266" t="s">
        <v>6</v>
      </c>
      <c r="C37" s="234">
        <v>298</v>
      </c>
      <c r="D37" s="68">
        <v>65</v>
      </c>
      <c r="E37" s="68">
        <v>56</v>
      </c>
      <c r="F37" s="68">
        <v>87</v>
      </c>
      <c r="G37" s="68">
        <v>36</v>
      </c>
      <c r="H37" s="68">
        <v>49</v>
      </c>
      <c r="I37" s="76">
        <v>58</v>
      </c>
      <c r="J37" s="68">
        <v>39</v>
      </c>
      <c r="K37" s="68">
        <v>150</v>
      </c>
      <c r="L37" s="68">
        <v>79</v>
      </c>
      <c r="M37" s="68">
        <v>82</v>
      </c>
      <c r="N37" s="76">
        <v>34</v>
      </c>
      <c r="O37" s="68">
        <v>23</v>
      </c>
      <c r="P37" s="68">
        <v>59</v>
      </c>
      <c r="Q37" s="68">
        <v>24</v>
      </c>
      <c r="R37" s="102">
        <v>7</v>
      </c>
      <c r="S37" s="98">
        <v>11</v>
      </c>
      <c r="T37" s="245"/>
      <c r="U37" s="245"/>
    </row>
    <row r="38" spans="2:21" s="6" customFormat="1" x14ac:dyDescent="0.15">
      <c r="B38" s="267"/>
      <c r="C38" s="236">
        <v>100</v>
      </c>
      <c r="D38" s="69">
        <v>21.8</v>
      </c>
      <c r="E38" s="69">
        <v>18.8</v>
      </c>
      <c r="F38" s="69">
        <v>29.2</v>
      </c>
      <c r="G38" s="69">
        <v>12.1</v>
      </c>
      <c r="H38" s="69">
        <v>16.399999999999999</v>
      </c>
      <c r="I38" s="77">
        <v>19.5</v>
      </c>
      <c r="J38" s="69">
        <v>13.1</v>
      </c>
      <c r="K38" s="69">
        <v>50.3</v>
      </c>
      <c r="L38" s="69">
        <v>26.5</v>
      </c>
      <c r="M38" s="69">
        <v>27.5</v>
      </c>
      <c r="N38" s="77">
        <v>11.4</v>
      </c>
      <c r="O38" s="69">
        <v>7.7</v>
      </c>
      <c r="P38" s="69">
        <v>19.8</v>
      </c>
      <c r="Q38" s="69">
        <v>8.1</v>
      </c>
      <c r="R38" s="103">
        <v>2.2999999999999998</v>
      </c>
      <c r="S38" s="99">
        <v>3.7</v>
      </c>
    </row>
    <row r="39" spans="2:21" s="19" customFormat="1" x14ac:dyDescent="0.15">
      <c r="B39" s="266" t="s">
        <v>7</v>
      </c>
      <c r="C39" s="234">
        <v>281</v>
      </c>
      <c r="D39" s="68">
        <v>52</v>
      </c>
      <c r="E39" s="68">
        <v>67</v>
      </c>
      <c r="F39" s="68">
        <v>77</v>
      </c>
      <c r="G39" s="68">
        <v>33</v>
      </c>
      <c r="H39" s="68">
        <v>46</v>
      </c>
      <c r="I39" s="76">
        <v>53</v>
      </c>
      <c r="J39" s="68">
        <v>31</v>
      </c>
      <c r="K39" s="68">
        <v>138</v>
      </c>
      <c r="L39" s="68">
        <v>86</v>
      </c>
      <c r="M39" s="68">
        <v>84</v>
      </c>
      <c r="N39" s="76">
        <v>38</v>
      </c>
      <c r="O39" s="68">
        <v>19</v>
      </c>
      <c r="P39" s="68">
        <v>47</v>
      </c>
      <c r="Q39" s="68">
        <v>9</v>
      </c>
      <c r="R39" s="102">
        <v>6</v>
      </c>
      <c r="S39" s="98">
        <v>7</v>
      </c>
      <c r="T39" s="245"/>
      <c r="U39" s="245"/>
    </row>
    <row r="40" spans="2:21" s="6" customFormat="1" x14ac:dyDescent="0.15">
      <c r="B40" s="267"/>
      <c r="C40" s="236">
        <v>100</v>
      </c>
      <c r="D40" s="69">
        <v>18.5</v>
      </c>
      <c r="E40" s="69">
        <v>23.8</v>
      </c>
      <c r="F40" s="69">
        <v>27.4</v>
      </c>
      <c r="G40" s="69">
        <v>11.7</v>
      </c>
      <c r="H40" s="69">
        <v>16.399999999999999</v>
      </c>
      <c r="I40" s="77">
        <v>18.899999999999999</v>
      </c>
      <c r="J40" s="69">
        <v>11</v>
      </c>
      <c r="K40" s="69">
        <v>49.1</v>
      </c>
      <c r="L40" s="69">
        <v>30.6</v>
      </c>
      <c r="M40" s="69">
        <v>29.9</v>
      </c>
      <c r="N40" s="77">
        <v>13.5</v>
      </c>
      <c r="O40" s="69">
        <v>6.8</v>
      </c>
      <c r="P40" s="69">
        <v>16.7</v>
      </c>
      <c r="Q40" s="69">
        <v>3.2</v>
      </c>
      <c r="R40" s="103">
        <v>2.1</v>
      </c>
      <c r="S40" s="99">
        <v>2.5</v>
      </c>
    </row>
    <row r="41" spans="2:21" s="19" customFormat="1" ht="13.5" customHeight="1" x14ac:dyDescent="0.15">
      <c r="B41" s="266" t="s">
        <v>8</v>
      </c>
      <c r="C41" s="234">
        <v>222</v>
      </c>
      <c r="D41" s="68">
        <v>36</v>
      </c>
      <c r="E41" s="68">
        <v>46</v>
      </c>
      <c r="F41" s="68">
        <v>73</v>
      </c>
      <c r="G41" s="68">
        <v>36</v>
      </c>
      <c r="H41" s="68">
        <v>37</v>
      </c>
      <c r="I41" s="76">
        <v>44</v>
      </c>
      <c r="J41" s="68">
        <v>21</v>
      </c>
      <c r="K41" s="68">
        <v>105</v>
      </c>
      <c r="L41" s="68">
        <v>51</v>
      </c>
      <c r="M41" s="68">
        <v>60</v>
      </c>
      <c r="N41" s="76">
        <v>28</v>
      </c>
      <c r="O41" s="68">
        <v>14</v>
      </c>
      <c r="P41" s="68">
        <v>45</v>
      </c>
      <c r="Q41" s="68">
        <v>15</v>
      </c>
      <c r="R41" s="102">
        <v>3</v>
      </c>
      <c r="S41" s="98">
        <v>9</v>
      </c>
      <c r="T41" s="245"/>
      <c r="U41" s="245"/>
    </row>
    <row r="42" spans="2:21" s="6" customFormat="1" ht="13.5" customHeight="1" x14ac:dyDescent="0.15">
      <c r="B42" s="267"/>
      <c r="C42" s="236">
        <v>100</v>
      </c>
      <c r="D42" s="69">
        <v>16.2</v>
      </c>
      <c r="E42" s="69">
        <v>20.7</v>
      </c>
      <c r="F42" s="69">
        <v>32.9</v>
      </c>
      <c r="G42" s="69">
        <v>16.2</v>
      </c>
      <c r="H42" s="69">
        <v>16.7</v>
      </c>
      <c r="I42" s="77">
        <v>19.8</v>
      </c>
      <c r="J42" s="69">
        <v>9.5</v>
      </c>
      <c r="K42" s="69">
        <v>47.3</v>
      </c>
      <c r="L42" s="69">
        <v>23</v>
      </c>
      <c r="M42" s="69">
        <v>27</v>
      </c>
      <c r="N42" s="77">
        <v>12.6</v>
      </c>
      <c r="O42" s="69">
        <v>6.3</v>
      </c>
      <c r="P42" s="69">
        <v>20.3</v>
      </c>
      <c r="Q42" s="69">
        <v>6.8</v>
      </c>
      <c r="R42" s="103">
        <v>1.4</v>
      </c>
      <c r="S42" s="99">
        <v>4.0999999999999996</v>
      </c>
    </row>
    <row r="43" spans="2:21" s="6" customFormat="1" ht="13.5" customHeight="1" x14ac:dyDescent="0.15">
      <c r="B43" s="42" t="s">
        <v>563</v>
      </c>
      <c r="C43" s="133"/>
      <c r="D43" s="133"/>
      <c r="E43" s="133"/>
      <c r="F43" s="133"/>
      <c r="G43" s="133"/>
      <c r="H43" s="133"/>
      <c r="I43" s="133"/>
      <c r="J43" s="133"/>
      <c r="K43" s="133"/>
      <c r="L43" s="133"/>
      <c r="M43" s="133"/>
      <c r="N43" s="133"/>
      <c r="O43" s="133"/>
      <c r="P43" s="133"/>
      <c r="Q43" s="133"/>
      <c r="R43" s="133"/>
      <c r="S43" s="133"/>
    </row>
    <row r="44" spans="2:21" s="19" customFormat="1" ht="13.5" customHeight="1" x14ac:dyDescent="0.15">
      <c r="B44" s="266" t="s">
        <v>351</v>
      </c>
      <c r="C44" s="238">
        <v>1185</v>
      </c>
      <c r="D44" s="68">
        <v>209</v>
      </c>
      <c r="E44" s="68">
        <v>255</v>
      </c>
      <c r="F44" s="68">
        <v>352</v>
      </c>
      <c r="G44" s="68">
        <v>160</v>
      </c>
      <c r="H44" s="68">
        <v>196</v>
      </c>
      <c r="I44" s="76">
        <v>209</v>
      </c>
      <c r="J44" s="68">
        <v>135</v>
      </c>
      <c r="K44" s="68">
        <v>596</v>
      </c>
      <c r="L44" s="68">
        <v>321</v>
      </c>
      <c r="M44" s="68">
        <v>354</v>
      </c>
      <c r="N44" s="76">
        <v>156</v>
      </c>
      <c r="O44" s="68">
        <v>91</v>
      </c>
      <c r="P44" s="68">
        <v>214</v>
      </c>
      <c r="Q44" s="68">
        <v>67</v>
      </c>
      <c r="R44" s="102">
        <v>28</v>
      </c>
      <c r="S44" s="98">
        <v>37</v>
      </c>
      <c r="T44" s="245"/>
      <c r="U44" s="245"/>
    </row>
    <row r="45" spans="2:21" s="6" customFormat="1" ht="13.5" customHeight="1" x14ac:dyDescent="0.15">
      <c r="B45" s="267"/>
      <c r="C45" s="236">
        <v>100</v>
      </c>
      <c r="D45" s="69">
        <v>17.600000000000001</v>
      </c>
      <c r="E45" s="69">
        <v>21.5</v>
      </c>
      <c r="F45" s="69">
        <v>29.7</v>
      </c>
      <c r="G45" s="69">
        <v>13.5</v>
      </c>
      <c r="H45" s="69">
        <v>16.5</v>
      </c>
      <c r="I45" s="77">
        <v>17.600000000000001</v>
      </c>
      <c r="J45" s="69">
        <v>11.4</v>
      </c>
      <c r="K45" s="69">
        <v>50.3</v>
      </c>
      <c r="L45" s="69">
        <v>27.1</v>
      </c>
      <c r="M45" s="69">
        <v>29.9</v>
      </c>
      <c r="N45" s="77">
        <v>13.2</v>
      </c>
      <c r="O45" s="69">
        <v>7.7</v>
      </c>
      <c r="P45" s="69">
        <v>18.100000000000001</v>
      </c>
      <c r="Q45" s="69">
        <v>5.7</v>
      </c>
      <c r="R45" s="103">
        <v>2.4</v>
      </c>
      <c r="S45" s="99">
        <v>3.1</v>
      </c>
    </row>
    <row r="46" spans="2:21" s="19" customFormat="1" x14ac:dyDescent="0.15">
      <c r="B46" s="266" t="s">
        <v>352</v>
      </c>
      <c r="C46" s="234">
        <v>30</v>
      </c>
      <c r="D46" s="68">
        <v>13</v>
      </c>
      <c r="E46" s="68">
        <v>3</v>
      </c>
      <c r="F46" s="68">
        <v>6</v>
      </c>
      <c r="G46" s="68">
        <v>4</v>
      </c>
      <c r="H46" s="68">
        <v>6</v>
      </c>
      <c r="I46" s="76">
        <v>7</v>
      </c>
      <c r="J46" s="68">
        <v>3</v>
      </c>
      <c r="K46" s="68">
        <v>14</v>
      </c>
      <c r="L46" s="68">
        <v>6</v>
      </c>
      <c r="M46" s="68">
        <v>6</v>
      </c>
      <c r="N46" s="76">
        <v>2</v>
      </c>
      <c r="O46" s="68">
        <v>2</v>
      </c>
      <c r="P46" s="68">
        <v>7</v>
      </c>
      <c r="Q46" s="68">
        <v>1</v>
      </c>
      <c r="R46" s="102">
        <v>1</v>
      </c>
      <c r="S46" s="98">
        <v>0</v>
      </c>
      <c r="T46" s="245"/>
      <c r="U46" s="245"/>
    </row>
    <row r="47" spans="2:21" s="6" customFormat="1" ht="13.5" customHeight="1" x14ac:dyDescent="0.15">
      <c r="B47" s="267"/>
      <c r="C47" s="236">
        <v>100</v>
      </c>
      <c r="D47" s="69">
        <v>43.3</v>
      </c>
      <c r="E47" s="69">
        <v>10</v>
      </c>
      <c r="F47" s="69">
        <v>20</v>
      </c>
      <c r="G47" s="69">
        <v>13.3</v>
      </c>
      <c r="H47" s="69">
        <v>20</v>
      </c>
      <c r="I47" s="77">
        <v>23.3</v>
      </c>
      <c r="J47" s="69">
        <v>10</v>
      </c>
      <c r="K47" s="69">
        <v>46.7</v>
      </c>
      <c r="L47" s="69">
        <v>20</v>
      </c>
      <c r="M47" s="69">
        <v>20</v>
      </c>
      <c r="N47" s="77">
        <v>6.7</v>
      </c>
      <c r="O47" s="69">
        <v>6.7</v>
      </c>
      <c r="P47" s="69">
        <v>23.3</v>
      </c>
      <c r="Q47" s="69">
        <v>3.3</v>
      </c>
      <c r="R47" s="103">
        <v>3.3</v>
      </c>
      <c r="S47" s="99">
        <v>0</v>
      </c>
    </row>
    <row r="48" spans="2:21" s="6" customFormat="1" ht="13.5" customHeight="1" x14ac:dyDescent="0.15">
      <c r="B48" s="42" t="s">
        <v>564</v>
      </c>
      <c r="C48" s="133"/>
      <c r="D48" s="133"/>
      <c r="E48" s="133"/>
      <c r="F48" s="133"/>
      <c r="G48" s="133"/>
      <c r="H48" s="133"/>
      <c r="I48" s="133"/>
      <c r="J48" s="133"/>
      <c r="K48" s="133"/>
      <c r="L48" s="133"/>
      <c r="M48" s="133"/>
      <c r="N48" s="133"/>
      <c r="O48" s="133"/>
      <c r="P48" s="133"/>
      <c r="Q48" s="133"/>
      <c r="R48" s="133"/>
      <c r="S48" s="133"/>
    </row>
    <row r="49" spans="2:21" s="19" customFormat="1" ht="13.5" customHeight="1" x14ac:dyDescent="0.15">
      <c r="B49" s="266" t="s">
        <v>9</v>
      </c>
      <c r="C49" s="234">
        <v>483</v>
      </c>
      <c r="D49" s="68">
        <v>82</v>
      </c>
      <c r="E49" s="68">
        <v>97</v>
      </c>
      <c r="F49" s="68">
        <v>170</v>
      </c>
      <c r="G49" s="68">
        <v>71</v>
      </c>
      <c r="H49" s="68">
        <v>80</v>
      </c>
      <c r="I49" s="76">
        <v>95</v>
      </c>
      <c r="J49" s="68">
        <v>52</v>
      </c>
      <c r="K49" s="68">
        <v>234</v>
      </c>
      <c r="L49" s="68">
        <v>122</v>
      </c>
      <c r="M49" s="68">
        <v>138</v>
      </c>
      <c r="N49" s="76">
        <v>68</v>
      </c>
      <c r="O49" s="68">
        <v>35</v>
      </c>
      <c r="P49" s="68">
        <v>97</v>
      </c>
      <c r="Q49" s="68">
        <v>32</v>
      </c>
      <c r="R49" s="102">
        <v>8</v>
      </c>
      <c r="S49" s="98">
        <v>11</v>
      </c>
      <c r="T49" s="245"/>
      <c r="U49" s="245"/>
    </row>
    <row r="50" spans="2:21" s="6" customFormat="1" ht="13.5" customHeight="1" x14ac:dyDescent="0.15">
      <c r="B50" s="267"/>
      <c r="C50" s="236">
        <v>100</v>
      </c>
      <c r="D50" s="69">
        <v>17</v>
      </c>
      <c r="E50" s="69">
        <v>20.100000000000001</v>
      </c>
      <c r="F50" s="69">
        <v>35.200000000000003</v>
      </c>
      <c r="G50" s="69">
        <v>14.7</v>
      </c>
      <c r="H50" s="69">
        <v>16.600000000000001</v>
      </c>
      <c r="I50" s="77">
        <v>19.7</v>
      </c>
      <c r="J50" s="69">
        <v>10.8</v>
      </c>
      <c r="K50" s="69">
        <v>48.4</v>
      </c>
      <c r="L50" s="69">
        <v>25.3</v>
      </c>
      <c r="M50" s="69">
        <v>28.6</v>
      </c>
      <c r="N50" s="77">
        <v>14.1</v>
      </c>
      <c r="O50" s="69">
        <v>7.2</v>
      </c>
      <c r="P50" s="69">
        <v>20.100000000000001</v>
      </c>
      <c r="Q50" s="69">
        <v>6.6</v>
      </c>
      <c r="R50" s="103">
        <v>1.7</v>
      </c>
      <c r="S50" s="99">
        <v>2.2999999999999998</v>
      </c>
    </row>
    <row r="51" spans="2:21" s="19" customFormat="1" x14ac:dyDescent="0.15">
      <c r="B51" s="266" t="s">
        <v>10</v>
      </c>
      <c r="C51" s="234">
        <v>106</v>
      </c>
      <c r="D51" s="68">
        <v>17</v>
      </c>
      <c r="E51" s="68">
        <v>26</v>
      </c>
      <c r="F51" s="68">
        <v>27</v>
      </c>
      <c r="G51" s="68">
        <v>15</v>
      </c>
      <c r="H51" s="68">
        <v>17</v>
      </c>
      <c r="I51" s="76">
        <v>10</v>
      </c>
      <c r="J51" s="68">
        <v>7</v>
      </c>
      <c r="K51" s="68">
        <v>56</v>
      </c>
      <c r="L51" s="68">
        <v>27</v>
      </c>
      <c r="M51" s="68">
        <v>35</v>
      </c>
      <c r="N51" s="76">
        <v>13</v>
      </c>
      <c r="O51" s="68">
        <v>13</v>
      </c>
      <c r="P51" s="68">
        <v>22</v>
      </c>
      <c r="Q51" s="68">
        <v>9</v>
      </c>
      <c r="R51" s="102">
        <v>3</v>
      </c>
      <c r="S51" s="98">
        <v>3</v>
      </c>
      <c r="T51" s="245"/>
      <c r="U51" s="245"/>
    </row>
    <row r="52" spans="2:21" s="6" customFormat="1" x14ac:dyDescent="0.15">
      <c r="B52" s="267"/>
      <c r="C52" s="236">
        <v>100</v>
      </c>
      <c r="D52" s="69">
        <v>16</v>
      </c>
      <c r="E52" s="69">
        <v>24.5</v>
      </c>
      <c r="F52" s="69">
        <v>25.5</v>
      </c>
      <c r="G52" s="69">
        <v>14.2</v>
      </c>
      <c r="H52" s="69">
        <v>16</v>
      </c>
      <c r="I52" s="77">
        <v>9.4</v>
      </c>
      <c r="J52" s="69">
        <v>6.6</v>
      </c>
      <c r="K52" s="69">
        <v>52.8</v>
      </c>
      <c r="L52" s="69">
        <v>25.5</v>
      </c>
      <c r="M52" s="69">
        <v>33</v>
      </c>
      <c r="N52" s="77">
        <v>12.3</v>
      </c>
      <c r="O52" s="69">
        <v>12.3</v>
      </c>
      <c r="P52" s="69">
        <v>20.8</v>
      </c>
      <c r="Q52" s="69">
        <v>8.5</v>
      </c>
      <c r="R52" s="103">
        <v>2.8</v>
      </c>
      <c r="S52" s="99">
        <v>2.8</v>
      </c>
    </row>
    <row r="53" spans="2:21" s="19" customFormat="1" x14ac:dyDescent="0.15">
      <c r="B53" s="266" t="s">
        <v>11</v>
      </c>
      <c r="C53" s="234">
        <v>28</v>
      </c>
      <c r="D53" s="68">
        <v>9</v>
      </c>
      <c r="E53" s="68">
        <v>3</v>
      </c>
      <c r="F53" s="68">
        <v>12</v>
      </c>
      <c r="G53" s="68">
        <v>2</v>
      </c>
      <c r="H53" s="68">
        <v>10</v>
      </c>
      <c r="I53" s="76">
        <v>5</v>
      </c>
      <c r="J53" s="68">
        <v>0</v>
      </c>
      <c r="K53" s="68">
        <v>16</v>
      </c>
      <c r="L53" s="68">
        <v>10</v>
      </c>
      <c r="M53" s="68">
        <v>3</v>
      </c>
      <c r="N53" s="76">
        <v>4</v>
      </c>
      <c r="O53" s="68">
        <v>0</v>
      </c>
      <c r="P53" s="68">
        <v>3</v>
      </c>
      <c r="Q53" s="68">
        <v>1</v>
      </c>
      <c r="R53" s="102">
        <v>0</v>
      </c>
      <c r="S53" s="98">
        <v>1</v>
      </c>
      <c r="T53" s="245"/>
      <c r="U53" s="245"/>
    </row>
    <row r="54" spans="2:21" s="6" customFormat="1" x14ac:dyDescent="0.15">
      <c r="B54" s="267"/>
      <c r="C54" s="236">
        <v>100</v>
      </c>
      <c r="D54" s="69">
        <v>32.1</v>
      </c>
      <c r="E54" s="69">
        <v>10.7</v>
      </c>
      <c r="F54" s="69">
        <v>42.9</v>
      </c>
      <c r="G54" s="69">
        <v>7.1</v>
      </c>
      <c r="H54" s="69">
        <v>35.700000000000003</v>
      </c>
      <c r="I54" s="77">
        <v>17.899999999999999</v>
      </c>
      <c r="J54" s="69">
        <v>0</v>
      </c>
      <c r="K54" s="69">
        <v>57.1</v>
      </c>
      <c r="L54" s="69">
        <v>35.700000000000003</v>
      </c>
      <c r="M54" s="69">
        <v>10.7</v>
      </c>
      <c r="N54" s="77">
        <v>14.3</v>
      </c>
      <c r="O54" s="69">
        <v>0</v>
      </c>
      <c r="P54" s="69">
        <v>10.7</v>
      </c>
      <c r="Q54" s="69">
        <v>3.6</v>
      </c>
      <c r="R54" s="103">
        <v>0</v>
      </c>
      <c r="S54" s="99">
        <v>3.6</v>
      </c>
    </row>
    <row r="55" spans="2:21" s="19" customFormat="1" x14ac:dyDescent="0.15">
      <c r="B55" s="266" t="s">
        <v>12</v>
      </c>
      <c r="C55" s="234">
        <v>172</v>
      </c>
      <c r="D55" s="68">
        <v>28</v>
      </c>
      <c r="E55" s="68">
        <v>36</v>
      </c>
      <c r="F55" s="68">
        <v>34</v>
      </c>
      <c r="G55" s="68">
        <v>25</v>
      </c>
      <c r="H55" s="68">
        <v>29</v>
      </c>
      <c r="I55" s="76">
        <v>25</v>
      </c>
      <c r="J55" s="68">
        <v>26</v>
      </c>
      <c r="K55" s="68">
        <v>93</v>
      </c>
      <c r="L55" s="68">
        <v>55</v>
      </c>
      <c r="M55" s="68">
        <v>51</v>
      </c>
      <c r="N55" s="76">
        <v>19</v>
      </c>
      <c r="O55" s="68">
        <v>18</v>
      </c>
      <c r="P55" s="68">
        <v>30</v>
      </c>
      <c r="Q55" s="68">
        <v>3</v>
      </c>
      <c r="R55" s="102">
        <v>4</v>
      </c>
      <c r="S55" s="98">
        <v>9</v>
      </c>
      <c r="T55" s="245"/>
      <c r="U55" s="245"/>
    </row>
    <row r="56" spans="2:21" s="6" customFormat="1" x14ac:dyDescent="0.15">
      <c r="B56" s="267"/>
      <c r="C56" s="236">
        <v>100</v>
      </c>
      <c r="D56" s="69">
        <v>16.3</v>
      </c>
      <c r="E56" s="69">
        <v>20.9</v>
      </c>
      <c r="F56" s="69">
        <v>19.8</v>
      </c>
      <c r="G56" s="69">
        <v>14.5</v>
      </c>
      <c r="H56" s="69">
        <v>16.899999999999999</v>
      </c>
      <c r="I56" s="77">
        <v>14.5</v>
      </c>
      <c r="J56" s="69">
        <v>15.1</v>
      </c>
      <c r="K56" s="69">
        <v>54.1</v>
      </c>
      <c r="L56" s="69">
        <v>32</v>
      </c>
      <c r="M56" s="69">
        <v>29.7</v>
      </c>
      <c r="N56" s="77">
        <v>11</v>
      </c>
      <c r="O56" s="69">
        <v>10.5</v>
      </c>
      <c r="P56" s="69">
        <v>17.399999999999999</v>
      </c>
      <c r="Q56" s="69">
        <v>1.7</v>
      </c>
      <c r="R56" s="103">
        <v>2.2999999999999998</v>
      </c>
      <c r="S56" s="99">
        <v>5.2</v>
      </c>
    </row>
    <row r="57" spans="2:21" s="19" customFormat="1" x14ac:dyDescent="0.15">
      <c r="B57" s="266" t="s">
        <v>3</v>
      </c>
      <c r="C57" s="234">
        <v>41</v>
      </c>
      <c r="D57" s="68">
        <v>11</v>
      </c>
      <c r="E57" s="68">
        <v>7</v>
      </c>
      <c r="F57" s="68">
        <v>6</v>
      </c>
      <c r="G57" s="68">
        <v>4</v>
      </c>
      <c r="H57" s="68">
        <v>11</v>
      </c>
      <c r="I57" s="76">
        <v>9</v>
      </c>
      <c r="J57" s="68">
        <v>3</v>
      </c>
      <c r="K57" s="68">
        <v>18</v>
      </c>
      <c r="L57" s="68">
        <v>11</v>
      </c>
      <c r="M57" s="68">
        <v>18</v>
      </c>
      <c r="N57" s="76">
        <v>5</v>
      </c>
      <c r="O57" s="68">
        <v>3</v>
      </c>
      <c r="P57" s="68">
        <v>5</v>
      </c>
      <c r="Q57" s="68">
        <v>3</v>
      </c>
      <c r="R57" s="102">
        <v>2</v>
      </c>
      <c r="S57" s="98">
        <v>1</v>
      </c>
      <c r="T57" s="245"/>
      <c r="U57" s="245"/>
    </row>
    <row r="58" spans="2:21" s="6" customFormat="1" ht="13.5" customHeight="1" x14ac:dyDescent="0.15">
      <c r="B58" s="267"/>
      <c r="C58" s="236">
        <v>100</v>
      </c>
      <c r="D58" s="69">
        <v>26.8</v>
      </c>
      <c r="E58" s="69">
        <v>17.100000000000001</v>
      </c>
      <c r="F58" s="69">
        <v>14.6</v>
      </c>
      <c r="G58" s="69">
        <v>9.8000000000000007</v>
      </c>
      <c r="H58" s="69">
        <v>26.8</v>
      </c>
      <c r="I58" s="77">
        <v>22</v>
      </c>
      <c r="J58" s="69">
        <v>7.3</v>
      </c>
      <c r="K58" s="69">
        <v>43.9</v>
      </c>
      <c r="L58" s="69">
        <v>26.8</v>
      </c>
      <c r="M58" s="69">
        <v>43.9</v>
      </c>
      <c r="N58" s="77">
        <v>12.2</v>
      </c>
      <c r="O58" s="69">
        <v>7.3</v>
      </c>
      <c r="P58" s="69">
        <v>12.2</v>
      </c>
      <c r="Q58" s="69">
        <v>7.3</v>
      </c>
      <c r="R58" s="103">
        <v>4.9000000000000004</v>
      </c>
      <c r="S58" s="99">
        <v>2.4</v>
      </c>
    </row>
    <row r="59" spans="2:21" s="19" customFormat="1" x14ac:dyDescent="0.15">
      <c r="B59" s="266" t="s">
        <v>13</v>
      </c>
      <c r="C59" s="234">
        <v>172</v>
      </c>
      <c r="D59" s="68">
        <v>31</v>
      </c>
      <c r="E59" s="68">
        <v>36</v>
      </c>
      <c r="F59" s="68">
        <v>73</v>
      </c>
      <c r="G59" s="68">
        <v>20</v>
      </c>
      <c r="H59" s="68">
        <v>27</v>
      </c>
      <c r="I59" s="76">
        <v>29</v>
      </c>
      <c r="J59" s="68">
        <v>24</v>
      </c>
      <c r="K59" s="68">
        <v>86</v>
      </c>
      <c r="L59" s="68">
        <v>39</v>
      </c>
      <c r="M59" s="68">
        <v>50</v>
      </c>
      <c r="N59" s="76">
        <v>21</v>
      </c>
      <c r="O59" s="68">
        <v>9</v>
      </c>
      <c r="P59" s="68">
        <v>27</v>
      </c>
      <c r="Q59" s="68">
        <v>9</v>
      </c>
      <c r="R59" s="102">
        <v>6</v>
      </c>
      <c r="S59" s="98">
        <v>4</v>
      </c>
      <c r="T59" s="245"/>
      <c r="U59" s="245"/>
    </row>
    <row r="60" spans="2:21" s="6" customFormat="1" x14ac:dyDescent="0.15">
      <c r="B60" s="267"/>
      <c r="C60" s="236">
        <v>100</v>
      </c>
      <c r="D60" s="69">
        <v>18</v>
      </c>
      <c r="E60" s="69">
        <v>20.9</v>
      </c>
      <c r="F60" s="69">
        <v>42.4</v>
      </c>
      <c r="G60" s="69">
        <v>11.6</v>
      </c>
      <c r="H60" s="69">
        <v>15.7</v>
      </c>
      <c r="I60" s="77">
        <v>16.899999999999999</v>
      </c>
      <c r="J60" s="69">
        <v>14</v>
      </c>
      <c r="K60" s="69">
        <v>50</v>
      </c>
      <c r="L60" s="69">
        <v>22.7</v>
      </c>
      <c r="M60" s="69">
        <v>29.1</v>
      </c>
      <c r="N60" s="77">
        <v>12.2</v>
      </c>
      <c r="O60" s="69">
        <v>5.2</v>
      </c>
      <c r="P60" s="69">
        <v>15.7</v>
      </c>
      <c r="Q60" s="69">
        <v>5.2</v>
      </c>
      <c r="R60" s="103">
        <v>3.5</v>
      </c>
      <c r="S60" s="99">
        <v>2.2999999999999998</v>
      </c>
    </row>
    <row r="61" spans="2:21" s="19" customFormat="1" x14ac:dyDescent="0.15">
      <c r="B61" s="266" t="s">
        <v>14</v>
      </c>
      <c r="C61" s="234">
        <v>232</v>
      </c>
      <c r="D61" s="68">
        <v>44</v>
      </c>
      <c r="E61" s="68">
        <v>51</v>
      </c>
      <c r="F61" s="68">
        <v>33</v>
      </c>
      <c r="G61" s="68">
        <v>28</v>
      </c>
      <c r="H61" s="68">
        <v>36</v>
      </c>
      <c r="I61" s="76">
        <v>38</v>
      </c>
      <c r="J61" s="68">
        <v>30</v>
      </c>
      <c r="K61" s="68">
        <v>114</v>
      </c>
      <c r="L61" s="68">
        <v>71</v>
      </c>
      <c r="M61" s="68">
        <v>69</v>
      </c>
      <c r="N61" s="76">
        <v>31</v>
      </c>
      <c r="O61" s="68">
        <v>19</v>
      </c>
      <c r="P61" s="68">
        <v>26</v>
      </c>
      <c r="Q61" s="68">
        <v>10</v>
      </c>
      <c r="R61" s="102">
        <v>3</v>
      </c>
      <c r="S61" s="98">
        <v>19</v>
      </c>
      <c r="T61" s="245"/>
      <c r="U61" s="245"/>
    </row>
    <row r="62" spans="2:21" s="6" customFormat="1" x14ac:dyDescent="0.15">
      <c r="B62" s="267"/>
      <c r="C62" s="236">
        <v>100</v>
      </c>
      <c r="D62" s="69">
        <v>19</v>
      </c>
      <c r="E62" s="69">
        <v>22</v>
      </c>
      <c r="F62" s="69">
        <v>14.2</v>
      </c>
      <c r="G62" s="69">
        <v>12.1</v>
      </c>
      <c r="H62" s="69">
        <v>15.5</v>
      </c>
      <c r="I62" s="77">
        <v>16.399999999999999</v>
      </c>
      <c r="J62" s="69">
        <v>12.9</v>
      </c>
      <c r="K62" s="69">
        <v>49.1</v>
      </c>
      <c r="L62" s="69">
        <v>30.6</v>
      </c>
      <c r="M62" s="69">
        <v>29.7</v>
      </c>
      <c r="N62" s="77">
        <v>13.4</v>
      </c>
      <c r="O62" s="69">
        <v>8.1999999999999993</v>
      </c>
      <c r="P62" s="69">
        <v>11.2</v>
      </c>
      <c r="Q62" s="69">
        <v>4.3</v>
      </c>
      <c r="R62" s="103">
        <v>1.3</v>
      </c>
      <c r="S62" s="99">
        <v>8.1999999999999993</v>
      </c>
    </row>
    <row r="63" spans="2:21" s="19" customFormat="1" ht="13.5" customHeight="1" x14ac:dyDescent="0.15">
      <c r="B63" s="266" t="s">
        <v>15</v>
      </c>
      <c r="C63" s="234">
        <v>58</v>
      </c>
      <c r="D63" s="68">
        <v>12</v>
      </c>
      <c r="E63" s="68">
        <v>13</v>
      </c>
      <c r="F63" s="68">
        <v>17</v>
      </c>
      <c r="G63" s="68">
        <v>5</v>
      </c>
      <c r="H63" s="68">
        <v>7</v>
      </c>
      <c r="I63" s="76">
        <v>9</v>
      </c>
      <c r="J63" s="68">
        <v>4</v>
      </c>
      <c r="K63" s="68">
        <v>27</v>
      </c>
      <c r="L63" s="68">
        <v>14</v>
      </c>
      <c r="M63" s="68">
        <v>16</v>
      </c>
      <c r="N63" s="76">
        <v>7</v>
      </c>
      <c r="O63" s="68">
        <v>4</v>
      </c>
      <c r="P63" s="68">
        <v>16</v>
      </c>
      <c r="Q63" s="68">
        <v>2</v>
      </c>
      <c r="R63" s="102">
        <v>3</v>
      </c>
      <c r="S63" s="98">
        <v>3</v>
      </c>
      <c r="T63" s="245"/>
      <c r="U63" s="245"/>
    </row>
    <row r="64" spans="2:21" s="6" customFormat="1" x14ac:dyDescent="0.15">
      <c r="B64" s="267"/>
      <c r="C64" s="236">
        <v>100</v>
      </c>
      <c r="D64" s="69">
        <v>20.7</v>
      </c>
      <c r="E64" s="69">
        <v>22.4</v>
      </c>
      <c r="F64" s="69">
        <v>29.3</v>
      </c>
      <c r="G64" s="69">
        <v>8.6</v>
      </c>
      <c r="H64" s="69">
        <v>12.1</v>
      </c>
      <c r="I64" s="77">
        <v>15.5</v>
      </c>
      <c r="J64" s="69">
        <v>6.9</v>
      </c>
      <c r="K64" s="69">
        <v>46.6</v>
      </c>
      <c r="L64" s="69">
        <v>24.1</v>
      </c>
      <c r="M64" s="69">
        <v>27.6</v>
      </c>
      <c r="N64" s="77">
        <v>12.1</v>
      </c>
      <c r="O64" s="69">
        <v>6.9</v>
      </c>
      <c r="P64" s="69">
        <v>27.6</v>
      </c>
      <c r="Q64" s="69">
        <v>3.4</v>
      </c>
      <c r="R64" s="103">
        <v>5.2</v>
      </c>
      <c r="S64" s="99">
        <v>5.2</v>
      </c>
    </row>
    <row r="65" spans="2:21" s="6" customFormat="1" x14ac:dyDescent="0.15">
      <c r="B65" s="42" t="s">
        <v>565</v>
      </c>
      <c r="C65" s="133"/>
      <c r="D65" s="133"/>
      <c r="E65" s="133"/>
      <c r="F65" s="133"/>
      <c r="G65" s="133"/>
      <c r="H65" s="133"/>
      <c r="I65" s="133"/>
      <c r="J65" s="133"/>
      <c r="K65" s="133"/>
      <c r="L65" s="133"/>
      <c r="M65" s="133"/>
      <c r="N65" s="133"/>
      <c r="O65" s="133"/>
      <c r="P65" s="133"/>
      <c r="Q65" s="133"/>
      <c r="R65" s="133"/>
      <c r="S65" s="133"/>
    </row>
    <row r="66" spans="2:21" s="19" customFormat="1" ht="13.5" customHeight="1" x14ac:dyDescent="0.15">
      <c r="B66" s="266" t="s">
        <v>16</v>
      </c>
      <c r="C66" s="234">
        <v>324</v>
      </c>
      <c r="D66" s="68">
        <v>63</v>
      </c>
      <c r="E66" s="68">
        <v>68</v>
      </c>
      <c r="F66" s="68">
        <v>99</v>
      </c>
      <c r="G66" s="68">
        <v>39</v>
      </c>
      <c r="H66" s="68">
        <v>55</v>
      </c>
      <c r="I66" s="76">
        <v>66</v>
      </c>
      <c r="J66" s="68">
        <v>34</v>
      </c>
      <c r="K66" s="68">
        <v>149</v>
      </c>
      <c r="L66" s="68">
        <v>78</v>
      </c>
      <c r="M66" s="68">
        <v>89</v>
      </c>
      <c r="N66" s="76">
        <v>40</v>
      </c>
      <c r="O66" s="68">
        <v>21</v>
      </c>
      <c r="P66" s="68">
        <v>62</v>
      </c>
      <c r="Q66" s="68">
        <v>19</v>
      </c>
      <c r="R66" s="102">
        <v>5</v>
      </c>
      <c r="S66" s="98">
        <v>15</v>
      </c>
      <c r="T66" s="245"/>
      <c r="U66" s="245"/>
    </row>
    <row r="67" spans="2:21" s="6" customFormat="1" ht="13.5" customHeight="1" x14ac:dyDescent="0.15">
      <c r="B67" s="267"/>
      <c r="C67" s="236">
        <v>100</v>
      </c>
      <c r="D67" s="69">
        <v>19.399999999999999</v>
      </c>
      <c r="E67" s="69">
        <v>21</v>
      </c>
      <c r="F67" s="69">
        <v>30.6</v>
      </c>
      <c r="G67" s="69">
        <v>12</v>
      </c>
      <c r="H67" s="69">
        <v>17</v>
      </c>
      <c r="I67" s="77">
        <v>20.399999999999999</v>
      </c>
      <c r="J67" s="69">
        <v>10.5</v>
      </c>
      <c r="K67" s="69">
        <v>46</v>
      </c>
      <c r="L67" s="69">
        <v>24.1</v>
      </c>
      <c r="M67" s="69">
        <v>27.5</v>
      </c>
      <c r="N67" s="77">
        <v>12.3</v>
      </c>
      <c r="O67" s="69">
        <v>6.5</v>
      </c>
      <c r="P67" s="69">
        <v>19.100000000000001</v>
      </c>
      <c r="Q67" s="69">
        <v>5.9</v>
      </c>
      <c r="R67" s="103">
        <v>1.5</v>
      </c>
      <c r="S67" s="99">
        <v>4.5999999999999996</v>
      </c>
    </row>
    <row r="68" spans="2:21" s="19" customFormat="1" x14ac:dyDescent="0.15">
      <c r="B68" s="266" t="s">
        <v>17</v>
      </c>
      <c r="C68" s="234">
        <v>314</v>
      </c>
      <c r="D68" s="68">
        <v>53</v>
      </c>
      <c r="E68" s="68">
        <v>61</v>
      </c>
      <c r="F68" s="68">
        <v>86</v>
      </c>
      <c r="G68" s="68">
        <v>24</v>
      </c>
      <c r="H68" s="68">
        <v>50</v>
      </c>
      <c r="I68" s="76">
        <v>53</v>
      </c>
      <c r="J68" s="68">
        <v>42</v>
      </c>
      <c r="K68" s="68">
        <v>166</v>
      </c>
      <c r="L68" s="68">
        <v>84</v>
      </c>
      <c r="M68" s="68">
        <v>99</v>
      </c>
      <c r="N68" s="76">
        <v>47</v>
      </c>
      <c r="O68" s="68">
        <v>21</v>
      </c>
      <c r="P68" s="68">
        <v>51</v>
      </c>
      <c r="Q68" s="68">
        <v>14</v>
      </c>
      <c r="R68" s="102">
        <v>3</v>
      </c>
      <c r="S68" s="98">
        <v>19</v>
      </c>
      <c r="T68" s="245"/>
      <c r="U68" s="245"/>
    </row>
    <row r="69" spans="2:21" s="6" customFormat="1" x14ac:dyDescent="0.15">
      <c r="B69" s="267"/>
      <c r="C69" s="236">
        <v>100</v>
      </c>
      <c r="D69" s="69">
        <v>16.899999999999999</v>
      </c>
      <c r="E69" s="69">
        <v>19.399999999999999</v>
      </c>
      <c r="F69" s="69">
        <v>27.4</v>
      </c>
      <c r="G69" s="69">
        <v>7.6</v>
      </c>
      <c r="H69" s="69">
        <v>15.9</v>
      </c>
      <c r="I69" s="77">
        <v>16.899999999999999</v>
      </c>
      <c r="J69" s="69">
        <v>13.4</v>
      </c>
      <c r="K69" s="69">
        <v>52.9</v>
      </c>
      <c r="L69" s="69">
        <v>26.8</v>
      </c>
      <c r="M69" s="69">
        <v>31.5</v>
      </c>
      <c r="N69" s="77">
        <v>15</v>
      </c>
      <c r="O69" s="69">
        <v>6.7</v>
      </c>
      <c r="P69" s="69">
        <v>16.2</v>
      </c>
      <c r="Q69" s="69">
        <v>4.5</v>
      </c>
      <c r="R69" s="103">
        <v>1</v>
      </c>
      <c r="S69" s="99">
        <v>6.1</v>
      </c>
    </row>
    <row r="70" spans="2:21" s="19" customFormat="1" x14ac:dyDescent="0.15">
      <c r="B70" s="266" t="s">
        <v>18</v>
      </c>
      <c r="C70" s="234">
        <v>425</v>
      </c>
      <c r="D70" s="68">
        <v>82</v>
      </c>
      <c r="E70" s="68">
        <v>91</v>
      </c>
      <c r="F70" s="68">
        <v>146</v>
      </c>
      <c r="G70" s="68">
        <v>75</v>
      </c>
      <c r="H70" s="68">
        <v>74</v>
      </c>
      <c r="I70" s="76">
        <v>54</v>
      </c>
      <c r="J70" s="68">
        <v>49</v>
      </c>
      <c r="K70" s="68">
        <v>206</v>
      </c>
      <c r="L70" s="68">
        <v>115</v>
      </c>
      <c r="M70" s="68">
        <v>116</v>
      </c>
      <c r="N70" s="76">
        <v>51</v>
      </c>
      <c r="O70" s="68">
        <v>32</v>
      </c>
      <c r="P70" s="68">
        <v>85</v>
      </c>
      <c r="Q70" s="68">
        <v>25</v>
      </c>
      <c r="R70" s="102">
        <v>10</v>
      </c>
      <c r="S70" s="98">
        <v>8</v>
      </c>
      <c r="T70" s="245"/>
      <c r="U70" s="245"/>
    </row>
    <row r="71" spans="2:21" s="6" customFormat="1" x14ac:dyDescent="0.15">
      <c r="B71" s="267"/>
      <c r="C71" s="236">
        <v>100</v>
      </c>
      <c r="D71" s="69">
        <v>19.3</v>
      </c>
      <c r="E71" s="69">
        <v>21.4</v>
      </c>
      <c r="F71" s="69">
        <v>34.4</v>
      </c>
      <c r="G71" s="69">
        <v>17.600000000000001</v>
      </c>
      <c r="H71" s="69">
        <v>17.399999999999999</v>
      </c>
      <c r="I71" s="77">
        <v>12.7</v>
      </c>
      <c r="J71" s="69">
        <v>11.5</v>
      </c>
      <c r="K71" s="69">
        <v>48.5</v>
      </c>
      <c r="L71" s="69">
        <v>27.1</v>
      </c>
      <c r="M71" s="69">
        <v>27.3</v>
      </c>
      <c r="N71" s="77">
        <v>12</v>
      </c>
      <c r="O71" s="69">
        <v>7.5</v>
      </c>
      <c r="P71" s="69">
        <v>20</v>
      </c>
      <c r="Q71" s="69">
        <v>5.9</v>
      </c>
      <c r="R71" s="103">
        <v>2.4</v>
      </c>
      <c r="S71" s="99">
        <v>1.9</v>
      </c>
    </row>
    <row r="72" spans="2:21" s="19" customFormat="1" x14ac:dyDescent="0.15">
      <c r="B72" s="266" t="s">
        <v>19</v>
      </c>
      <c r="C72" s="234">
        <v>161</v>
      </c>
      <c r="D72" s="68">
        <v>27</v>
      </c>
      <c r="E72" s="68">
        <v>38</v>
      </c>
      <c r="F72" s="68">
        <v>38</v>
      </c>
      <c r="G72" s="68">
        <v>19</v>
      </c>
      <c r="H72" s="68">
        <v>29</v>
      </c>
      <c r="I72" s="76">
        <v>29</v>
      </c>
      <c r="J72" s="68">
        <v>13</v>
      </c>
      <c r="K72" s="68">
        <v>83</v>
      </c>
      <c r="L72" s="68">
        <v>47</v>
      </c>
      <c r="M72" s="68">
        <v>53</v>
      </c>
      <c r="N72" s="76">
        <v>21</v>
      </c>
      <c r="O72" s="68">
        <v>22</v>
      </c>
      <c r="P72" s="68">
        <v>20</v>
      </c>
      <c r="Q72" s="68">
        <v>7</v>
      </c>
      <c r="R72" s="102">
        <v>9</v>
      </c>
      <c r="S72" s="98">
        <v>6</v>
      </c>
      <c r="T72" s="245"/>
      <c r="U72" s="245"/>
    </row>
    <row r="73" spans="2:21" s="6" customFormat="1" ht="13.5" customHeight="1" x14ac:dyDescent="0.15">
      <c r="B73" s="267"/>
      <c r="C73" s="236">
        <v>100</v>
      </c>
      <c r="D73" s="69">
        <v>16.8</v>
      </c>
      <c r="E73" s="69">
        <v>23.6</v>
      </c>
      <c r="F73" s="69">
        <v>23.6</v>
      </c>
      <c r="G73" s="69">
        <v>11.8</v>
      </c>
      <c r="H73" s="69">
        <v>18</v>
      </c>
      <c r="I73" s="77">
        <v>18</v>
      </c>
      <c r="J73" s="69">
        <v>8.1</v>
      </c>
      <c r="K73" s="69">
        <v>51.6</v>
      </c>
      <c r="L73" s="69">
        <v>29.2</v>
      </c>
      <c r="M73" s="69">
        <v>32.9</v>
      </c>
      <c r="N73" s="77">
        <v>13</v>
      </c>
      <c r="O73" s="69">
        <v>13.7</v>
      </c>
      <c r="P73" s="69">
        <v>12.4</v>
      </c>
      <c r="Q73" s="69">
        <v>4.3</v>
      </c>
      <c r="R73" s="103">
        <v>5.6</v>
      </c>
      <c r="S73" s="99">
        <v>3.7</v>
      </c>
    </row>
    <row r="74" spans="2:21" s="19" customFormat="1" x14ac:dyDescent="0.15">
      <c r="B74" s="266" t="s">
        <v>20</v>
      </c>
      <c r="C74" s="234">
        <v>41</v>
      </c>
      <c r="D74" s="68">
        <v>6</v>
      </c>
      <c r="E74" s="68">
        <v>9</v>
      </c>
      <c r="F74" s="68">
        <v>5</v>
      </c>
      <c r="G74" s="68">
        <v>9</v>
      </c>
      <c r="H74" s="68">
        <v>2</v>
      </c>
      <c r="I74" s="76">
        <v>12</v>
      </c>
      <c r="J74" s="68">
        <v>4</v>
      </c>
      <c r="K74" s="68">
        <v>29</v>
      </c>
      <c r="L74" s="68">
        <v>15</v>
      </c>
      <c r="M74" s="68">
        <v>11</v>
      </c>
      <c r="N74" s="76">
        <v>5</v>
      </c>
      <c r="O74" s="68">
        <v>3</v>
      </c>
      <c r="P74" s="68">
        <v>6</v>
      </c>
      <c r="Q74" s="68">
        <v>1</v>
      </c>
      <c r="R74" s="102">
        <v>0</v>
      </c>
      <c r="S74" s="98">
        <v>1</v>
      </c>
      <c r="T74" s="245"/>
      <c r="U74" s="245"/>
    </row>
    <row r="75" spans="2:21" s="6" customFormat="1" x14ac:dyDescent="0.15">
      <c r="B75" s="267"/>
      <c r="C75" s="236">
        <v>100</v>
      </c>
      <c r="D75" s="69">
        <v>14.6</v>
      </c>
      <c r="E75" s="69">
        <v>22</v>
      </c>
      <c r="F75" s="69">
        <v>12.2</v>
      </c>
      <c r="G75" s="69">
        <v>22</v>
      </c>
      <c r="H75" s="69">
        <v>4.9000000000000004</v>
      </c>
      <c r="I75" s="77">
        <v>29.3</v>
      </c>
      <c r="J75" s="69">
        <v>9.8000000000000007</v>
      </c>
      <c r="K75" s="69">
        <v>70.7</v>
      </c>
      <c r="L75" s="69">
        <v>36.6</v>
      </c>
      <c r="M75" s="69">
        <v>26.8</v>
      </c>
      <c r="N75" s="77">
        <v>12.2</v>
      </c>
      <c r="O75" s="69">
        <v>7.3</v>
      </c>
      <c r="P75" s="69">
        <v>14.6</v>
      </c>
      <c r="Q75" s="69">
        <v>2.4</v>
      </c>
      <c r="R75" s="103">
        <v>0</v>
      </c>
      <c r="S75" s="99">
        <v>2.4</v>
      </c>
    </row>
    <row r="76" spans="2:21" s="19" customFormat="1" ht="13.5" customHeight="1" x14ac:dyDescent="0.15">
      <c r="B76" s="266" t="s">
        <v>15</v>
      </c>
      <c r="C76" s="234">
        <v>38</v>
      </c>
      <c r="D76" s="68">
        <v>6</v>
      </c>
      <c r="E76" s="68">
        <v>5</v>
      </c>
      <c r="F76" s="68">
        <v>8</v>
      </c>
      <c r="G76" s="68">
        <v>4</v>
      </c>
      <c r="H76" s="68">
        <v>5</v>
      </c>
      <c r="I76" s="76">
        <v>9</v>
      </c>
      <c r="J76" s="68">
        <v>4</v>
      </c>
      <c r="K76" s="68">
        <v>16</v>
      </c>
      <c r="L76" s="68">
        <v>11</v>
      </c>
      <c r="M76" s="68">
        <v>16</v>
      </c>
      <c r="N76" s="76">
        <v>3</v>
      </c>
      <c r="O76" s="68">
        <v>3</v>
      </c>
      <c r="P76" s="68">
        <v>6</v>
      </c>
      <c r="Q76" s="68">
        <v>3</v>
      </c>
      <c r="R76" s="102">
        <v>2</v>
      </c>
      <c r="S76" s="98">
        <v>2</v>
      </c>
      <c r="T76" s="245"/>
      <c r="U76" s="245"/>
    </row>
    <row r="77" spans="2:21" s="6" customFormat="1" x14ac:dyDescent="0.15">
      <c r="B77" s="267"/>
      <c r="C77" s="236">
        <v>100</v>
      </c>
      <c r="D77" s="69">
        <v>15.8</v>
      </c>
      <c r="E77" s="69">
        <v>13.2</v>
      </c>
      <c r="F77" s="69">
        <v>21.1</v>
      </c>
      <c r="G77" s="69">
        <v>10.5</v>
      </c>
      <c r="H77" s="69">
        <v>13.2</v>
      </c>
      <c r="I77" s="77">
        <v>23.7</v>
      </c>
      <c r="J77" s="69">
        <v>10.5</v>
      </c>
      <c r="K77" s="69">
        <v>42.1</v>
      </c>
      <c r="L77" s="69">
        <v>28.9</v>
      </c>
      <c r="M77" s="69">
        <v>42.1</v>
      </c>
      <c r="N77" s="77">
        <v>7.9</v>
      </c>
      <c r="O77" s="69">
        <v>7.9</v>
      </c>
      <c r="P77" s="69">
        <v>15.8</v>
      </c>
      <c r="Q77" s="69">
        <v>7.9</v>
      </c>
      <c r="R77" s="103">
        <v>5.3</v>
      </c>
      <c r="S77" s="99">
        <v>5.3</v>
      </c>
    </row>
    <row r="78" spans="2:21" s="6" customFormat="1" x14ac:dyDescent="0.15">
      <c r="B78" s="42" t="s">
        <v>566</v>
      </c>
      <c r="C78" s="133"/>
      <c r="D78" s="133"/>
      <c r="E78" s="133"/>
      <c r="F78" s="133"/>
      <c r="G78" s="133"/>
      <c r="H78" s="133"/>
      <c r="I78" s="133"/>
      <c r="J78" s="133"/>
      <c r="K78" s="133"/>
      <c r="L78" s="133"/>
      <c r="M78" s="133"/>
      <c r="N78" s="133"/>
      <c r="O78" s="133"/>
      <c r="P78" s="133"/>
      <c r="Q78" s="133"/>
      <c r="R78" s="133"/>
      <c r="S78" s="133"/>
    </row>
    <row r="79" spans="2:21" s="19" customFormat="1" ht="13.5" customHeight="1" x14ac:dyDescent="0.15">
      <c r="B79" s="266" t="s">
        <v>21</v>
      </c>
      <c r="C79" s="234">
        <v>123</v>
      </c>
      <c r="D79" s="68">
        <v>23</v>
      </c>
      <c r="E79" s="68">
        <v>29</v>
      </c>
      <c r="F79" s="68">
        <v>41</v>
      </c>
      <c r="G79" s="68">
        <v>30</v>
      </c>
      <c r="H79" s="68">
        <v>20</v>
      </c>
      <c r="I79" s="76">
        <v>18</v>
      </c>
      <c r="J79" s="68">
        <v>14</v>
      </c>
      <c r="K79" s="68">
        <v>51</v>
      </c>
      <c r="L79" s="68">
        <v>29</v>
      </c>
      <c r="M79" s="68">
        <v>21</v>
      </c>
      <c r="N79" s="76">
        <v>16</v>
      </c>
      <c r="O79" s="68">
        <v>8</v>
      </c>
      <c r="P79" s="68">
        <v>32</v>
      </c>
      <c r="Q79" s="68">
        <v>9</v>
      </c>
      <c r="R79" s="102">
        <v>2</v>
      </c>
      <c r="S79" s="98">
        <v>3</v>
      </c>
      <c r="T79" s="245"/>
      <c r="U79" s="245"/>
    </row>
    <row r="80" spans="2:21" s="6" customFormat="1" ht="13.5" customHeight="1" x14ac:dyDescent="0.15">
      <c r="B80" s="267"/>
      <c r="C80" s="236">
        <v>100</v>
      </c>
      <c r="D80" s="69">
        <v>18.7</v>
      </c>
      <c r="E80" s="69">
        <v>23.6</v>
      </c>
      <c r="F80" s="69">
        <v>33.299999999999997</v>
      </c>
      <c r="G80" s="69">
        <v>24.4</v>
      </c>
      <c r="H80" s="69">
        <v>16.3</v>
      </c>
      <c r="I80" s="77">
        <v>14.6</v>
      </c>
      <c r="J80" s="69">
        <v>11.4</v>
      </c>
      <c r="K80" s="69">
        <v>41.5</v>
      </c>
      <c r="L80" s="69">
        <v>23.6</v>
      </c>
      <c r="M80" s="69">
        <v>17.100000000000001</v>
      </c>
      <c r="N80" s="77">
        <v>13</v>
      </c>
      <c r="O80" s="69">
        <v>6.5</v>
      </c>
      <c r="P80" s="69">
        <v>26</v>
      </c>
      <c r="Q80" s="69">
        <v>7.3</v>
      </c>
      <c r="R80" s="103">
        <v>1.6</v>
      </c>
      <c r="S80" s="99">
        <v>2.4</v>
      </c>
    </row>
    <row r="81" spans="2:21" s="19" customFormat="1" x14ac:dyDescent="0.15">
      <c r="B81" s="266" t="s">
        <v>22</v>
      </c>
      <c r="C81" s="234">
        <v>111</v>
      </c>
      <c r="D81" s="68">
        <v>23</v>
      </c>
      <c r="E81" s="68">
        <v>20</v>
      </c>
      <c r="F81" s="68">
        <v>37</v>
      </c>
      <c r="G81" s="68">
        <v>24</v>
      </c>
      <c r="H81" s="68">
        <v>16</v>
      </c>
      <c r="I81" s="76">
        <v>19</v>
      </c>
      <c r="J81" s="68">
        <v>12</v>
      </c>
      <c r="K81" s="68">
        <v>55</v>
      </c>
      <c r="L81" s="68">
        <v>31</v>
      </c>
      <c r="M81" s="68">
        <v>27</v>
      </c>
      <c r="N81" s="76">
        <v>10</v>
      </c>
      <c r="O81" s="68">
        <v>11</v>
      </c>
      <c r="P81" s="68">
        <v>26</v>
      </c>
      <c r="Q81" s="68">
        <v>8</v>
      </c>
      <c r="R81" s="102">
        <v>3</v>
      </c>
      <c r="S81" s="98">
        <v>0</v>
      </c>
      <c r="T81" s="245"/>
      <c r="U81" s="245"/>
    </row>
    <row r="82" spans="2:21" s="6" customFormat="1" x14ac:dyDescent="0.15">
      <c r="B82" s="267"/>
      <c r="C82" s="236">
        <v>100</v>
      </c>
      <c r="D82" s="69">
        <v>20.7</v>
      </c>
      <c r="E82" s="69">
        <v>18</v>
      </c>
      <c r="F82" s="69">
        <v>33.299999999999997</v>
      </c>
      <c r="G82" s="69">
        <v>21.6</v>
      </c>
      <c r="H82" s="69">
        <v>14.4</v>
      </c>
      <c r="I82" s="77">
        <v>17.100000000000001</v>
      </c>
      <c r="J82" s="69">
        <v>10.8</v>
      </c>
      <c r="K82" s="69">
        <v>49.5</v>
      </c>
      <c r="L82" s="69">
        <v>27.9</v>
      </c>
      <c r="M82" s="69">
        <v>24.3</v>
      </c>
      <c r="N82" s="77">
        <v>9</v>
      </c>
      <c r="O82" s="69">
        <v>9.9</v>
      </c>
      <c r="P82" s="69">
        <v>23.4</v>
      </c>
      <c r="Q82" s="69">
        <v>7.2</v>
      </c>
      <c r="R82" s="103">
        <v>2.7</v>
      </c>
      <c r="S82" s="99">
        <v>0</v>
      </c>
    </row>
    <row r="83" spans="2:21" s="19" customFormat="1" x14ac:dyDescent="0.15">
      <c r="B83" s="266" t="s">
        <v>23</v>
      </c>
      <c r="C83" s="234">
        <v>60</v>
      </c>
      <c r="D83" s="68">
        <v>12</v>
      </c>
      <c r="E83" s="68">
        <v>16</v>
      </c>
      <c r="F83" s="68">
        <v>22</v>
      </c>
      <c r="G83" s="68">
        <v>12</v>
      </c>
      <c r="H83" s="68">
        <v>9</v>
      </c>
      <c r="I83" s="76">
        <v>9</v>
      </c>
      <c r="J83" s="68">
        <v>4</v>
      </c>
      <c r="K83" s="68">
        <v>26</v>
      </c>
      <c r="L83" s="68">
        <v>15</v>
      </c>
      <c r="M83" s="68">
        <v>20</v>
      </c>
      <c r="N83" s="76">
        <v>7</v>
      </c>
      <c r="O83" s="68">
        <v>7</v>
      </c>
      <c r="P83" s="68">
        <v>11</v>
      </c>
      <c r="Q83" s="68">
        <v>2</v>
      </c>
      <c r="R83" s="102">
        <v>0</v>
      </c>
      <c r="S83" s="98">
        <v>1</v>
      </c>
      <c r="T83" s="245"/>
      <c r="U83" s="245"/>
    </row>
    <row r="84" spans="2:21" s="6" customFormat="1" x14ac:dyDescent="0.15">
      <c r="B84" s="267"/>
      <c r="C84" s="236">
        <v>100</v>
      </c>
      <c r="D84" s="69">
        <v>20</v>
      </c>
      <c r="E84" s="69">
        <v>26.7</v>
      </c>
      <c r="F84" s="69">
        <v>36.700000000000003</v>
      </c>
      <c r="G84" s="69">
        <v>20</v>
      </c>
      <c r="H84" s="69">
        <v>15</v>
      </c>
      <c r="I84" s="77">
        <v>15</v>
      </c>
      <c r="J84" s="69">
        <v>6.7</v>
      </c>
      <c r="K84" s="69">
        <v>43.3</v>
      </c>
      <c r="L84" s="69">
        <v>25</v>
      </c>
      <c r="M84" s="69">
        <v>33.299999999999997</v>
      </c>
      <c r="N84" s="77">
        <v>11.7</v>
      </c>
      <c r="O84" s="69">
        <v>11.7</v>
      </c>
      <c r="P84" s="69">
        <v>18.3</v>
      </c>
      <c r="Q84" s="69">
        <v>3.3</v>
      </c>
      <c r="R84" s="103">
        <v>0</v>
      </c>
      <c r="S84" s="99">
        <v>1.7</v>
      </c>
    </row>
    <row r="85" spans="2:21" s="19" customFormat="1" x14ac:dyDescent="0.15">
      <c r="B85" s="266" t="s">
        <v>24</v>
      </c>
      <c r="C85" s="234">
        <v>180</v>
      </c>
      <c r="D85" s="68">
        <v>36</v>
      </c>
      <c r="E85" s="68">
        <v>39</v>
      </c>
      <c r="F85" s="68">
        <v>47</v>
      </c>
      <c r="G85" s="68">
        <v>23</v>
      </c>
      <c r="H85" s="68">
        <v>30</v>
      </c>
      <c r="I85" s="76">
        <v>26</v>
      </c>
      <c r="J85" s="68">
        <v>24</v>
      </c>
      <c r="K85" s="68">
        <v>107</v>
      </c>
      <c r="L85" s="68">
        <v>46</v>
      </c>
      <c r="M85" s="68">
        <v>44</v>
      </c>
      <c r="N85" s="76">
        <v>21</v>
      </c>
      <c r="O85" s="68">
        <v>17</v>
      </c>
      <c r="P85" s="68">
        <v>29</v>
      </c>
      <c r="Q85" s="68">
        <v>6</v>
      </c>
      <c r="R85" s="102">
        <v>7</v>
      </c>
      <c r="S85" s="98">
        <v>10</v>
      </c>
      <c r="T85" s="245"/>
      <c r="U85" s="245"/>
    </row>
    <row r="86" spans="2:21" s="6" customFormat="1" x14ac:dyDescent="0.15">
      <c r="B86" s="267"/>
      <c r="C86" s="236">
        <v>100</v>
      </c>
      <c r="D86" s="69">
        <v>20</v>
      </c>
      <c r="E86" s="69">
        <v>21.7</v>
      </c>
      <c r="F86" s="69">
        <v>26.1</v>
      </c>
      <c r="G86" s="69">
        <v>12.8</v>
      </c>
      <c r="H86" s="69">
        <v>16.7</v>
      </c>
      <c r="I86" s="77">
        <v>14.4</v>
      </c>
      <c r="J86" s="69">
        <v>13.3</v>
      </c>
      <c r="K86" s="69">
        <v>59.4</v>
      </c>
      <c r="L86" s="69">
        <v>25.6</v>
      </c>
      <c r="M86" s="69">
        <v>24.4</v>
      </c>
      <c r="N86" s="77">
        <v>11.7</v>
      </c>
      <c r="O86" s="69">
        <v>9.4</v>
      </c>
      <c r="P86" s="69">
        <v>16.100000000000001</v>
      </c>
      <c r="Q86" s="69">
        <v>3.3</v>
      </c>
      <c r="R86" s="103">
        <v>3.9</v>
      </c>
      <c r="S86" s="99">
        <v>5.6</v>
      </c>
    </row>
    <row r="87" spans="2:21" s="19" customFormat="1" x14ac:dyDescent="0.15">
      <c r="B87" s="266" t="s">
        <v>25</v>
      </c>
      <c r="C87" s="234">
        <v>161</v>
      </c>
      <c r="D87" s="68">
        <v>25</v>
      </c>
      <c r="E87" s="68">
        <v>30</v>
      </c>
      <c r="F87" s="68">
        <v>37</v>
      </c>
      <c r="G87" s="68">
        <v>20</v>
      </c>
      <c r="H87" s="68">
        <v>22</v>
      </c>
      <c r="I87" s="76">
        <v>23</v>
      </c>
      <c r="J87" s="68">
        <v>12</v>
      </c>
      <c r="K87" s="68">
        <v>82</v>
      </c>
      <c r="L87" s="68">
        <v>53</v>
      </c>
      <c r="M87" s="68">
        <v>58</v>
      </c>
      <c r="N87" s="76">
        <v>25</v>
      </c>
      <c r="O87" s="68">
        <v>22</v>
      </c>
      <c r="P87" s="68">
        <v>15</v>
      </c>
      <c r="Q87" s="68">
        <v>5</v>
      </c>
      <c r="R87" s="102">
        <v>5</v>
      </c>
      <c r="S87" s="98">
        <v>10</v>
      </c>
      <c r="T87" s="245"/>
      <c r="U87" s="245"/>
    </row>
    <row r="88" spans="2:21" s="6" customFormat="1" x14ac:dyDescent="0.15">
      <c r="B88" s="267"/>
      <c r="C88" s="236">
        <v>100</v>
      </c>
      <c r="D88" s="69">
        <v>15.5</v>
      </c>
      <c r="E88" s="69">
        <v>18.600000000000001</v>
      </c>
      <c r="F88" s="69">
        <v>23</v>
      </c>
      <c r="G88" s="69">
        <v>12.4</v>
      </c>
      <c r="H88" s="69">
        <v>13.7</v>
      </c>
      <c r="I88" s="77">
        <v>14.3</v>
      </c>
      <c r="J88" s="69">
        <v>7.5</v>
      </c>
      <c r="K88" s="69">
        <v>50.9</v>
      </c>
      <c r="L88" s="69">
        <v>32.9</v>
      </c>
      <c r="M88" s="69">
        <v>36</v>
      </c>
      <c r="N88" s="77">
        <v>15.5</v>
      </c>
      <c r="O88" s="69">
        <v>13.7</v>
      </c>
      <c r="P88" s="69">
        <v>9.3000000000000007</v>
      </c>
      <c r="Q88" s="69">
        <v>3.1</v>
      </c>
      <c r="R88" s="103">
        <v>3.1</v>
      </c>
      <c r="S88" s="99">
        <v>6.2</v>
      </c>
    </row>
    <row r="89" spans="2:21" s="19" customFormat="1" ht="13.5" customHeight="1" x14ac:dyDescent="0.15">
      <c r="B89" s="266" t="s">
        <v>26</v>
      </c>
      <c r="C89" s="234">
        <v>567</v>
      </c>
      <c r="D89" s="68">
        <v>103</v>
      </c>
      <c r="E89" s="68">
        <v>130</v>
      </c>
      <c r="F89" s="68">
        <v>169</v>
      </c>
      <c r="G89" s="68">
        <v>87</v>
      </c>
      <c r="H89" s="68">
        <v>98</v>
      </c>
      <c r="I89" s="76">
        <v>88</v>
      </c>
      <c r="J89" s="68">
        <v>60</v>
      </c>
      <c r="K89" s="68">
        <v>288</v>
      </c>
      <c r="L89" s="68">
        <v>159</v>
      </c>
      <c r="M89" s="68">
        <v>168</v>
      </c>
      <c r="N89" s="76">
        <v>67</v>
      </c>
      <c r="O89" s="68">
        <v>48</v>
      </c>
      <c r="P89" s="68">
        <v>112</v>
      </c>
      <c r="Q89" s="68">
        <v>32</v>
      </c>
      <c r="R89" s="102">
        <v>14</v>
      </c>
      <c r="S89" s="98">
        <v>12</v>
      </c>
      <c r="T89" s="245"/>
      <c r="U89" s="245"/>
    </row>
    <row r="90" spans="2:21" s="6" customFormat="1" x14ac:dyDescent="0.15">
      <c r="B90" s="267"/>
      <c r="C90" s="236">
        <v>100</v>
      </c>
      <c r="D90" s="69">
        <v>18.2</v>
      </c>
      <c r="E90" s="69">
        <v>22.9</v>
      </c>
      <c r="F90" s="69">
        <v>29.8</v>
      </c>
      <c r="G90" s="69">
        <v>15.3</v>
      </c>
      <c r="H90" s="69">
        <v>17.3</v>
      </c>
      <c r="I90" s="77">
        <v>15.5</v>
      </c>
      <c r="J90" s="69">
        <v>10.6</v>
      </c>
      <c r="K90" s="69">
        <v>50.8</v>
      </c>
      <c r="L90" s="69">
        <v>28</v>
      </c>
      <c r="M90" s="69">
        <v>29.6</v>
      </c>
      <c r="N90" s="77">
        <v>11.8</v>
      </c>
      <c r="O90" s="69">
        <v>8.5</v>
      </c>
      <c r="P90" s="69">
        <v>19.8</v>
      </c>
      <c r="Q90" s="69">
        <v>5.6</v>
      </c>
      <c r="R90" s="103">
        <v>2.5</v>
      </c>
      <c r="S90" s="99">
        <v>2.1</v>
      </c>
    </row>
    <row r="91" spans="2:21" s="6" customFormat="1" x14ac:dyDescent="0.15">
      <c r="B91" s="42" t="s">
        <v>567</v>
      </c>
      <c r="C91" s="133"/>
      <c r="D91" s="133"/>
      <c r="E91" s="133"/>
      <c r="F91" s="133"/>
      <c r="G91" s="133"/>
      <c r="H91" s="133"/>
      <c r="I91" s="133"/>
      <c r="J91" s="133"/>
      <c r="K91" s="133"/>
      <c r="L91" s="133"/>
      <c r="M91" s="133"/>
      <c r="N91" s="133"/>
      <c r="O91" s="133"/>
      <c r="P91" s="133"/>
      <c r="Q91" s="133"/>
      <c r="R91" s="133"/>
      <c r="S91" s="133"/>
    </row>
    <row r="92" spans="2:21" s="19" customFormat="1" ht="13.5" customHeight="1" x14ac:dyDescent="0.15">
      <c r="B92" s="266" t="s">
        <v>27</v>
      </c>
      <c r="C92" s="234">
        <v>430</v>
      </c>
      <c r="D92" s="68">
        <v>78</v>
      </c>
      <c r="E92" s="68">
        <v>92</v>
      </c>
      <c r="F92" s="68">
        <v>116</v>
      </c>
      <c r="G92" s="68">
        <v>71</v>
      </c>
      <c r="H92" s="68">
        <v>80</v>
      </c>
      <c r="I92" s="76">
        <v>60</v>
      </c>
      <c r="J92" s="68">
        <v>32</v>
      </c>
      <c r="K92" s="68">
        <v>227</v>
      </c>
      <c r="L92" s="68">
        <v>131</v>
      </c>
      <c r="M92" s="68">
        <v>144</v>
      </c>
      <c r="N92" s="76">
        <v>55</v>
      </c>
      <c r="O92" s="68">
        <v>35</v>
      </c>
      <c r="P92" s="68">
        <v>58</v>
      </c>
      <c r="Q92" s="68">
        <v>23</v>
      </c>
      <c r="R92" s="102">
        <v>12</v>
      </c>
      <c r="S92" s="98">
        <v>13</v>
      </c>
      <c r="T92" s="245"/>
      <c r="U92" s="245"/>
    </row>
    <row r="93" spans="2:21" s="6" customFormat="1" ht="13.5" customHeight="1" x14ac:dyDescent="0.15">
      <c r="B93" s="267"/>
      <c r="C93" s="236">
        <v>100</v>
      </c>
      <c r="D93" s="69">
        <v>18.100000000000001</v>
      </c>
      <c r="E93" s="69">
        <v>21.4</v>
      </c>
      <c r="F93" s="69">
        <v>27</v>
      </c>
      <c r="G93" s="69">
        <v>16.5</v>
      </c>
      <c r="H93" s="69">
        <v>18.600000000000001</v>
      </c>
      <c r="I93" s="77">
        <v>14</v>
      </c>
      <c r="J93" s="69">
        <v>7.4</v>
      </c>
      <c r="K93" s="69">
        <v>52.8</v>
      </c>
      <c r="L93" s="69">
        <v>30.5</v>
      </c>
      <c r="M93" s="69">
        <v>33.5</v>
      </c>
      <c r="N93" s="77">
        <v>12.8</v>
      </c>
      <c r="O93" s="69">
        <v>8.1</v>
      </c>
      <c r="P93" s="69">
        <v>13.5</v>
      </c>
      <c r="Q93" s="69">
        <v>5.3</v>
      </c>
      <c r="R93" s="103">
        <v>2.8</v>
      </c>
      <c r="S93" s="99">
        <v>3</v>
      </c>
    </row>
    <row r="94" spans="2:21" s="19" customFormat="1" x14ac:dyDescent="0.15">
      <c r="B94" s="266" t="s">
        <v>28</v>
      </c>
      <c r="C94" s="234">
        <v>20</v>
      </c>
      <c r="D94" s="68">
        <v>6</v>
      </c>
      <c r="E94" s="68">
        <v>3</v>
      </c>
      <c r="F94" s="68">
        <v>5</v>
      </c>
      <c r="G94" s="68">
        <v>1</v>
      </c>
      <c r="H94" s="68">
        <v>2</v>
      </c>
      <c r="I94" s="76">
        <v>3</v>
      </c>
      <c r="J94" s="68">
        <v>2</v>
      </c>
      <c r="K94" s="68">
        <v>13</v>
      </c>
      <c r="L94" s="68">
        <v>5</v>
      </c>
      <c r="M94" s="68">
        <v>6</v>
      </c>
      <c r="N94" s="76">
        <v>3</v>
      </c>
      <c r="O94" s="68">
        <v>1</v>
      </c>
      <c r="P94" s="68">
        <v>3</v>
      </c>
      <c r="Q94" s="68">
        <v>2</v>
      </c>
      <c r="R94" s="102">
        <v>0</v>
      </c>
      <c r="S94" s="98">
        <v>1</v>
      </c>
      <c r="T94" s="245"/>
      <c r="U94" s="245"/>
    </row>
    <row r="95" spans="2:21" s="6" customFormat="1" x14ac:dyDescent="0.15">
      <c r="B95" s="267"/>
      <c r="C95" s="236">
        <v>100</v>
      </c>
      <c r="D95" s="69">
        <v>30</v>
      </c>
      <c r="E95" s="69">
        <v>15</v>
      </c>
      <c r="F95" s="69">
        <v>25</v>
      </c>
      <c r="G95" s="69">
        <v>5</v>
      </c>
      <c r="H95" s="69">
        <v>10</v>
      </c>
      <c r="I95" s="77">
        <v>15</v>
      </c>
      <c r="J95" s="69">
        <v>10</v>
      </c>
      <c r="K95" s="69">
        <v>65</v>
      </c>
      <c r="L95" s="69">
        <v>25</v>
      </c>
      <c r="M95" s="69">
        <v>30</v>
      </c>
      <c r="N95" s="77">
        <v>15</v>
      </c>
      <c r="O95" s="69">
        <v>5</v>
      </c>
      <c r="P95" s="69">
        <v>15</v>
      </c>
      <c r="Q95" s="69">
        <v>10</v>
      </c>
      <c r="R95" s="103">
        <v>0</v>
      </c>
      <c r="S95" s="99">
        <v>5</v>
      </c>
    </row>
    <row r="96" spans="2:21" s="19" customFormat="1" x14ac:dyDescent="0.15">
      <c r="B96" s="266" t="s">
        <v>29</v>
      </c>
      <c r="C96" s="234">
        <v>353</v>
      </c>
      <c r="D96" s="68">
        <v>59</v>
      </c>
      <c r="E96" s="68">
        <v>76</v>
      </c>
      <c r="F96" s="68">
        <v>103</v>
      </c>
      <c r="G96" s="68">
        <v>40</v>
      </c>
      <c r="H96" s="68">
        <v>70</v>
      </c>
      <c r="I96" s="76">
        <v>58</v>
      </c>
      <c r="J96" s="68">
        <v>50</v>
      </c>
      <c r="K96" s="68">
        <v>175</v>
      </c>
      <c r="L96" s="68">
        <v>94</v>
      </c>
      <c r="M96" s="68">
        <v>113</v>
      </c>
      <c r="N96" s="76">
        <v>41</v>
      </c>
      <c r="O96" s="68">
        <v>34</v>
      </c>
      <c r="P96" s="68">
        <v>63</v>
      </c>
      <c r="Q96" s="68">
        <v>19</v>
      </c>
      <c r="R96" s="102">
        <v>2</v>
      </c>
      <c r="S96" s="98">
        <v>9</v>
      </c>
      <c r="T96" s="245"/>
      <c r="U96" s="245"/>
    </row>
    <row r="97" spans="2:21" s="6" customFormat="1" x14ac:dyDescent="0.15">
      <c r="B97" s="267"/>
      <c r="C97" s="236">
        <v>100</v>
      </c>
      <c r="D97" s="69">
        <v>16.7</v>
      </c>
      <c r="E97" s="69">
        <v>21.5</v>
      </c>
      <c r="F97" s="69">
        <v>29.2</v>
      </c>
      <c r="G97" s="69">
        <v>11.3</v>
      </c>
      <c r="H97" s="69">
        <v>19.8</v>
      </c>
      <c r="I97" s="77">
        <v>16.399999999999999</v>
      </c>
      <c r="J97" s="69">
        <v>14.2</v>
      </c>
      <c r="K97" s="69">
        <v>49.6</v>
      </c>
      <c r="L97" s="69">
        <v>26.6</v>
      </c>
      <c r="M97" s="69">
        <v>32</v>
      </c>
      <c r="N97" s="77">
        <v>11.6</v>
      </c>
      <c r="O97" s="69">
        <v>9.6</v>
      </c>
      <c r="P97" s="69">
        <v>17.8</v>
      </c>
      <c r="Q97" s="69">
        <v>5.4</v>
      </c>
      <c r="R97" s="103">
        <v>0.6</v>
      </c>
      <c r="S97" s="99">
        <v>2.5</v>
      </c>
    </row>
    <row r="98" spans="2:21" s="19" customFormat="1" x14ac:dyDescent="0.15">
      <c r="B98" s="266" t="s">
        <v>30</v>
      </c>
      <c r="C98" s="234">
        <v>365</v>
      </c>
      <c r="D98" s="68">
        <v>74</v>
      </c>
      <c r="E98" s="68">
        <v>70</v>
      </c>
      <c r="F98" s="68">
        <v>121</v>
      </c>
      <c r="G98" s="68">
        <v>41</v>
      </c>
      <c r="H98" s="68">
        <v>53</v>
      </c>
      <c r="I98" s="76">
        <v>78</v>
      </c>
      <c r="J98" s="68">
        <v>48</v>
      </c>
      <c r="K98" s="68">
        <v>171</v>
      </c>
      <c r="L98" s="68">
        <v>84</v>
      </c>
      <c r="M98" s="68">
        <v>89</v>
      </c>
      <c r="N98" s="76">
        <v>49</v>
      </c>
      <c r="O98" s="68">
        <v>21</v>
      </c>
      <c r="P98" s="68">
        <v>88</v>
      </c>
      <c r="Q98" s="68">
        <v>17</v>
      </c>
      <c r="R98" s="102">
        <v>10</v>
      </c>
      <c r="S98" s="98">
        <v>17</v>
      </c>
      <c r="T98" s="245"/>
      <c r="U98" s="245"/>
    </row>
    <row r="99" spans="2:21" s="6" customFormat="1" x14ac:dyDescent="0.15">
      <c r="B99" s="267"/>
      <c r="C99" s="236">
        <v>100</v>
      </c>
      <c r="D99" s="69">
        <v>20.3</v>
      </c>
      <c r="E99" s="69">
        <v>19.2</v>
      </c>
      <c r="F99" s="69">
        <v>33.200000000000003</v>
      </c>
      <c r="G99" s="69">
        <v>11.2</v>
      </c>
      <c r="H99" s="69">
        <v>14.5</v>
      </c>
      <c r="I99" s="77">
        <v>21.4</v>
      </c>
      <c r="J99" s="69">
        <v>13.2</v>
      </c>
      <c r="K99" s="69">
        <v>46.8</v>
      </c>
      <c r="L99" s="69">
        <v>23</v>
      </c>
      <c r="M99" s="69">
        <v>24.4</v>
      </c>
      <c r="N99" s="77">
        <v>13.4</v>
      </c>
      <c r="O99" s="69">
        <v>5.8</v>
      </c>
      <c r="P99" s="69">
        <v>24.1</v>
      </c>
      <c r="Q99" s="69">
        <v>4.7</v>
      </c>
      <c r="R99" s="103">
        <v>2.7</v>
      </c>
      <c r="S99" s="99">
        <v>4.7</v>
      </c>
    </row>
    <row r="100" spans="2:21" s="19" customFormat="1" x14ac:dyDescent="0.15">
      <c r="B100" s="268" t="s">
        <v>559</v>
      </c>
      <c r="C100" s="234">
        <v>109</v>
      </c>
      <c r="D100" s="68">
        <v>14</v>
      </c>
      <c r="E100" s="68">
        <v>21</v>
      </c>
      <c r="F100" s="68">
        <v>30</v>
      </c>
      <c r="G100" s="68">
        <v>13</v>
      </c>
      <c r="H100" s="68">
        <v>12</v>
      </c>
      <c r="I100" s="76">
        <v>20</v>
      </c>
      <c r="J100" s="68">
        <v>11</v>
      </c>
      <c r="K100" s="68">
        <v>51</v>
      </c>
      <c r="L100" s="68">
        <v>30</v>
      </c>
      <c r="M100" s="68">
        <v>23</v>
      </c>
      <c r="N100" s="76">
        <v>18</v>
      </c>
      <c r="O100" s="68">
        <v>10</v>
      </c>
      <c r="P100" s="68">
        <v>14</v>
      </c>
      <c r="Q100" s="68">
        <v>7</v>
      </c>
      <c r="R100" s="102">
        <v>3</v>
      </c>
      <c r="S100" s="98">
        <v>11</v>
      </c>
      <c r="T100" s="245"/>
      <c r="U100" s="245"/>
    </row>
    <row r="101" spans="2:21" s="6" customFormat="1" x14ac:dyDescent="0.15">
      <c r="B101" s="269"/>
      <c r="C101" s="236">
        <v>100</v>
      </c>
      <c r="D101" s="69">
        <v>12.8</v>
      </c>
      <c r="E101" s="69">
        <v>19.3</v>
      </c>
      <c r="F101" s="69">
        <v>27.5</v>
      </c>
      <c r="G101" s="69">
        <v>11.9</v>
      </c>
      <c r="H101" s="69">
        <v>11</v>
      </c>
      <c r="I101" s="77">
        <v>18.3</v>
      </c>
      <c r="J101" s="69">
        <v>10.1</v>
      </c>
      <c r="K101" s="69">
        <v>46.8</v>
      </c>
      <c r="L101" s="69">
        <v>27.5</v>
      </c>
      <c r="M101" s="69">
        <v>21.1</v>
      </c>
      <c r="N101" s="77">
        <v>16.5</v>
      </c>
      <c r="O101" s="69">
        <v>9.1999999999999993</v>
      </c>
      <c r="P101" s="69">
        <v>12.8</v>
      </c>
      <c r="Q101" s="69">
        <v>6.4</v>
      </c>
      <c r="R101" s="103">
        <v>2.8</v>
      </c>
      <c r="S101" s="99">
        <v>10.1</v>
      </c>
    </row>
    <row r="102" spans="2:21" s="19" customFormat="1" x14ac:dyDescent="0.15">
      <c r="B102" s="266" t="s">
        <v>31</v>
      </c>
      <c r="C102" s="234">
        <v>24</v>
      </c>
      <c r="D102" s="68">
        <v>5</v>
      </c>
      <c r="E102" s="68">
        <v>8</v>
      </c>
      <c r="F102" s="68">
        <v>6</v>
      </c>
      <c r="G102" s="68">
        <v>4</v>
      </c>
      <c r="H102" s="68">
        <v>0</v>
      </c>
      <c r="I102" s="76">
        <v>4</v>
      </c>
      <c r="J102" s="68">
        <v>4</v>
      </c>
      <c r="K102" s="68">
        <v>11</v>
      </c>
      <c r="L102" s="68">
        <v>5</v>
      </c>
      <c r="M102" s="68">
        <v>6</v>
      </c>
      <c r="N102" s="76">
        <v>2</v>
      </c>
      <c r="O102" s="68">
        <v>0</v>
      </c>
      <c r="P102" s="68">
        <v>4</v>
      </c>
      <c r="Q102" s="68">
        <v>1</v>
      </c>
      <c r="R102" s="102">
        <v>2</v>
      </c>
      <c r="S102" s="98">
        <v>1</v>
      </c>
      <c r="T102" s="245"/>
      <c r="U102" s="245"/>
    </row>
    <row r="103" spans="2:21" s="6" customFormat="1" x14ac:dyDescent="0.15">
      <c r="B103" s="267"/>
      <c r="C103" s="236">
        <v>100</v>
      </c>
      <c r="D103" s="69">
        <v>20.8</v>
      </c>
      <c r="E103" s="69">
        <v>33.299999999999997</v>
      </c>
      <c r="F103" s="69">
        <v>25</v>
      </c>
      <c r="G103" s="69">
        <v>16.7</v>
      </c>
      <c r="H103" s="69">
        <v>0</v>
      </c>
      <c r="I103" s="77">
        <v>16.7</v>
      </c>
      <c r="J103" s="69">
        <v>16.7</v>
      </c>
      <c r="K103" s="69">
        <v>45.8</v>
      </c>
      <c r="L103" s="69">
        <v>20.8</v>
      </c>
      <c r="M103" s="69">
        <v>25</v>
      </c>
      <c r="N103" s="77">
        <v>8.3000000000000007</v>
      </c>
      <c r="O103" s="69">
        <v>0</v>
      </c>
      <c r="P103" s="69">
        <v>16.7</v>
      </c>
      <c r="Q103" s="69">
        <v>4.2</v>
      </c>
      <c r="R103" s="103">
        <v>8.3000000000000007</v>
      </c>
      <c r="S103" s="99">
        <v>4.2</v>
      </c>
    </row>
    <row r="104" spans="2:21" s="19" customFormat="1" ht="13.5" customHeight="1" x14ac:dyDescent="0.15">
      <c r="B104" s="266" t="s">
        <v>32</v>
      </c>
      <c r="C104" s="234">
        <v>3</v>
      </c>
      <c r="D104" s="68">
        <v>0</v>
      </c>
      <c r="E104" s="68">
        <v>1</v>
      </c>
      <c r="F104" s="68">
        <v>0</v>
      </c>
      <c r="G104" s="68">
        <v>0</v>
      </c>
      <c r="H104" s="68">
        <v>0</v>
      </c>
      <c r="I104" s="76">
        <v>0</v>
      </c>
      <c r="J104" s="68">
        <v>0</v>
      </c>
      <c r="K104" s="68">
        <v>1</v>
      </c>
      <c r="L104" s="68">
        <v>1</v>
      </c>
      <c r="M104" s="68">
        <v>2</v>
      </c>
      <c r="N104" s="76">
        <v>1</v>
      </c>
      <c r="O104" s="68">
        <v>1</v>
      </c>
      <c r="P104" s="68">
        <v>0</v>
      </c>
      <c r="Q104" s="68">
        <v>0</v>
      </c>
      <c r="R104" s="102">
        <v>0</v>
      </c>
      <c r="S104" s="98">
        <v>0</v>
      </c>
      <c r="T104" s="245"/>
      <c r="U104" s="245"/>
    </row>
    <row r="105" spans="2:21" s="6" customFormat="1" x14ac:dyDescent="0.15">
      <c r="B105" s="267"/>
      <c r="C105" s="236">
        <v>100</v>
      </c>
      <c r="D105" s="69">
        <v>0</v>
      </c>
      <c r="E105" s="69">
        <v>33.299999999999997</v>
      </c>
      <c r="F105" s="69">
        <v>0</v>
      </c>
      <c r="G105" s="69">
        <v>0</v>
      </c>
      <c r="H105" s="69">
        <v>0</v>
      </c>
      <c r="I105" s="77">
        <v>0</v>
      </c>
      <c r="J105" s="69">
        <v>0</v>
      </c>
      <c r="K105" s="69">
        <v>33.299999999999997</v>
      </c>
      <c r="L105" s="69">
        <v>33.299999999999997</v>
      </c>
      <c r="M105" s="69">
        <v>66.7</v>
      </c>
      <c r="N105" s="77">
        <v>33.299999999999997</v>
      </c>
      <c r="O105" s="69">
        <v>33.299999999999997</v>
      </c>
      <c r="P105" s="69">
        <v>0</v>
      </c>
      <c r="Q105" s="69">
        <v>0</v>
      </c>
      <c r="R105" s="103">
        <v>0</v>
      </c>
      <c r="S105" s="99">
        <v>0</v>
      </c>
    </row>
    <row r="106" spans="2:21" s="6" customFormat="1" x14ac:dyDescent="0.15">
      <c r="B106" s="42" t="s">
        <v>568</v>
      </c>
      <c r="C106" s="133"/>
      <c r="D106" s="133"/>
      <c r="E106" s="133"/>
      <c r="F106" s="133"/>
      <c r="G106" s="133"/>
      <c r="H106" s="133"/>
      <c r="I106" s="133"/>
      <c r="J106" s="133"/>
      <c r="K106" s="133"/>
      <c r="L106" s="133"/>
      <c r="M106" s="133"/>
      <c r="N106" s="133"/>
      <c r="O106" s="133"/>
      <c r="P106" s="133"/>
      <c r="Q106" s="133"/>
      <c r="R106" s="133"/>
      <c r="S106" s="133"/>
    </row>
    <row r="107" spans="2:21" s="19" customFormat="1" ht="13.5" customHeight="1" x14ac:dyDescent="0.15">
      <c r="B107" s="266" t="s">
        <v>33</v>
      </c>
      <c r="C107" s="234">
        <v>56</v>
      </c>
      <c r="D107" s="68">
        <v>12</v>
      </c>
      <c r="E107" s="68">
        <v>10</v>
      </c>
      <c r="F107" s="68">
        <v>14</v>
      </c>
      <c r="G107" s="68">
        <v>9</v>
      </c>
      <c r="H107" s="68">
        <v>13</v>
      </c>
      <c r="I107" s="76">
        <v>11</v>
      </c>
      <c r="J107" s="68">
        <v>4</v>
      </c>
      <c r="K107" s="68">
        <v>25</v>
      </c>
      <c r="L107" s="68">
        <v>14</v>
      </c>
      <c r="M107" s="68">
        <v>22</v>
      </c>
      <c r="N107" s="76">
        <v>5</v>
      </c>
      <c r="O107" s="68">
        <v>5</v>
      </c>
      <c r="P107" s="68">
        <v>15</v>
      </c>
      <c r="Q107" s="68">
        <v>7</v>
      </c>
      <c r="R107" s="102">
        <v>0</v>
      </c>
      <c r="S107" s="98">
        <v>0</v>
      </c>
      <c r="T107" s="245"/>
      <c r="U107" s="245"/>
    </row>
    <row r="108" spans="2:21" s="6" customFormat="1" ht="13.5" customHeight="1" x14ac:dyDescent="0.15">
      <c r="B108" s="267"/>
      <c r="C108" s="236">
        <v>100</v>
      </c>
      <c r="D108" s="69">
        <v>21.4</v>
      </c>
      <c r="E108" s="69">
        <v>17.899999999999999</v>
      </c>
      <c r="F108" s="69">
        <v>25</v>
      </c>
      <c r="G108" s="69">
        <v>16.100000000000001</v>
      </c>
      <c r="H108" s="69">
        <v>23.2</v>
      </c>
      <c r="I108" s="77">
        <v>19.600000000000001</v>
      </c>
      <c r="J108" s="69">
        <v>7.1</v>
      </c>
      <c r="K108" s="69">
        <v>44.6</v>
      </c>
      <c r="L108" s="69">
        <v>25</v>
      </c>
      <c r="M108" s="69">
        <v>39.299999999999997</v>
      </c>
      <c r="N108" s="77">
        <v>8.9</v>
      </c>
      <c r="O108" s="69">
        <v>8.9</v>
      </c>
      <c r="P108" s="69">
        <v>26.8</v>
      </c>
      <c r="Q108" s="69">
        <v>12.5</v>
      </c>
      <c r="R108" s="103">
        <v>0</v>
      </c>
      <c r="S108" s="99">
        <v>0</v>
      </c>
    </row>
    <row r="109" spans="2:21" s="19" customFormat="1" x14ac:dyDescent="0.15">
      <c r="B109" s="266" t="s">
        <v>34</v>
      </c>
      <c r="C109" s="234">
        <v>159</v>
      </c>
      <c r="D109" s="68">
        <v>44</v>
      </c>
      <c r="E109" s="68">
        <v>31</v>
      </c>
      <c r="F109" s="68">
        <v>46</v>
      </c>
      <c r="G109" s="68">
        <v>23</v>
      </c>
      <c r="H109" s="68">
        <v>30</v>
      </c>
      <c r="I109" s="76">
        <v>29</v>
      </c>
      <c r="J109" s="68">
        <v>16</v>
      </c>
      <c r="K109" s="68">
        <v>75</v>
      </c>
      <c r="L109" s="68">
        <v>35</v>
      </c>
      <c r="M109" s="68">
        <v>36</v>
      </c>
      <c r="N109" s="76">
        <v>21</v>
      </c>
      <c r="O109" s="68">
        <v>5</v>
      </c>
      <c r="P109" s="68">
        <v>46</v>
      </c>
      <c r="Q109" s="68">
        <v>12</v>
      </c>
      <c r="R109" s="102">
        <v>5</v>
      </c>
      <c r="S109" s="98">
        <v>3</v>
      </c>
      <c r="T109" s="245"/>
      <c r="U109" s="245"/>
    </row>
    <row r="110" spans="2:21" s="6" customFormat="1" x14ac:dyDescent="0.15">
      <c r="B110" s="267"/>
      <c r="C110" s="236">
        <v>100</v>
      </c>
      <c r="D110" s="69">
        <v>27.7</v>
      </c>
      <c r="E110" s="69">
        <v>19.5</v>
      </c>
      <c r="F110" s="69">
        <v>28.9</v>
      </c>
      <c r="G110" s="69">
        <v>14.5</v>
      </c>
      <c r="H110" s="69">
        <v>18.899999999999999</v>
      </c>
      <c r="I110" s="77">
        <v>18.2</v>
      </c>
      <c r="J110" s="69">
        <v>10.1</v>
      </c>
      <c r="K110" s="69">
        <v>47.2</v>
      </c>
      <c r="L110" s="69">
        <v>22</v>
      </c>
      <c r="M110" s="69">
        <v>22.6</v>
      </c>
      <c r="N110" s="77">
        <v>13.2</v>
      </c>
      <c r="O110" s="69">
        <v>3.1</v>
      </c>
      <c r="P110" s="69">
        <v>28.9</v>
      </c>
      <c r="Q110" s="69">
        <v>7.5</v>
      </c>
      <c r="R110" s="103">
        <v>3.1</v>
      </c>
      <c r="S110" s="99">
        <v>1.9</v>
      </c>
    </row>
    <row r="111" spans="2:21" s="19" customFormat="1" x14ac:dyDescent="0.15">
      <c r="B111" s="266" t="s">
        <v>35</v>
      </c>
      <c r="C111" s="234">
        <v>148</v>
      </c>
      <c r="D111" s="68">
        <v>22</v>
      </c>
      <c r="E111" s="68">
        <v>38</v>
      </c>
      <c r="F111" s="68">
        <v>54</v>
      </c>
      <c r="G111" s="68">
        <v>20</v>
      </c>
      <c r="H111" s="68">
        <v>23</v>
      </c>
      <c r="I111" s="76">
        <v>26</v>
      </c>
      <c r="J111" s="68">
        <v>15</v>
      </c>
      <c r="K111" s="68">
        <v>73</v>
      </c>
      <c r="L111" s="68">
        <v>36</v>
      </c>
      <c r="M111" s="68">
        <v>39</v>
      </c>
      <c r="N111" s="76">
        <v>18</v>
      </c>
      <c r="O111" s="68">
        <v>7</v>
      </c>
      <c r="P111" s="68">
        <v>28</v>
      </c>
      <c r="Q111" s="68">
        <v>10</v>
      </c>
      <c r="R111" s="102">
        <v>5</v>
      </c>
      <c r="S111" s="98">
        <v>4</v>
      </c>
      <c r="T111" s="245"/>
      <c r="U111" s="245"/>
    </row>
    <row r="112" spans="2:21" s="6" customFormat="1" x14ac:dyDescent="0.15">
      <c r="B112" s="267"/>
      <c r="C112" s="236">
        <v>100</v>
      </c>
      <c r="D112" s="69">
        <v>14.9</v>
      </c>
      <c r="E112" s="69">
        <v>25.7</v>
      </c>
      <c r="F112" s="69">
        <v>36.5</v>
      </c>
      <c r="G112" s="69">
        <v>13.5</v>
      </c>
      <c r="H112" s="69">
        <v>15.5</v>
      </c>
      <c r="I112" s="77">
        <v>17.600000000000001</v>
      </c>
      <c r="J112" s="69">
        <v>10.1</v>
      </c>
      <c r="K112" s="69">
        <v>49.3</v>
      </c>
      <c r="L112" s="69">
        <v>24.3</v>
      </c>
      <c r="M112" s="69">
        <v>26.4</v>
      </c>
      <c r="N112" s="77">
        <v>12.2</v>
      </c>
      <c r="O112" s="69">
        <v>4.7</v>
      </c>
      <c r="P112" s="69">
        <v>18.899999999999999</v>
      </c>
      <c r="Q112" s="69">
        <v>6.8</v>
      </c>
      <c r="R112" s="103">
        <v>3.4</v>
      </c>
      <c r="S112" s="99">
        <v>2.7</v>
      </c>
    </row>
    <row r="113" spans="2:21" s="19" customFormat="1" x14ac:dyDescent="0.15">
      <c r="B113" s="271" t="s">
        <v>557</v>
      </c>
      <c r="C113" s="234">
        <v>199</v>
      </c>
      <c r="D113" s="68">
        <v>34</v>
      </c>
      <c r="E113" s="68">
        <v>36</v>
      </c>
      <c r="F113" s="68">
        <v>65</v>
      </c>
      <c r="G113" s="68">
        <v>37</v>
      </c>
      <c r="H113" s="68">
        <v>32</v>
      </c>
      <c r="I113" s="76">
        <v>34</v>
      </c>
      <c r="J113" s="68">
        <v>26</v>
      </c>
      <c r="K113" s="68">
        <v>90</v>
      </c>
      <c r="L113" s="68">
        <v>54</v>
      </c>
      <c r="M113" s="68">
        <v>48</v>
      </c>
      <c r="N113" s="76">
        <v>23</v>
      </c>
      <c r="O113" s="68">
        <v>26</v>
      </c>
      <c r="P113" s="68">
        <v>35</v>
      </c>
      <c r="Q113" s="68">
        <v>11</v>
      </c>
      <c r="R113" s="102">
        <v>6</v>
      </c>
      <c r="S113" s="98">
        <v>7</v>
      </c>
      <c r="T113" s="245"/>
      <c r="U113" s="245"/>
    </row>
    <row r="114" spans="2:21" s="6" customFormat="1" x14ac:dyDescent="0.15">
      <c r="B114" s="272"/>
      <c r="C114" s="236">
        <v>100</v>
      </c>
      <c r="D114" s="69">
        <v>17.100000000000001</v>
      </c>
      <c r="E114" s="69">
        <v>18.100000000000001</v>
      </c>
      <c r="F114" s="69">
        <v>32.700000000000003</v>
      </c>
      <c r="G114" s="69">
        <v>18.600000000000001</v>
      </c>
      <c r="H114" s="69">
        <v>16.100000000000001</v>
      </c>
      <c r="I114" s="77">
        <v>17.100000000000001</v>
      </c>
      <c r="J114" s="69">
        <v>13.1</v>
      </c>
      <c r="K114" s="69">
        <v>45.2</v>
      </c>
      <c r="L114" s="69">
        <v>27.1</v>
      </c>
      <c r="M114" s="69">
        <v>24.1</v>
      </c>
      <c r="N114" s="77">
        <v>11.6</v>
      </c>
      <c r="O114" s="69">
        <v>13.1</v>
      </c>
      <c r="P114" s="69">
        <v>17.600000000000001</v>
      </c>
      <c r="Q114" s="69">
        <v>5.5</v>
      </c>
      <c r="R114" s="103">
        <v>3</v>
      </c>
      <c r="S114" s="99">
        <v>3.5</v>
      </c>
    </row>
    <row r="115" spans="2:21" s="19" customFormat="1" x14ac:dyDescent="0.15">
      <c r="B115" s="266" t="s">
        <v>558</v>
      </c>
      <c r="C115" s="234">
        <v>545</v>
      </c>
      <c r="D115" s="68">
        <v>90</v>
      </c>
      <c r="E115" s="68">
        <v>115</v>
      </c>
      <c r="F115" s="68">
        <v>156</v>
      </c>
      <c r="G115" s="68">
        <v>57</v>
      </c>
      <c r="H115" s="68">
        <v>86</v>
      </c>
      <c r="I115" s="76">
        <v>94</v>
      </c>
      <c r="J115" s="68">
        <v>64</v>
      </c>
      <c r="K115" s="68">
        <v>271</v>
      </c>
      <c r="L115" s="68">
        <v>154</v>
      </c>
      <c r="M115" s="68">
        <v>163</v>
      </c>
      <c r="N115" s="76">
        <v>69</v>
      </c>
      <c r="O115" s="68">
        <v>38</v>
      </c>
      <c r="P115" s="68">
        <v>82</v>
      </c>
      <c r="Q115" s="68">
        <v>23</v>
      </c>
      <c r="R115" s="102">
        <v>8</v>
      </c>
      <c r="S115" s="98">
        <v>33</v>
      </c>
      <c r="T115" s="245"/>
      <c r="U115" s="245"/>
    </row>
    <row r="116" spans="2:21" s="6" customFormat="1" x14ac:dyDescent="0.15">
      <c r="B116" s="267"/>
      <c r="C116" s="236">
        <v>100</v>
      </c>
      <c r="D116" s="69">
        <v>16.5</v>
      </c>
      <c r="E116" s="69">
        <v>21.1</v>
      </c>
      <c r="F116" s="69">
        <v>28.6</v>
      </c>
      <c r="G116" s="69">
        <v>10.5</v>
      </c>
      <c r="H116" s="69">
        <v>15.8</v>
      </c>
      <c r="I116" s="77">
        <v>17.2</v>
      </c>
      <c r="J116" s="69">
        <v>11.7</v>
      </c>
      <c r="K116" s="69">
        <v>49.7</v>
      </c>
      <c r="L116" s="69">
        <v>28.3</v>
      </c>
      <c r="M116" s="69">
        <v>29.9</v>
      </c>
      <c r="N116" s="77">
        <v>12.7</v>
      </c>
      <c r="O116" s="69">
        <v>7</v>
      </c>
      <c r="P116" s="69">
        <v>15</v>
      </c>
      <c r="Q116" s="69">
        <v>4.2</v>
      </c>
      <c r="R116" s="103">
        <v>1.5</v>
      </c>
      <c r="S116" s="99">
        <v>6.1</v>
      </c>
    </row>
    <row r="117" spans="2:21" s="19" customFormat="1" ht="13.5" customHeight="1" x14ac:dyDescent="0.15">
      <c r="B117" s="266" t="s">
        <v>36</v>
      </c>
      <c r="C117" s="234">
        <v>193</v>
      </c>
      <c r="D117" s="68">
        <v>34</v>
      </c>
      <c r="E117" s="68">
        <v>42</v>
      </c>
      <c r="F117" s="68">
        <v>43</v>
      </c>
      <c r="G117" s="68">
        <v>25</v>
      </c>
      <c r="H117" s="68">
        <v>32</v>
      </c>
      <c r="I117" s="76">
        <v>26</v>
      </c>
      <c r="J117" s="68">
        <v>23</v>
      </c>
      <c r="K117" s="68">
        <v>116</v>
      </c>
      <c r="L117" s="68">
        <v>58</v>
      </c>
      <c r="M117" s="68">
        <v>69</v>
      </c>
      <c r="N117" s="76">
        <v>34</v>
      </c>
      <c r="O117" s="68">
        <v>21</v>
      </c>
      <c r="P117" s="68">
        <v>23</v>
      </c>
      <c r="Q117" s="68">
        <v>6</v>
      </c>
      <c r="R117" s="102">
        <v>5</v>
      </c>
      <c r="S117" s="98">
        <v>3</v>
      </c>
      <c r="T117" s="245"/>
      <c r="U117" s="245"/>
    </row>
    <row r="118" spans="2:21" s="6" customFormat="1" x14ac:dyDescent="0.15">
      <c r="B118" s="267"/>
      <c r="C118" s="236">
        <v>100</v>
      </c>
      <c r="D118" s="69">
        <v>17.600000000000001</v>
      </c>
      <c r="E118" s="69">
        <v>21.8</v>
      </c>
      <c r="F118" s="69">
        <v>22.3</v>
      </c>
      <c r="G118" s="69">
        <v>13</v>
      </c>
      <c r="H118" s="69">
        <v>16.600000000000001</v>
      </c>
      <c r="I118" s="77">
        <v>13.5</v>
      </c>
      <c r="J118" s="69">
        <v>11.9</v>
      </c>
      <c r="K118" s="69">
        <v>60.1</v>
      </c>
      <c r="L118" s="69">
        <v>30.1</v>
      </c>
      <c r="M118" s="69">
        <v>35.799999999999997</v>
      </c>
      <c r="N118" s="77">
        <v>17.600000000000001</v>
      </c>
      <c r="O118" s="69">
        <v>10.9</v>
      </c>
      <c r="P118" s="69">
        <v>11.9</v>
      </c>
      <c r="Q118" s="69">
        <v>3.1</v>
      </c>
      <c r="R118" s="103">
        <v>2.6</v>
      </c>
      <c r="S118" s="99">
        <v>1.6</v>
      </c>
    </row>
    <row r="119" spans="2:21" s="6" customFormat="1" x14ac:dyDescent="0.15">
      <c r="B119" s="42" t="s">
        <v>569</v>
      </c>
      <c r="C119" s="133"/>
      <c r="D119" s="133"/>
      <c r="E119" s="133"/>
      <c r="F119" s="133"/>
      <c r="G119" s="133"/>
      <c r="H119" s="133"/>
      <c r="I119" s="133"/>
      <c r="J119" s="133"/>
      <c r="K119" s="133"/>
      <c r="L119" s="133"/>
      <c r="M119" s="133"/>
      <c r="N119" s="133"/>
      <c r="O119" s="133"/>
      <c r="P119" s="133"/>
      <c r="Q119" s="133"/>
      <c r="R119" s="133"/>
      <c r="S119" s="133"/>
    </row>
    <row r="120" spans="2:21" s="19" customFormat="1" ht="13.5" customHeight="1" x14ac:dyDescent="0.15">
      <c r="B120" s="266" t="s">
        <v>37</v>
      </c>
      <c r="C120" s="234">
        <v>506</v>
      </c>
      <c r="D120" s="68">
        <v>109</v>
      </c>
      <c r="E120" s="68">
        <v>116</v>
      </c>
      <c r="F120" s="68">
        <v>146</v>
      </c>
      <c r="G120" s="68">
        <v>68</v>
      </c>
      <c r="H120" s="68">
        <v>88</v>
      </c>
      <c r="I120" s="76">
        <v>82</v>
      </c>
      <c r="J120" s="68">
        <v>52</v>
      </c>
      <c r="K120" s="68">
        <v>245</v>
      </c>
      <c r="L120" s="68">
        <v>142</v>
      </c>
      <c r="M120" s="68">
        <v>145</v>
      </c>
      <c r="N120" s="76">
        <v>52</v>
      </c>
      <c r="O120" s="68">
        <v>41</v>
      </c>
      <c r="P120" s="68">
        <v>83</v>
      </c>
      <c r="Q120" s="68">
        <v>30</v>
      </c>
      <c r="R120" s="102">
        <v>12</v>
      </c>
      <c r="S120" s="98">
        <v>18</v>
      </c>
      <c r="T120" s="245"/>
      <c r="U120" s="245"/>
    </row>
    <row r="121" spans="2:21" s="6" customFormat="1" ht="13.5" customHeight="1" x14ac:dyDescent="0.15">
      <c r="B121" s="267"/>
      <c r="C121" s="236">
        <v>100</v>
      </c>
      <c r="D121" s="69">
        <v>21.5</v>
      </c>
      <c r="E121" s="69">
        <v>22.9</v>
      </c>
      <c r="F121" s="69">
        <v>28.9</v>
      </c>
      <c r="G121" s="69">
        <v>13.4</v>
      </c>
      <c r="H121" s="69">
        <v>17.399999999999999</v>
      </c>
      <c r="I121" s="77">
        <v>16.2</v>
      </c>
      <c r="J121" s="69">
        <v>10.3</v>
      </c>
      <c r="K121" s="69">
        <v>48.4</v>
      </c>
      <c r="L121" s="69">
        <v>28.1</v>
      </c>
      <c r="M121" s="69">
        <v>28.7</v>
      </c>
      <c r="N121" s="77">
        <v>10.3</v>
      </c>
      <c r="O121" s="69">
        <v>8.1</v>
      </c>
      <c r="P121" s="69">
        <v>16.399999999999999</v>
      </c>
      <c r="Q121" s="69">
        <v>5.9</v>
      </c>
      <c r="R121" s="103">
        <v>2.4</v>
      </c>
      <c r="S121" s="99">
        <v>3.6</v>
      </c>
    </row>
    <row r="122" spans="2:21" s="19" customFormat="1" x14ac:dyDescent="0.15">
      <c r="B122" s="266" t="s">
        <v>38</v>
      </c>
      <c r="C122" s="234">
        <v>85</v>
      </c>
      <c r="D122" s="68">
        <v>13</v>
      </c>
      <c r="E122" s="68">
        <v>12</v>
      </c>
      <c r="F122" s="68">
        <v>16</v>
      </c>
      <c r="G122" s="68">
        <v>9</v>
      </c>
      <c r="H122" s="68">
        <v>15</v>
      </c>
      <c r="I122" s="76">
        <v>19</v>
      </c>
      <c r="J122" s="68">
        <v>13</v>
      </c>
      <c r="K122" s="68">
        <v>46</v>
      </c>
      <c r="L122" s="68">
        <v>16</v>
      </c>
      <c r="M122" s="68">
        <v>26</v>
      </c>
      <c r="N122" s="76">
        <v>16</v>
      </c>
      <c r="O122" s="68">
        <v>6</v>
      </c>
      <c r="P122" s="68">
        <v>13</v>
      </c>
      <c r="Q122" s="68">
        <v>4</v>
      </c>
      <c r="R122" s="102">
        <v>3</v>
      </c>
      <c r="S122" s="98">
        <v>5</v>
      </c>
      <c r="T122" s="245"/>
      <c r="U122" s="245"/>
    </row>
    <row r="123" spans="2:21" s="6" customFormat="1" ht="13.5" customHeight="1" x14ac:dyDescent="0.15">
      <c r="B123" s="267"/>
      <c r="C123" s="236">
        <v>100</v>
      </c>
      <c r="D123" s="69">
        <v>15.3</v>
      </c>
      <c r="E123" s="69">
        <v>14.1</v>
      </c>
      <c r="F123" s="69">
        <v>18.8</v>
      </c>
      <c r="G123" s="69">
        <v>10.6</v>
      </c>
      <c r="H123" s="69">
        <v>17.600000000000001</v>
      </c>
      <c r="I123" s="77">
        <v>22.4</v>
      </c>
      <c r="J123" s="69">
        <v>15.3</v>
      </c>
      <c r="K123" s="69">
        <v>54.1</v>
      </c>
      <c r="L123" s="69">
        <v>18.8</v>
      </c>
      <c r="M123" s="69">
        <v>30.6</v>
      </c>
      <c r="N123" s="77">
        <v>18.8</v>
      </c>
      <c r="O123" s="69">
        <v>7.1</v>
      </c>
      <c r="P123" s="69">
        <v>15.3</v>
      </c>
      <c r="Q123" s="69">
        <v>4.7</v>
      </c>
      <c r="R123" s="103">
        <v>3.5</v>
      </c>
      <c r="S123" s="99">
        <v>5.9</v>
      </c>
    </row>
    <row r="124" spans="2:21" s="19" customFormat="1" x14ac:dyDescent="0.15">
      <c r="B124" s="266" t="s">
        <v>39</v>
      </c>
      <c r="C124" s="234">
        <v>155</v>
      </c>
      <c r="D124" s="68">
        <v>20</v>
      </c>
      <c r="E124" s="68">
        <v>31</v>
      </c>
      <c r="F124" s="68">
        <v>51</v>
      </c>
      <c r="G124" s="68">
        <v>18</v>
      </c>
      <c r="H124" s="68">
        <v>28</v>
      </c>
      <c r="I124" s="76">
        <v>28</v>
      </c>
      <c r="J124" s="68">
        <v>20</v>
      </c>
      <c r="K124" s="68">
        <v>71</v>
      </c>
      <c r="L124" s="68">
        <v>38</v>
      </c>
      <c r="M124" s="68">
        <v>49</v>
      </c>
      <c r="N124" s="76">
        <v>16</v>
      </c>
      <c r="O124" s="68">
        <v>12</v>
      </c>
      <c r="P124" s="68">
        <v>41</v>
      </c>
      <c r="Q124" s="68">
        <v>8</v>
      </c>
      <c r="R124" s="102">
        <v>3</v>
      </c>
      <c r="S124" s="98">
        <v>4</v>
      </c>
      <c r="T124" s="245"/>
      <c r="U124" s="245"/>
    </row>
    <row r="125" spans="2:21" s="6" customFormat="1" x14ac:dyDescent="0.15">
      <c r="B125" s="267"/>
      <c r="C125" s="236">
        <v>100</v>
      </c>
      <c r="D125" s="69">
        <v>12.9</v>
      </c>
      <c r="E125" s="69">
        <v>20</v>
      </c>
      <c r="F125" s="69">
        <v>32.9</v>
      </c>
      <c r="G125" s="69">
        <v>11.6</v>
      </c>
      <c r="H125" s="69">
        <v>18.100000000000001</v>
      </c>
      <c r="I125" s="77">
        <v>18.100000000000001</v>
      </c>
      <c r="J125" s="69">
        <v>12.9</v>
      </c>
      <c r="K125" s="69">
        <v>45.8</v>
      </c>
      <c r="L125" s="69">
        <v>24.5</v>
      </c>
      <c r="M125" s="69">
        <v>31.6</v>
      </c>
      <c r="N125" s="77">
        <v>10.3</v>
      </c>
      <c r="O125" s="69">
        <v>7.7</v>
      </c>
      <c r="P125" s="69">
        <v>26.5</v>
      </c>
      <c r="Q125" s="69">
        <v>5.2</v>
      </c>
      <c r="R125" s="103">
        <v>1.9</v>
      </c>
      <c r="S125" s="99">
        <v>2.6</v>
      </c>
    </row>
    <row r="126" spans="2:21" s="19" customFormat="1" x14ac:dyDescent="0.15">
      <c r="B126" s="266" t="s">
        <v>40</v>
      </c>
      <c r="C126" s="234">
        <v>85</v>
      </c>
      <c r="D126" s="68">
        <v>15</v>
      </c>
      <c r="E126" s="68">
        <v>17</v>
      </c>
      <c r="F126" s="68">
        <v>33</v>
      </c>
      <c r="G126" s="68">
        <v>17</v>
      </c>
      <c r="H126" s="68">
        <v>16</v>
      </c>
      <c r="I126" s="76">
        <v>15</v>
      </c>
      <c r="J126" s="68">
        <v>11</v>
      </c>
      <c r="K126" s="68">
        <v>44</v>
      </c>
      <c r="L126" s="68">
        <v>19</v>
      </c>
      <c r="M126" s="68">
        <v>17</v>
      </c>
      <c r="N126" s="76">
        <v>15</v>
      </c>
      <c r="O126" s="68">
        <v>6</v>
      </c>
      <c r="P126" s="68">
        <v>18</v>
      </c>
      <c r="Q126" s="68">
        <v>3</v>
      </c>
      <c r="R126" s="102">
        <v>1</v>
      </c>
      <c r="S126" s="98">
        <v>1</v>
      </c>
      <c r="T126" s="245"/>
      <c r="U126" s="245"/>
    </row>
    <row r="127" spans="2:21" s="6" customFormat="1" x14ac:dyDescent="0.15">
      <c r="B127" s="267"/>
      <c r="C127" s="236">
        <v>100</v>
      </c>
      <c r="D127" s="69">
        <v>17.600000000000001</v>
      </c>
      <c r="E127" s="69">
        <v>20</v>
      </c>
      <c r="F127" s="69">
        <v>38.799999999999997</v>
      </c>
      <c r="G127" s="69">
        <v>20</v>
      </c>
      <c r="H127" s="69">
        <v>18.8</v>
      </c>
      <c r="I127" s="77">
        <v>17.600000000000001</v>
      </c>
      <c r="J127" s="69">
        <v>12.9</v>
      </c>
      <c r="K127" s="69">
        <v>51.8</v>
      </c>
      <c r="L127" s="69">
        <v>22.4</v>
      </c>
      <c r="M127" s="69">
        <v>20</v>
      </c>
      <c r="N127" s="77">
        <v>17.600000000000001</v>
      </c>
      <c r="O127" s="69">
        <v>7.1</v>
      </c>
      <c r="P127" s="69">
        <v>21.2</v>
      </c>
      <c r="Q127" s="69">
        <v>3.5</v>
      </c>
      <c r="R127" s="103">
        <v>1.2</v>
      </c>
      <c r="S127" s="99">
        <v>1.2</v>
      </c>
    </row>
    <row r="128" spans="2:21" s="19" customFormat="1" x14ac:dyDescent="0.15">
      <c r="B128" s="266" t="s">
        <v>41</v>
      </c>
      <c r="C128" s="234">
        <v>196</v>
      </c>
      <c r="D128" s="68">
        <v>31</v>
      </c>
      <c r="E128" s="68">
        <v>46</v>
      </c>
      <c r="F128" s="68">
        <v>64</v>
      </c>
      <c r="G128" s="68">
        <v>28</v>
      </c>
      <c r="H128" s="68">
        <v>27</v>
      </c>
      <c r="I128" s="76">
        <v>41</v>
      </c>
      <c r="J128" s="68">
        <v>20</v>
      </c>
      <c r="K128" s="68">
        <v>95</v>
      </c>
      <c r="L128" s="68">
        <v>55</v>
      </c>
      <c r="M128" s="68">
        <v>55</v>
      </c>
      <c r="N128" s="76">
        <v>26</v>
      </c>
      <c r="O128" s="68">
        <v>12</v>
      </c>
      <c r="P128" s="68">
        <v>42</v>
      </c>
      <c r="Q128" s="68">
        <v>16</v>
      </c>
      <c r="R128" s="102">
        <v>5</v>
      </c>
      <c r="S128" s="98">
        <v>2</v>
      </c>
      <c r="T128" s="245"/>
      <c r="U128" s="245"/>
    </row>
    <row r="129" spans="2:19" s="6" customFormat="1" x14ac:dyDescent="0.15">
      <c r="B129" s="270"/>
      <c r="C129" s="239">
        <v>100</v>
      </c>
      <c r="D129" s="70">
        <v>15.8</v>
      </c>
      <c r="E129" s="70">
        <v>23.5</v>
      </c>
      <c r="F129" s="70">
        <v>32.700000000000003</v>
      </c>
      <c r="G129" s="70">
        <v>14.3</v>
      </c>
      <c r="H129" s="70">
        <v>13.8</v>
      </c>
      <c r="I129" s="78">
        <v>20.9</v>
      </c>
      <c r="J129" s="70">
        <v>10.199999999999999</v>
      </c>
      <c r="K129" s="70">
        <v>48.5</v>
      </c>
      <c r="L129" s="70">
        <v>28.1</v>
      </c>
      <c r="M129" s="70">
        <v>28.1</v>
      </c>
      <c r="N129" s="78">
        <v>13.3</v>
      </c>
      <c r="O129" s="70">
        <v>6.1</v>
      </c>
      <c r="P129" s="70">
        <v>21.4</v>
      </c>
      <c r="Q129" s="70">
        <v>8.1999999999999993</v>
      </c>
      <c r="R129" s="104">
        <v>2.6</v>
      </c>
      <c r="S129" s="100">
        <v>1</v>
      </c>
    </row>
    <row r="130" spans="2:19" s="6" customFormat="1" x14ac:dyDescent="0.15">
      <c r="B130" s="13"/>
      <c r="C130" s="127"/>
      <c r="D130" s="7"/>
      <c r="E130" s="7"/>
      <c r="F130" s="7"/>
      <c r="G130" s="7"/>
      <c r="H130" s="7"/>
      <c r="I130" s="7"/>
      <c r="J130" s="7"/>
      <c r="K130" s="7"/>
      <c r="L130" s="7"/>
      <c r="M130" s="7"/>
      <c r="N130" s="7"/>
      <c r="O130" s="7"/>
      <c r="P130" s="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AJ130"/>
  <sheetViews>
    <sheetView showGridLines="0" topLeftCell="I58" zoomScaleNormal="100" zoomScaleSheetLayoutView="85" workbookViewId="0">
      <selection activeCell="K101" sqref="K101"/>
    </sheetView>
  </sheetViews>
  <sheetFormatPr defaultRowHeight="12.75" x14ac:dyDescent="0.15"/>
  <cols>
    <col min="1" max="1" width="3.7109375" style="3" customWidth="1"/>
    <col min="2" max="2" width="42.28515625" style="11" customWidth="1"/>
    <col min="3" max="3" width="7.7109375" style="2" customWidth="1"/>
    <col min="4" max="9" width="7.7109375" style="1" customWidth="1"/>
    <col min="10" max="14" width="7.7109375" style="3" customWidth="1"/>
    <col min="15" max="16384" width="9.140625" style="3"/>
  </cols>
  <sheetData>
    <row r="1" spans="1:36" s="187" customFormat="1" ht="14.25" x14ac:dyDescent="0.15">
      <c r="B1" s="180"/>
      <c r="C1" s="177"/>
      <c r="D1" s="173"/>
      <c r="E1" s="173"/>
      <c r="F1" s="173"/>
      <c r="G1" s="173"/>
      <c r="H1" s="173"/>
      <c r="I1" s="173"/>
    </row>
    <row r="2" spans="1:36" s="187" customFormat="1" ht="14.25" x14ac:dyDescent="0.15">
      <c r="B2" s="180"/>
      <c r="D2" s="173"/>
      <c r="E2" s="173"/>
      <c r="F2" s="173"/>
      <c r="G2" s="173"/>
      <c r="H2" s="173"/>
      <c r="I2" s="173"/>
    </row>
    <row r="3" spans="1:36" s="187" customFormat="1" ht="14.25" x14ac:dyDescent="0.15">
      <c r="B3" s="180"/>
      <c r="C3" s="178"/>
      <c r="D3" s="173"/>
      <c r="E3" s="173"/>
      <c r="F3" s="173"/>
      <c r="G3" s="173"/>
      <c r="H3" s="173"/>
      <c r="I3" s="173"/>
    </row>
    <row r="4" spans="1:36" s="187" customFormat="1" ht="14.25" x14ac:dyDescent="0.15">
      <c r="A4" s="188" t="s">
        <v>277</v>
      </c>
      <c r="B4" s="180"/>
      <c r="C4" s="179"/>
      <c r="D4" s="185"/>
      <c r="E4" s="185"/>
      <c r="F4" s="185"/>
      <c r="G4" s="185"/>
      <c r="H4" s="185"/>
      <c r="I4" s="185"/>
      <c r="J4" s="185"/>
      <c r="K4" s="185"/>
      <c r="L4" s="185"/>
      <c r="M4" s="185"/>
      <c r="N4" s="185"/>
    </row>
    <row r="5" spans="1:36" s="4" customFormat="1" ht="150" customHeight="1" x14ac:dyDescent="0.15">
      <c r="B5" s="35"/>
      <c r="C5" s="56" t="s">
        <v>570</v>
      </c>
      <c r="D5" s="50" t="s">
        <v>236</v>
      </c>
      <c r="E5" s="50" t="s">
        <v>237</v>
      </c>
      <c r="F5" s="50" t="s">
        <v>238</v>
      </c>
      <c r="G5" s="50" t="s">
        <v>239</v>
      </c>
      <c r="H5" s="50" t="s">
        <v>240</v>
      </c>
      <c r="I5" s="49" t="s">
        <v>241</v>
      </c>
      <c r="J5" s="50" t="s">
        <v>242</v>
      </c>
      <c r="K5" s="50" t="s">
        <v>243</v>
      </c>
      <c r="L5" s="50" t="s">
        <v>244</v>
      </c>
      <c r="M5" s="95" t="s">
        <v>15</v>
      </c>
      <c r="N5" s="81" t="s">
        <v>0</v>
      </c>
    </row>
    <row r="6" spans="1:36" s="19" customFormat="1" ht="12.75" customHeight="1" x14ac:dyDescent="0.15">
      <c r="B6" s="273" t="s">
        <v>1</v>
      </c>
      <c r="C6" s="54">
        <v>1312</v>
      </c>
      <c r="D6" s="67">
        <v>169</v>
      </c>
      <c r="E6" s="67">
        <v>128</v>
      </c>
      <c r="F6" s="67">
        <v>158</v>
      </c>
      <c r="G6" s="67">
        <v>677</v>
      </c>
      <c r="H6" s="67">
        <v>153</v>
      </c>
      <c r="I6" s="118">
        <v>906</v>
      </c>
      <c r="J6" s="67">
        <v>330</v>
      </c>
      <c r="K6" s="67">
        <v>685</v>
      </c>
      <c r="L6" s="67">
        <v>395</v>
      </c>
      <c r="M6" s="120">
        <v>42</v>
      </c>
      <c r="N6" s="101">
        <v>49</v>
      </c>
    </row>
    <row r="7" spans="1:36" s="5" customFormat="1" x14ac:dyDescent="0.15">
      <c r="B7" s="274"/>
      <c r="C7" s="55">
        <v>100</v>
      </c>
      <c r="D7" s="145">
        <v>12.9</v>
      </c>
      <c r="E7" s="146">
        <v>9.8000000000000007</v>
      </c>
      <c r="F7" s="146">
        <v>12</v>
      </c>
      <c r="G7" s="146">
        <v>51.6</v>
      </c>
      <c r="H7" s="146">
        <v>11.7</v>
      </c>
      <c r="I7" s="147">
        <v>69.099999999999994</v>
      </c>
      <c r="J7" s="146">
        <v>25.2</v>
      </c>
      <c r="K7" s="146">
        <v>52.2</v>
      </c>
      <c r="L7" s="146">
        <v>30.1</v>
      </c>
      <c r="M7" s="150">
        <v>3.2</v>
      </c>
      <c r="N7" s="149">
        <v>3.7</v>
      </c>
      <c r="O7" s="119"/>
      <c r="P7" s="119"/>
      <c r="Q7" s="119"/>
      <c r="R7" s="119"/>
      <c r="S7" s="119"/>
      <c r="T7" s="119"/>
      <c r="U7" s="119"/>
      <c r="V7" s="119"/>
      <c r="W7" s="119"/>
      <c r="X7" s="119"/>
      <c r="Y7" s="119"/>
      <c r="Z7" s="119"/>
      <c r="AA7" s="119"/>
      <c r="AB7" s="119"/>
      <c r="AC7" s="119"/>
      <c r="AD7" s="119"/>
      <c r="AE7" s="119"/>
      <c r="AF7" s="119"/>
      <c r="AG7" s="119"/>
      <c r="AH7" s="119"/>
      <c r="AI7" s="119"/>
      <c r="AJ7" s="119"/>
    </row>
    <row r="8" spans="1:36" s="5" customFormat="1" x14ac:dyDescent="0.15">
      <c r="B8" s="39" t="s">
        <v>560</v>
      </c>
      <c r="C8" s="128"/>
      <c r="D8" s="128"/>
      <c r="E8" s="128"/>
      <c r="F8" s="128"/>
      <c r="G8" s="128"/>
      <c r="H8" s="128"/>
      <c r="I8" s="128"/>
      <c r="J8" s="128"/>
      <c r="K8" s="128"/>
      <c r="L8" s="128"/>
      <c r="M8" s="128"/>
      <c r="N8" s="128"/>
      <c r="O8" s="119"/>
      <c r="P8" s="119"/>
      <c r="Q8" s="119"/>
      <c r="R8" s="119"/>
      <c r="S8" s="119"/>
      <c r="T8" s="119"/>
      <c r="U8" s="119"/>
      <c r="V8" s="119"/>
      <c r="W8" s="119"/>
      <c r="X8" s="119"/>
      <c r="Y8" s="119"/>
      <c r="Z8" s="119"/>
      <c r="AA8" s="119"/>
      <c r="AB8" s="119"/>
      <c r="AC8" s="119"/>
      <c r="AD8" s="119"/>
      <c r="AE8" s="119"/>
      <c r="AF8" s="119"/>
    </row>
    <row r="9" spans="1:36" s="19" customFormat="1" ht="12.75" customHeight="1" x14ac:dyDescent="0.15">
      <c r="B9" s="266" t="s">
        <v>549</v>
      </c>
      <c r="C9" s="234">
        <v>541</v>
      </c>
      <c r="D9" s="68">
        <v>77</v>
      </c>
      <c r="E9" s="68">
        <v>73</v>
      </c>
      <c r="F9" s="68">
        <v>69</v>
      </c>
      <c r="G9" s="68">
        <v>269</v>
      </c>
      <c r="H9" s="68">
        <v>61</v>
      </c>
      <c r="I9" s="76">
        <v>338</v>
      </c>
      <c r="J9" s="68">
        <v>146</v>
      </c>
      <c r="K9" s="68">
        <v>280</v>
      </c>
      <c r="L9" s="130">
        <v>160</v>
      </c>
      <c r="M9" s="132">
        <v>20</v>
      </c>
      <c r="N9" s="98">
        <v>23</v>
      </c>
      <c r="O9" s="245"/>
      <c r="P9" s="245"/>
      <c r="Q9" s="245"/>
      <c r="R9" s="245"/>
      <c r="S9" s="245"/>
      <c r="T9" s="245"/>
      <c r="U9" s="245"/>
    </row>
    <row r="10" spans="1:36" s="6" customFormat="1" ht="13.5" customHeight="1" x14ac:dyDescent="0.15">
      <c r="B10" s="267"/>
      <c r="C10" s="236">
        <v>100</v>
      </c>
      <c r="D10" s="69">
        <v>14.2</v>
      </c>
      <c r="E10" s="69">
        <v>13.5</v>
      </c>
      <c r="F10" s="69">
        <v>12.8</v>
      </c>
      <c r="G10" s="69">
        <v>49.7</v>
      </c>
      <c r="H10" s="69">
        <v>11.3</v>
      </c>
      <c r="I10" s="77">
        <v>62.5</v>
      </c>
      <c r="J10" s="69">
        <v>27</v>
      </c>
      <c r="K10" s="69">
        <v>51.8</v>
      </c>
      <c r="L10" s="69">
        <v>29.6</v>
      </c>
      <c r="M10" s="133">
        <v>3.7</v>
      </c>
      <c r="N10" s="99">
        <v>4.3</v>
      </c>
    </row>
    <row r="11" spans="1:36" s="19" customFormat="1" x14ac:dyDescent="0.15">
      <c r="B11" s="266" t="s">
        <v>550</v>
      </c>
      <c r="C11" s="234">
        <v>738</v>
      </c>
      <c r="D11" s="68">
        <v>85</v>
      </c>
      <c r="E11" s="68">
        <v>51</v>
      </c>
      <c r="F11" s="68">
        <v>85</v>
      </c>
      <c r="G11" s="68">
        <v>388</v>
      </c>
      <c r="H11" s="68">
        <v>87</v>
      </c>
      <c r="I11" s="76">
        <v>543</v>
      </c>
      <c r="J11" s="68">
        <v>180</v>
      </c>
      <c r="K11" s="68">
        <v>395</v>
      </c>
      <c r="L11" s="68">
        <v>225</v>
      </c>
      <c r="M11" s="132">
        <v>21</v>
      </c>
      <c r="N11" s="98">
        <v>25</v>
      </c>
      <c r="O11" s="245"/>
      <c r="P11" s="245"/>
      <c r="Q11" s="245"/>
      <c r="R11" s="245"/>
      <c r="S11" s="245"/>
      <c r="T11" s="245"/>
      <c r="U11" s="245"/>
    </row>
    <row r="12" spans="1:36" s="6" customFormat="1" ht="13.5" customHeight="1" x14ac:dyDescent="0.15">
      <c r="B12" s="267"/>
      <c r="C12" s="236">
        <v>100</v>
      </c>
      <c r="D12" s="69">
        <v>11.5</v>
      </c>
      <c r="E12" s="69">
        <v>6.9</v>
      </c>
      <c r="F12" s="69">
        <v>11.5</v>
      </c>
      <c r="G12" s="69">
        <v>52.6</v>
      </c>
      <c r="H12" s="69">
        <v>11.8</v>
      </c>
      <c r="I12" s="77">
        <v>73.599999999999994</v>
      </c>
      <c r="J12" s="69">
        <v>24.4</v>
      </c>
      <c r="K12" s="69">
        <v>53.5</v>
      </c>
      <c r="L12" s="69">
        <v>30.5</v>
      </c>
      <c r="M12" s="133">
        <v>2.8</v>
      </c>
      <c r="N12" s="99">
        <v>3.4</v>
      </c>
    </row>
    <row r="13" spans="1:36" s="19" customFormat="1" x14ac:dyDescent="0.15">
      <c r="B13" s="266" t="s">
        <v>15</v>
      </c>
      <c r="C13" s="234">
        <v>3</v>
      </c>
      <c r="D13" s="68">
        <v>1</v>
      </c>
      <c r="E13" s="68">
        <v>1</v>
      </c>
      <c r="F13" s="68">
        <v>0</v>
      </c>
      <c r="G13" s="68">
        <v>1</v>
      </c>
      <c r="H13" s="68">
        <v>0</v>
      </c>
      <c r="I13" s="76">
        <v>3</v>
      </c>
      <c r="J13" s="68">
        <v>0</v>
      </c>
      <c r="K13" s="68">
        <v>1</v>
      </c>
      <c r="L13" s="68">
        <v>0</v>
      </c>
      <c r="M13" s="132">
        <v>0</v>
      </c>
      <c r="N13" s="98">
        <v>0</v>
      </c>
      <c r="O13" s="245"/>
      <c r="P13" s="245"/>
      <c r="Q13" s="245"/>
      <c r="R13" s="245"/>
      <c r="S13" s="245"/>
      <c r="T13" s="245"/>
      <c r="U13" s="245"/>
    </row>
    <row r="14" spans="1:36" s="6" customFormat="1" ht="13.5" customHeight="1" x14ac:dyDescent="0.15">
      <c r="B14" s="267"/>
      <c r="C14" s="236">
        <v>100</v>
      </c>
      <c r="D14" s="69">
        <v>33.299999999999997</v>
      </c>
      <c r="E14" s="69">
        <v>33.299999999999997</v>
      </c>
      <c r="F14" s="69">
        <v>0</v>
      </c>
      <c r="G14" s="69">
        <v>33.299999999999997</v>
      </c>
      <c r="H14" s="69">
        <v>0</v>
      </c>
      <c r="I14" s="77">
        <v>100</v>
      </c>
      <c r="J14" s="69">
        <v>0</v>
      </c>
      <c r="K14" s="69">
        <v>33.299999999999997</v>
      </c>
      <c r="L14" s="69">
        <v>0</v>
      </c>
      <c r="M14" s="133">
        <v>0</v>
      </c>
      <c r="N14" s="99">
        <v>0</v>
      </c>
    </row>
    <row r="15" spans="1:36" s="19" customFormat="1" ht="13.5" customHeight="1" x14ac:dyDescent="0.15">
      <c r="B15" s="266" t="s">
        <v>551</v>
      </c>
      <c r="C15" s="234">
        <v>3</v>
      </c>
      <c r="D15" s="68">
        <v>1</v>
      </c>
      <c r="E15" s="68">
        <v>0</v>
      </c>
      <c r="F15" s="68">
        <v>0</v>
      </c>
      <c r="G15" s="68">
        <v>2</v>
      </c>
      <c r="H15" s="68">
        <v>1</v>
      </c>
      <c r="I15" s="76">
        <v>1</v>
      </c>
      <c r="J15" s="68">
        <v>0</v>
      </c>
      <c r="K15" s="68">
        <v>2</v>
      </c>
      <c r="L15" s="68">
        <v>2</v>
      </c>
      <c r="M15" s="132">
        <v>0</v>
      </c>
      <c r="N15" s="98">
        <v>0</v>
      </c>
      <c r="O15" s="245"/>
      <c r="P15" s="245"/>
      <c r="Q15" s="245"/>
      <c r="R15" s="245"/>
      <c r="S15" s="245"/>
      <c r="T15" s="245"/>
      <c r="U15" s="245"/>
    </row>
    <row r="16" spans="1:36" s="6" customFormat="1" x14ac:dyDescent="0.15">
      <c r="B16" s="267"/>
      <c r="C16" s="236">
        <v>100</v>
      </c>
      <c r="D16" s="69">
        <v>33.299999999999997</v>
      </c>
      <c r="E16" s="69">
        <v>0</v>
      </c>
      <c r="F16" s="69">
        <v>0</v>
      </c>
      <c r="G16" s="69">
        <v>66.7</v>
      </c>
      <c r="H16" s="69">
        <v>33.299999999999997</v>
      </c>
      <c r="I16" s="77">
        <v>33.299999999999997</v>
      </c>
      <c r="J16" s="69">
        <v>0</v>
      </c>
      <c r="K16" s="69">
        <v>66.7</v>
      </c>
      <c r="L16" s="69">
        <v>66.7</v>
      </c>
      <c r="M16" s="133">
        <v>0</v>
      </c>
      <c r="N16" s="99">
        <v>0</v>
      </c>
    </row>
    <row r="17" spans="2:21" s="6" customFormat="1" x14ac:dyDescent="0.15">
      <c r="B17" s="42" t="s">
        <v>561</v>
      </c>
      <c r="C17" s="133"/>
      <c r="D17" s="133"/>
      <c r="E17" s="133"/>
      <c r="F17" s="133"/>
      <c r="G17" s="133"/>
      <c r="H17" s="133"/>
      <c r="I17" s="105"/>
      <c r="J17" s="105"/>
      <c r="K17" s="105"/>
      <c r="L17" s="105"/>
      <c r="M17" s="105"/>
      <c r="N17" s="105"/>
    </row>
    <row r="18" spans="2:21" s="19" customFormat="1" ht="13.5" customHeight="1" x14ac:dyDescent="0.15">
      <c r="B18" s="266" t="s">
        <v>552</v>
      </c>
      <c r="C18" s="234">
        <v>13</v>
      </c>
      <c r="D18" s="68">
        <v>2</v>
      </c>
      <c r="E18" s="68">
        <v>1</v>
      </c>
      <c r="F18" s="68">
        <v>3</v>
      </c>
      <c r="G18" s="68">
        <v>7</v>
      </c>
      <c r="H18" s="68">
        <v>4</v>
      </c>
      <c r="I18" s="76">
        <v>6</v>
      </c>
      <c r="J18" s="68">
        <v>3</v>
      </c>
      <c r="K18" s="68">
        <v>11</v>
      </c>
      <c r="L18" s="68">
        <v>2</v>
      </c>
      <c r="M18" s="132">
        <v>0</v>
      </c>
      <c r="N18" s="98">
        <v>0</v>
      </c>
      <c r="O18" s="245"/>
      <c r="P18" s="245"/>
      <c r="Q18" s="245"/>
      <c r="R18" s="245"/>
      <c r="S18" s="245"/>
      <c r="T18" s="245"/>
      <c r="U18" s="245"/>
    </row>
    <row r="19" spans="2:21" s="6" customFormat="1" ht="13.5" customHeight="1" x14ac:dyDescent="0.15">
      <c r="B19" s="267"/>
      <c r="C19" s="236">
        <v>100</v>
      </c>
      <c r="D19" s="69">
        <v>15.4</v>
      </c>
      <c r="E19" s="69">
        <v>7.7</v>
      </c>
      <c r="F19" s="69">
        <v>23.1</v>
      </c>
      <c r="G19" s="69">
        <v>53.8</v>
      </c>
      <c r="H19" s="69">
        <v>30.8</v>
      </c>
      <c r="I19" s="77">
        <v>46.2</v>
      </c>
      <c r="J19" s="69">
        <v>23.1</v>
      </c>
      <c r="K19" s="69">
        <v>84.6</v>
      </c>
      <c r="L19" s="69">
        <v>15.4</v>
      </c>
      <c r="M19" s="133">
        <v>0</v>
      </c>
      <c r="N19" s="99">
        <v>0</v>
      </c>
    </row>
    <row r="20" spans="2:21" s="19" customFormat="1" x14ac:dyDescent="0.15">
      <c r="B20" s="266" t="s">
        <v>553</v>
      </c>
      <c r="C20" s="234">
        <v>145</v>
      </c>
      <c r="D20" s="68">
        <v>24</v>
      </c>
      <c r="E20" s="68">
        <v>20</v>
      </c>
      <c r="F20" s="68">
        <v>13</v>
      </c>
      <c r="G20" s="68">
        <v>81</v>
      </c>
      <c r="H20" s="68">
        <v>24</v>
      </c>
      <c r="I20" s="76">
        <v>98</v>
      </c>
      <c r="J20" s="68">
        <v>33</v>
      </c>
      <c r="K20" s="68">
        <v>95</v>
      </c>
      <c r="L20" s="68">
        <v>36</v>
      </c>
      <c r="M20" s="132">
        <v>4</v>
      </c>
      <c r="N20" s="98">
        <v>0</v>
      </c>
      <c r="O20" s="245"/>
      <c r="P20" s="245"/>
      <c r="Q20" s="245"/>
      <c r="R20" s="245"/>
      <c r="S20" s="245"/>
      <c r="T20" s="245"/>
      <c r="U20" s="245"/>
    </row>
    <row r="21" spans="2:21" s="6" customFormat="1" x14ac:dyDescent="0.15">
      <c r="B21" s="267"/>
      <c r="C21" s="236">
        <v>100</v>
      </c>
      <c r="D21" s="69">
        <v>16.600000000000001</v>
      </c>
      <c r="E21" s="69">
        <v>13.8</v>
      </c>
      <c r="F21" s="69">
        <v>9</v>
      </c>
      <c r="G21" s="69">
        <v>55.9</v>
      </c>
      <c r="H21" s="69">
        <v>16.600000000000001</v>
      </c>
      <c r="I21" s="77">
        <v>67.599999999999994</v>
      </c>
      <c r="J21" s="69">
        <v>22.8</v>
      </c>
      <c r="K21" s="69">
        <v>65.5</v>
      </c>
      <c r="L21" s="69">
        <v>24.8</v>
      </c>
      <c r="M21" s="133">
        <v>2.8</v>
      </c>
      <c r="N21" s="99">
        <v>0</v>
      </c>
    </row>
    <row r="22" spans="2:21" s="19" customFormat="1" x14ac:dyDescent="0.15">
      <c r="B22" s="266" t="s">
        <v>130</v>
      </c>
      <c r="C22" s="234">
        <v>162</v>
      </c>
      <c r="D22" s="68">
        <v>20</v>
      </c>
      <c r="E22" s="68">
        <v>18</v>
      </c>
      <c r="F22" s="68">
        <v>12</v>
      </c>
      <c r="G22" s="68">
        <v>97</v>
      </c>
      <c r="H22" s="68">
        <v>20</v>
      </c>
      <c r="I22" s="76">
        <v>105</v>
      </c>
      <c r="J22" s="68">
        <v>34</v>
      </c>
      <c r="K22" s="68">
        <v>100</v>
      </c>
      <c r="L22" s="68">
        <v>51</v>
      </c>
      <c r="M22" s="132">
        <v>7</v>
      </c>
      <c r="N22" s="98">
        <v>1</v>
      </c>
      <c r="O22" s="245"/>
      <c r="P22" s="245"/>
      <c r="Q22" s="245"/>
      <c r="R22" s="245"/>
      <c r="S22" s="245"/>
      <c r="T22" s="245"/>
      <c r="U22" s="245"/>
    </row>
    <row r="23" spans="2:21" s="6" customFormat="1" x14ac:dyDescent="0.15">
      <c r="B23" s="267"/>
      <c r="C23" s="236">
        <v>100</v>
      </c>
      <c r="D23" s="69">
        <v>12.3</v>
      </c>
      <c r="E23" s="69">
        <v>11.1</v>
      </c>
      <c r="F23" s="69">
        <v>7.4</v>
      </c>
      <c r="G23" s="69">
        <v>59.9</v>
      </c>
      <c r="H23" s="69">
        <v>12.3</v>
      </c>
      <c r="I23" s="77">
        <v>64.8</v>
      </c>
      <c r="J23" s="69">
        <v>21</v>
      </c>
      <c r="K23" s="69">
        <v>61.7</v>
      </c>
      <c r="L23" s="69">
        <v>31.5</v>
      </c>
      <c r="M23" s="133">
        <v>4.3</v>
      </c>
      <c r="N23" s="99">
        <v>0.6</v>
      </c>
    </row>
    <row r="24" spans="2:21" s="19" customFormat="1" x14ac:dyDescent="0.15">
      <c r="B24" s="266" t="s">
        <v>131</v>
      </c>
      <c r="C24" s="234">
        <v>229</v>
      </c>
      <c r="D24" s="68">
        <v>20</v>
      </c>
      <c r="E24" s="68">
        <v>25</v>
      </c>
      <c r="F24" s="68">
        <v>32</v>
      </c>
      <c r="G24" s="68">
        <v>123</v>
      </c>
      <c r="H24" s="68">
        <v>27</v>
      </c>
      <c r="I24" s="76">
        <v>155</v>
      </c>
      <c r="J24" s="68">
        <v>58</v>
      </c>
      <c r="K24" s="68">
        <v>135</v>
      </c>
      <c r="L24" s="68">
        <v>70</v>
      </c>
      <c r="M24" s="132">
        <v>7</v>
      </c>
      <c r="N24" s="98">
        <v>4</v>
      </c>
      <c r="O24" s="245"/>
      <c r="P24" s="245"/>
      <c r="Q24" s="245"/>
      <c r="R24" s="245"/>
      <c r="S24" s="245"/>
      <c r="T24" s="245"/>
      <c r="U24" s="245"/>
    </row>
    <row r="25" spans="2:21" s="6" customFormat="1" x14ac:dyDescent="0.15">
      <c r="B25" s="267"/>
      <c r="C25" s="236">
        <v>100</v>
      </c>
      <c r="D25" s="69">
        <v>8.6999999999999993</v>
      </c>
      <c r="E25" s="69">
        <v>10.9</v>
      </c>
      <c r="F25" s="69">
        <v>14</v>
      </c>
      <c r="G25" s="69">
        <v>53.7</v>
      </c>
      <c r="H25" s="69">
        <v>11.8</v>
      </c>
      <c r="I25" s="77">
        <v>67.7</v>
      </c>
      <c r="J25" s="69">
        <v>25.3</v>
      </c>
      <c r="K25" s="69">
        <v>59</v>
      </c>
      <c r="L25" s="69">
        <v>30.6</v>
      </c>
      <c r="M25" s="133">
        <v>3.1</v>
      </c>
      <c r="N25" s="99">
        <v>1.7</v>
      </c>
    </row>
    <row r="26" spans="2:21" s="19" customFormat="1" x14ac:dyDescent="0.15">
      <c r="B26" s="266" t="s">
        <v>554</v>
      </c>
      <c r="C26" s="234">
        <v>317</v>
      </c>
      <c r="D26" s="68">
        <v>49</v>
      </c>
      <c r="E26" s="68">
        <v>28</v>
      </c>
      <c r="F26" s="68">
        <v>46</v>
      </c>
      <c r="G26" s="68">
        <v>169</v>
      </c>
      <c r="H26" s="68">
        <v>30</v>
      </c>
      <c r="I26" s="76">
        <v>230</v>
      </c>
      <c r="J26" s="68">
        <v>71</v>
      </c>
      <c r="K26" s="68">
        <v>167</v>
      </c>
      <c r="L26" s="68">
        <v>93</v>
      </c>
      <c r="M26" s="132">
        <v>14</v>
      </c>
      <c r="N26" s="98">
        <v>6</v>
      </c>
      <c r="O26" s="245"/>
      <c r="P26" s="245"/>
      <c r="Q26" s="245"/>
      <c r="R26" s="245"/>
      <c r="S26" s="245"/>
      <c r="T26" s="245"/>
      <c r="U26" s="245"/>
    </row>
    <row r="27" spans="2:21" s="6" customFormat="1" x14ac:dyDescent="0.15">
      <c r="B27" s="267"/>
      <c r="C27" s="236">
        <v>100</v>
      </c>
      <c r="D27" s="69">
        <v>15.5</v>
      </c>
      <c r="E27" s="69">
        <v>8.8000000000000007</v>
      </c>
      <c r="F27" s="69">
        <v>14.5</v>
      </c>
      <c r="G27" s="69">
        <v>53.3</v>
      </c>
      <c r="H27" s="69">
        <v>9.5</v>
      </c>
      <c r="I27" s="77">
        <v>72.599999999999994</v>
      </c>
      <c r="J27" s="69">
        <v>22.4</v>
      </c>
      <c r="K27" s="69">
        <v>52.7</v>
      </c>
      <c r="L27" s="69">
        <v>29.3</v>
      </c>
      <c r="M27" s="133">
        <v>4.4000000000000004</v>
      </c>
      <c r="N27" s="99">
        <v>1.9</v>
      </c>
    </row>
    <row r="28" spans="2:21" s="19" customFormat="1" x14ac:dyDescent="0.15">
      <c r="B28" s="266" t="s">
        <v>555</v>
      </c>
      <c r="C28" s="234">
        <v>223</v>
      </c>
      <c r="D28" s="68">
        <v>29</v>
      </c>
      <c r="E28" s="68">
        <v>21</v>
      </c>
      <c r="F28" s="68">
        <v>28</v>
      </c>
      <c r="G28" s="68">
        <v>108</v>
      </c>
      <c r="H28" s="68">
        <v>24</v>
      </c>
      <c r="I28" s="76">
        <v>170</v>
      </c>
      <c r="J28" s="68">
        <v>75</v>
      </c>
      <c r="K28" s="68">
        <v>95</v>
      </c>
      <c r="L28" s="68">
        <v>80</v>
      </c>
      <c r="M28" s="132">
        <v>5</v>
      </c>
      <c r="N28" s="98">
        <v>5</v>
      </c>
      <c r="O28" s="245"/>
      <c r="P28" s="245"/>
      <c r="Q28" s="245"/>
      <c r="R28" s="245"/>
      <c r="S28" s="245"/>
      <c r="T28" s="245"/>
      <c r="U28" s="245"/>
    </row>
    <row r="29" spans="2:21" s="6" customFormat="1" x14ac:dyDescent="0.15">
      <c r="B29" s="267"/>
      <c r="C29" s="236">
        <v>100</v>
      </c>
      <c r="D29" s="69">
        <v>13</v>
      </c>
      <c r="E29" s="69">
        <v>9.4</v>
      </c>
      <c r="F29" s="69">
        <v>12.6</v>
      </c>
      <c r="G29" s="69">
        <v>48.4</v>
      </c>
      <c r="H29" s="69">
        <v>10.8</v>
      </c>
      <c r="I29" s="77">
        <v>76.2</v>
      </c>
      <c r="J29" s="69">
        <v>33.6</v>
      </c>
      <c r="K29" s="69">
        <v>42.6</v>
      </c>
      <c r="L29" s="69">
        <v>35.9</v>
      </c>
      <c r="M29" s="133">
        <v>2.2000000000000002</v>
      </c>
      <c r="N29" s="99">
        <v>2.2000000000000002</v>
      </c>
    </row>
    <row r="30" spans="2:21" s="19" customFormat="1" ht="13.5" customHeight="1" x14ac:dyDescent="0.15">
      <c r="B30" s="266" t="s">
        <v>556</v>
      </c>
      <c r="C30" s="234">
        <v>217</v>
      </c>
      <c r="D30" s="68">
        <v>25</v>
      </c>
      <c r="E30" s="68">
        <v>15</v>
      </c>
      <c r="F30" s="68">
        <v>23</v>
      </c>
      <c r="G30" s="68">
        <v>88</v>
      </c>
      <c r="H30" s="68">
        <v>23</v>
      </c>
      <c r="I30" s="76">
        <v>138</v>
      </c>
      <c r="J30" s="68">
        <v>55</v>
      </c>
      <c r="K30" s="68">
        <v>79</v>
      </c>
      <c r="L30" s="68">
        <v>62</v>
      </c>
      <c r="M30" s="132">
        <v>4</v>
      </c>
      <c r="N30" s="98">
        <v>33</v>
      </c>
      <c r="O30" s="245"/>
      <c r="P30" s="245"/>
      <c r="Q30" s="245"/>
      <c r="R30" s="245"/>
      <c r="S30" s="245"/>
      <c r="T30" s="245"/>
      <c r="U30" s="245"/>
    </row>
    <row r="31" spans="2:21" s="6" customFormat="1" x14ac:dyDescent="0.15">
      <c r="B31" s="267"/>
      <c r="C31" s="236">
        <v>100</v>
      </c>
      <c r="D31" s="69">
        <v>11.5</v>
      </c>
      <c r="E31" s="69">
        <v>6.9</v>
      </c>
      <c r="F31" s="69">
        <v>10.6</v>
      </c>
      <c r="G31" s="69">
        <v>40.6</v>
      </c>
      <c r="H31" s="69">
        <v>10.6</v>
      </c>
      <c r="I31" s="77">
        <v>63.6</v>
      </c>
      <c r="J31" s="69">
        <v>25.3</v>
      </c>
      <c r="K31" s="69">
        <v>36.4</v>
      </c>
      <c r="L31" s="69">
        <v>28.6</v>
      </c>
      <c r="M31" s="133">
        <v>1.8</v>
      </c>
      <c r="N31" s="99">
        <v>15.2</v>
      </c>
    </row>
    <row r="32" spans="2:21" s="6" customFormat="1" x14ac:dyDescent="0.15">
      <c r="B32" s="42" t="s">
        <v>562</v>
      </c>
      <c r="C32" s="133"/>
      <c r="D32" s="133"/>
      <c r="E32" s="133"/>
      <c r="F32" s="133"/>
      <c r="G32" s="133"/>
      <c r="H32" s="133"/>
      <c r="I32" s="133"/>
      <c r="J32" s="133"/>
      <c r="K32" s="133"/>
      <c r="L32" s="133"/>
      <c r="M32" s="133"/>
      <c r="N32" s="133"/>
    </row>
    <row r="33" spans="2:21" s="19" customFormat="1" ht="13.5" customHeight="1" x14ac:dyDescent="0.15">
      <c r="B33" s="271" t="s">
        <v>4</v>
      </c>
      <c r="C33" s="234">
        <v>321</v>
      </c>
      <c r="D33" s="68">
        <v>34</v>
      </c>
      <c r="E33" s="68">
        <v>29</v>
      </c>
      <c r="F33" s="68">
        <v>36</v>
      </c>
      <c r="G33" s="68">
        <v>174</v>
      </c>
      <c r="H33" s="68">
        <v>33</v>
      </c>
      <c r="I33" s="76">
        <v>222</v>
      </c>
      <c r="J33" s="68">
        <v>84</v>
      </c>
      <c r="K33" s="68">
        <v>166</v>
      </c>
      <c r="L33" s="68">
        <v>95</v>
      </c>
      <c r="M33" s="132">
        <v>13</v>
      </c>
      <c r="N33" s="98">
        <v>15</v>
      </c>
      <c r="O33" s="245"/>
      <c r="P33" s="245"/>
      <c r="Q33" s="245"/>
      <c r="R33" s="245"/>
      <c r="S33" s="245"/>
      <c r="T33" s="245"/>
      <c r="U33" s="245"/>
    </row>
    <row r="34" spans="2:21" s="6" customFormat="1" ht="13.5" customHeight="1" x14ac:dyDescent="0.15">
      <c r="B34" s="272"/>
      <c r="C34" s="236">
        <v>100</v>
      </c>
      <c r="D34" s="69">
        <v>10.6</v>
      </c>
      <c r="E34" s="69">
        <v>9</v>
      </c>
      <c r="F34" s="69">
        <v>11.2</v>
      </c>
      <c r="G34" s="69">
        <v>54.2</v>
      </c>
      <c r="H34" s="69">
        <v>10.3</v>
      </c>
      <c r="I34" s="77">
        <v>69.2</v>
      </c>
      <c r="J34" s="69">
        <v>26.2</v>
      </c>
      <c r="K34" s="69">
        <v>51.7</v>
      </c>
      <c r="L34" s="69">
        <v>29.6</v>
      </c>
      <c r="M34" s="133">
        <v>4</v>
      </c>
      <c r="N34" s="99">
        <v>4.7</v>
      </c>
    </row>
    <row r="35" spans="2:21" s="19" customFormat="1" x14ac:dyDescent="0.15">
      <c r="B35" s="266" t="s">
        <v>5</v>
      </c>
      <c r="C35" s="234">
        <v>179</v>
      </c>
      <c r="D35" s="68">
        <v>19</v>
      </c>
      <c r="E35" s="68">
        <v>17</v>
      </c>
      <c r="F35" s="68">
        <v>18</v>
      </c>
      <c r="G35" s="68">
        <v>92</v>
      </c>
      <c r="H35" s="68">
        <v>16</v>
      </c>
      <c r="I35" s="76">
        <v>129</v>
      </c>
      <c r="J35" s="68">
        <v>44</v>
      </c>
      <c r="K35" s="68">
        <v>101</v>
      </c>
      <c r="L35" s="68">
        <v>57</v>
      </c>
      <c r="M35" s="132">
        <v>3</v>
      </c>
      <c r="N35" s="98">
        <v>7</v>
      </c>
      <c r="O35" s="245"/>
      <c r="P35" s="245"/>
      <c r="Q35" s="245"/>
      <c r="R35" s="245"/>
      <c r="S35" s="245"/>
      <c r="T35" s="245"/>
      <c r="U35" s="245"/>
    </row>
    <row r="36" spans="2:21" s="6" customFormat="1" x14ac:dyDescent="0.15">
      <c r="B36" s="267"/>
      <c r="C36" s="236">
        <v>100</v>
      </c>
      <c r="D36" s="69">
        <v>10.6</v>
      </c>
      <c r="E36" s="69">
        <v>9.5</v>
      </c>
      <c r="F36" s="69">
        <v>10.1</v>
      </c>
      <c r="G36" s="69">
        <v>51.4</v>
      </c>
      <c r="H36" s="69">
        <v>8.9</v>
      </c>
      <c r="I36" s="77">
        <v>72.099999999999994</v>
      </c>
      <c r="J36" s="69">
        <v>24.6</v>
      </c>
      <c r="K36" s="69">
        <v>56.4</v>
      </c>
      <c r="L36" s="69">
        <v>31.8</v>
      </c>
      <c r="M36" s="133">
        <v>1.7</v>
      </c>
      <c r="N36" s="99">
        <v>3.9</v>
      </c>
    </row>
    <row r="37" spans="2:21" s="19" customFormat="1" x14ac:dyDescent="0.15">
      <c r="B37" s="266" t="s">
        <v>6</v>
      </c>
      <c r="C37" s="234">
        <v>298</v>
      </c>
      <c r="D37" s="68">
        <v>44</v>
      </c>
      <c r="E37" s="68">
        <v>34</v>
      </c>
      <c r="F37" s="68">
        <v>43</v>
      </c>
      <c r="G37" s="68">
        <v>151</v>
      </c>
      <c r="H37" s="68">
        <v>39</v>
      </c>
      <c r="I37" s="76">
        <v>211</v>
      </c>
      <c r="J37" s="68">
        <v>76</v>
      </c>
      <c r="K37" s="68">
        <v>145</v>
      </c>
      <c r="L37" s="68">
        <v>88</v>
      </c>
      <c r="M37" s="132">
        <v>9</v>
      </c>
      <c r="N37" s="98">
        <v>8</v>
      </c>
      <c r="O37" s="245"/>
      <c r="P37" s="245"/>
      <c r="Q37" s="245"/>
      <c r="R37" s="245"/>
      <c r="S37" s="245"/>
      <c r="T37" s="245"/>
      <c r="U37" s="245"/>
    </row>
    <row r="38" spans="2:21" s="6" customFormat="1" x14ac:dyDescent="0.15">
      <c r="B38" s="267"/>
      <c r="C38" s="236">
        <v>100</v>
      </c>
      <c r="D38" s="69">
        <v>14.8</v>
      </c>
      <c r="E38" s="69">
        <v>11.4</v>
      </c>
      <c r="F38" s="69">
        <v>14.4</v>
      </c>
      <c r="G38" s="69">
        <v>50.7</v>
      </c>
      <c r="H38" s="69">
        <v>13.1</v>
      </c>
      <c r="I38" s="77">
        <v>70.8</v>
      </c>
      <c r="J38" s="69">
        <v>25.5</v>
      </c>
      <c r="K38" s="69">
        <v>48.7</v>
      </c>
      <c r="L38" s="69">
        <v>29.5</v>
      </c>
      <c r="M38" s="133">
        <v>3</v>
      </c>
      <c r="N38" s="99">
        <v>2.7</v>
      </c>
    </row>
    <row r="39" spans="2:21" s="19" customFormat="1" x14ac:dyDescent="0.15">
      <c r="B39" s="266" t="s">
        <v>7</v>
      </c>
      <c r="C39" s="234">
        <v>281</v>
      </c>
      <c r="D39" s="68">
        <v>41</v>
      </c>
      <c r="E39" s="68">
        <v>17</v>
      </c>
      <c r="F39" s="68">
        <v>33</v>
      </c>
      <c r="G39" s="68">
        <v>152</v>
      </c>
      <c r="H39" s="68">
        <v>32</v>
      </c>
      <c r="I39" s="76">
        <v>187</v>
      </c>
      <c r="J39" s="68">
        <v>69</v>
      </c>
      <c r="K39" s="68">
        <v>150</v>
      </c>
      <c r="L39" s="68">
        <v>81</v>
      </c>
      <c r="M39" s="132">
        <v>7</v>
      </c>
      <c r="N39" s="98">
        <v>12</v>
      </c>
      <c r="O39" s="245"/>
      <c r="P39" s="245"/>
      <c r="Q39" s="245"/>
      <c r="R39" s="245"/>
      <c r="S39" s="245"/>
      <c r="T39" s="245"/>
      <c r="U39" s="245"/>
    </row>
    <row r="40" spans="2:21" s="6" customFormat="1" x14ac:dyDescent="0.15">
      <c r="B40" s="267"/>
      <c r="C40" s="236">
        <v>100</v>
      </c>
      <c r="D40" s="69">
        <v>14.6</v>
      </c>
      <c r="E40" s="69">
        <v>6</v>
      </c>
      <c r="F40" s="69">
        <v>11.7</v>
      </c>
      <c r="G40" s="69">
        <v>54.1</v>
      </c>
      <c r="H40" s="69">
        <v>11.4</v>
      </c>
      <c r="I40" s="77">
        <v>66.5</v>
      </c>
      <c r="J40" s="69">
        <v>24.6</v>
      </c>
      <c r="K40" s="69">
        <v>53.4</v>
      </c>
      <c r="L40" s="69">
        <v>28.8</v>
      </c>
      <c r="M40" s="133">
        <v>2.5</v>
      </c>
      <c r="N40" s="99">
        <v>4.3</v>
      </c>
    </row>
    <row r="41" spans="2:21" s="19" customFormat="1" ht="13.5" customHeight="1" x14ac:dyDescent="0.15">
      <c r="B41" s="266" t="s">
        <v>8</v>
      </c>
      <c r="C41" s="234">
        <v>222</v>
      </c>
      <c r="D41" s="68">
        <v>30</v>
      </c>
      <c r="E41" s="68">
        <v>31</v>
      </c>
      <c r="F41" s="68">
        <v>27</v>
      </c>
      <c r="G41" s="68">
        <v>102</v>
      </c>
      <c r="H41" s="68">
        <v>31</v>
      </c>
      <c r="I41" s="76">
        <v>149</v>
      </c>
      <c r="J41" s="68">
        <v>55</v>
      </c>
      <c r="K41" s="68">
        <v>119</v>
      </c>
      <c r="L41" s="68">
        <v>73</v>
      </c>
      <c r="M41" s="132">
        <v>9</v>
      </c>
      <c r="N41" s="98">
        <v>6</v>
      </c>
      <c r="O41" s="245"/>
      <c r="P41" s="245"/>
      <c r="Q41" s="245"/>
      <c r="R41" s="245"/>
      <c r="S41" s="245"/>
      <c r="T41" s="245"/>
      <c r="U41" s="245"/>
    </row>
    <row r="42" spans="2:21" s="6" customFormat="1" ht="13.5" customHeight="1" x14ac:dyDescent="0.15">
      <c r="B42" s="267"/>
      <c r="C42" s="236">
        <v>100</v>
      </c>
      <c r="D42" s="69">
        <v>13.5</v>
      </c>
      <c r="E42" s="69">
        <v>14</v>
      </c>
      <c r="F42" s="69">
        <v>12.2</v>
      </c>
      <c r="G42" s="69">
        <v>45.9</v>
      </c>
      <c r="H42" s="69">
        <v>14</v>
      </c>
      <c r="I42" s="77">
        <v>67.099999999999994</v>
      </c>
      <c r="J42" s="69">
        <v>24.8</v>
      </c>
      <c r="K42" s="69">
        <v>53.6</v>
      </c>
      <c r="L42" s="69">
        <v>32.9</v>
      </c>
      <c r="M42" s="133">
        <v>4.0999999999999996</v>
      </c>
      <c r="N42" s="99">
        <v>2.7</v>
      </c>
    </row>
    <row r="43" spans="2:21" s="6" customFormat="1" ht="13.5" customHeight="1" x14ac:dyDescent="0.15">
      <c r="B43" s="42" t="s">
        <v>563</v>
      </c>
      <c r="C43" s="133"/>
      <c r="D43" s="133"/>
      <c r="E43" s="133"/>
      <c r="F43" s="133"/>
      <c r="G43" s="133"/>
      <c r="H43" s="133"/>
      <c r="I43" s="133"/>
      <c r="J43" s="133"/>
      <c r="K43" s="133"/>
      <c r="L43" s="133"/>
      <c r="M43" s="133"/>
      <c r="N43" s="133"/>
    </row>
    <row r="44" spans="2:21" s="19" customFormat="1" ht="13.5" customHeight="1" x14ac:dyDescent="0.15">
      <c r="B44" s="266" t="s">
        <v>351</v>
      </c>
      <c r="C44" s="238">
        <v>1185</v>
      </c>
      <c r="D44" s="68">
        <v>153</v>
      </c>
      <c r="E44" s="68">
        <v>120</v>
      </c>
      <c r="F44" s="68">
        <v>143</v>
      </c>
      <c r="G44" s="68">
        <v>621</v>
      </c>
      <c r="H44" s="68">
        <v>140</v>
      </c>
      <c r="I44" s="76">
        <v>833</v>
      </c>
      <c r="J44" s="68">
        <v>299</v>
      </c>
      <c r="K44" s="68">
        <v>630</v>
      </c>
      <c r="L44" s="68">
        <v>353</v>
      </c>
      <c r="M44" s="132">
        <v>42</v>
      </c>
      <c r="N44" s="98">
        <v>35</v>
      </c>
      <c r="O44" s="245"/>
      <c r="P44" s="245"/>
      <c r="Q44" s="245"/>
      <c r="R44" s="245"/>
      <c r="S44" s="245"/>
      <c r="T44" s="245"/>
      <c r="U44" s="245"/>
    </row>
    <row r="45" spans="2:21" s="6" customFormat="1" ht="13.5" customHeight="1" x14ac:dyDescent="0.15">
      <c r="B45" s="267"/>
      <c r="C45" s="236">
        <v>100</v>
      </c>
      <c r="D45" s="69">
        <v>12.9</v>
      </c>
      <c r="E45" s="69">
        <v>10.1</v>
      </c>
      <c r="F45" s="69">
        <v>12.1</v>
      </c>
      <c r="G45" s="69">
        <v>52.4</v>
      </c>
      <c r="H45" s="69">
        <v>11.8</v>
      </c>
      <c r="I45" s="77">
        <v>70.3</v>
      </c>
      <c r="J45" s="69">
        <v>25.2</v>
      </c>
      <c r="K45" s="69">
        <v>53.2</v>
      </c>
      <c r="L45" s="69">
        <v>29.8</v>
      </c>
      <c r="M45" s="133">
        <v>3.5</v>
      </c>
      <c r="N45" s="99">
        <v>3</v>
      </c>
    </row>
    <row r="46" spans="2:21" s="19" customFormat="1" x14ac:dyDescent="0.15">
      <c r="B46" s="266" t="s">
        <v>352</v>
      </c>
      <c r="C46" s="234">
        <v>30</v>
      </c>
      <c r="D46" s="68">
        <v>5</v>
      </c>
      <c r="E46" s="68">
        <v>1</v>
      </c>
      <c r="F46" s="68">
        <v>4</v>
      </c>
      <c r="G46" s="68">
        <v>15</v>
      </c>
      <c r="H46" s="68">
        <v>3</v>
      </c>
      <c r="I46" s="76">
        <v>16</v>
      </c>
      <c r="J46" s="68">
        <v>9</v>
      </c>
      <c r="K46" s="68">
        <v>20</v>
      </c>
      <c r="L46" s="68">
        <v>12</v>
      </c>
      <c r="M46" s="132">
        <v>0</v>
      </c>
      <c r="N46" s="98">
        <v>0</v>
      </c>
      <c r="O46" s="245"/>
      <c r="P46" s="245"/>
      <c r="Q46" s="245"/>
      <c r="R46" s="245"/>
      <c r="S46" s="245"/>
      <c r="T46" s="245"/>
      <c r="U46" s="245"/>
    </row>
    <row r="47" spans="2:21" s="6" customFormat="1" ht="13.5" customHeight="1" x14ac:dyDescent="0.15">
      <c r="B47" s="267"/>
      <c r="C47" s="236">
        <v>100</v>
      </c>
      <c r="D47" s="69">
        <v>16.7</v>
      </c>
      <c r="E47" s="69">
        <v>3.3</v>
      </c>
      <c r="F47" s="69">
        <v>13.3</v>
      </c>
      <c r="G47" s="69">
        <v>50</v>
      </c>
      <c r="H47" s="69">
        <v>10</v>
      </c>
      <c r="I47" s="77">
        <v>53.3</v>
      </c>
      <c r="J47" s="69">
        <v>30</v>
      </c>
      <c r="K47" s="69">
        <v>66.7</v>
      </c>
      <c r="L47" s="69">
        <v>40</v>
      </c>
      <c r="M47" s="133">
        <v>0</v>
      </c>
      <c r="N47" s="99">
        <v>0</v>
      </c>
    </row>
    <row r="48" spans="2:21" s="6" customFormat="1" ht="13.5" customHeight="1" x14ac:dyDescent="0.15">
      <c r="B48" s="42" t="s">
        <v>564</v>
      </c>
      <c r="C48" s="133"/>
      <c r="D48" s="133"/>
      <c r="E48" s="133"/>
      <c r="F48" s="133"/>
      <c r="G48" s="133"/>
      <c r="H48" s="133"/>
      <c r="I48" s="133"/>
      <c r="J48" s="133"/>
      <c r="K48" s="133"/>
      <c r="L48" s="133"/>
      <c r="M48" s="133"/>
      <c r="N48" s="133"/>
    </row>
    <row r="49" spans="2:21" s="19" customFormat="1" ht="13.5" customHeight="1" x14ac:dyDescent="0.15">
      <c r="B49" s="266" t="s">
        <v>9</v>
      </c>
      <c r="C49" s="234">
        <v>483</v>
      </c>
      <c r="D49" s="68">
        <v>63</v>
      </c>
      <c r="E49" s="68">
        <v>61</v>
      </c>
      <c r="F49" s="68">
        <v>54</v>
      </c>
      <c r="G49" s="68">
        <v>269</v>
      </c>
      <c r="H49" s="68">
        <v>60</v>
      </c>
      <c r="I49" s="76">
        <v>319</v>
      </c>
      <c r="J49" s="68">
        <v>119</v>
      </c>
      <c r="K49" s="68">
        <v>290</v>
      </c>
      <c r="L49" s="68">
        <v>139</v>
      </c>
      <c r="M49" s="132">
        <v>17</v>
      </c>
      <c r="N49" s="98">
        <v>5</v>
      </c>
      <c r="O49" s="245"/>
      <c r="P49" s="245"/>
      <c r="Q49" s="245"/>
      <c r="R49" s="245"/>
      <c r="S49" s="245"/>
      <c r="T49" s="245"/>
      <c r="U49" s="245"/>
    </row>
    <row r="50" spans="2:21" s="6" customFormat="1" ht="13.5" customHeight="1" x14ac:dyDescent="0.15">
      <c r="B50" s="267"/>
      <c r="C50" s="236">
        <v>100</v>
      </c>
      <c r="D50" s="69">
        <v>13</v>
      </c>
      <c r="E50" s="69">
        <v>12.6</v>
      </c>
      <c r="F50" s="69">
        <v>11.2</v>
      </c>
      <c r="G50" s="69">
        <v>55.7</v>
      </c>
      <c r="H50" s="69">
        <v>12.4</v>
      </c>
      <c r="I50" s="77">
        <v>66</v>
      </c>
      <c r="J50" s="69">
        <v>24.6</v>
      </c>
      <c r="K50" s="69">
        <v>60</v>
      </c>
      <c r="L50" s="69">
        <v>28.8</v>
      </c>
      <c r="M50" s="133">
        <v>3.5</v>
      </c>
      <c r="N50" s="99">
        <v>1</v>
      </c>
    </row>
    <row r="51" spans="2:21" s="19" customFormat="1" x14ac:dyDescent="0.15">
      <c r="B51" s="266" t="s">
        <v>10</v>
      </c>
      <c r="C51" s="234">
        <v>106</v>
      </c>
      <c r="D51" s="68">
        <v>17</v>
      </c>
      <c r="E51" s="68">
        <v>15</v>
      </c>
      <c r="F51" s="68">
        <v>18</v>
      </c>
      <c r="G51" s="68">
        <v>54</v>
      </c>
      <c r="H51" s="68">
        <v>12</v>
      </c>
      <c r="I51" s="76">
        <v>72</v>
      </c>
      <c r="J51" s="68">
        <v>29</v>
      </c>
      <c r="K51" s="68">
        <v>43</v>
      </c>
      <c r="L51" s="68">
        <v>27</v>
      </c>
      <c r="M51" s="132">
        <v>5</v>
      </c>
      <c r="N51" s="98">
        <v>3</v>
      </c>
      <c r="O51" s="245"/>
      <c r="P51" s="245"/>
      <c r="Q51" s="245"/>
      <c r="R51" s="245"/>
      <c r="S51" s="245"/>
      <c r="T51" s="245"/>
      <c r="U51" s="245"/>
    </row>
    <row r="52" spans="2:21" s="6" customFormat="1" x14ac:dyDescent="0.15">
      <c r="B52" s="267"/>
      <c r="C52" s="236">
        <v>100</v>
      </c>
      <c r="D52" s="69">
        <v>16</v>
      </c>
      <c r="E52" s="69">
        <v>14.2</v>
      </c>
      <c r="F52" s="69">
        <v>17</v>
      </c>
      <c r="G52" s="69">
        <v>50.9</v>
      </c>
      <c r="H52" s="69">
        <v>11.3</v>
      </c>
      <c r="I52" s="77">
        <v>67.900000000000006</v>
      </c>
      <c r="J52" s="69">
        <v>27.4</v>
      </c>
      <c r="K52" s="69">
        <v>40.6</v>
      </c>
      <c r="L52" s="69">
        <v>25.5</v>
      </c>
      <c r="M52" s="133">
        <v>4.7</v>
      </c>
      <c r="N52" s="99">
        <v>2.8</v>
      </c>
    </row>
    <row r="53" spans="2:21" s="19" customFormat="1" x14ac:dyDescent="0.15">
      <c r="B53" s="266" t="s">
        <v>11</v>
      </c>
      <c r="C53" s="234">
        <v>28</v>
      </c>
      <c r="D53" s="68">
        <v>0</v>
      </c>
      <c r="E53" s="68">
        <v>3</v>
      </c>
      <c r="F53" s="68">
        <v>1</v>
      </c>
      <c r="G53" s="68">
        <v>14</v>
      </c>
      <c r="H53" s="68">
        <v>1</v>
      </c>
      <c r="I53" s="76">
        <v>21</v>
      </c>
      <c r="J53" s="68">
        <v>8</v>
      </c>
      <c r="K53" s="68">
        <v>18</v>
      </c>
      <c r="L53" s="68">
        <v>11</v>
      </c>
      <c r="M53" s="132">
        <v>0</v>
      </c>
      <c r="N53" s="98">
        <v>1</v>
      </c>
      <c r="O53" s="245"/>
      <c r="P53" s="245"/>
      <c r="Q53" s="245"/>
      <c r="R53" s="245"/>
      <c r="S53" s="245"/>
      <c r="T53" s="245"/>
      <c r="U53" s="245"/>
    </row>
    <row r="54" spans="2:21" s="6" customFormat="1" x14ac:dyDescent="0.15">
      <c r="B54" s="267"/>
      <c r="C54" s="236">
        <v>100</v>
      </c>
      <c r="D54" s="69">
        <v>0</v>
      </c>
      <c r="E54" s="69">
        <v>10.7</v>
      </c>
      <c r="F54" s="69">
        <v>3.6</v>
      </c>
      <c r="G54" s="69">
        <v>50</v>
      </c>
      <c r="H54" s="69">
        <v>3.6</v>
      </c>
      <c r="I54" s="77">
        <v>75</v>
      </c>
      <c r="J54" s="69">
        <v>28.6</v>
      </c>
      <c r="K54" s="69">
        <v>64.3</v>
      </c>
      <c r="L54" s="69">
        <v>39.299999999999997</v>
      </c>
      <c r="M54" s="133">
        <v>0</v>
      </c>
      <c r="N54" s="99">
        <v>3.6</v>
      </c>
    </row>
    <row r="55" spans="2:21" s="19" customFormat="1" x14ac:dyDescent="0.15">
      <c r="B55" s="266" t="s">
        <v>12</v>
      </c>
      <c r="C55" s="234">
        <v>172</v>
      </c>
      <c r="D55" s="68">
        <v>15</v>
      </c>
      <c r="E55" s="68">
        <v>7</v>
      </c>
      <c r="F55" s="68">
        <v>25</v>
      </c>
      <c r="G55" s="68">
        <v>79</v>
      </c>
      <c r="H55" s="68">
        <v>15</v>
      </c>
      <c r="I55" s="76">
        <v>129</v>
      </c>
      <c r="J55" s="68">
        <v>36</v>
      </c>
      <c r="K55" s="68">
        <v>95</v>
      </c>
      <c r="L55" s="68">
        <v>69</v>
      </c>
      <c r="M55" s="132">
        <v>4</v>
      </c>
      <c r="N55" s="98">
        <v>7</v>
      </c>
      <c r="O55" s="245"/>
      <c r="P55" s="245"/>
      <c r="Q55" s="245"/>
      <c r="R55" s="245"/>
      <c r="S55" s="245"/>
      <c r="T55" s="245"/>
      <c r="U55" s="245"/>
    </row>
    <row r="56" spans="2:21" s="6" customFormat="1" x14ac:dyDescent="0.15">
      <c r="B56" s="267"/>
      <c r="C56" s="236">
        <v>100</v>
      </c>
      <c r="D56" s="69">
        <v>8.6999999999999993</v>
      </c>
      <c r="E56" s="69">
        <v>4.0999999999999996</v>
      </c>
      <c r="F56" s="69">
        <v>14.5</v>
      </c>
      <c r="G56" s="69">
        <v>45.9</v>
      </c>
      <c r="H56" s="69">
        <v>8.6999999999999993</v>
      </c>
      <c r="I56" s="77">
        <v>75</v>
      </c>
      <c r="J56" s="69">
        <v>20.9</v>
      </c>
      <c r="K56" s="69">
        <v>55.2</v>
      </c>
      <c r="L56" s="69">
        <v>40.1</v>
      </c>
      <c r="M56" s="133">
        <v>2.2999999999999998</v>
      </c>
      <c r="N56" s="99">
        <v>4.0999999999999996</v>
      </c>
    </row>
    <row r="57" spans="2:21" s="19" customFormat="1" x14ac:dyDescent="0.15">
      <c r="B57" s="266" t="s">
        <v>3</v>
      </c>
      <c r="C57" s="234">
        <v>41</v>
      </c>
      <c r="D57" s="68">
        <v>9</v>
      </c>
      <c r="E57" s="68">
        <v>5</v>
      </c>
      <c r="F57" s="68">
        <v>5</v>
      </c>
      <c r="G57" s="68">
        <v>21</v>
      </c>
      <c r="H57" s="68">
        <v>6</v>
      </c>
      <c r="I57" s="76">
        <v>27</v>
      </c>
      <c r="J57" s="68">
        <v>10</v>
      </c>
      <c r="K57" s="68">
        <v>30</v>
      </c>
      <c r="L57" s="68">
        <v>7</v>
      </c>
      <c r="M57" s="132">
        <v>2</v>
      </c>
      <c r="N57" s="98">
        <v>0</v>
      </c>
      <c r="O57" s="245"/>
      <c r="P57" s="245"/>
      <c r="Q57" s="245"/>
      <c r="R57" s="245"/>
      <c r="S57" s="245"/>
      <c r="T57" s="245"/>
      <c r="U57" s="245"/>
    </row>
    <row r="58" spans="2:21" s="6" customFormat="1" ht="13.5" customHeight="1" x14ac:dyDescent="0.15">
      <c r="B58" s="267"/>
      <c r="C58" s="236">
        <v>100</v>
      </c>
      <c r="D58" s="69">
        <v>22</v>
      </c>
      <c r="E58" s="69">
        <v>12.2</v>
      </c>
      <c r="F58" s="69">
        <v>12.2</v>
      </c>
      <c r="G58" s="69">
        <v>51.2</v>
      </c>
      <c r="H58" s="69">
        <v>14.6</v>
      </c>
      <c r="I58" s="77">
        <v>65.900000000000006</v>
      </c>
      <c r="J58" s="69">
        <v>24.4</v>
      </c>
      <c r="K58" s="69">
        <v>73.2</v>
      </c>
      <c r="L58" s="69">
        <v>17.100000000000001</v>
      </c>
      <c r="M58" s="133">
        <v>4.9000000000000004</v>
      </c>
      <c r="N58" s="99">
        <v>0</v>
      </c>
    </row>
    <row r="59" spans="2:21" s="19" customFormat="1" x14ac:dyDescent="0.15">
      <c r="B59" s="266" t="s">
        <v>13</v>
      </c>
      <c r="C59" s="234">
        <v>172</v>
      </c>
      <c r="D59" s="68">
        <v>21</v>
      </c>
      <c r="E59" s="68">
        <v>13</v>
      </c>
      <c r="F59" s="68">
        <v>19</v>
      </c>
      <c r="G59" s="68">
        <v>101</v>
      </c>
      <c r="H59" s="68">
        <v>21</v>
      </c>
      <c r="I59" s="76">
        <v>137</v>
      </c>
      <c r="J59" s="68">
        <v>39</v>
      </c>
      <c r="K59" s="68">
        <v>85</v>
      </c>
      <c r="L59" s="68">
        <v>51</v>
      </c>
      <c r="M59" s="132">
        <v>5</v>
      </c>
      <c r="N59" s="98">
        <v>2</v>
      </c>
      <c r="O59" s="245"/>
      <c r="P59" s="245"/>
      <c r="Q59" s="245"/>
      <c r="R59" s="245"/>
      <c r="S59" s="245"/>
      <c r="T59" s="245"/>
      <c r="U59" s="245"/>
    </row>
    <row r="60" spans="2:21" s="6" customFormat="1" x14ac:dyDescent="0.15">
      <c r="B60" s="267"/>
      <c r="C60" s="236">
        <v>100</v>
      </c>
      <c r="D60" s="69">
        <v>12.2</v>
      </c>
      <c r="E60" s="69">
        <v>7.6</v>
      </c>
      <c r="F60" s="69">
        <v>11</v>
      </c>
      <c r="G60" s="69">
        <v>58.7</v>
      </c>
      <c r="H60" s="69">
        <v>12.2</v>
      </c>
      <c r="I60" s="77">
        <v>79.7</v>
      </c>
      <c r="J60" s="69">
        <v>22.7</v>
      </c>
      <c r="K60" s="69">
        <v>49.4</v>
      </c>
      <c r="L60" s="69">
        <v>29.7</v>
      </c>
      <c r="M60" s="133">
        <v>2.9</v>
      </c>
      <c r="N60" s="99">
        <v>1.2</v>
      </c>
    </row>
    <row r="61" spans="2:21" s="19" customFormat="1" x14ac:dyDescent="0.15">
      <c r="B61" s="266" t="s">
        <v>14</v>
      </c>
      <c r="C61" s="234">
        <v>232</v>
      </c>
      <c r="D61" s="68">
        <v>36</v>
      </c>
      <c r="E61" s="68">
        <v>17</v>
      </c>
      <c r="F61" s="68">
        <v>22</v>
      </c>
      <c r="G61" s="68">
        <v>103</v>
      </c>
      <c r="H61" s="68">
        <v>28</v>
      </c>
      <c r="I61" s="76">
        <v>151</v>
      </c>
      <c r="J61" s="68">
        <v>69</v>
      </c>
      <c r="K61" s="68">
        <v>90</v>
      </c>
      <c r="L61" s="68">
        <v>68</v>
      </c>
      <c r="M61" s="132">
        <v>6</v>
      </c>
      <c r="N61" s="98">
        <v>25</v>
      </c>
      <c r="O61" s="245"/>
      <c r="P61" s="245"/>
      <c r="Q61" s="245"/>
      <c r="R61" s="245"/>
      <c r="S61" s="245"/>
      <c r="T61" s="245"/>
      <c r="U61" s="245"/>
    </row>
    <row r="62" spans="2:21" s="6" customFormat="1" x14ac:dyDescent="0.15">
      <c r="B62" s="267"/>
      <c r="C62" s="236">
        <v>100</v>
      </c>
      <c r="D62" s="69">
        <v>15.5</v>
      </c>
      <c r="E62" s="69">
        <v>7.3</v>
      </c>
      <c r="F62" s="69">
        <v>9.5</v>
      </c>
      <c r="G62" s="69">
        <v>44.4</v>
      </c>
      <c r="H62" s="69">
        <v>12.1</v>
      </c>
      <c r="I62" s="77">
        <v>65.099999999999994</v>
      </c>
      <c r="J62" s="69">
        <v>29.7</v>
      </c>
      <c r="K62" s="69">
        <v>38.799999999999997</v>
      </c>
      <c r="L62" s="69">
        <v>29.3</v>
      </c>
      <c r="M62" s="133">
        <v>2.6</v>
      </c>
      <c r="N62" s="99">
        <v>10.8</v>
      </c>
    </row>
    <row r="63" spans="2:21" s="19" customFormat="1" ht="13.5" customHeight="1" x14ac:dyDescent="0.15">
      <c r="B63" s="266" t="s">
        <v>15</v>
      </c>
      <c r="C63" s="234">
        <v>58</v>
      </c>
      <c r="D63" s="68">
        <v>7</v>
      </c>
      <c r="E63" s="68">
        <v>5</v>
      </c>
      <c r="F63" s="68">
        <v>11</v>
      </c>
      <c r="G63" s="68">
        <v>29</v>
      </c>
      <c r="H63" s="68">
        <v>8</v>
      </c>
      <c r="I63" s="76">
        <v>36</v>
      </c>
      <c r="J63" s="68">
        <v>16</v>
      </c>
      <c r="K63" s="68">
        <v>26</v>
      </c>
      <c r="L63" s="68">
        <v>16</v>
      </c>
      <c r="M63" s="132">
        <v>3</v>
      </c>
      <c r="N63" s="98">
        <v>3</v>
      </c>
      <c r="O63" s="245"/>
      <c r="P63" s="245"/>
      <c r="Q63" s="245"/>
      <c r="R63" s="245"/>
      <c r="S63" s="245"/>
      <c r="T63" s="245"/>
      <c r="U63" s="245"/>
    </row>
    <row r="64" spans="2:21" s="6" customFormat="1" x14ac:dyDescent="0.15">
      <c r="B64" s="267"/>
      <c r="C64" s="236">
        <v>100</v>
      </c>
      <c r="D64" s="69">
        <v>12.1</v>
      </c>
      <c r="E64" s="69">
        <v>8.6</v>
      </c>
      <c r="F64" s="69">
        <v>19</v>
      </c>
      <c r="G64" s="69">
        <v>50</v>
      </c>
      <c r="H64" s="69">
        <v>13.8</v>
      </c>
      <c r="I64" s="77">
        <v>62.1</v>
      </c>
      <c r="J64" s="69">
        <v>27.6</v>
      </c>
      <c r="K64" s="69">
        <v>44.8</v>
      </c>
      <c r="L64" s="69">
        <v>27.6</v>
      </c>
      <c r="M64" s="133">
        <v>5.2</v>
      </c>
      <c r="N64" s="99">
        <v>5.2</v>
      </c>
    </row>
    <row r="65" spans="2:21" s="6" customFormat="1" x14ac:dyDescent="0.15">
      <c r="B65" s="42" t="s">
        <v>565</v>
      </c>
      <c r="C65" s="133"/>
      <c r="D65" s="133"/>
      <c r="E65" s="133"/>
      <c r="F65" s="133"/>
      <c r="G65" s="133"/>
      <c r="H65" s="133"/>
      <c r="I65" s="133"/>
      <c r="J65" s="133"/>
      <c r="K65" s="133"/>
      <c r="L65" s="133"/>
      <c r="M65" s="133"/>
      <c r="N65" s="133"/>
    </row>
    <row r="66" spans="2:21" s="19" customFormat="1" ht="13.5" customHeight="1" x14ac:dyDescent="0.15">
      <c r="B66" s="266" t="s">
        <v>16</v>
      </c>
      <c r="C66" s="234">
        <v>324</v>
      </c>
      <c r="D66" s="68">
        <v>39</v>
      </c>
      <c r="E66" s="68">
        <v>35</v>
      </c>
      <c r="F66" s="68">
        <v>44</v>
      </c>
      <c r="G66" s="68">
        <v>164</v>
      </c>
      <c r="H66" s="68">
        <v>39</v>
      </c>
      <c r="I66" s="76">
        <v>227</v>
      </c>
      <c r="J66" s="68">
        <v>76</v>
      </c>
      <c r="K66" s="68">
        <v>172</v>
      </c>
      <c r="L66" s="68">
        <v>87</v>
      </c>
      <c r="M66" s="132">
        <v>11</v>
      </c>
      <c r="N66" s="98">
        <v>14</v>
      </c>
      <c r="O66" s="245"/>
      <c r="P66" s="245"/>
      <c r="Q66" s="245"/>
      <c r="R66" s="245"/>
      <c r="S66" s="245"/>
      <c r="T66" s="245"/>
      <c r="U66" s="245"/>
    </row>
    <row r="67" spans="2:21" s="6" customFormat="1" ht="13.5" customHeight="1" x14ac:dyDescent="0.15">
      <c r="B67" s="267"/>
      <c r="C67" s="236">
        <v>100</v>
      </c>
      <c r="D67" s="69">
        <v>12</v>
      </c>
      <c r="E67" s="69">
        <v>10.8</v>
      </c>
      <c r="F67" s="69">
        <v>13.6</v>
      </c>
      <c r="G67" s="69">
        <v>50.6</v>
      </c>
      <c r="H67" s="69">
        <v>12</v>
      </c>
      <c r="I67" s="77">
        <v>70.099999999999994</v>
      </c>
      <c r="J67" s="69">
        <v>23.5</v>
      </c>
      <c r="K67" s="69">
        <v>53.1</v>
      </c>
      <c r="L67" s="69">
        <v>26.9</v>
      </c>
      <c r="M67" s="133">
        <v>3.4</v>
      </c>
      <c r="N67" s="99">
        <v>4.3</v>
      </c>
    </row>
    <row r="68" spans="2:21" s="19" customFormat="1" x14ac:dyDescent="0.15">
      <c r="B68" s="266" t="s">
        <v>17</v>
      </c>
      <c r="C68" s="234">
        <v>314</v>
      </c>
      <c r="D68" s="68">
        <v>32</v>
      </c>
      <c r="E68" s="68">
        <v>30</v>
      </c>
      <c r="F68" s="68">
        <v>29</v>
      </c>
      <c r="G68" s="68">
        <v>156</v>
      </c>
      <c r="H68" s="68">
        <v>36</v>
      </c>
      <c r="I68" s="76">
        <v>213</v>
      </c>
      <c r="J68" s="68">
        <v>85</v>
      </c>
      <c r="K68" s="68">
        <v>157</v>
      </c>
      <c r="L68" s="68">
        <v>96</v>
      </c>
      <c r="M68" s="132">
        <v>7</v>
      </c>
      <c r="N68" s="98">
        <v>21</v>
      </c>
      <c r="O68" s="245"/>
      <c r="P68" s="245"/>
      <c r="Q68" s="245"/>
      <c r="R68" s="245"/>
      <c r="S68" s="245"/>
      <c r="T68" s="245"/>
      <c r="U68" s="245"/>
    </row>
    <row r="69" spans="2:21" s="6" customFormat="1" x14ac:dyDescent="0.15">
      <c r="B69" s="267"/>
      <c r="C69" s="236">
        <v>100</v>
      </c>
      <c r="D69" s="69">
        <v>10.199999999999999</v>
      </c>
      <c r="E69" s="69">
        <v>9.6</v>
      </c>
      <c r="F69" s="69">
        <v>9.1999999999999993</v>
      </c>
      <c r="G69" s="69">
        <v>49.7</v>
      </c>
      <c r="H69" s="69">
        <v>11.5</v>
      </c>
      <c r="I69" s="77">
        <v>67.8</v>
      </c>
      <c r="J69" s="69">
        <v>27.1</v>
      </c>
      <c r="K69" s="69">
        <v>50</v>
      </c>
      <c r="L69" s="69">
        <v>30.6</v>
      </c>
      <c r="M69" s="133">
        <v>2.2000000000000002</v>
      </c>
      <c r="N69" s="99">
        <v>6.7</v>
      </c>
    </row>
    <row r="70" spans="2:21" s="19" customFormat="1" x14ac:dyDescent="0.15">
      <c r="B70" s="266" t="s">
        <v>18</v>
      </c>
      <c r="C70" s="234">
        <v>425</v>
      </c>
      <c r="D70" s="68">
        <v>57</v>
      </c>
      <c r="E70" s="68">
        <v>37</v>
      </c>
      <c r="F70" s="68">
        <v>64</v>
      </c>
      <c r="G70" s="68">
        <v>216</v>
      </c>
      <c r="H70" s="68">
        <v>48</v>
      </c>
      <c r="I70" s="76">
        <v>286</v>
      </c>
      <c r="J70" s="68">
        <v>111</v>
      </c>
      <c r="K70" s="68">
        <v>221</v>
      </c>
      <c r="L70" s="68">
        <v>152</v>
      </c>
      <c r="M70" s="132">
        <v>11</v>
      </c>
      <c r="N70" s="98">
        <v>7</v>
      </c>
      <c r="O70" s="245"/>
      <c r="P70" s="245"/>
      <c r="Q70" s="245"/>
      <c r="R70" s="245"/>
      <c r="S70" s="245"/>
      <c r="T70" s="245"/>
      <c r="U70" s="245"/>
    </row>
    <row r="71" spans="2:21" s="6" customFormat="1" x14ac:dyDescent="0.15">
      <c r="B71" s="267"/>
      <c r="C71" s="236">
        <v>100</v>
      </c>
      <c r="D71" s="69">
        <v>13.4</v>
      </c>
      <c r="E71" s="69">
        <v>8.6999999999999993</v>
      </c>
      <c r="F71" s="69">
        <v>15.1</v>
      </c>
      <c r="G71" s="69">
        <v>50.8</v>
      </c>
      <c r="H71" s="69">
        <v>11.3</v>
      </c>
      <c r="I71" s="77">
        <v>67.3</v>
      </c>
      <c r="J71" s="69">
        <v>26.1</v>
      </c>
      <c r="K71" s="69">
        <v>52</v>
      </c>
      <c r="L71" s="69">
        <v>35.799999999999997</v>
      </c>
      <c r="M71" s="133">
        <v>2.6</v>
      </c>
      <c r="N71" s="99">
        <v>1.6</v>
      </c>
    </row>
    <row r="72" spans="2:21" s="19" customFormat="1" x14ac:dyDescent="0.15">
      <c r="B72" s="266" t="s">
        <v>19</v>
      </c>
      <c r="C72" s="234">
        <v>161</v>
      </c>
      <c r="D72" s="68">
        <v>28</v>
      </c>
      <c r="E72" s="68">
        <v>19</v>
      </c>
      <c r="F72" s="68">
        <v>14</v>
      </c>
      <c r="G72" s="68">
        <v>87</v>
      </c>
      <c r="H72" s="68">
        <v>23</v>
      </c>
      <c r="I72" s="76">
        <v>117</v>
      </c>
      <c r="J72" s="68">
        <v>33</v>
      </c>
      <c r="K72" s="68">
        <v>95</v>
      </c>
      <c r="L72" s="68">
        <v>36</v>
      </c>
      <c r="M72" s="132">
        <v>10</v>
      </c>
      <c r="N72" s="98">
        <v>2</v>
      </c>
      <c r="O72" s="245"/>
      <c r="P72" s="245"/>
      <c r="Q72" s="245"/>
      <c r="R72" s="245"/>
      <c r="S72" s="245"/>
      <c r="T72" s="245"/>
      <c r="U72" s="245"/>
    </row>
    <row r="73" spans="2:21" s="6" customFormat="1" ht="13.5" customHeight="1" x14ac:dyDescent="0.15">
      <c r="B73" s="267"/>
      <c r="C73" s="236">
        <v>100</v>
      </c>
      <c r="D73" s="69">
        <v>17.399999999999999</v>
      </c>
      <c r="E73" s="69">
        <v>11.8</v>
      </c>
      <c r="F73" s="69">
        <v>8.6999999999999993</v>
      </c>
      <c r="G73" s="69">
        <v>54</v>
      </c>
      <c r="H73" s="69">
        <v>14.3</v>
      </c>
      <c r="I73" s="77">
        <v>72.7</v>
      </c>
      <c r="J73" s="69">
        <v>20.5</v>
      </c>
      <c r="K73" s="69">
        <v>59</v>
      </c>
      <c r="L73" s="69">
        <v>22.4</v>
      </c>
      <c r="M73" s="133">
        <v>6.2</v>
      </c>
      <c r="N73" s="99">
        <v>1.2</v>
      </c>
    </row>
    <row r="74" spans="2:21" s="19" customFormat="1" x14ac:dyDescent="0.15">
      <c r="B74" s="266" t="s">
        <v>20</v>
      </c>
      <c r="C74" s="234">
        <v>41</v>
      </c>
      <c r="D74" s="68">
        <v>8</v>
      </c>
      <c r="E74" s="68">
        <v>4</v>
      </c>
      <c r="F74" s="68">
        <v>4</v>
      </c>
      <c r="G74" s="68">
        <v>25</v>
      </c>
      <c r="H74" s="68">
        <v>4</v>
      </c>
      <c r="I74" s="76">
        <v>29</v>
      </c>
      <c r="J74" s="68">
        <v>13</v>
      </c>
      <c r="K74" s="68">
        <v>19</v>
      </c>
      <c r="L74" s="68">
        <v>13</v>
      </c>
      <c r="M74" s="132">
        <v>1</v>
      </c>
      <c r="N74" s="98">
        <v>0</v>
      </c>
      <c r="O74" s="245"/>
      <c r="P74" s="245"/>
      <c r="Q74" s="245"/>
      <c r="R74" s="245"/>
      <c r="S74" s="245"/>
      <c r="T74" s="245"/>
      <c r="U74" s="245"/>
    </row>
    <row r="75" spans="2:21" s="6" customFormat="1" x14ac:dyDescent="0.15">
      <c r="B75" s="267"/>
      <c r="C75" s="236">
        <v>100</v>
      </c>
      <c r="D75" s="69">
        <v>19.5</v>
      </c>
      <c r="E75" s="69">
        <v>9.8000000000000007</v>
      </c>
      <c r="F75" s="69">
        <v>9.8000000000000007</v>
      </c>
      <c r="G75" s="69">
        <v>61</v>
      </c>
      <c r="H75" s="69">
        <v>9.8000000000000007</v>
      </c>
      <c r="I75" s="77">
        <v>70.7</v>
      </c>
      <c r="J75" s="69">
        <v>31.7</v>
      </c>
      <c r="K75" s="69">
        <v>46.3</v>
      </c>
      <c r="L75" s="69">
        <v>31.7</v>
      </c>
      <c r="M75" s="133">
        <v>2.4</v>
      </c>
      <c r="N75" s="99">
        <v>0</v>
      </c>
    </row>
    <row r="76" spans="2:21" s="19" customFormat="1" ht="13.5" customHeight="1" x14ac:dyDescent="0.15">
      <c r="B76" s="266" t="s">
        <v>15</v>
      </c>
      <c r="C76" s="234">
        <v>38</v>
      </c>
      <c r="D76" s="68">
        <v>5</v>
      </c>
      <c r="E76" s="68">
        <v>1</v>
      </c>
      <c r="F76" s="68">
        <v>2</v>
      </c>
      <c r="G76" s="68">
        <v>24</v>
      </c>
      <c r="H76" s="68">
        <v>3</v>
      </c>
      <c r="I76" s="76">
        <v>29</v>
      </c>
      <c r="J76" s="68">
        <v>10</v>
      </c>
      <c r="K76" s="68">
        <v>18</v>
      </c>
      <c r="L76" s="68">
        <v>11</v>
      </c>
      <c r="M76" s="132">
        <v>2</v>
      </c>
      <c r="N76" s="98">
        <v>2</v>
      </c>
      <c r="O76" s="245"/>
      <c r="P76" s="245"/>
      <c r="Q76" s="245"/>
      <c r="R76" s="245"/>
      <c r="S76" s="245"/>
      <c r="T76" s="245"/>
      <c r="U76" s="245"/>
    </row>
    <row r="77" spans="2:21" s="6" customFormat="1" x14ac:dyDescent="0.15">
      <c r="B77" s="267"/>
      <c r="C77" s="236">
        <v>100</v>
      </c>
      <c r="D77" s="69">
        <v>13.2</v>
      </c>
      <c r="E77" s="69">
        <v>2.6</v>
      </c>
      <c r="F77" s="69">
        <v>5.3</v>
      </c>
      <c r="G77" s="69">
        <v>63.2</v>
      </c>
      <c r="H77" s="69">
        <v>7.9</v>
      </c>
      <c r="I77" s="77">
        <v>76.3</v>
      </c>
      <c r="J77" s="69">
        <v>26.3</v>
      </c>
      <c r="K77" s="69">
        <v>47.4</v>
      </c>
      <c r="L77" s="69">
        <v>28.9</v>
      </c>
      <c r="M77" s="133">
        <v>5.3</v>
      </c>
      <c r="N77" s="99">
        <v>5.3</v>
      </c>
    </row>
    <row r="78" spans="2:21" s="6" customFormat="1" x14ac:dyDescent="0.15">
      <c r="B78" s="42" t="s">
        <v>566</v>
      </c>
      <c r="C78" s="133"/>
      <c r="D78" s="133"/>
      <c r="E78" s="133"/>
      <c r="F78" s="133"/>
      <c r="G78" s="133"/>
      <c r="H78" s="133"/>
      <c r="I78" s="133"/>
      <c r="J78" s="133"/>
      <c r="K78" s="133"/>
      <c r="L78" s="133"/>
      <c r="M78" s="133"/>
      <c r="N78" s="133"/>
    </row>
    <row r="79" spans="2:21" s="19" customFormat="1" ht="13.5" customHeight="1" x14ac:dyDescent="0.15">
      <c r="B79" s="266" t="s">
        <v>21</v>
      </c>
      <c r="C79" s="234">
        <v>123</v>
      </c>
      <c r="D79" s="68">
        <v>10</v>
      </c>
      <c r="E79" s="68">
        <v>10</v>
      </c>
      <c r="F79" s="68">
        <v>19</v>
      </c>
      <c r="G79" s="68">
        <v>64</v>
      </c>
      <c r="H79" s="68">
        <v>17</v>
      </c>
      <c r="I79" s="76">
        <v>70</v>
      </c>
      <c r="J79" s="68">
        <v>33</v>
      </c>
      <c r="K79" s="68">
        <v>75</v>
      </c>
      <c r="L79" s="68">
        <v>48</v>
      </c>
      <c r="M79" s="132">
        <v>4</v>
      </c>
      <c r="N79" s="98">
        <v>2</v>
      </c>
      <c r="O79" s="245"/>
      <c r="P79" s="245"/>
      <c r="Q79" s="245"/>
      <c r="R79" s="245"/>
      <c r="S79" s="245"/>
      <c r="T79" s="245"/>
      <c r="U79" s="245"/>
    </row>
    <row r="80" spans="2:21" s="6" customFormat="1" ht="13.5" customHeight="1" x14ac:dyDescent="0.15">
      <c r="B80" s="267"/>
      <c r="C80" s="236">
        <v>100</v>
      </c>
      <c r="D80" s="69">
        <v>8.1</v>
      </c>
      <c r="E80" s="69">
        <v>8.1</v>
      </c>
      <c r="F80" s="69">
        <v>15.4</v>
      </c>
      <c r="G80" s="69">
        <v>52</v>
      </c>
      <c r="H80" s="69">
        <v>13.8</v>
      </c>
      <c r="I80" s="77">
        <v>56.9</v>
      </c>
      <c r="J80" s="69">
        <v>26.8</v>
      </c>
      <c r="K80" s="69">
        <v>61</v>
      </c>
      <c r="L80" s="69">
        <v>39</v>
      </c>
      <c r="M80" s="133">
        <v>3.3</v>
      </c>
      <c r="N80" s="99">
        <v>1.6</v>
      </c>
    </row>
    <row r="81" spans="2:21" s="19" customFormat="1" x14ac:dyDescent="0.15">
      <c r="B81" s="266" t="s">
        <v>22</v>
      </c>
      <c r="C81" s="234">
        <v>111</v>
      </c>
      <c r="D81" s="68">
        <v>12</v>
      </c>
      <c r="E81" s="68">
        <v>10</v>
      </c>
      <c r="F81" s="68">
        <v>18</v>
      </c>
      <c r="G81" s="68">
        <v>54</v>
      </c>
      <c r="H81" s="68">
        <v>9</v>
      </c>
      <c r="I81" s="76">
        <v>70</v>
      </c>
      <c r="J81" s="68">
        <v>30</v>
      </c>
      <c r="K81" s="68">
        <v>63</v>
      </c>
      <c r="L81" s="68">
        <v>53</v>
      </c>
      <c r="M81" s="132">
        <v>5</v>
      </c>
      <c r="N81" s="98">
        <v>0</v>
      </c>
      <c r="O81" s="245"/>
      <c r="P81" s="245"/>
      <c r="Q81" s="245"/>
      <c r="R81" s="245"/>
      <c r="S81" s="245"/>
      <c r="T81" s="245"/>
      <c r="U81" s="245"/>
    </row>
    <row r="82" spans="2:21" s="6" customFormat="1" x14ac:dyDescent="0.15">
      <c r="B82" s="267"/>
      <c r="C82" s="236">
        <v>100</v>
      </c>
      <c r="D82" s="69">
        <v>10.8</v>
      </c>
      <c r="E82" s="69">
        <v>9</v>
      </c>
      <c r="F82" s="69">
        <v>16.2</v>
      </c>
      <c r="G82" s="69">
        <v>48.6</v>
      </c>
      <c r="H82" s="69">
        <v>8.1</v>
      </c>
      <c r="I82" s="77">
        <v>63.1</v>
      </c>
      <c r="J82" s="69">
        <v>27</v>
      </c>
      <c r="K82" s="69">
        <v>56.8</v>
      </c>
      <c r="L82" s="69">
        <v>47.7</v>
      </c>
      <c r="M82" s="133">
        <v>4.5</v>
      </c>
      <c r="N82" s="99">
        <v>0</v>
      </c>
    </row>
    <row r="83" spans="2:21" s="19" customFormat="1" x14ac:dyDescent="0.15">
      <c r="B83" s="266" t="s">
        <v>23</v>
      </c>
      <c r="C83" s="234">
        <v>60</v>
      </c>
      <c r="D83" s="68">
        <v>11</v>
      </c>
      <c r="E83" s="68">
        <v>8</v>
      </c>
      <c r="F83" s="68">
        <v>7</v>
      </c>
      <c r="G83" s="68">
        <v>25</v>
      </c>
      <c r="H83" s="68">
        <v>10</v>
      </c>
      <c r="I83" s="76">
        <v>40</v>
      </c>
      <c r="J83" s="68">
        <v>13</v>
      </c>
      <c r="K83" s="68">
        <v>32</v>
      </c>
      <c r="L83" s="68">
        <v>22</v>
      </c>
      <c r="M83" s="132">
        <v>2</v>
      </c>
      <c r="N83" s="98">
        <v>1</v>
      </c>
      <c r="O83" s="245"/>
      <c r="P83" s="245"/>
      <c r="Q83" s="245"/>
      <c r="R83" s="245"/>
      <c r="S83" s="245"/>
      <c r="T83" s="245"/>
      <c r="U83" s="245"/>
    </row>
    <row r="84" spans="2:21" s="6" customFormat="1" x14ac:dyDescent="0.15">
      <c r="B84" s="267"/>
      <c r="C84" s="236">
        <v>100</v>
      </c>
      <c r="D84" s="69">
        <v>18.3</v>
      </c>
      <c r="E84" s="69">
        <v>13.3</v>
      </c>
      <c r="F84" s="69">
        <v>11.7</v>
      </c>
      <c r="G84" s="69">
        <v>41.7</v>
      </c>
      <c r="H84" s="69">
        <v>16.7</v>
      </c>
      <c r="I84" s="77">
        <v>66.7</v>
      </c>
      <c r="J84" s="69">
        <v>21.7</v>
      </c>
      <c r="K84" s="69">
        <v>53.3</v>
      </c>
      <c r="L84" s="69">
        <v>36.700000000000003</v>
      </c>
      <c r="M84" s="133">
        <v>3.3</v>
      </c>
      <c r="N84" s="99">
        <v>1.7</v>
      </c>
    </row>
    <row r="85" spans="2:21" s="19" customFormat="1" x14ac:dyDescent="0.15">
      <c r="B85" s="266" t="s">
        <v>24</v>
      </c>
      <c r="C85" s="234">
        <v>180</v>
      </c>
      <c r="D85" s="68">
        <v>19</v>
      </c>
      <c r="E85" s="68">
        <v>18</v>
      </c>
      <c r="F85" s="68">
        <v>16</v>
      </c>
      <c r="G85" s="68">
        <v>86</v>
      </c>
      <c r="H85" s="68">
        <v>18</v>
      </c>
      <c r="I85" s="76">
        <v>137</v>
      </c>
      <c r="J85" s="68">
        <v>56</v>
      </c>
      <c r="K85" s="68">
        <v>84</v>
      </c>
      <c r="L85" s="68">
        <v>56</v>
      </c>
      <c r="M85" s="132">
        <v>3</v>
      </c>
      <c r="N85" s="98">
        <v>12</v>
      </c>
      <c r="O85" s="245"/>
      <c r="P85" s="245"/>
      <c r="Q85" s="245"/>
      <c r="R85" s="245"/>
      <c r="S85" s="245"/>
      <c r="T85" s="245"/>
      <c r="U85" s="245"/>
    </row>
    <row r="86" spans="2:21" s="6" customFormat="1" x14ac:dyDescent="0.15">
      <c r="B86" s="267"/>
      <c r="C86" s="236">
        <v>100</v>
      </c>
      <c r="D86" s="69">
        <v>10.6</v>
      </c>
      <c r="E86" s="69">
        <v>10</v>
      </c>
      <c r="F86" s="69">
        <v>8.9</v>
      </c>
      <c r="G86" s="69">
        <v>47.8</v>
      </c>
      <c r="H86" s="69">
        <v>10</v>
      </c>
      <c r="I86" s="77">
        <v>76.099999999999994</v>
      </c>
      <c r="J86" s="69">
        <v>31.1</v>
      </c>
      <c r="K86" s="69">
        <v>46.7</v>
      </c>
      <c r="L86" s="69">
        <v>31.1</v>
      </c>
      <c r="M86" s="133">
        <v>1.7</v>
      </c>
      <c r="N86" s="99">
        <v>6.7</v>
      </c>
    </row>
    <row r="87" spans="2:21" s="19" customFormat="1" x14ac:dyDescent="0.15">
      <c r="B87" s="266" t="s">
        <v>25</v>
      </c>
      <c r="C87" s="234">
        <v>161</v>
      </c>
      <c r="D87" s="68">
        <v>23</v>
      </c>
      <c r="E87" s="68">
        <v>11</v>
      </c>
      <c r="F87" s="68">
        <v>16</v>
      </c>
      <c r="G87" s="68">
        <v>73</v>
      </c>
      <c r="H87" s="68">
        <v>19</v>
      </c>
      <c r="I87" s="76">
        <v>116</v>
      </c>
      <c r="J87" s="68">
        <v>41</v>
      </c>
      <c r="K87" s="68">
        <v>75</v>
      </c>
      <c r="L87" s="68">
        <v>51</v>
      </c>
      <c r="M87" s="132">
        <v>9</v>
      </c>
      <c r="N87" s="98">
        <v>9</v>
      </c>
      <c r="O87" s="245"/>
      <c r="P87" s="245"/>
      <c r="Q87" s="245"/>
      <c r="R87" s="245"/>
      <c r="S87" s="245"/>
      <c r="T87" s="245"/>
      <c r="U87" s="245"/>
    </row>
    <row r="88" spans="2:21" s="6" customFormat="1" x14ac:dyDescent="0.15">
      <c r="B88" s="267"/>
      <c r="C88" s="236">
        <v>100</v>
      </c>
      <c r="D88" s="69">
        <v>14.3</v>
      </c>
      <c r="E88" s="69">
        <v>6.8</v>
      </c>
      <c r="F88" s="69">
        <v>9.9</v>
      </c>
      <c r="G88" s="69">
        <v>45.3</v>
      </c>
      <c r="H88" s="69">
        <v>11.8</v>
      </c>
      <c r="I88" s="77">
        <v>72</v>
      </c>
      <c r="J88" s="69">
        <v>25.5</v>
      </c>
      <c r="K88" s="69">
        <v>46.6</v>
      </c>
      <c r="L88" s="69">
        <v>31.7</v>
      </c>
      <c r="M88" s="133">
        <v>5.6</v>
      </c>
      <c r="N88" s="99">
        <v>5.6</v>
      </c>
    </row>
    <row r="89" spans="2:21" s="19" customFormat="1" ht="13.5" customHeight="1" x14ac:dyDescent="0.15">
      <c r="B89" s="266" t="s">
        <v>26</v>
      </c>
      <c r="C89" s="234">
        <v>567</v>
      </c>
      <c r="D89" s="68">
        <v>78</v>
      </c>
      <c r="E89" s="68">
        <v>57</v>
      </c>
      <c r="F89" s="68">
        <v>70</v>
      </c>
      <c r="G89" s="68">
        <v>311</v>
      </c>
      <c r="H89" s="68">
        <v>71</v>
      </c>
      <c r="I89" s="76">
        <v>398</v>
      </c>
      <c r="J89" s="68">
        <v>137</v>
      </c>
      <c r="K89" s="68">
        <v>313</v>
      </c>
      <c r="L89" s="68">
        <v>180</v>
      </c>
      <c r="M89" s="132">
        <v>16</v>
      </c>
      <c r="N89" s="98">
        <v>5</v>
      </c>
      <c r="O89" s="245"/>
      <c r="P89" s="245"/>
      <c r="Q89" s="245"/>
      <c r="R89" s="245"/>
      <c r="S89" s="245"/>
      <c r="T89" s="245"/>
      <c r="U89" s="245"/>
    </row>
    <row r="90" spans="2:21" s="6" customFormat="1" x14ac:dyDescent="0.15">
      <c r="B90" s="267"/>
      <c r="C90" s="236">
        <v>100</v>
      </c>
      <c r="D90" s="69">
        <v>13.8</v>
      </c>
      <c r="E90" s="69">
        <v>10.1</v>
      </c>
      <c r="F90" s="69">
        <v>12.3</v>
      </c>
      <c r="G90" s="69">
        <v>54.9</v>
      </c>
      <c r="H90" s="69">
        <v>12.5</v>
      </c>
      <c r="I90" s="77">
        <v>70.2</v>
      </c>
      <c r="J90" s="69">
        <v>24.2</v>
      </c>
      <c r="K90" s="69">
        <v>55.2</v>
      </c>
      <c r="L90" s="69">
        <v>31.7</v>
      </c>
      <c r="M90" s="133">
        <v>2.8</v>
      </c>
      <c r="N90" s="99">
        <v>0.9</v>
      </c>
    </row>
    <row r="91" spans="2:21" s="6" customFormat="1" x14ac:dyDescent="0.15">
      <c r="B91" s="42" t="s">
        <v>567</v>
      </c>
      <c r="C91" s="133"/>
      <c r="D91" s="133"/>
      <c r="E91" s="133"/>
      <c r="F91" s="133"/>
      <c r="G91" s="133"/>
      <c r="H91" s="133"/>
      <c r="I91" s="133"/>
      <c r="J91" s="133"/>
      <c r="K91" s="133"/>
      <c r="L91" s="133"/>
      <c r="M91" s="133"/>
      <c r="N91" s="133"/>
    </row>
    <row r="92" spans="2:21" s="19" customFormat="1" ht="13.5" customHeight="1" x14ac:dyDescent="0.15">
      <c r="B92" s="266" t="s">
        <v>27</v>
      </c>
      <c r="C92" s="234">
        <v>430</v>
      </c>
      <c r="D92" s="68">
        <v>59</v>
      </c>
      <c r="E92" s="68">
        <v>42</v>
      </c>
      <c r="F92" s="68">
        <v>51</v>
      </c>
      <c r="G92" s="68">
        <v>221</v>
      </c>
      <c r="H92" s="68">
        <v>54</v>
      </c>
      <c r="I92" s="76">
        <v>299</v>
      </c>
      <c r="J92" s="68">
        <v>107</v>
      </c>
      <c r="K92" s="68">
        <v>204</v>
      </c>
      <c r="L92" s="68">
        <v>142</v>
      </c>
      <c r="M92" s="132">
        <v>15</v>
      </c>
      <c r="N92" s="98">
        <v>14</v>
      </c>
      <c r="O92" s="245"/>
      <c r="P92" s="245"/>
      <c r="Q92" s="245"/>
      <c r="R92" s="245"/>
      <c r="S92" s="245"/>
      <c r="T92" s="245"/>
      <c r="U92" s="245"/>
    </row>
    <row r="93" spans="2:21" s="6" customFormat="1" ht="13.5" customHeight="1" x14ac:dyDescent="0.15">
      <c r="B93" s="267"/>
      <c r="C93" s="236">
        <v>100</v>
      </c>
      <c r="D93" s="69">
        <v>13.7</v>
      </c>
      <c r="E93" s="69">
        <v>9.8000000000000007</v>
      </c>
      <c r="F93" s="69">
        <v>11.9</v>
      </c>
      <c r="G93" s="69">
        <v>51.4</v>
      </c>
      <c r="H93" s="69">
        <v>12.6</v>
      </c>
      <c r="I93" s="77">
        <v>69.5</v>
      </c>
      <c r="J93" s="69">
        <v>24.9</v>
      </c>
      <c r="K93" s="69">
        <v>47.4</v>
      </c>
      <c r="L93" s="69">
        <v>33</v>
      </c>
      <c r="M93" s="133">
        <v>3.5</v>
      </c>
      <c r="N93" s="99">
        <v>3.3</v>
      </c>
    </row>
    <row r="94" spans="2:21" s="19" customFormat="1" x14ac:dyDescent="0.15">
      <c r="B94" s="266" t="s">
        <v>28</v>
      </c>
      <c r="C94" s="234">
        <v>20</v>
      </c>
      <c r="D94" s="68">
        <v>1</v>
      </c>
      <c r="E94" s="68">
        <v>1</v>
      </c>
      <c r="F94" s="68">
        <v>2</v>
      </c>
      <c r="G94" s="68">
        <v>9</v>
      </c>
      <c r="H94" s="68">
        <v>1</v>
      </c>
      <c r="I94" s="76">
        <v>15</v>
      </c>
      <c r="J94" s="68">
        <v>7</v>
      </c>
      <c r="K94" s="68">
        <v>12</v>
      </c>
      <c r="L94" s="68">
        <v>8</v>
      </c>
      <c r="M94" s="132">
        <v>1</v>
      </c>
      <c r="N94" s="98">
        <v>0</v>
      </c>
      <c r="O94" s="245"/>
      <c r="P94" s="245"/>
      <c r="Q94" s="245"/>
      <c r="R94" s="245"/>
      <c r="S94" s="245"/>
      <c r="T94" s="245"/>
      <c r="U94" s="245"/>
    </row>
    <row r="95" spans="2:21" s="6" customFormat="1" x14ac:dyDescent="0.15">
      <c r="B95" s="267"/>
      <c r="C95" s="236">
        <v>100</v>
      </c>
      <c r="D95" s="69">
        <v>5</v>
      </c>
      <c r="E95" s="69">
        <v>5</v>
      </c>
      <c r="F95" s="69">
        <v>10</v>
      </c>
      <c r="G95" s="69">
        <v>45</v>
      </c>
      <c r="H95" s="69">
        <v>5</v>
      </c>
      <c r="I95" s="77">
        <v>75</v>
      </c>
      <c r="J95" s="69">
        <v>35</v>
      </c>
      <c r="K95" s="69">
        <v>60</v>
      </c>
      <c r="L95" s="69">
        <v>40</v>
      </c>
      <c r="M95" s="133">
        <v>5</v>
      </c>
      <c r="N95" s="99">
        <v>0</v>
      </c>
    </row>
    <row r="96" spans="2:21" s="19" customFormat="1" x14ac:dyDescent="0.15">
      <c r="B96" s="266" t="s">
        <v>29</v>
      </c>
      <c r="C96" s="234">
        <v>353</v>
      </c>
      <c r="D96" s="68">
        <v>49</v>
      </c>
      <c r="E96" s="68">
        <v>29</v>
      </c>
      <c r="F96" s="68">
        <v>40</v>
      </c>
      <c r="G96" s="68">
        <v>176</v>
      </c>
      <c r="H96" s="68">
        <v>31</v>
      </c>
      <c r="I96" s="76">
        <v>254</v>
      </c>
      <c r="J96" s="68">
        <v>88</v>
      </c>
      <c r="K96" s="68">
        <v>203</v>
      </c>
      <c r="L96" s="68">
        <v>116</v>
      </c>
      <c r="M96" s="132">
        <v>10</v>
      </c>
      <c r="N96" s="98">
        <v>8</v>
      </c>
      <c r="O96" s="245"/>
      <c r="P96" s="245"/>
      <c r="Q96" s="245"/>
      <c r="R96" s="245"/>
      <c r="S96" s="245"/>
      <c r="T96" s="245"/>
      <c r="U96" s="245"/>
    </row>
    <row r="97" spans="2:21" s="6" customFormat="1" x14ac:dyDescent="0.15">
      <c r="B97" s="267"/>
      <c r="C97" s="236">
        <v>100</v>
      </c>
      <c r="D97" s="69">
        <v>13.9</v>
      </c>
      <c r="E97" s="69">
        <v>8.1999999999999993</v>
      </c>
      <c r="F97" s="69">
        <v>11.3</v>
      </c>
      <c r="G97" s="69">
        <v>49.9</v>
      </c>
      <c r="H97" s="69">
        <v>8.8000000000000007</v>
      </c>
      <c r="I97" s="77">
        <v>72</v>
      </c>
      <c r="J97" s="69">
        <v>24.9</v>
      </c>
      <c r="K97" s="69">
        <v>57.5</v>
      </c>
      <c r="L97" s="69">
        <v>32.9</v>
      </c>
      <c r="M97" s="133">
        <v>2.8</v>
      </c>
      <c r="N97" s="99">
        <v>2.2999999999999998</v>
      </c>
    </row>
    <row r="98" spans="2:21" s="19" customFormat="1" x14ac:dyDescent="0.15">
      <c r="B98" s="266" t="s">
        <v>30</v>
      </c>
      <c r="C98" s="234">
        <v>365</v>
      </c>
      <c r="D98" s="68">
        <v>43</v>
      </c>
      <c r="E98" s="68">
        <v>43</v>
      </c>
      <c r="F98" s="68">
        <v>46</v>
      </c>
      <c r="G98" s="68">
        <v>193</v>
      </c>
      <c r="H98" s="68">
        <v>52</v>
      </c>
      <c r="I98" s="76">
        <v>243</v>
      </c>
      <c r="J98" s="68">
        <v>91</v>
      </c>
      <c r="K98" s="68">
        <v>200</v>
      </c>
      <c r="L98" s="68">
        <v>91</v>
      </c>
      <c r="M98" s="132">
        <v>11</v>
      </c>
      <c r="N98" s="98">
        <v>16</v>
      </c>
      <c r="O98" s="245"/>
      <c r="P98" s="245"/>
      <c r="Q98" s="245"/>
      <c r="R98" s="245"/>
      <c r="S98" s="245"/>
      <c r="T98" s="245"/>
      <c r="U98" s="245"/>
    </row>
    <row r="99" spans="2:21" s="6" customFormat="1" x14ac:dyDescent="0.15">
      <c r="B99" s="267"/>
      <c r="C99" s="236">
        <v>100</v>
      </c>
      <c r="D99" s="69">
        <v>11.8</v>
      </c>
      <c r="E99" s="69">
        <v>11.8</v>
      </c>
      <c r="F99" s="69">
        <v>12.6</v>
      </c>
      <c r="G99" s="69">
        <v>52.9</v>
      </c>
      <c r="H99" s="69">
        <v>14.2</v>
      </c>
      <c r="I99" s="77">
        <v>66.599999999999994</v>
      </c>
      <c r="J99" s="69">
        <v>24.9</v>
      </c>
      <c r="K99" s="69">
        <v>54.8</v>
      </c>
      <c r="L99" s="69">
        <v>24.9</v>
      </c>
      <c r="M99" s="133">
        <v>3</v>
      </c>
      <c r="N99" s="99">
        <v>4.4000000000000004</v>
      </c>
    </row>
    <row r="100" spans="2:21" s="19" customFormat="1" x14ac:dyDescent="0.15">
      <c r="B100" s="268" t="s">
        <v>559</v>
      </c>
      <c r="C100" s="234">
        <v>109</v>
      </c>
      <c r="D100" s="68">
        <v>13</v>
      </c>
      <c r="E100" s="68">
        <v>12</v>
      </c>
      <c r="F100" s="68">
        <v>13</v>
      </c>
      <c r="G100" s="68">
        <v>62</v>
      </c>
      <c r="H100" s="68">
        <v>10</v>
      </c>
      <c r="I100" s="76">
        <v>71</v>
      </c>
      <c r="J100" s="68">
        <v>28</v>
      </c>
      <c r="K100" s="68">
        <v>50</v>
      </c>
      <c r="L100" s="68">
        <v>31</v>
      </c>
      <c r="M100" s="132">
        <v>5</v>
      </c>
      <c r="N100" s="98">
        <v>8</v>
      </c>
      <c r="O100" s="245"/>
      <c r="P100" s="245"/>
      <c r="Q100" s="245"/>
      <c r="R100" s="245"/>
      <c r="S100" s="245"/>
      <c r="T100" s="245"/>
      <c r="U100" s="245"/>
    </row>
    <row r="101" spans="2:21" s="6" customFormat="1" x14ac:dyDescent="0.15">
      <c r="B101" s="269"/>
      <c r="C101" s="236">
        <v>100</v>
      </c>
      <c r="D101" s="69">
        <v>11.9</v>
      </c>
      <c r="E101" s="69">
        <v>11</v>
      </c>
      <c r="F101" s="69">
        <v>11.9</v>
      </c>
      <c r="G101" s="69">
        <v>56.9</v>
      </c>
      <c r="H101" s="69">
        <v>9.1999999999999993</v>
      </c>
      <c r="I101" s="77">
        <v>65.099999999999994</v>
      </c>
      <c r="J101" s="69">
        <v>25.7</v>
      </c>
      <c r="K101" s="69">
        <v>45.9</v>
      </c>
      <c r="L101" s="69">
        <v>28.4</v>
      </c>
      <c r="M101" s="133">
        <v>4.5999999999999996</v>
      </c>
      <c r="N101" s="99">
        <v>7.3</v>
      </c>
    </row>
    <row r="102" spans="2:21" s="19" customFormat="1" x14ac:dyDescent="0.15">
      <c r="B102" s="266" t="s">
        <v>31</v>
      </c>
      <c r="C102" s="234">
        <v>24</v>
      </c>
      <c r="D102" s="68">
        <v>4</v>
      </c>
      <c r="E102" s="68">
        <v>1</v>
      </c>
      <c r="F102" s="68">
        <v>4</v>
      </c>
      <c r="G102" s="68">
        <v>12</v>
      </c>
      <c r="H102" s="68">
        <v>3</v>
      </c>
      <c r="I102" s="76">
        <v>16</v>
      </c>
      <c r="J102" s="68">
        <v>6</v>
      </c>
      <c r="K102" s="68">
        <v>11</v>
      </c>
      <c r="L102" s="68">
        <v>6</v>
      </c>
      <c r="M102" s="132">
        <v>0</v>
      </c>
      <c r="N102" s="98">
        <v>1</v>
      </c>
      <c r="O102" s="245"/>
      <c r="P102" s="245"/>
      <c r="Q102" s="245"/>
      <c r="R102" s="245"/>
      <c r="S102" s="245"/>
      <c r="T102" s="245"/>
      <c r="U102" s="245"/>
    </row>
    <row r="103" spans="2:21" s="6" customFormat="1" x14ac:dyDescent="0.15">
      <c r="B103" s="267"/>
      <c r="C103" s="236">
        <v>100</v>
      </c>
      <c r="D103" s="69">
        <v>16.7</v>
      </c>
      <c r="E103" s="69">
        <v>4.2</v>
      </c>
      <c r="F103" s="69">
        <v>16.7</v>
      </c>
      <c r="G103" s="69">
        <v>50</v>
      </c>
      <c r="H103" s="69">
        <v>12.5</v>
      </c>
      <c r="I103" s="77">
        <v>66.7</v>
      </c>
      <c r="J103" s="69">
        <v>25</v>
      </c>
      <c r="K103" s="69">
        <v>45.8</v>
      </c>
      <c r="L103" s="69">
        <v>25</v>
      </c>
      <c r="M103" s="133">
        <v>0</v>
      </c>
      <c r="N103" s="99">
        <v>4.2</v>
      </c>
    </row>
    <row r="104" spans="2:21" s="19" customFormat="1" ht="13.5" customHeight="1" x14ac:dyDescent="0.15">
      <c r="B104" s="266" t="s">
        <v>32</v>
      </c>
      <c r="C104" s="234">
        <v>3</v>
      </c>
      <c r="D104" s="68">
        <v>0</v>
      </c>
      <c r="E104" s="68">
        <v>0</v>
      </c>
      <c r="F104" s="68">
        <v>0</v>
      </c>
      <c r="G104" s="68">
        <v>2</v>
      </c>
      <c r="H104" s="68">
        <v>1</v>
      </c>
      <c r="I104" s="76">
        <v>2</v>
      </c>
      <c r="J104" s="68">
        <v>0</v>
      </c>
      <c r="K104" s="68">
        <v>3</v>
      </c>
      <c r="L104" s="68">
        <v>1</v>
      </c>
      <c r="M104" s="132">
        <v>0</v>
      </c>
      <c r="N104" s="98">
        <v>0</v>
      </c>
      <c r="O104" s="245"/>
      <c r="P104" s="245"/>
      <c r="Q104" s="245"/>
      <c r="R104" s="245"/>
      <c r="S104" s="245"/>
      <c r="T104" s="245"/>
      <c r="U104" s="245"/>
    </row>
    <row r="105" spans="2:21" s="6" customFormat="1" x14ac:dyDescent="0.15">
      <c r="B105" s="267"/>
      <c r="C105" s="236">
        <v>100</v>
      </c>
      <c r="D105" s="69">
        <v>0</v>
      </c>
      <c r="E105" s="69">
        <v>0</v>
      </c>
      <c r="F105" s="69">
        <v>0</v>
      </c>
      <c r="G105" s="69">
        <v>66.7</v>
      </c>
      <c r="H105" s="69">
        <v>33.299999999999997</v>
      </c>
      <c r="I105" s="77">
        <v>66.7</v>
      </c>
      <c r="J105" s="69">
        <v>0</v>
      </c>
      <c r="K105" s="69">
        <v>100</v>
      </c>
      <c r="L105" s="69">
        <v>33.299999999999997</v>
      </c>
      <c r="M105" s="133">
        <v>0</v>
      </c>
      <c r="N105" s="99">
        <v>0</v>
      </c>
    </row>
    <row r="106" spans="2:21" s="6" customFormat="1" x14ac:dyDescent="0.15">
      <c r="B106" s="42" t="s">
        <v>568</v>
      </c>
      <c r="C106" s="133"/>
      <c r="D106" s="133"/>
      <c r="E106" s="133"/>
      <c r="F106" s="133"/>
      <c r="G106" s="133"/>
      <c r="H106" s="133"/>
      <c r="I106" s="133"/>
      <c r="J106" s="133"/>
      <c r="K106" s="133"/>
      <c r="L106" s="133"/>
      <c r="M106" s="133"/>
      <c r="N106" s="133"/>
    </row>
    <row r="107" spans="2:21" s="19" customFormat="1" ht="13.5" customHeight="1" x14ac:dyDescent="0.15">
      <c r="B107" s="266" t="s">
        <v>33</v>
      </c>
      <c r="C107" s="234">
        <v>56</v>
      </c>
      <c r="D107" s="68">
        <v>9</v>
      </c>
      <c r="E107" s="68">
        <v>10</v>
      </c>
      <c r="F107" s="68">
        <v>4</v>
      </c>
      <c r="G107" s="68">
        <v>23</v>
      </c>
      <c r="H107" s="68">
        <v>13</v>
      </c>
      <c r="I107" s="76">
        <v>39</v>
      </c>
      <c r="J107" s="68">
        <v>15</v>
      </c>
      <c r="K107" s="68">
        <v>37</v>
      </c>
      <c r="L107" s="68">
        <v>11</v>
      </c>
      <c r="M107" s="132">
        <v>3</v>
      </c>
      <c r="N107" s="98">
        <v>0</v>
      </c>
      <c r="O107" s="245"/>
      <c r="P107" s="245"/>
      <c r="Q107" s="245"/>
      <c r="R107" s="245"/>
      <c r="S107" s="245"/>
      <c r="T107" s="245"/>
      <c r="U107" s="245"/>
    </row>
    <row r="108" spans="2:21" s="6" customFormat="1" ht="13.5" customHeight="1" x14ac:dyDescent="0.15">
      <c r="B108" s="267"/>
      <c r="C108" s="236">
        <v>100</v>
      </c>
      <c r="D108" s="69">
        <v>16.100000000000001</v>
      </c>
      <c r="E108" s="69">
        <v>17.899999999999999</v>
      </c>
      <c r="F108" s="69">
        <v>7.1</v>
      </c>
      <c r="G108" s="69">
        <v>41.1</v>
      </c>
      <c r="H108" s="69">
        <v>23.2</v>
      </c>
      <c r="I108" s="77">
        <v>69.599999999999994</v>
      </c>
      <c r="J108" s="69">
        <v>26.8</v>
      </c>
      <c r="K108" s="69">
        <v>66.099999999999994</v>
      </c>
      <c r="L108" s="69">
        <v>19.600000000000001</v>
      </c>
      <c r="M108" s="133">
        <v>5.4</v>
      </c>
      <c r="N108" s="99">
        <v>0</v>
      </c>
    </row>
    <row r="109" spans="2:21" s="19" customFormat="1" x14ac:dyDescent="0.15">
      <c r="B109" s="266" t="s">
        <v>34</v>
      </c>
      <c r="C109" s="234">
        <v>159</v>
      </c>
      <c r="D109" s="68">
        <v>14</v>
      </c>
      <c r="E109" s="68">
        <v>16</v>
      </c>
      <c r="F109" s="68">
        <v>18</v>
      </c>
      <c r="G109" s="68">
        <v>93</v>
      </c>
      <c r="H109" s="68">
        <v>20</v>
      </c>
      <c r="I109" s="76">
        <v>97</v>
      </c>
      <c r="J109" s="68">
        <v>46</v>
      </c>
      <c r="K109" s="68">
        <v>102</v>
      </c>
      <c r="L109" s="68">
        <v>45</v>
      </c>
      <c r="M109" s="132">
        <v>5</v>
      </c>
      <c r="N109" s="98">
        <v>3</v>
      </c>
      <c r="O109" s="245"/>
      <c r="P109" s="245"/>
      <c r="Q109" s="245"/>
      <c r="R109" s="245"/>
      <c r="S109" s="245"/>
      <c r="T109" s="245"/>
      <c r="U109" s="245"/>
    </row>
    <row r="110" spans="2:21" s="6" customFormat="1" x14ac:dyDescent="0.15">
      <c r="B110" s="267"/>
      <c r="C110" s="236">
        <v>100</v>
      </c>
      <c r="D110" s="69">
        <v>8.8000000000000007</v>
      </c>
      <c r="E110" s="69">
        <v>10.1</v>
      </c>
      <c r="F110" s="69">
        <v>11.3</v>
      </c>
      <c r="G110" s="69">
        <v>58.5</v>
      </c>
      <c r="H110" s="69">
        <v>12.6</v>
      </c>
      <c r="I110" s="77">
        <v>61</v>
      </c>
      <c r="J110" s="69">
        <v>28.9</v>
      </c>
      <c r="K110" s="69">
        <v>64.2</v>
      </c>
      <c r="L110" s="69">
        <v>28.3</v>
      </c>
      <c r="M110" s="133">
        <v>3.1</v>
      </c>
      <c r="N110" s="99">
        <v>1.9</v>
      </c>
    </row>
    <row r="111" spans="2:21" s="19" customFormat="1" x14ac:dyDescent="0.15">
      <c r="B111" s="266" t="s">
        <v>35</v>
      </c>
      <c r="C111" s="234">
        <v>148</v>
      </c>
      <c r="D111" s="68">
        <v>15</v>
      </c>
      <c r="E111" s="68">
        <v>10</v>
      </c>
      <c r="F111" s="68">
        <v>19</v>
      </c>
      <c r="G111" s="68">
        <v>87</v>
      </c>
      <c r="H111" s="68">
        <v>21</v>
      </c>
      <c r="I111" s="76">
        <v>100</v>
      </c>
      <c r="J111" s="68">
        <v>38</v>
      </c>
      <c r="K111" s="68">
        <v>84</v>
      </c>
      <c r="L111" s="68">
        <v>44</v>
      </c>
      <c r="M111" s="132">
        <v>5</v>
      </c>
      <c r="N111" s="98">
        <v>3</v>
      </c>
      <c r="O111" s="245"/>
      <c r="P111" s="245"/>
      <c r="Q111" s="245"/>
      <c r="R111" s="245"/>
      <c r="S111" s="245"/>
      <c r="T111" s="245"/>
      <c r="U111" s="245"/>
    </row>
    <row r="112" spans="2:21" s="6" customFormat="1" x14ac:dyDescent="0.15">
      <c r="B112" s="267"/>
      <c r="C112" s="236">
        <v>100</v>
      </c>
      <c r="D112" s="69">
        <v>10.1</v>
      </c>
      <c r="E112" s="69">
        <v>6.8</v>
      </c>
      <c r="F112" s="69">
        <v>12.8</v>
      </c>
      <c r="G112" s="69">
        <v>58.8</v>
      </c>
      <c r="H112" s="69">
        <v>14.2</v>
      </c>
      <c r="I112" s="77">
        <v>67.599999999999994</v>
      </c>
      <c r="J112" s="69">
        <v>25.7</v>
      </c>
      <c r="K112" s="69">
        <v>56.8</v>
      </c>
      <c r="L112" s="69">
        <v>29.7</v>
      </c>
      <c r="M112" s="133">
        <v>3.4</v>
      </c>
      <c r="N112" s="99">
        <v>2</v>
      </c>
    </row>
    <row r="113" spans="2:21" s="19" customFormat="1" x14ac:dyDescent="0.15">
      <c r="B113" s="271" t="s">
        <v>557</v>
      </c>
      <c r="C113" s="234">
        <v>199</v>
      </c>
      <c r="D113" s="68">
        <v>22</v>
      </c>
      <c r="E113" s="68">
        <v>26</v>
      </c>
      <c r="F113" s="68">
        <v>30</v>
      </c>
      <c r="G113" s="68">
        <v>106</v>
      </c>
      <c r="H113" s="68">
        <v>21</v>
      </c>
      <c r="I113" s="76">
        <v>135</v>
      </c>
      <c r="J113" s="68">
        <v>50</v>
      </c>
      <c r="K113" s="68">
        <v>109</v>
      </c>
      <c r="L113" s="68">
        <v>57</v>
      </c>
      <c r="M113" s="132">
        <v>7</v>
      </c>
      <c r="N113" s="98">
        <v>3</v>
      </c>
      <c r="O113" s="245"/>
      <c r="P113" s="245"/>
      <c r="Q113" s="245"/>
      <c r="R113" s="245"/>
      <c r="S113" s="245"/>
      <c r="T113" s="245"/>
      <c r="U113" s="245"/>
    </row>
    <row r="114" spans="2:21" s="6" customFormat="1" x14ac:dyDescent="0.15">
      <c r="B114" s="272"/>
      <c r="C114" s="236">
        <v>100</v>
      </c>
      <c r="D114" s="69">
        <v>11.1</v>
      </c>
      <c r="E114" s="69">
        <v>13.1</v>
      </c>
      <c r="F114" s="69">
        <v>15.1</v>
      </c>
      <c r="G114" s="69">
        <v>53.3</v>
      </c>
      <c r="H114" s="69">
        <v>10.6</v>
      </c>
      <c r="I114" s="77">
        <v>67.8</v>
      </c>
      <c r="J114" s="69">
        <v>25.1</v>
      </c>
      <c r="K114" s="69">
        <v>54.8</v>
      </c>
      <c r="L114" s="69">
        <v>28.6</v>
      </c>
      <c r="M114" s="133">
        <v>3.5</v>
      </c>
      <c r="N114" s="99">
        <v>1.5</v>
      </c>
    </row>
    <row r="115" spans="2:21" s="19" customFormat="1" x14ac:dyDescent="0.15">
      <c r="B115" s="266" t="s">
        <v>558</v>
      </c>
      <c r="C115" s="234">
        <v>545</v>
      </c>
      <c r="D115" s="68">
        <v>82</v>
      </c>
      <c r="E115" s="68">
        <v>39</v>
      </c>
      <c r="F115" s="68">
        <v>60</v>
      </c>
      <c r="G115" s="68">
        <v>264</v>
      </c>
      <c r="H115" s="68">
        <v>58</v>
      </c>
      <c r="I115" s="76">
        <v>392</v>
      </c>
      <c r="J115" s="68">
        <v>131</v>
      </c>
      <c r="K115" s="68">
        <v>247</v>
      </c>
      <c r="L115" s="68">
        <v>171</v>
      </c>
      <c r="M115" s="132">
        <v>14</v>
      </c>
      <c r="N115" s="98">
        <v>34</v>
      </c>
      <c r="O115" s="245"/>
      <c r="P115" s="245"/>
      <c r="Q115" s="245"/>
      <c r="R115" s="245"/>
      <c r="S115" s="245"/>
      <c r="T115" s="245"/>
      <c r="U115" s="245"/>
    </row>
    <row r="116" spans="2:21" s="6" customFormat="1" x14ac:dyDescent="0.15">
      <c r="B116" s="267"/>
      <c r="C116" s="236">
        <v>100</v>
      </c>
      <c r="D116" s="69">
        <v>15</v>
      </c>
      <c r="E116" s="69">
        <v>7.2</v>
      </c>
      <c r="F116" s="69">
        <v>11</v>
      </c>
      <c r="G116" s="69">
        <v>48.4</v>
      </c>
      <c r="H116" s="69">
        <v>10.6</v>
      </c>
      <c r="I116" s="77">
        <v>71.900000000000006</v>
      </c>
      <c r="J116" s="69">
        <v>24</v>
      </c>
      <c r="K116" s="69">
        <v>45.3</v>
      </c>
      <c r="L116" s="69">
        <v>31.4</v>
      </c>
      <c r="M116" s="133">
        <v>2.6</v>
      </c>
      <c r="N116" s="99">
        <v>6.2</v>
      </c>
    </row>
    <row r="117" spans="2:21" s="19" customFormat="1" ht="13.5" customHeight="1" x14ac:dyDescent="0.15">
      <c r="B117" s="266" t="s">
        <v>36</v>
      </c>
      <c r="C117" s="234">
        <v>193</v>
      </c>
      <c r="D117" s="68">
        <v>27</v>
      </c>
      <c r="E117" s="68">
        <v>27</v>
      </c>
      <c r="F117" s="68">
        <v>26</v>
      </c>
      <c r="G117" s="68">
        <v>97</v>
      </c>
      <c r="H117" s="68">
        <v>19</v>
      </c>
      <c r="I117" s="76">
        <v>135</v>
      </c>
      <c r="J117" s="68">
        <v>49</v>
      </c>
      <c r="K117" s="68">
        <v>102</v>
      </c>
      <c r="L117" s="68">
        <v>65</v>
      </c>
      <c r="M117" s="132">
        <v>8</v>
      </c>
      <c r="N117" s="98">
        <v>2</v>
      </c>
      <c r="O117" s="245"/>
      <c r="P117" s="245"/>
      <c r="Q117" s="245"/>
      <c r="R117" s="245"/>
      <c r="S117" s="245"/>
      <c r="T117" s="245"/>
      <c r="U117" s="245"/>
    </row>
    <row r="118" spans="2:21" s="6" customFormat="1" x14ac:dyDescent="0.15">
      <c r="B118" s="267"/>
      <c r="C118" s="236">
        <v>100</v>
      </c>
      <c r="D118" s="69">
        <v>14</v>
      </c>
      <c r="E118" s="69">
        <v>14</v>
      </c>
      <c r="F118" s="69">
        <v>13.5</v>
      </c>
      <c r="G118" s="69">
        <v>50.3</v>
      </c>
      <c r="H118" s="69">
        <v>9.8000000000000007</v>
      </c>
      <c r="I118" s="77">
        <v>69.900000000000006</v>
      </c>
      <c r="J118" s="69">
        <v>25.4</v>
      </c>
      <c r="K118" s="69">
        <v>52.8</v>
      </c>
      <c r="L118" s="69">
        <v>33.700000000000003</v>
      </c>
      <c r="M118" s="133">
        <v>4.0999999999999996</v>
      </c>
      <c r="N118" s="99">
        <v>1</v>
      </c>
    </row>
    <row r="119" spans="2:21" s="6" customFormat="1" x14ac:dyDescent="0.15">
      <c r="B119" s="42" t="s">
        <v>569</v>
      </c>
      <c r="C119" s="133"/>
      <c r="D119" s="133"/>
      <c r="E119" s="133"/>
      <c r="F119" s="133"/>
      <c r="G119" s="133"/>
      <c r="H119" s="133"/>
      <c r="I119" s="133"/>
      <c r="J119" s="133"/>
      <c r="K119" s="133"/>
      <c r="L119" s="133"/>
      <c r="M119" s="133"/>
      <c r="N119" s="133"/>
    </row>
    <row r="120" spans="2:21" s="19" customFormat="1" ht="13.5" customHeight="1" x14ac:dyDescent="0.15">
      <c r="B120" s="266" t="s">
        <v>37</v>
      </c>
      <c r="C120" s="234">
        <v>506</v>
      </c>
      <c r="D120" s="68">
        <v>68</v>
      </c>
      <c r="E120" s="68">
        <v>53</v>
      </c>
      <c r="F120" s="68">
        <v>62</v>
      </c>
      <c r="G120" s="68">
        <v>285</v>
      </c>
      <c r="H120" s="68">
        <v>58</v>
      </c>
      <c r="I120" s="76">
        <v>346</v>
      </c>
      <c r="J120" s="68">
        <v>129</v>
      </c>
      <c r="K120" s="68">
        <v>263</v>
      </c>
      <c r="L120" s="68">
        <v>133</v>
      </c>
      <c r="M120" s="132">
        <v>15</v>
      </c>
      <c r="N120" s="98">
        <v>16</v>
      </c>
      <c r="O120" s="245"/>
      <c r="P120" s="245"/>
      <c r="Q120" s="245"/>
      <c r="R120" s="245"/>
      <c r="S120" s="245"/>
      <c r="T120" s="245"/>
      <c r="U120" s="245"/>
    </row>
    <row r="121" spans="2:21" s="6" customFormat="1" ht="13.5" customHeight="1" x14ac:dyDescent="0.15">
      <c r="B121" s="267"/>
      <c r="C121" s="236">
        <v>100</v>
      </c>
      <c r="D121" s="69">
        <v>13.4</v>
      </c>
      <c r="E121" s="69">
        <v>10.5</v>
      </c>
      <c r="F121" s="69">
        <v>12.3</v>
      </c>
      <c r="G121" s="69">
        <v>56.3</v>
      </c>
      <c r="H121" s="69">
        <v>11.5</v>
      </c>
      <c r="I121" s="77">
        <v>68.400000000000006</v>
      </c>
      <c r="J121" s="69">
        <v>25.5</v>
      </c>
      <c r="K121" s="69">
        <v>52</v>
      </c>
      <c r="L121" s="69">
        <v>26.3</v>
      </c>
      <c r="M121" s="133">
        <v>3</v>
      </c>
      <c r="N121" s="99">
        <v>3.2</v>
      </c>
    </row>
    <row r="122" spans="2:21" s="19" customFormat="1" x14ac:dyDescent="0.15">
      <c r="B122" s="266" t="s">
        <v>38</v>
      </c>
      <c r="C122" s="234">
        <v>85</v>
      </c>
      <c r="D122" s="68">
        <v>12</v>
      </c>
      <c r="E122" s="68">
        <v>2</v>
      </c>
      <c r="F122" s="68">
        <v>12</v>
      </c>
      <c r="G122" s="68">
        <v>36</v>
      </c>
      <c r="H122" s="68">
        <v>13</v>
      </c>
      <c r="I122" s="76">
        <v>59</v>
      </c>
      <c r="J122" s="68">
        <v>27</v>
      </c>
      <c r="K122" s="68">
        <v>38</v>
      </c>
      <c r="L122" s="68">
        <v>28</v>
      </c>
      <c r="M122" s="132">
        <v>2</v>
      </c>
      <c r="N122" s="98">
        <v>5</v>
      </c>
      <c r="O122" s="245"/>
      <c r="P122" s="245"/>
      <c r="Q122" s="245"/>
      <c r="R122" s="245"/>
      <c r="S122" s="245"/>
      <c r="T122" s="245"/>
      <c r="U122" s="245"/>
    </row>
    <row r="123" spans="2:21" s="6" customFormat="1" ht="13.5" customHeight="1" x14ac:dyDescent="0.15">
      <c r="B123" s="267"/>
      <c r="C123" s="236">
        <v>100</v>
      </c>
      <c r="D123" s="69">
        <v>14.1</v>
      </c>
      <c r="E123" s="69">
        <v>2.4</v>
      </c>
      <c r="F123" s="69">
        <v>14.1</v>
      </c>
      <c r="G123" s="69">
        <v>42.4</v>
      </c>
      <c r="H123" s="69">
        <v>15.3</v>
      </c>
      <c r="I123" s="77">
        <v>69.400000000000006</v>
      </c>
      <c r="J123" s="69">
        <v>31.8</v>
      </c>
      <c r="K123" s="69">
        <v>44.7</v>
      </c>
      <c r="L123" s="69">
        <v>32.9</v>
      </c>
      <c r="M123" s="133">
        <v>2.4</v>
      </c>
      <c r="N123" s="99">
        <v>5.9</v>
      </c>
    </row>
    <row r="124" spans="2:21" s="19" customFormat="1" x14ac:dyDescent="0.15">
      <c r="B124" s="266" t="s">
        <v>39</v>
      </c>
      <c r="C124" s="234">
        <v>155</v>
      </c>
      <c r="D124" s="68">
        <v>21</v>
      </c>
      <c r="E124" s="68">
        <v>14</v>
      </c>
      <c r="F124" s="68">
        <v>13</v>
      </c>
      <c r="G124" s="68">
        <v>69</v>
      </c>
      <c r="H124" s="68">
        <v>17</v>
      </c>
      <c r="I124" s="76">
        <v>119</v>
      </c>
      <c r="J124" s="68">
        <v>44</v>
      </c>
      <c r="K124" s="68">
        <v>80</v>
      </c>
      <c r="L124" s="68">
        <v>55</v>
      </c>
      <c r="M124" s="132">
        <v>7</v>
      </c>
      <c r="N124" s="98">
        <v>3</v>
      </c>
      <c r="O124" s="245"/>
      <c r="P124" s="245"/>
      <c r="Q124" s="245"/>
      <c r="R124" s="245"/>
      <c r="S124" s="245"/>
      <c r="T124" s="245"/>
      <c r="U124" s="245"/>
    </row>
    <row r="125" spans="2:21" s="6" customFormat="1" x14ac:dyDescent="0.15">
      <c r="B125" s="267"/>
      <c r="C125" s="236">
        <v>100</v>
      </c>
      <c r="D125" s="69">
        <v>13.5</v>
      </c>
      <c r="E125" s="69">
        <v>9</v>
      </c>
      <c r="F125" s="69">
        <v>8.4</v>
      </c>
      <c r="G125" s="69">
        <v>44.5</v>
      </c>
      <c r="H125" s="69">
        <v>11</v>
      </c>
      <c r="I125" s="77">
        <v>76.8</v>
      </c>
      <c r="J125" s="69">
        <v>28.4</v>
      </c>
      <c r="K125" s="69">
        <v>51.6</v>
      </c>
      <c r="L125" s="69">
        <v>35.5</v>
      </c>
      <c r="M125" s="133">
        <v>4.5</v>
      </c>
      <c r="N125" s="99">
        <v>1.9</v>
      </c>
    </row>
    <row r="126" spans="2:21" s="19" customFormat="1" x14ac:dyDescent="0.15">
      <c r="B126" s="266" t="s">
        <v>40</v>
      </c>
      <c r="C126" s="234">
        <v>85</v>
      </c>
      <c r="D126" s="68">
        <v>9</v>
      </c>
      <c r="E126" s="68">
        <v>7</v>
      </c>
      <c r="F126" s="68">
        <v>10</v>
      </c>
      <c r="G126" s="68">
        <v>42</v>
      </c>
      <c r="H126" s="68">
        <v>15</v>
      </c>
      <c r="I126" s="76">
        <v>61</v>
      </c>
      <c r="J126" s="68">
        <v>20</v>
      </c>
      <c r="K126" s="68">
        <v>43</v>
      </c>
      <c r="L126" s="68">
        <v>29</v>
      </c>
      <c r="M126" s="132">
        <v>3</v>
      </c>
      <c r="N126" s="98">
        <v>3</v>
      </c>
      <c r="O126" s="245"/>
      <c r="P126" s="245"/>
      <c r="Q126" s="245"/>
      <c r="R126" s="245"/>
      <c r="S126" s="245"/>
      <c r="T126" s="245"/>
      <c r="U126" s="245"/>
    </row>
    <row r="127" spans="2:21" s="6" customFormat="1" x14ac:dyDescent="0.15">
      <c r="B127" s="267"/>
      <c r="C127" s="236">
        <v>100</v>
      </c>
      <c r="D127" s="69">
        <v>10.6</v>
      </c>
      <c r="E127" s="69">
        <v>8.1999999999999993</v>
      </c>
      <c r="F127" s="69">
        <v>11.8</v>
      </c>
      <c r="G127" s="69">
        <v>49.4</v>
      </c>
      <c r="H127" s="69">
        <v>17.600000000000001</v>
      </c>
      <c r="I127" s="77">
        <v>71.8</v>
      </c>
      <c r="J127" s="69">
        <v>23.5</v>
      </c>
      <c r="K127" s="69">
        <v>50.6</v>
      </c>
      <c r="L127" s="69">
        <v>34.1</v>
      </c>
      <c r="M127" s="133">
        <v>3.5</v>
      </c>
      <c r="N127" s="99">
        <v>3.5</v>
      </c>
    </row>
    <row r="128" spans="2:21" s="19" customFormat="1" x14ac:dyDescent="0.15">
      <c r="B128" s="266" t="s">
        <v>41</v>
      </c>
      <c r="C128" s="234">
        <v>196</v>
      </c>
      <c r="D128" s="68">
        <v>25</v>
      </c>
      <c r="E128" s="68">
        <v>17</v>
      </c>
      <c r="F128" s="68">
        <v>31</v>
      </c>
      <c r="G128" s="68">
        <v>105</v>
      </c>
      <c r="H128" s="68">
        <v>27</v>
      </c>
      <c r="I128" s="76">
        <v>135</v>
      </c>
      <c r="J128" s="68">
        <v>43</v>
      </c>
      <c r="K128" s="68">
        <v>121</v>
      </c>
      <c r="L128" s="68">
        <v>52</v>
      </c>
      <c r="M128" s="132">
        <v>6</v>
      </c>
      <c r="N128" s="98">
        <v>3</v>
      </c>
      <c r="O128" s="245"/>
      <c r="P128" s="245"/>
      <c r="Q128" s="245"/>
      <c r="R128" s="245"/>
      <c r="S128" s="245"/>
      <c r="T128" s="245"/>
      <c r="U128" s="245"/>
    </row>
    <row r="129" spans="2:14" s="6" customFormat="1" x14ac:dyDescent="0.15">
      <c r="B129" s="270"/>
      <c r="C129" s="239">
        <v>100</v>
      </c>
      <c r="D129" s="70">
        <v>12.8</v>
      </c>
      <c r="E129" s="70">
        <v>8.6999999999999993</v>
      </c>
      <c r="F129" s="70">
        <v>15.8</v>
      </c>
      <c r="G129" s="70">
        <v>53.6</v>
      </c>
      <c r="H129" s="70">
        <v>13.8</v>
      </c>
      <c r="I129" s="78">
        <v>68.900000000000006</v>
      </c>
      <c r="J129" s="70">
        <v>21.9</v>
      </c>
      <c r="K129" s="70">
        <v>61.7</v>
      </c>
      <c r="L129" s="70">
        <v>26.5</v>
      </c>
      <c r="M129" s="134">
        <v>3.1</v>
      </c>
      <c r="N129" s="100">
        <v>1.5</v>
      </c>
    </row>
    <row r="130" spans="2:14" s="6" customFormat="1" x14ac:dyDescent="0.15">
      <c r="B130" s="13"/>
      <c r="C130" s="127"/>
      <c r="D130" s="7"/>
      <c r="E130" s="7"/>
      <c r="F130" s="7"/>
      <c r="G130" s="7"/>
      <c r="H130" s="7"/>
      <c r="I130" s="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AJ130"/>
  <sheetViews>
    <sheetView showGridLines="0" topLeftCell="I58" zoomScaleNormal="100" zoomScaleSheetLayoutView="85" workbookViewId="0">
      <selection activeCell="K101" sqref="K101"/>
    </sheetView>
  </sheetViews>
  <sheetFormatPr defaultRowHeight="12.75" x14ac:dyDescent="0.15"/>
  <cols>
    <col min="1" max="1" width="3.7109375" style="3" customWidth="1"/>
    <col min="2" max="2" width="42.28515625" style="11" customWidth="1"/>
    <col min="3" max="3" width="7.7109375" style="2" customWidth="1"/>
    <col min="4" max="9" width="7.7109375" style="1" customWidth="1"/>
    <col min="10" max="14" width="7.7109375" style="3" customWidth="1"/>
    <col min="15" max="16384" width="9.140625" style="3"/>
  </cols>
  <sheetData>
    <row r="1" spans="1:36" s="187" customFormat="1" ht="14.25" x14ac:dyDescent="0.15">
      <c r="A1" s="180" t="s">
        <v>650</v>
      </c>
      <c r="C1" s="177"/>
      <c r="D1" s="173"/>
      <c r="E1" s="173"/>
      <c r="F1" s="173"/>
      <c r="G1" s="173"/>
      <c r="H1" s="173"/>
      <c r="I1" s="173"/>
    </row>
    <row r="2" spans="1:36" s="187" customFormat="1" ht="14.25" x14ac:dyDescent="0.15">
      <c r="B2" s="180"/>
      <c r="D2" s="173"/>
      <c r="E2" s="173"/>
      <c r="F2" s="173"/>
      <c r="G2" s="173"/>
      <c r="H2" s="173"/>
      <c r="I2" s="173"/>
    </row>
    <row r="3" spans="1:36" s="187" customFormat="1" ht="14.25" x14ac:dyDescent="0.15">
      <c r="B3" s="180"/>
      <c r="C3" s="178"/>
      <c r="D3" s="173"/>
      <c r="E3" s="173"/>
      <c r="F3" s="173"/>
      <c r="G3" s="173"/>
      <c r="H3" s="173"/>
      <c r="I3" s="173"/>
    </row>
    <row r="4" spans="1:36" s="187" customFormat="1" ht="14.25" x14ac:dyDescent="0.15">
      <c r="A4" s="188" t="s">
        <v>280</v>
      </c>
      <c r="B4" s="180"/>
      <c r="C4" s="179"/>
      <c r="D4" s="185"/>
      <c r="E4" s="185"/>
      <c r="F4" s="185"/>
      <c r="G4" s="185"/>
      <c r="H4" s="185"/>
      <c r="I4" s="185"/>
      <c r="J4" s="185"/>
      <c r="K4" s="185"/>
      <c r="L4" s="185"/>
      <c r="M4" s="185"/>
      <c r="N4" s="185"/>
    </row>
    <row r="5" spans="1:36" s="4" customFormat="1" ht="150" customHeight="1" x14ac:dyDescent="0.15">
      <c r="B5" s="35"/>
      <c r="C5" s="56" t="s">
        <v>570</v>
      </c>
      <c r="D5" s="50" t="s">
        <v>281</v>
      </c>
      <c r="E5" s="50" t="s">
        <v>282</v>
      </c>
      <c r="F5" s="50" t="s">
        <v>283</v>
      </c>
      <c r="G5" s="50" t="s">
        <v>284</v>
      </c>
      <c r="H5" s="50" t="s">
        <v>285</v>
      </c>
      <c r="I5" s="49" t="s">
        <v>289</v>
      </c>
      <c r="J5" s="50" t="s">
        <v>286</v>
      </c>
      <c r="K5" s="50" t="s">
        <v>287</v>
      </c>
      <c r="L5" s="50" t="s">
        <v>288</v>
      </c>
      <c r="M5" s="95" t="s">
        <v>15</v>
      </c>
      <c r="N5" s="81" t="s">
        <v>0</v>
      </c>
    </row>
    <row r="6" spans="1:36" s="19" customFormat="1" ht="12.75" customHeight="1" x14ac:dyDescent="0.15">
      <c r="B6" s="273" t="s">
        <v>1</v>
      </c>
      <c r="C6" s="54">
        <v>1312</v>
      </c>
      <c r="D6" s="67">
        <v>418</v>
      </c>
      <c r="E6" s="67">
        <v>669</v>
      </c>
      <c r="F6" s="67">
        <v>614</v>
      </c>
      <c r="G6" s="67">
        <v>391</v>
      </c>
      <c r="H6" s="67">
        <v>409</v>
      </c>
      <c r="I6" s="118">
        <v>302</v>
      </c>
      <c r="J6" s="67">
        <v>326</v>
      </c>
      <c r="K6" s="67">
        <v>136</v>
      </c>
      <c r="L6" s="67">
        <v>91</v>
      </c>
      <c r="M6" s="120">
        <v>84</v>
      </c>
      <c r="N6" s="101">
        <v>96</v>
      </c>
    </row>
    <row r="7" spans="1:36" s="5" customFormat="1" x14ac:dyDescent="0.15">
      <c r="B7" s="274"/>
      <c r="C7" s="55">
        <v>100</v>
      </c>
      <c r="D7" s="145">
        <v>31.9</v>
      </c>
      <c r="E7" s="146">
        <v>51</v>
      </c>
      <c r="F7" s="146">
        <v>46.8</v>
      </c>
      <c r="G7" s="146">
        <v>29.8</v>
      </c>
      <c r="H7" s="146">
        <v>31.2</v>
      </c>
      <c r="I7" s="147">
        <v>23</v>
      </c>
      <c r="J7" s="146">
        <v>24.8</v>
      </c>
      <c r="K7" s="146">
        <v>10.4</v>
      </c>
      <c r="L7" s="146">
        <v>6.9</v>
      </c>
      <c r="M7" s="150">
        <v>6.4</v>
      </c>
      <c r="N7" s="149">
        <v>7.3</v>
      </c>
      <c r="O7" s="119"/>
      <c r="P7" s="119"/>
      <c r="Q7" s="119"/>
      <c r="R7" s="119"/>
      <c r="S7" s="119"/>
      <c r="T7" s="119"/>
      <c r="U7" s="119"/>
      <c r="V7" s="119"/>
      <c r="W7" s="119"/>
      <c r="X7" s="119"/>
      <c r="Y7" s="119"/>
      <c r="Z7" s="119"/>
      <c r="AA7" s="119"/>
      <c r="AB7" s="119"/>
      <c r="AC7" s="119"/>
      <c r="AD7" s="119"/>
      <c r="AE7" s="119"/>
      <c r="AF7" s="119"/>
      <c r="AG7" s="119"/>
      <c r="AH7" s="119"/>
      <c r="AI7" s="119"/>
      <c r="AJ7" s="119"/>
    </row>
    <row r="8" spans="1:36" s="5" customFormat="1" x14ac:dyDescent="0.15">
      <c r="B8" s="39" t="s">
        <v>560</v>
      </c>
      <c r="C8" s="128"/>
      <c r="D8" s="128"/>
      <c r="E8" s="128"/>
      <c r="F8" s="128"/>
      <c r="G8" s="128"/>
      <c r="H8" s="128"/>
      <c r="I8" s="128"/>
      <c r="J8" s="128"/>
      <c r="K8" s="128"/>
      <c r="L8" s="128"/>
      <c r="M8" s="128"/>
      <c r="N8" s="128"/>
      <c r="O8" s="119"/>
      <c r="P8" s="119"/>
      <c r="Q8" s="119"/>
      <c r="R8" s="119"/>
      <c r="S8" s="119"/>
      <c r="T8" s="119"/>
      <c r="U8" s="119"/>
      <c r="V8" s="119"/>
      <c r="W8" s="119"/>
      <c r="X8" s="119"/>
      <c r="Y8" s="119"/>
      <c r="Z8" s="119"/>
      <c r="AA8" s="119"/>
      <c r="AB8" s="119"/>
      <c r="AC8" s="119"/>
      <c r="AD8" s="119"/>
      <c r="AE8" s="119"/>
      <c r="AF8" s="119"/>
    </row>
    <row r="9" spans="1:36" s="19" customFormat="1" ht="12.75" customHeight="1" x14ac:dyDescent="0.15">
      <c r="B9" s="266" t="s">
        <v>549</v>
      </c>
      <c r="C9" s="234">
        <v>541</v>
      </c>
      <c r="D9" s="68">
        <v>165</v>
      </c>
      <c r="E9" s="68">
        <v>249</v>
      </c>
      <c r="F9" s="68">
        <v>271</v>
      </c>
      <c r="G9" s="68">
        <v>196</v>
      </c>
      <c r="H9" s="68">
        <v>175</v>
      </c>
      <c r="I9" s="76">
        <v>122</v>
      </c>
      <c r="J9" s="68">
        <v>152</v>
      </c>
      <c r="K9" s="68">
        <v>42</v>
      </c>
      <c r="L9" s="130">
        <v>38</v>
      </c>
      <c r="M9" s="132">
        <v>34</v>
      </c>
      <c r="N9" s="98">
        <v>36</v>
      </c>
      <c r="O9" s="245"/>
      <c r="P9" s="245"/>
      <c r="Q9" s="245"/>
      <c r="R9" s="245"/>
      <c r="S9" s="245"/>
      <c r="T9" s="245"/>
      <c r="U9" s="245"/>
    </row>
    <row r="10" spans="1:36" s="6" customFormat="1" ht="13.5" customHeight="1" x14ac:dyDescent="0.15">
      <c r="B10" s="267"/>
      <c r="C10" s="236">
        <v>100</v>
      </c>
      <c r="D10" s="69">
        <v>30.5</v>
      </c>
      <c r="E10" s="69">
        <v>46</v>
      </c>
      <c r="F10" s="69">
        <v>50.1</v>
      </c>
      <c r="G10" s="69">
        <v>36.200000000000003</v>
      </c>
      <c r="H10" s="69">
        <v>32.299999999999997</v>
      </c>
      <c r="I10" s="77">
        <v>22.6</v>
      </c>
      <c r="J10" s="69">
        <v>28.1</v>
      </c>
      <c r="K10" s="69">
        <v>7.8</v>
      </c>
      <c r="L10" s="69">
        <v>7</v>
      </c>
      <c r="M10" s="133">
        <v>6.3</v>
      </c>
      <c r="N10" s="99">
        <v>6.7</v>
      </c>
    </row>
    <row r="11" spans="1:36" s="19" customFormat="1" x14ac:dyDescent="0.15">
      <c r="B11" s="266" t="s">
        <v>550</v>
      </c>
      <c r="C11" s="234">
        <v>738</v>
      </c>
      <c r="D11" s="68">
        <v>243</v>
      </c>
      <c r="E11" s="68">
        <v>404</v>
      </c>
      <c r="F11" s="68">
        <v>330</v>
      </c>
      <c r="G11" s="68">
        <v>187</v>
      </c>
      <c r="H11" s="68">
        <v>225</v>
      </c>
      <c r="I11" s="76">
        <v>176</v>
      </c>
      <c r="J11" s="68">
        <v>165</v>
      </c>
      <c r="K11" s="68">
        <v>94</v>
      </c>
      <c r="L11" s="68">
        <v>50</v>
      </c>
      <c r="M11" s="132">
        <v>47</v>
      </c>
      <c r="N11" s="98">
        <v>56</v>
      </c>
      <c r="O11" s="245"/>
      <c r="P11" s="245"/>
      <c r="Q11" s="245"/>
      <c r="R11" s="245"/>
      <c r="S11" s="245"/>
      <c r="T11" s="245"/>
      <c r="U11" s="245"/>
    </row>
    <row r="12" spans="1:36" s="6" customFormat="1" ht="13.5" customHeight="1" x14ac:dyDescent="0.15">
      <c r="B12" s="267"/>
      <c r="C12" s="236">
        <v>100</v>
      </c>
      <c r="D12" s="69">
        <v>32.9</v>
      </c>
      <c r="E12" s="69">
        <v>54.7</v>
      </c>
      <c r="F12" s="69">
        <v>44.7</v>
      </c>
      <c r="G12" s="69">
        <v>25.3</v>
      </c>
      <c r="H12" s="69">
        <v>30.5</v>
      </c>
      <c r="I12" s="77">
        <v>23.8</v>
      </c>
      <c r="J12" s="69">
        <v>22.4</v>
      </c>
      <c r="K12" s="69">
        <v>12.7</v>
      </c>
      <c r="L12" s="69">
        <v>6.8</v>
      </c>
      <c r="M12" s="133">
        <v>6.4</v>
      </c>
      <c r="N12" s="99">
        <v>7.6</v>
      </c>
    </row>
    <row r="13" spans="1:36" s="19" customFormat="1" x14ac:dyDescent="0.15">
      <c r="B13" s="266" t="s">
        <v>15</v>
      </c>
      <c r="C13" s="234">
        <v>3</v>
      </c>
      <c r="D13" s="68">
        <v>0</v>
      </c>
      <c r="E13" s="68">
        <v>1</v>
      </c>
      <c r="F13" s="68">
        <v>3</v>
      </c>
      <c r="G13" s="68">
        <v>0</v>
      </c>
      <c r="H13" s="68">
        <v>2</v>
      </c>
      <c r="I13" s="76">
        <v>2</v>
      </c>
      <c r="J13" s="68">
        <v>0</v>
      </c>
      <c r="K13" s="68">
        <v>0</v>
      </c>
      <c r="L13" s="68">
        <v>1</v>
      </c>
      <c r="M13" s="132">
        <v>0</v>
      </c>
      <c r="N13" s="98">
        <v>0</v>
      </c>
      <c r="O13" s="245"/>
      <c r="P13" s="245"/>
      <c r="Q13" s="245"/>
      <c r="R13" s="245"/>
      <c r="S13" s="245"/>
      <c r="T13" s="245"/>
      <c r="U13" s="245"/>
    </row>
    <row r="14" spans="1:36" s="6" customFormat="1" ht="13.5" customHeight="1" x14ac:dyDescent="0.15">
      <c r="B14" s="267"/>
      <c r="C14" s="236">
        <v>100</v>
      </c>
      <c r="D14" s="69">
        <v>0</v>
      </c>
      <c r="E14" s="69">
        <v>33.299999999999997</v>
      </c>
      <c r="F14" s="69">
        <v>100</v>
      </c>
      <c r="G14" s="69">
        <v>0</v>
      </c>
      <c r="H14" s="69">
        <v>66.7</v>
      </c>
      <c r="I14" s="77">
        <v>66.7</v>
      </c>
      <c r="J14" s="69">
        <v>0</v>
      </c>
      <c r="K14" s="69">
        <v>0</v>
      </c>
      <c r="L14" s="69">
        <v>33.299999999999997</v>
      </c>
      <c r="M14" s="133">
        <v>0</v>
      </c>
      <c r="N14" s="99">
        <v>0</v>
      </c>
    </row>
    <row r="15" spans="1:36" s="19" customFormat="1" ht="13.5" customHeight="1" x14ac:dyDescent="0.15">
      <c r="B15" s="266" t="s">
        <v>551</v>
      </c>
      <c r="C15" s="234">
        <v>3</v>
      </c>
      <c r="D15" s="68">
        <v>0</v>
      </c>
      <c r="E15" s="68">
        <v>2</v>
      </c>
      <c r="F15" s="68">
        <v>3</v>
      </c>
      <c r="G15" s="68">
        <v>0</v>
      </c>
      <c r="H15" s="68">
        <v>1</v>
      </c>
      <c r="I15" s="76">
        <v>1</v>
      </c>
      <c r="J15" s="68">
        <v>1</v>
      </c>
      <c r="K15" s="68">
        <v>0</v>
      </c>
      <c r="L15" s="68">
        <v>0</v>
      </c>
      <c r="M15" s="132">
        <v>0</v>
      </c>
      <c r="N15" s="98">
        <v>0</v>
      </c>
      <c r="O15" s="245"/>
      <c r="P15" s="245"/>
      <c r="Q15" s="245"/>
      <c r="R15" s="245"/>
      <c r="S15" s="245"/>
      <c r="T15" s="245"/>
      <c r="U15" s="245"/>
    </row>
    <row r="16" spans="1:36" s="6" customFormat="1" x14ac:dyDescent="0.15">
      <c r="B16" s="267"/>
      <c r="C16" s="236">
        <v>100</v>
      </c>
      <c r="D16" s="69">
        <v>0</v>
      </c>
      <c r="E16" s="69">
        <v>66.7</v>
      </c>
      <c r="F16" s="69">
        <v>100</v>
      </c>
      <c r="G16" s="69">
        <v>0</v>
      </c>
      <c r="H16" s="69">
        <v>33.299999999999997</v>
      </c>
      <c r="I16" s="77">
        <v>33.299999999999997</v>
      </c>
      <c r="J16" s="69">
        <v>33.299999999999997</v>
      </c>
      <c r="K16" s="69">
        <v>0</v>
      </c>
      <c r="L16" s="69">
        <v>0</v>
      </c>
      <c r="M16" s="133">
        <v>0</v>
      </c>
      <c r="N16" s="99">
        <v>0</v>
      </c>
    </row>
    <row r="17" spans="2:21" s="6" customFormat="1" x14ac:dyDescent="0.15">
      <c r="B17" s="42" t="s">
        <v>561</v>
      </c>
      <c r="C17" s="133"/>
      <c r="D17" s="133"/>
      <c r="E17" s="133"/>
      <c r="F17" s="133"/>
      <c r="G17" s="133"/>
      <c r="H17" s="133"/>
      <c r="I17" s="105"/>
      <c r="J17" s="105"/>
      <c r="K17" s="105"/>
      <c r="L17" s="105"/>
      <c r="M17" s="105"/>
      <c r="N17" s="105"/>
    </row>
    <row r="18" spans="2:21" s="19" customFormat="1" ht="13.5" customHeight="1" x14ac:dyDescent="0.15">
      <c r="B18" s="266" t="s">
        <v>552</v>
      </c>
      <c r="C18" s="234">
        <v>13</v>
      </c>
      <c r="D18" s="68">
        <v>8</v>
      </c>
      <c r="E18" s="68">
        <v>9</v>
      </c>
      <c r="F18" s="68">
        <v>3</v>
      </c>
      <c r="G18" s="68">
        <v>2</v>
      </c>
      <c r="H18" s="68">
        <v>4</v>
      </c>
      <c r="I18" s="76">
        <v>8</v>
      </c>
      <c r="J18" s="68">
        <v>0</v>
      </c>
      <c r="K18" s="68">
        <v>2</v>
      </c>
      <c r="L18" s="68">
        <v>1</v>
      </c>
      <c r="M18" s="132">
        <v>0</v>
      </c>
      <c r="N18" s="98">
        <v>0</v>
      </c>
      <c r="O18" s="245"/>
      <c r="P18" s="245"/>
      <c r="Q18" s="245"/>
      <c r="R18" s="245"/>
      <c r="S18" s="245"/>
      <c r="T18" s="245"/>
      <c r="U18" s="245"/>
    </row>
    <row r="19" spans="2:21" s="6" customFormat="1" ht="13.5" customHeight="1" x14ac:dyDescent="0.15">
      <c r="B19" s="267"/>
      <c r="C19" s="236">
        <v>100</v>
      </c>
      <c r="D19" s="69">
        <v>61.5</v>
      </c>
      <c r="E19" s="69">
        <v>69.2</v>
      </c>
      <c r="F19" s="69">
        <v>23.1</v>
      </c>
      <c r="G19" s="69">
        <v>15.4</v>
      </c>
      <c r="H19" s="69">
        <v>30.8</v>
      </c>
      <c r="I19" s="77">
        <v>61.5</v>
      </c>
      <c r="J19" s="69">
        <v>0</v>
      </c>
      <c r="K19" s="69">
        <v>15.4</v>
      </c>
      <c r="L19" s="69">
        <v>7.7</v>
      </c>
      <c r="M19" s="133">
        <v>0</v>
      </c>
      <c r="N19" s="99">
        <v>0</v>
      </c>
    </row>
    <row r="20" spans="2:21" s="19" customFormat="1" x14ac:dyDescent="0.15">
      <c r="B20" s="266" t="s">
        <v>553</v>
      </c>
      <c r="C20" s="234">
        <v>145</v>
      </c>
      <c r="D20" s="68">
        <v>39</v>
      </c>
      <c r="E20" s="68">
        <v>76</v>
      </c>
      <c r="F20" s="68">
        <v>93</v>
      </c>
      <c r="G20" s="68">
        <v>40</v>
      </c>
      <c r="H20" s="68">
        <v>68</v>
      </c>
      <c r="I20" s="76">
        <v>50</v>
      </c>
      <c r="J20" s="68">
        <v>28</v>
      </c>
      <c r="K20" s="68">
        <v>16</v>
      </c>
      <c r="L20" s="68">
        <v>10</v>
      </c>
      <c r="M20" s="132">
        <v>2</v>
      </c>
      <c r="N20" s="98">
        <v>2</v>
      </c>
      <c r="O20" s="245"/>
      <c r="P20" s="245"/>
      <c r="Q20" s="245"/>
      <c r="R20" s="245"/>
      <c r="S20" s="245"/>
      <c r="T20" s="245"/>
      <c r="U20" s="245"/>
    </row>
    <row r="21" spans="2:21" s="6" customFormat="1" x14ac:dyDescent="0.15">
      <c r="B21" s="267"/>
      <c r="C21" s="236">
        <v>100</v>
      </c>
      <c r="D21" s="69">
        <v>26.9</v>
      </c>
      <c r="E21" s="69">
        <v>52.4</v>
      </c>
      <c r="F21" s="69">
        <v>64.099999999999994</v>
      </c>
      <c r="G21" s="69">
        <v>27.6</v>
      </c>
      <c r="H21" s="69">
        <v>46.9</v>
      </c>
      <c r="I21" s="77">
        <v>34.5</v>
      </c>
      <c r="J21" s="69">
        <v>19.3</v>
      </c>
      <c r="K21" s="69">
        <v>11</v>
      </c>
      <c r="L21" s="69">
        <v>6.9</v>
      </c>
      <c r="M21" s="133">
        <v>1.4</v>
      </c>
      <c r="N21" s="99">
        <v>1.4</v>
      </c>
    </row>
    <row r="22" spans="2:21" s="19" customFormat="1" x14ac:dyDescent="0.15">
      <c r="B22" s="266" t="s">
        <v>130</v>
      </c>
      <c r="C22" s="234">
        <v>162</v>
      </c>
      <c r="D22" s="68">
        <v>39</v>
      </c>
      <c r="E22" s="68">
        <v>88</v>
      </c>
      <c r="F22" s="68">
        <v>112</v>
      </c>
      <c r="G22" s="68">
        <v>37</v>
      </c>
      <c r="H22" s="68">
        <v>71</v>
      </c>
      <c r="I22" s="76">
        <v>53</v>
      </c>
      <c r="J22" s="68">
        <v>33</v>
      </c>
      <c r="K22" s="68">
        <v>22</v>
      </c>
      <c r="L22" s="68">
        <v>8</v>
      </c>
      <c r="M22" s="132">
        <v>10</v>
      </c>
      <c r="N22" s="98">
        <v>2</v>
      </c>
      <c r="O22" s="245"/>
      <c r="P22" s="245"/>
      <c r="Q22" s="245"/>
      <c r="R22" s="245"/>
      <c r="S22" s="245"/>
      <c r="T22" s="245"/>
      <c r="U22" s="245"/>
    </row>
    <row r="23" spans="2:21" s="6" customFormat="1" x14ac:dyDescent="0.15">
      <c r="B23" s="267"/>
      <c r="C23" s="236">
        <v>100</v>
      </c>
      <c r="D23" s="69">
        <v>24.1</v>
      </c>
      <c r="E23" s="69">
        <v>54.3</v>
      </c>
      <c r="F23" s="69">
        <v>69.099999999999994</v>
      </c>
      <c r="G23" s="69">
        <v>22.8</v>
      </c>
      <c r="H23" s="69">
        <v>43.8</v>
      </c>
      <c r="I23" s="77">
        <v>32.700000000000003</v>
      </c>
      <c r="J23" s="69">
        <v>20.399999999999999</v>
      </c>
      <c r="K23" s="69">
        <v>13.6</v>
      </c>
      <c r="L23" s="69">
        <v>4.9000000000000004</v>
      </c>
      <c r="M23" s="133">
        <v>6.2</v>
      </c>
      <c r="N23" s="99">
        <v>1.2</v>
      </c>
    </row>
    <row r="24" spans="2:21" s="19" customFormat="1" x14ac:dyDescent="0.15">
      <c r="B24" s="266" t="s">
        <v>131</v>
      </c>
      <c r="C24" s="234">
        <v>229</v>
      </c>
      <c r="D24" s="68">
        <v>63</v>
      </c>
      <c r="E24" s="68">
        <v>137</v>
      </c>
      <c r="F24" s="68">
        <v>137</v>
      </c>
      <c r="G24" s="68">
        <v>57</v>
      </c>
      <c r="H24" s="68">
        <v>95</v>
      </c>
      <c r="I24" s="76">
        <v>64</v>
      </c>
      <c r="J24" s="68">
        <v>44</v>
      </c>
      <c r="K24" s="68">
        <v>27</v>
      </c>
      <c r="L24" s="68">
        <v>10</v>
      </c>
      <c r="M24" s="132">
        <v>9</v>
      </c>
      <c r="N24" s="98">
        <v>3</v>
      </c>
      <c r="O24" s="245"/>
      <c r="P24" s="245"/>
      <c r="Q24" s="245"/>
      <c r="R24" s="245"/>
      <c r="S24" s="245"/>
      <c r="T24" s="245"/>
      <c r="U24" s="245"/>
    </row>
    <row r="25" spans="2:21" s="6" customFormat="1" x14ac:dyDescent="0.15">
      <c r="B25" s="267"/>
      <c r="C25" s="236">
        <v>100</v>
      </c>
      <c r="D25" s="69">
        <v>27.5</v>
      </c>
      <c r="E25" s="69">
        <v>59.8</v>
      </c>
      <c r="F25" s="69">
        <v>59.8</v>
      </c>
      <c r="G25" s="69">
        <v>24.9</v>
      </c>
      <c r="H25" s="69">
        <v>41.5</v>
      </c>
      <c r="I25" s="77">
        <v>27.9</v>
      </c>
      <c r="J25" s="69">
        <v>19.2</v>
      </c>
      <c r="K25" s="69">
        <v>11.8</v>
      </c>
      <c r="L25" s="69">
        <v>4.4000000000000004</v>
      </c>
      <c r="M25" s="133">
        <v>3.9</v>
      </c>
      <c r="N25" s="99">
        <v>1.3</v>
      </c>
    </row>
    <row r="26" spans="2:21" s="19" customFormat="1" x14ac:dyDescent="0.15">
      <c r="B26" s="266" t="s">
        <v>554</v>
      </c>
      <c r="C26" s="234">
        <v>317</v>
      </c>
      <c r="D26" s="68">
        <v>105</v>
      </c>
      <c r="E26" s="68">
        <v>191</v>
      </c>
      <c r="F26" s="68">
        <v>168</v>
      </c>
      <c r="G26" s="68">
        <v>96</v>
      </c>
      <c r="H26" s="68">
        <v>88</v>
      </c>
      <c r="I26" s="76">
        <v>79</v>
      </c>
      <c r="J26" s="68">
        <v>90</v>
      </c>
      <c r="K26" s="68">
        <v>32</v>
      </c>
      <c r="L26" s="68">
        <v>22</v>
      </c>
      <c r="M26" s="132">
        <v>22</v>
      </c>
      <c r="N26" s="98">
        <v>7</v>
      </c>
      <c r="O26" s="245"/>
      <c r="P26" s="245"/>
      <c r="Q26" s="245"/>
      <c r="R26" s="245"/>
      <c r="S26" s="245"/>
      <c r="T26" s="245"/>
      <c r="U26" s="245"/>
    </row>
    <row r="27" spans="2:21" s="6" customFormat="1" x14ac:dyDescent="0.15">
      <c r="B27" s="267"/>
      <c r="C27" s="236">
        <v>100</v>
      </c>
      <c r="D27" s="69">
        <v>33.1</v>
      </c>
      <c r="E27" s="69">
        <v>60.3</v>
      </c>
      <c r="F27" s="69">
        <v>53</v>
      </c>
      <c r="G27" s="69">
        <v>30.3</v>
      </c>
      <c r="H27" s="69">
        <v>27.8</v>
      </c>
      <c r="I27" s="77">
        <v>24.9</v>
      </c>
      <c r="J27" s="69">
        <v>28.4</v>
      </c>
      <c r="K27" s="69">
        <v>10.1</v>
      </c>
      <c r="L27" s="69">
        <v>6.9</v>
      </c>
      <c r="M27" s="133">
        <v>6.9</v>
      </c>
      <c r="N27" s="99">
        <v>2.2000000000000002</v>
      </c>
    </row>
    <row r="28" spans="2:21" s="19" customFormat="1" x14ac:dyDescent="0.15">
      <c r="B28" s="266" t="s">
        <v>555</v>
      </c>
      <c r="C28" s="234">
        <v>223</v>
      </c>
      <c r="D28" s="68">
        <v>85</v>
      </c>
      <c r="E28" s="68">
        <v>106</v>
      </c>
      <c r="F28" s="68">
        <v>70</v>
      </c>
      <c r="G28" s="68">
        <v>94</v>
      </c>
      <c r="H28" s="68">
        <v>53</v>
      </c>
      <c r="I28" s="76">
        <v>33</v>
      </c>
      <c r="J28" s="68">
        <v>71</v>
      </c>
      <c r="K28" s="68">
        <v>15</v>
      </c>
      <c r="L28" s="68">
        <v>23</v>
      </c>
      <c r="M28" s="132">
        <v>18</v>
      </c>
      <c r="N28" s="98">
        <v>19</v>
      </c>
      <c r="O28" s="245"/>
      <c r="P28" s="245"/>
      <c r="Q28" s="245"/>
      <c r="R28" s="245"/>
      <c r="S28" s="245"/>
      <c r="T28" s="245"/>
      <c r="U28" s="245"/>
    </row>
    <row r="29" spans="2:21" s="6" customFormat="1" x14ac:dyDescent="0.15">
      <c r="B29" s="267"/>
      <c r="C29" s="236">
        <v>100</v>
      </c>
      <c r="D29" s="69">
        <v>38.1</v>
      </c>
      <c r="E29" s="69">
        <v>47.5</v>
      </c>
      <c r="F29" s="69">
        <v>31.4</v>
      </c>
      <c r="G29" s="69">
        <v>42.2</v>
      </c>
      <c r="H29" s="69">
        <v>23.8</v>
      </c>
      <c r="I29" s="77">
        <v>14.8</v>
      </c>
      <c r="J29" s="69">
        <v>31.8</v>
      </c>
      <c r="K29" s="69">
        <v>6.7</v>
      </c>
      <c r="L29" s="69">
        <v>10.3</v>
      </c>
      <c r="M29" s="133">
        <v>8.1</v>
      </c>
      <c r="N29" s="99">
        <v>8.5</v>
      </c>
    </row>
    <row r="30" spans="2:21" s="19" customFormat="1" ht="13.5" customHeight="1" x14ac:dyDescent="0.15">
      <c r="B30" s="266" t="s">
        <v>556</v>
      </c>
      <c r="C30" s="234">
        <v>217</v>
      </c>
      <c r="D30" s="68">
        <v>77</v>
      </c>
      <c r="E30" s="68">
        <v>59</v>
      </c>
      <c r="F30" s="68">
        <v>28</v>
      </c>
      <c r="G30" s="68">
        <v>64</v>
      </c>
      <c r="H30" s="68">
        <v>29</v>
      </c>
      <c r="I30" s="76">
        <v>14</v>
      </c>
      <c r="J30" s="68">
        <v>59</v>
      </c>
      <c r="K30" s="68">
        <v>22</v>
      </c>
      <c r="L30" s="68">
        <v>16</v>
      </c>
      <c r="M30" s="132">
        <v>21</v>
      </c>
      <c r="N30" s="98">
        <v>63</v>
      </c>
      <c r="O30" s="245"/>
      <c r="P30" s="245"/>
      <c r="Q30" s="245"/>
      <c r="R30" s="245"/>
      <c r="S30" s="245"/>
      <c r="T30" s="245"/>
      <c r="U30" s="245"/>
    </row>
    <row r="31" spans="2:21" s="6" customFormat="1" x14ac:dyDescent="0.15">
      <c r="B31" s="267"/>
      <c r="C31" s="236">
        <v>100</v>
      </c>
      <c r="D31" s="69">
        <v>35.5</v>
      </c>
      <c r="E31" s="69">
        <v>27.2</v>
      </c>
      <c r="F31" s="69">
        <v>12.9</v>
      </c>
      <c r="G31" s="69">
        <v>29.5</v>
      </c>
      <c r="H31" s="69">
        <v>13.4</v>
      </c>
      <c r="I31" s="77">
        <v>6.5</v>
      </c>
      <c r="J31" s="69">
        <v>27.2</v>
      </c>
      <c r="K31" s="69">
        <v>10.1</v>
      </c>
      <c r="L31" s="69">
        <v>7.4</v>
      </c>
      <c r="M31" s="133">
        <v>9.6999999999999993</v>
      </c>
      <c r="N31" s="99">
        <v>29</v>
      </c>
    </row>
    <row r="32" spans="2:21" s="6" customFormat="1" x14ac:dyDescent="0.15">
      <c r="B32" s="42" t="s">
        <v>562</v>
      </c>
      <c r="C32" s="133"/>
      <c r="D32" s="133"/>
      <c r="E32" s="133"/>
      <c r="F32" s="133"/>
      <c r="G32" s="133"/>
      <c r="H32" s="133"/>
      <c r="I32" s="133"/>
      <c r="J32" s="133"/>
      <c r="K32" s="133"/>
      <c r="L32" s="133"/>
      <c r="M32" s="133"/>
      <c r="N32" s="133"/>
    </row>
    <row r="33" spans="2:21" s="19" customFormat="1" ht="13.5" customHeight="1" x14ac:dyDescent="0.15">
      <c r="B33" s="271" t="s">
        <v>4</v>
      </c>
      <c r="C33" s="234">
        <v>321</v>
      </c>
      <c r="D33" s="68">
        <v>109</v>
      </c>
      <c r="E33" s="68">
        <v>156</v>
      </c>
      <c r="F33" s="68">
        <v>149</v>
      </c>
      <c r="G33" s="68">
        <v>99</v>
      </c>
      <c r="H33" s="68">
        <v>103</v>
      </c>
      <c r="I33" s="76">
        <v>60</v>
      </c>
      <c r="J33" s="68">
        <v>79</v>
      </c>
      <c r="K33" s="68">
        <v>34</v>
      </c>
      <c r="L33" s="68">
        <v>16</v>
      </c>
      <c r="M33" s="132">
        <v>27</v>
      </c>
      <c r="N33" s="98">
        <v>26</v>
      </c>
      <c r="O33" s="245"/>
      <c r="P33" s="245"/>
      <c r="Q33" s="245"/>
      <c r="R33" s="245"/>
      <c r="S33" s="245"/>
      <c r="T33" s="245"/>
      <c r="U33" s="245"/>
    </row>
    <row r="34" spans="2:21" s="6" customFormat="1" ht="13.5" customHeight="1" x14ac:dyDescent="0.15">
      <c r="B34" s="272"/>
      <c r="C34" s="236">
        <v>100</v>
      </c>
      <c r="D34" s="69">
        <v>34</v>
      </c>
      <c r="E34" s="69">
        <v>48.6</v>
      </c>
      <c r="F34" s="69">
        <v>46.4</v>
      </c>
      <c r="G34" s="69">
        <v>30.8</v>
      </c>
      <c r="H34" s="69">
        <v>32.1</v>
      </c>
      <c r="I34" s="77">
        <v>18.7</v>
      </c>
      <c r="J34" s="69">
        <v>24.6</v>
      </c>
      <c r="K34" s="69">
        <v>10.6</v>
      </c>
      <c r="L34" s="69">
        <v>5</v>
      </c>
      <c r="M34" s="133">
        <v>8.4</v>
      </c>
      <c r="N34" s="99">
        <v>8.1</v>
      </c>
    </row>
    <row r="35" spans="2:21" s="19" customFormat="1" x14ac:dyDescent="0.15">
      <c r="B35" s="266" t="s">
        <v>5</v>
      </c>
      <c r="C35" s="234">
        <v>179</v>
      </c>
      <c r="D35" s="68">
        <v>53</v>
      </c>
      <c r="E35" s="68">
        <v>88</v>
      </c>
      <c r="F35" s="68">
        <v>87</v>
      </c>
      <c r="G35" s="68">
        <v>57</v>
      </c>
      <c r="H35" s="68">
        <v>64</v>
      </c>
      <c r="I35" s="76">
        <v>44</v>
      </c>
      <c r="J35" s="68">
        <v>40</v>
      </c>
      <c r="K35" s="68">
        <v>12</v>
      </c>
      <c r="L35" s="68">
        <v>13</v>
      </c>
      <c r="M35" s="132">
        <v>6</v>
      </c>
      <c r="N35" s="98">
        <v>12</v>
      </c>
      <c r="O35" s="245"/>
      <c r="P35" s="245"/>
      <c r="Q35" s="245"/>
      <c r="R35" s="245"/>
      <c r="S35" s="245"/>
      <c r="T35" s="245"/>
      <c r="U35" s="245"/>
    </row>
    <row r="36" spans="2:21" s="6" customFormat="1" x14ac:dyDescent="0.15">
      <c r="B36" s="267"/>
      <c r="C36" s="236">
        <v>100</v>
      </c>
      <c r="D36" s="69">
        <v>29.6</v>
      </c>
      <c r="E36" s="69">
        <v>49.2</v>
      </c>
      <c r="F36" s="69">
        <v>48.6</v>
      </c>
      <c r="G36" s="69">
        <v>31.8</v>
      </c>
      <c r="H36" s="69">
        <v>35.799999999999997</v>
      </c>
      <c r="I36" s="77">
        <v>24.6</v>
      </c>
      <c r="J36" s="69">
        <v>22.3</v>
      </c>
      <c r="K36" s="69">
        <v>6.7</v>
      </c>
      <c r="L36" s="69">
        <v>7.3</v>
      </c>
      <c r="M36" s="133">
        <v>3.4</v>
      </c>
      <c r="N36" s="99">
        <v>6.7</v>
      </c>
    </row>
    <row r="37" spans="2:21" s="19" customFormat="1" x14ac:dyDescent="0.15">
      <c r="B37" s="266" t="s">
        <v>6</v>
      </c>
      <c r="C37" s="234">
        <v>298</v>
      </c>
      <c r="D37" s="68">
        <v>94</v>
      </c>
      <c r="E37" s="68">
        <v>158</v>
      </c>
      <c r="F37" s="68">
        <v>140</v>
      </c>
      <c r="G37" s="68">
        <v>88</v>
      </c>
      <c r="H37" s="68">
        <v>102</v>
      </c>
      <c r="I37" s="76">
        <v>72</v>
      </c>
      <c r="J37" s="68">
        <v>67</v>
      </c>
      <c r="K37" s="68">
        <v>31</v>
      </c>
      <c r="L37" s="68">
        <v>27</v>
      </c>
      <c r="M37" s="132">
        <v>17</v>
      </c>
      <c r="N37" s="98">
        <v>20</v>
      </c>
      <c r="O37" s="245"/>
      <c r="P37" s="245"/>
      <c r="Q37" s="245"/>
      <c r="R37" s="245"/>
      <c r="S37" s="245"/>
      <c r="T37" s="245"/>
      <c r="U37" s="245"/>
    </row>
    <row r="38" spans="2:21" s="6" customFormat="1" x14ac:dyDescent="0.15">
      <c r="B38" s="267"/>
      <c r="C38" s="236">
        <v>100</v>
      </c>
      <c r="D38" s="69">
        <v>31.5</v>
      </c>
      <c r="E38" s="69">
        <v>53</v>
      </c>
      <c r="F38" s="69">
        <v>47</v>
      </c>
      <c r="G38" s="69">
        <v>29.5</v>
      </c>
      <c r="H38" s="69">
        <v>34.200000000000003</v>
      </c>
      <c r="I38" s="77">
        <v>24.2</v>
      </c>
      <c r="J38" s="69">
        <v>22.5</v>
      </c>
      <c r="K38" s="69">
        <v>10.4</v>
      </c>
      <c r="L38" s="69">
        <v>9.1</v>
      </c>
      <c r="M38" s="133">
        <v>5.7</v>
      </c>
      <c r="N38" s="99">
        <v>6.7</v>
      </c>
    </row>
    <row r="39" spans="2:21" s="19" customFormat="1" x14ac:dyDescent="0.15">
      <c r="B39" s="266" t="s">
        <v>7</v>
      </c>
      <c r="C39" s="234">
        <v>281</v>
      </c>
      <c r="D39" s="68">
        <v>85</v>
      </c>
      <c r="E39" s="68">
        <v>151</v>
      </c>
      <c r="F39" s="68">
        <v>132</v>
      </c>
      <c r="G39" s="68">
        <v>81</v>
      </c>
      <c r="H39" s="68">
        <v>80</v>
      </c>
      <c r="I39" s="76">
        <v>63</v>
      </c>
      <c r="J39" s="68">
        <v>79</v>
      </c>
      <c r="K39" s="68">
        <v>31</v>
      </c>
      <c r="L39" s="68">
        <v>15</v>
      </c>
      <c r="M39" s="132">
        <v>16</v>
      </c>
      <c r="N39" s="98">
        <v>24</v>
      </c>
      <c r="O39" s="245"/>
      <c r="P39" s="245"/>
      <c r="Q39" s="245"/>
      <c r="R39" s="245"/>
      <c r="S39" s="245"/>
      <c r="T39" s="245"/>
      <c r="U39" s="245"/>
    </row>
    <row r="40" spans="2:21" s="6" customFormat="1" x14ac:dyDescent="0.15">
      <c r="B40" s="267"/>
      <c r="C40" s="236">
        <v>100</v>
      </c>
      <c r="D40" s="69">
        <v>30.2</v>
      </c>
      <c r="E40" s="69">
        <v>53.7</v>
      </c>
      <c r="F40" s="69">
        <v>47</v>
      </c>
      <c r="G40" s="69">
        <v>28.8</v>
      </c>
      <c r="H40" s="69">
        <v>28.5</v>
      </c>
      <c r="I40" s="77">
        <v>22.4</v>
      </c>
      <c r="J40" s="69">
        <v>28.1</v>
      </c>
      <c r="K40" s="69">
        <v>11</v>
      </c>
      <c r="L40" s="69">
        <v>5.3</v>
      </c>
      <c r="M40" s="133">
        <v>5.7</v>
      </c>
      <c r="N40" s="99">
        <v>8.5</v>
      </c>
    </row>
    <row r="41" spans="2:21" s="19" customFormat="1" ht="13.5" customHeight="1" x14ac:dyDescent="0.15">
      <c r="B41" s="266" t="s">
        <v>8</v>
      </c>
      <c r="C41" s="234">
        <v>222</v>
      </c>
      <c r="D41" s="68">
        <v>74</v>
      </c>
      <c r="E41" s="68">
        <v>111</v>
      </c>
      <c r="F41" s="68">
        <v>102</v>
      </c>
      <c r="G41" s="68">
        <v>64</v>
      </c>
      <c r="H41" s="68">
        <v>59</v>
      </c>
      <c r="I41" s="76">
        <v>62</v>
      </c>
      <c r="J41" s="68">
        <v>59</v>
      </c>
      <c r="K41" s="68">
        <v>26</v>
      </c>
      <c r="L41" s="68">
        <v>19</v>
      </c>
      <c r="M41" s="132">
        <v>16</v>
      </c>
      <c r="N41" s="98">
        <v>12</v>
      </c>
      <c r="O41" s="245"/>
      <c r="P41" s="245"/>
      <c r="Q41" s="245"/>
      <c r="R41" s="245"/>
      <c r="S41" s="245"/>
      <c r="T41" s="245"/>
      <c r="U41" s="245"/>
    </row>
    <row r="42" spans="2:21" s="6" customFormat="1" ht="13.5" customHeight="1" x14ac:dyDescent="0.15">
      <c r="B42" s="267"/>
      <c r="C42" s="236">
        <v>100</v>
      </c>
      <c r="D42" s="69">
        <v>33.299999999999997</v>
      </c>
      <c r="E42" s="69">
        <v>50</v>
      </c>
      <c r="F42" s="69">
        <v>45.9</v>
      </c>
      <c r="G42" s="69">
        <v>28.8</v>
      </c>
      <c r="H42" s="69">
        <v>26.6</v>
      </c>
      <c r="I42" s="77">
        <v>27.9</v>
      </c>
      <c r="J42" s="69">
        <v>26.6</v>
      </c>
      <c r="K42" s="69">
        <v>11.7</v>
      </c>
      <c r="L42" s="69">
        <v>8.6</v>
      </c>
      <c r="M42" s="133">
        <v>7.2</v>
      </c>
      <c r="N42" s="99">
        <v>5.4</v>
      </c>
    </row>
    <row r="43" spans="2:21" s="6" customFormat="1" ht="13.5" customHeight="1" x14ac:dyDescent="0.15">
      <c r="B43" s="42" t="s">
        <v>563</v>
      </c>
      <c r="C43" s="133"/>
      <c r="D43" s="133"/>
      <c r="E43" s="133"/>
      <c r="F43" s="133"/>
      <c r="G43" s="133"/>
      <c r="H43" s="133"/>
      <c r="I43" s="133"/>
      <c r="J43" s="133"/>
      <c r="K43" s="133"/>
      <c r="L43" s="133"/>
      <c r="M43" s="133"/>
      <c r="N43" s="133"/>
    </row>
    <row r="44" spans="2:21" s="19" customFormat="1" ht="13.5" customHeight="1" x14ac:dyDescent="0.15">
      <c r="B44" s="266" t="s">
        <v>351</v>
      </c>
      <c r="C44" s="238">
        <v>1185</v>
      </c>
      <c r="D44" s="68">
        <v>373</v>
      </c>
      <c r="E44" s="68">
        <v>620</v>
      </c>
      <c r="F44" s="68">
        <v>584</v>
      </c>
      <c r="G44" s="68">
        <v>360</v>
      </c>
      <c r="H44" s="68">
        <v>377</v>
      </c>
      <c r="I44" s="76">
        <v>280</v>
      </c>
      <c r="J44" s="68">
        <v>296</v>
      </c>
      <c r="K44" s="68">
        <v>127</v>
      </c>
      <c r="L44" s="68">
        <v>82</v>
      </c>
      <c r="M44" s="132">
        <v>77</v>
      </c>
      <c r="N44" s="98">
        <v>68</v>
      </c>
      <c r="O44" s="245"/>
      <c r="P44" s="245"/>
      <c r="Q44" s="245"/>
      <c r="R44" s="245"/>
      <c r="S44" s="245"/>
      <c r="T44" s="245"/>
      <c r="U44" s="245"/>
    </row>
    <row r="45" spans="2:21" s="6" customFormat="1" ht="13.5" customHeight="1" x14ac:dyDescent="0.15">
      <c r="B45" s="267"/>
      <c r="C45" s="236">
        <v>100</v>
      </c>
      <c r="D45" s="69">
        <v>31.5</v>
      </c>
      <c r="E45" s="69">
        <v>52.3</v>
      </c>
      <c r="F45" s="69">
        <v>49.3</v>
      </c>
      <c r="G45" s="69">
        <v>30.4</v>
      </c>
      <c r="H45" s="69">
        <v>31.8</v>
      </c>
      <c r="I45" s="77">
        <v>23.6</v>
      </c>
      <c r="J45" s="69">
        <v>25</v>
      </c>
      <c r="K45" s="69">
        <v>10.7</v>
      </c>
      <c r="L45" s="69">
        <v>6.9</v>
      </c>
      <c r="M45" s="133">
        <v>6.5</v>
      </c>
      <c r="N45" s="99">
        <v>5.7</v>
      </c>
    </row>
    <row r="46" spans="2:21" s="19" customFormat="1" x14ac:dyDescent="0.15">
      <c r="B46" s="266" t="s">
        <v>352</v>
      </c>
      <c r="C46" s="234">
        <v>30</v>
      </c>
      <c r="D46" s="68">
        <v>8</v>
      </c>
      <c r="E46" s="68">
        <v>19</v>
      </c>
      <c r="F46" s="68">
        <v>11</v>
      </c>
      <c r="G46" s="68">
        <v>5</v>
      </c>
      <c r="H46" s="68">
        <v>17</v>
      </c>
      <c r="I46" s="76">
        <v>12</v>
      </c>
      <c r="J46" s="68">
        <v>3</v>
      </c>
      <c r="K46" s="68">
        <v>6</v>
      </c>
      <c r="L46" s="68">
        <v>6</v>
      </c>
      <c r="M46" s="132">
        <v>1</v>
      </c>
      <c r="N46" s="98">
        <v>0</v>
      </c>
      <c r="O46" s="245"/>
      <c r="P46" s="245"/>
      <c r="Q46" s="245"/>
      <c r="R46" s="245"/>
      <c r="S46" s="245"/>
      <c r="T46" s="245"/>
      <c r="U46" s="245"/>
    </row>
    <row r="47" spans="2:21" s="6" customFormat="1" ht="13.5" customHeight="1" x14ac:dyDescent="0.15">
      <c r="B47" s="267"/>
      <c r="C47" s="236">
        <v>100</v>
      </c>
      <c r="D47" s="69">
        <v>26.7</v>
      </c>
      <c r="E47" s="69">
        <v>63.3</v>
      </c>
      <c r="F47" s="69">
        <v>36.700000000000003</v>
      </c>
      <c r="G47" s="69">
        <v>16.7</v>
      </c>
      <c r="H47" s="69">
        <v>56.7</v>
      </c>
      <c r="I47" s="77">
        <v>40</v>
      </c>
      <c r="J47" s="69">
        <v>10</v>
      </c>
      <c r="K47" s="69">
        <v>20</v>
      </c>
      <c r="L47" s="69">
        <v>20</v>
      </c>
      <c r="M47" s="133">
        <v>3.3</v>
      </c>
      <c r="N47" s="99">
        <v>0</v>
      </c>
    </row>
    <row r="48" spans="2:21" s="6" customFormat="1" ht="13.5" customHeight="1" x14ac:dyDescent="0.15">
      <c r="B48" s="42" t="s">
        <v>564</v>
      </c>
      <c r="C48" s="133"/>
      <c r="D48" s="133"/>
      <c r="E48" s="133"/>
      <c r="F48" s="133"/>
      <c r="G48" s="133"/>
      <c r="H48" s="133"/>
      <c r="I48" s="133"/>
      <c r="J48" s="133"/>
      <c r="K48" s="133"/>
      <c r="L48" s="133"/>
      <c r="M48" s="133"/>
      <c r="N48" s="133"/>
    </row>
    <row r="49" spans="2:21" s="19" customFormat="1" ht="13.5" customHeight="1" x14ac:dyDescent="0.15">
      <c r="B49" s="266" t="s">
        <v>9</v>
      </c>
      <c r="C49" s="234">
        <v>483</v>
      </c>
      <c r="D49" s="68">
        <v>120</v>
      </c>
      <c r="E49" s="68">
        <v>263</v>
      </c>
      <c r="F49" s="68">
        <v>313</v>
      </c>
      <c r="G49" s="68">
        <v>138</v>
      </c>
      <c r="H49" s="68">
        <v>193</v>
      </c>
      <c r="I49" s="76">
        <v>147</v>
      </c>
      <c r="J49" s="68">
        <v>122</v>
      </c>
      <c r="K49" s="68">
        <v>54</v>
      </c>
      <c r="L49" s="68">
        <v>22</v>
      </c>
      <c r="M49" s="132">
        <v>23</v>
      </c>
      <c r="N49" s="98">
        <v>6</v>
      </c>
      <c r="O49" s="245"/>
      <c r="P49" s="245"/>
      <c r="Q49" s="245"/>
      <c r="R49" s="245"/>
      <c r="S49" s="245"/>
      <c r="T49" s="245"/>
      <c r="U49" s="245"/>
    </row>
    <row r="50" spans="2:21" s="6" customFormat="1" ht="13.5" customHeight="1" x14ac:dyDescent="0.15">
      <c r="B50" s="267"/>
      <c r="C50" s="236">
        <v>100</v>
      </c>
      <c r="D50" s="69">
        <v>24.8</v>
      </c>
      <c r="E50" s="69">
        <v>54.5</v>
      </c>
      <c r="F50" s="69">
        <v>64.8</v>
      </c>
      <c r="G50" s="69">
        <v>28.6</v>
      </c>
      <c r="H50" s="69">
        <v>40</v>
      </c>
      <c r="I50" s="77">
        <v>30.4</v>
      </c>
      <c r="J50" s="69">
        <v>25.3</v>
      </c>
      <c r="K50" s="69">
        <v>11.2</v>
      </c>
      <c r="L50" s="69">
        <v>4.5999999999999996</v>
      </c>
      <c r="M50" s="133">
        <v>4.8</v>
      </c>
      <c r="N50" s="99">
        <v>1.2</v>
      </c>
    </row>
    <row r="51" spans="2:21" s="19" customFormat="1" x14ac:dyDescent="0.15">
      <c r="B51" s="266" t="s">
        <v>10</v>
      </c>
      <c r="C51" s="234">
        <v>106</v>
      </c>
      <c r="D51" s="68">
        <v>30</v>
      </c>
      <c r="E51" s="68">
        <v>54</v>
      </c>
      <c r="F51" s="68">
        <v>50</v>
      </c>
      <c r="G51" s="68">
        <v>27</v>
      </c>
      <c r="H51" s="68">
        <v>29</v>
      </c>
      <c r="I51" s="76">
        <v>24</v>
      </c>
      <c r="J51" s="68">
        <v>32</v>
      </c>
      <c r="K51" s="68">
        <v>6</v>
      </c>
      <c r="L51" s="68">
        <v>10</v>
      </c>
      <c r="M51" s="132">
        <v>12</v>
      </c>
      <c r="N51" s="98">
        <v>7</v>
      </c>
      <c r="O51" s="245"/>
      <c r="P51" s="245"/>
      <c r="Q51" s="245"/>
      <c r="R51" s="245"/>
      <c r="S51" s="245"/>
      <c r="T51" s="245"/>
      <c r="U51" s="245"/>
    </row>
    <row r="52" spans="2:21" s="6" customFormat="1" x14ac:dyDescent="0.15">
      <c r="B52" s="267"/>
      <c r="C52" s="236">
        <v>100</v>
      </c>
      <c r="D52" s="69">
        <v>28.3</v>
      </c>
      <c r="E52" s="69">
        <v>50.9</v>
      </c>
      <c r="F52" s="69">
        <v>47.2</v>
      </c>
      <c r="G52" s="69">
        <v>25.5</v>
      </c>
      <c r="H52" s="69">
        <v>27.4</v>
      </c>
      <c r="I52" s="77">
        <v>22.6</v>
      </c>
      <c r="J52" s="69">
        <v>30.2</v>
      </c>
      <c r="K52" s="69">
        <v>5.7</v>
      </c>
      <c r="L52" s="69">
        <v>9.4</v>
      </c>
      <c r="M52" s="133">
        <v>11.3</v>
      </c>
      <c r="N52" s="99">
        <v>6.6</v>
      </c>
    </row>
    <row r="53" spans="2:21" s="19" customFormat="1" x14ac:dyDescent="0.15">
      <c r="B53" s="266" t="s">
        <v>11</v>
      </c>
      <c r="C53" s="234">
        <v>28</v>
      </c>
      <c r="D53" s="68">
        <v>7</v>
      </c>
      <c r="E53" s="68">
        <v>16</v>
      </c>
      <c r="F53" s="68">
        <v>17</v>
      </c>
      <c r="G53" s="68">
        <v>10</v>
      </c>
      <c r="H53" s="68">
        <v>10</v>
      </c>
      <c r="I53" s="76">
        <v>7</v>
      </c>
      <c r="J53" s="68">
        <v>6</v>
      </c>
      <c r="K53" s="68">
        <v>3</v>
      </c>
      <c r="L53" s="68">
        <v>1</v>
      </c>
      <c r="M53" s="132">
        <v>1</v>
      </c>
      <c r="N53" s="98">
        <v>1</v>
      </c>
      <c r="O53" s="245"/>
      <c r="P53" s="245"/>
      <c r="Q53" s="245"/>
      <c r="R53" s="245"/>
      <c r="S53" s="245"/>
      <c r="T53" s="245"/>
      <c r="U53" s="245"/>
    </row>
    <row r="54" spans="2:21" s="6" customFormat="1" x14ac:dyDescent="0.15">
      <c r="B54" s="267"/>
      <c r="C54" s="236">
        <v>100</v>
      </c>
      <c r="D54" s="69">
        <v>25</v>
      </c>
      <c r="E54" s="69">
        <v>57.1</v>
      </c>
      <c r="F54" s="69">
        <v>60.7</v>
      </c>
      <c r="G54" s="69">
        <v>35.700000000000003</v>
      </c>
      <c r="H54" s="69">
        <v>35.700000000000003</v>
      </c>
      <c r="I54" s="77">
        <v>25</v>
      </c>
      <c r="J54" s="69">
        <v>21.4</v>
      </c>
      <c r="K54" s="69">
        <v>10.7</v>
      </c>
      <c r="L54" s="69">
        <v>3.6</v>
      </c>
      <c r="M54" s="133">
        <v>3.6</v>
      </c>
      <c r="N54" s="99">
        <v>3.6</v>
      </c>
    </row>
    <row r="55" spans="2:21" s="19" customFormat="1" x14ac:dyDescent="0.15">
      <c r="B55" s="266" t="s">
        <v>12</v>
      </c>
      <c r="C55" s="234">
        <v>172</v>
      </c>
      <c r="D55" s="68">
        <v>53</v>
      </c>
      <c r="E55" s="68">
        <v>94</v>
      </c>
      <c r="F55" s="68">
        <v>63</v>
      </c>
      <c r="G55" s="68">
        <v>50</v>
      </c>
      <c r="H55" s="68">
        <v>45</v>
      </c>
      <c r="I55" s="76">
        <v>37</v>
      </c>
      <c r="J55" s="68">
        <v>36</v>
      </c>
      <c r="K55" s="68">
        <v>22</v>
      </c>
      <c r="L55" s="68">
        <v>15</v>
      </c>
      <c r="M55" s="132">
        <v>11</v>
      </c>
      <c r="N55" s="98">
        <v>18</v>
      </c>
      <c r="O55" s="245"/>
      <c r="P55" s="245"/>
      <c r="Q55" s="245"/>
      <c r="R55" s="245"/>
      <c r="S55" s="245"/>
      <c r="T55" s="245"/>
      <c r="U55" s="245"/>
    </row>
    <row r="56" spans="2:21" s="6" customFormat="1" x14ac:dyDescent="0.15">
      <c r="B56" s="267"/>
      <c r="C56" s="236">
        <v>100</v>
      </c>
      <c r="D56" s="69">
        <v>30.8</v>
      </c>
      <c r="E56" s="69">
        <v>54.7</v>
      </c>
      <c r="F56" s="69">
        <v>36.6</v>
      </c>
      <c r="G56" s="69">
        <v>29.1</v>
      </c>
      <c r="H56" s="69">
        <v>26.2</v>
      </c>
      <c r="I56" s="77">
        <v>21.5</v>
      </c>
      <c r="J56" s="69">
        <v>20.9</v>
      </c>
      <c r="K56" s="69">
        <v>12.8</v>
      </c>
      <c r="L56" s="69">
        <v>8.6999999999999993</v>
      </c>
      <c r="M56" s="133">
        <v>6.4</v>
      </c>
      <c r="N56" s="99">
        <v>10.5</v>
      </c>
    </row>
    <row r="57" spans="2:21" s="19" customFormat="1" x14ac:dyDescent="0.15">
      <c r="B57" s="266" t="s">
        <v>3</v>
      </c>
      <c r="C57" s="234">
        <v>41</v>
      </c>
      <c r="D57" s="68">
        <v>19</v>
      </c>
      <c r="E57" s="68">
        <v>26</v>
      </c>
      <c r="F57" s="68">
        <v>22</v>
      </c>
      <c r="G57" s="68">
        <v>8</v>
      </c>
      <c r="H57" s="68">
        <v>16</v>
      </c>
      <c r="I57" s="76">
        <v>16</v>
      </c>
      <c r="J57" s="68">
        <v>5</v>
      </c>
      <c r="K57" s="68">
        <v>6</v>
      </c>
      <c r="L57" s="68">
        <v>3</v>
      </c>
      <c r="M57" s="132">
        <v>0</v>
      </c>
      <c r="N57" s="98">
        <v>0</v>
      </c>
      <c r="O57" s="245"/>
      <c r="P57" s="245"/>
      <c r="Q57" s="245"/>
      <c r="R57" s="245"/>
      <c r="S57" s="245"/>
      <c r="T57" s="245"/>
      <c r="U57" s="245"/>
    </row>
    <row r="58" spans="2:21" s="6" customFormat="1" ht="13.5" customHeight="1" x14ac:dyDescent="0.15">
      <c r="B58" s="267"/>
      <c r="C58" s="236">
        <v>100</v>
      </c>
      <c r="D58" s="69">
        <v>46.3</v>
      </c>
      <c r="E58" s="69">
        <v>63.4</v>
      </c>
      <c r="F58" s="69">
        <v>53.7</v>
      </c>
      <c r="G58" s="69">
        <v>19.5</v>
      </c>
      <c r="H58" s="69">
        <v>39</v>
      </c>
      <c r="I58" s="77">
        <v>39</v>
      </c>
      <c r="J58" s="69">
        <v>12.2</v>
      </c>
      <c r="K58" s="69">
        <v>14.6</v>
      </c>
      <c r="L58" s="69">
        <v>7.3</v>
      </c>
      <c r="M58" s="133">
        <v>0</v>
      </c>
      <c r="N58" s="99">
        <v>0</v>
      </c>
    </row>
    <row r="59" spans="2:21" s="19" customFormat="1" x14ac:dyDescent="0.15">
      <c r="B59" s="266" t="s">
        <v>13</v>
      </c>
      <c r="C59" s="234">
        <v>172</v>
      </c>
      <c r="D59" s="68">
        <v>70</v>
      </c>
      <c r="E59" s="68">
        <v>92</v>
      </c>
      <c r="F59" s="68">
        <v>69</v>
      </c>
      <c r="G59" s="68">
        <v>58</v>
      </c>
      <c r="H59" s="68">
        <v>43</v>
      </c>
      <c r="I59" s="76">
        <v>37</v>
      </c>
      <c r="J59" s="68">
        <v>44</v>
      </c>
      <c r="K59" s="68">
        <v>18</v>
      </c>
      <c r="L59" s="68">
        <v>12</v>
      </c>
      <c r="M59" s="132">
        <v>11</v>
      </c>
      <c r="N59" s="98">
        <v>10</v>
      </c>
      <c r="O59" s="245"/>
      <c r="P59" s="245"/>
      <c r="Q59" s="245"/>
      <c r="R59" s="245"/>
      <c r="S59" s="245"/>
      <c r="T59" s="245"/>
      <c r="U59" s="245"/>
    </row>
    <row r="60" spans="2:21" s="6" customFormat="1" x14ac:dyDescent="0.15">
      <c r="B60" s="267"/>
      <c r="C60" s="236">
        <v>100</v>
      </c>
      <c r="D60" s="69">
        <v>40.700000000000003</v>
      </c>
      <c r="E60" s="69">
        <v>53.5</v>
      </c>
      <c r="F60" s="69">
        <v>40.1</v>
      </c>
      <c r="G60" s="69">
        <v>33.700000000000003</v>
      </c>
      <c r="H60" s="69">
        <v>25</v>
      </c>
      <c r="I60" s="77">
        <v>21.5</v>
      </c>
      <c r="J60" s="69">
        <v>25.6</v>
      </c>
      <c r="K60" s="69">
        <v>10.5</v>
      </c>
      <c r="L60" s="69">
        <v>7</v>
      </c>
      <c r="M60" s="133">
        <v>6.4</v>
      </c>
      <c r="N60" s="99">
        <v>5.8</v>
      </c>
    </row>
    <row r="61" spans="2:21" s="19" customFormat="1" x14ac:dyDescent="0.15">
      <c r="B61" s="266" t="s">
        <v>14</v>
      </c>
      <c r="C61" s="234">
        <v>232</v>
      </c>
      <c r="D61" s="68">
        <v>88</v>
      </c>
      <c r="E61" s="68">
        <v>80</v>
      </c>
      <c r="F61" s="68">
        <v>59</v>
      </c>
      <c r="G61" s="68">
        <v>77</v>
      </c>
      <c r="H61" s="68">
        <v>52</v>
      </c>
      <c r="I61" s="76">
        <v>25</v>
      </c>
      <c r="J61" s="68">
        <v>66</v>
      </c>
      <c r="K61" s="68">
        <v>20</v>
      </c>
      <c r="L61" s="68">
        <v>17</v>
      </c>
      <c r="M61" s="132">
        <v>20</v>
      </c>
      <c r="N61" s="98">
        <v>45</v>
      </c>
      <c r="O61" s="245"/>
      <c r="P61" s="245"/>
      <c r="Q61" s="245"/>
      <c r="R61" s="245"/>
      <c r="S61" s="245"/>
      <c r="T61" s="245"/>
      <c r="U61" s="245"/>
    </row>
    <row r="62" spans="2:21" s="6" customFormat="1" x14ac:dyDescent="0.15">
      <c r="B62" s="267"/>
      <c r="C62" s="236">
        <v>100</v>
      </c>
      <c r="D62" s="69">
        <v>37.9</v>
      </c>
      <c r="E62" s="69">
        <v>34.5</v>
      </c>
      <c r="F62" s="69">
        <v>25.4</v>
      </c>
      <c r="G62" s="69">
        <v>33.200000000000003</v>
      </c>
      <c r="H62" s="69">
        <v>22.4</v>
      </c>
      <c r="I62" s="77">
        <v>10.8</v>
      </c>
      <c r="J62" s="69">
        <v>28.4</v>
      </c>
      <c r="K62" s="69">
        <v>8.6</v>
      </c>
      <c r="L62" s="69">
        <v>7.3</v>
      </c>
      <c r="M62" s="133">
        <v>8.6</v>
      </c>
      <c r="N62" s="99">
        <v>19.399999999999999</v>
      </c>
    </row>
    <row r="63" spans="2:21" s="19" customFormat="1" ht="13.5" customHeight="1" x14ac:dyDescent="0.15">
      <c r="B63" s="266" t="s">
        <v>15</v>
      </c>
      <c r="C63" s="234">
        <v>58</v>
      </c>
      <c r="D63" s="68">
        <v>21</v>
      </c>
      <c r="E63" s="68">
        <v>33</v>
      </c>
      <c r="F63" s="68">
        <v>18</v>
      </c>
      <c r="G63" s="68">
        <v>17</v>
      </c>
      <c r="H63" s="68">
        <v>18</v>
      </c>
      <c r="I63" s="76">
        <v>8</v>
      </c>
      <c r="J63" s="68">
        <v>11</v>
      </c>
      <c r="K63" s="68">
        <v>6</v>
      </c>
      <c r="L63" s="68">
        <v>10</v>
      </c>
      <c r="M63" s="132">
        <v>3</v>
      </c>
      <c r="N63" s="98">
        <v>5</v>
      </c>
      <c r="O63" s="245"/>
      <c r="P63" s="245"/>
      <c r="Q63" s="245"/>
      <c r="R63" s="245"/>
      <c r="S63" s="245"/>
      <c r="T63" s="245"/>
      <c r="U63" s="245"/>
    </row>
    <row r="64" spans="2:21" s="6" customFormat="1" x14ac:dyDescent="0.15">
      <c r="B64" s="267"/>
      <c r="C64" s="236">
        <v>100</v>
      </c>
      <c r="D64" s="69">
        <v>36.200000000000003</v>
      </c>
      <c r="E64" s="69">
        <v>56.9</v>
      </c>
      <c r="F64" s="69">
        <v>31</v>
      </c>
      <c r="G64" s="69">
        <v>29.3</v>
      </c>
      <c r="H64" s="69">
        <v>31</v>
      </c>
      <c r="I64" s="77">
        <v>13.8</v>
      </c>
      <c r="J64" s="69">
        <v>19</v>
      </c>
      <c r="K64" s="69">
        <v>10.3</v>
      </c>
      <c r="L64" s="69">
        <v>17.2</v>
      </c>
      <c r="M64" s="133">
        <v>5.2</v>
      </c>
      <c r="N64" s="99">
        <v>8.6</v>
      </c>
    </row>
    <row r="65" spans="2:21" s="6" customFormat="1" x14ac:dyDescent="0.15">
      <c r="B65" s="42" t="s">
        <v>565</v>
      </c>
      <c r="C65" s="133"/>
      <c r="D65" s="133"/>
      <c r="E65" s="133"/>
      <c r="F65" s="133"/>
      <c r="G65" s="133"/>
      <c r="H65" s="133"/>
      <c r="I65" s="133"/>
      <c r="J65" s="133"/>
      <c r="K65" s="133"/>
      <c r="L65" s="133"/>
      <c r="M65" s="133"/>
      <c r="N65" s="133"/>
    </row>
    <row r="66" spans="2:21" s="19" customFormat="1" ht="13.5" customHeight="1" x14ac:dyDescent="0.15">
      <c r="B66" s="266" t="s">
        <v>16</v>
      </c>
      <c r="C66" s="234">
        <v>324</v>
      </c>
      <c r="D66" s="68">
        <v>99</v>
      </c>
      <c r="E66" s="68">
        <v>149</v>
      </c>
      <c r="F66" s="68">
        <v>148</v>
      </c>
      <c r="G66" s="68">
        <v>96</v>
      </c>
      <c r="H66" s="68">
        <v>94</v>
      </c>
      <c r="I66" s="76">
        <v>83</v>
      </c>
      <c r="J66" s="68">
        <v>82</v>
      </c>
      <c r="K66" s="68">
        <v>26</v>
      </c>
      <c r="L66" s="68">
        <v>28</v>
      </c>
      <c r="M66" s="132">
        <v>25</v>
      </c>
      <c r="N66" s="98">
        <v>25</v>
      </c>
      <c r="O66" s="245"/>
      <c r="P66" s="245"/>
      <c r="Q66" s="245"/>
      <c r="R66" s="245"/>
      <c r="S66" s="245"/>
      <c r="T66" s="245"/>
      <c r="U66" s="245"/>
    </row>
    <row r="67" spans="2:21" s="6" customFormat="1" ht="13.5" customHeight="1" x14ac:dyDescent="0.15">
      <c r="B67" s="267"/>
      <c r="C67" s="236">
        <v>100</v>
      </c>
      <c r="D67" s="69">
        <v>30.6</v>
      </c>
      <c r="E67" s="69">
        <v>46</v>
      </c>
      <c r="F67" s="69">
        <v>45.7</v>
      </c>
      <c r="G67" s="69">
        <v>29.6</v>
      </c>
      <c r="H67" s="69">
        <v>29</v>
      </c>
      <c r="I67" s="77">
        <v>25.6</v>
      </c>
      <c r="J67" s="69">
        <v>25.3</v>
      </c>
      <c r="K67" s="69">
        <v>8</v>
      </c>
      <c r="L67" s="69">
        <v>8.6</v>
      </c>
      <c r="M67" s="133">
        <v>7.7</v>
      </c>
      <c r="N67" s="99">
        <v>7.7</v>
      </c>
    </row>
    <row r="68" spans="2:21" s="19" customFormat="1" x14ac:dyDescent="0.15">
      <c r="B68" s="266" t="s">
        <v>17</v>
      </c>
      <c r="C68" s="234">
        <v>314</v>
      </c>
      <c r="D68" s="68">
        <v>93</v>
      </c>
      <c r="E68" s="68">
        <v>166</v>
      </c>
      <c r="F68" s="68">
        <v>120</v>
      </c>
      <c r="G68" s="68">
        <v>103</v>
      </c>
      <c r="H68" s="68">
        <v>95</v>
      </c>
      <c r="I68" s="76">
        <v>57</v>
      </c>
      <c r="J68" s="68">
        <v>86</v>
      </c>
      <c r="K68" s="68">
        <v>24</v>
      </c>
      <c r="L68" s="68">
        <v>23</v>
      </c>
      <c r="M68" s="132">
        <v>18</v>
      </c>
      <c r="N68" s="98">
        <v>34</v>
      </c>
      <c r="O68" s="245"/>
      <c r="P68" s="245"/>
      <c r="Q68" s="245"/>
      <c r="R68" s="245"/>
      <c r="S68" s="245"/>
      <c r="T68" s="245"/>
      <c r="U68" s="245"/>
    </row>
    <row r="69" spans="2:21" s="6" customFormat="1" x14ac:dyDescent="0.15">
      <c r="B69" s="267"/>
      <c r="C69" s="236">
        <v>100</v>
      </c>
      <c r="D69" s="69">
        <v>29.6</v>
      </c>
      <c r="E69" s="69">
        <v>52.9</v>
      </c>
      <c r="F69" s="69">
        <v>38.200000000000003</v>
      </c>
      <c r="G69" s="69">
        <v>32.799999999999997</v>
      </c>
      <c r="H69" s="69">
        <v>30.3</v>
      </c>
      <c r="I69" s="77">
        <v>18.2</v>
      </c>
      <c r="J69" s="69">
        <v>27.4</v>
      </c>
      <c r="K69" s="69">
        <v>7.6</v>
      </c>
      <c r="L69" s="69">
        <v>7.3</v>
      </c>
      <c r="M69" s="133">
        <v>5.7</v>
      </c>
      <c r="N69" s="99">
        <v>10.8</v>
      </c>
    </row>
    <row r="70" spans="2:21" s="19" customFormat="1" x14ac:dyDescent="0.15">
      <c r="B70" s="266" t="s">
        <v>18</v>
      </c>
      <c r="C70" s="234">
        <v>425</v>
      </c>
      <c r="D70" s="68">
        <v>129</v>
      </c>
      <c r="E70" s="68">
        <v>214</v>
      </c>
      <c r="F70" s="68">
        <v>240</v>
      </c>
      <c r="G70" s="68">
        <v>118</v>
      </c>
      <c r="H70" s="68">
        <v>149</v>
      </c>
      <c r="I70" s="76">
        <v>107</v>
      </c>
      <c r="J70" s="68">
        <v>104</v>
      </c>
      <c r="K70" s="68">
        <v>62</v>
      </c>
      <c r="L70" s="68">
        <v>27</v>
      </c>
      <c r="M70" s="132">
        <v>25</v>
      </c>
      <c r="N70" s="98">
        <v>19</v>
      </c>
      <c r="O70" s="245"/>
      <c r="P70" s="245"/>
      <c r="Q70" s="245"/>
      <c r="R70" s="245"/>
      <c r="S70" s="245"/>
      <c r="T70" s="245"/>
      <c r="U70" s="245"/>
    </row>
    <row r="71" spans="2:21" s="6" customFormat="1" x14ac:dyDescent="0.15">
      <c r="B71" s="267"/>
      <c r="C71" s="236">
        <v>100</v>
      </c>
      <c r="D71" s="69">
        <v>30.4</v>
      </c>
      <c r="E71" s="69">
        <v>50.4</v>
      </c>
      <c r="F71" s="69">
        <v>56.5</v>
      </c>
      <c r="G71" s="69">
        <v>27.8</v>
      </c>
      <c r="H71" s="69">
        <v>35.1</v>
      </c>
      <c r="I71" s="77">
        <v>25.2</v>
      </c>
      <c r="J71" s="69">
        <v>24.5</v>
      </c>
      <c r="K71" s="69">
        <v>14.6</v>
      </c>
      <c r="L71" s="69">
        <v>6.4</v>
      </c>
      <c r="M71" s="133">
        <v>5.9</v>
      </c>
      <c r="N71" s="99">
        <v>4.5</v>
      </c>
    </row>
    <row r="72" spans="2:21" s="19" customFormat="1" x14ac:dyDescent="0.15">
      <c r="B72" s="266" t="s">
        <v>19</v>
      </c>
      <c r="C72" s="234">
        <v>161</v>
      </c>
      <c r="D72" s="68">
        <v>65</v>
      </c>
      <c r="E72" s="68">
        <v>99</v>
      </c>
      <c r="F72" s="68">
        <v>81</v>
      </c>
      <c r="G72" s="68">
        <v>48</v>
      </c>
      <c r="H72" s="68">
        <v>52</v>
      </c>
      <c r="I72" s="76">
        <v>48</v>
      </c>
      <c r="J72" s="68">
        <v>29</v>
      </c>
      <c r="K72" s="68">
        <v>16</v>
      </c>
      <c r="L72" s="68">
        <v>7</v>
      </c>
      <c r="M72" s="132">
        <v>7</v>
      </c>
      <c r="N72" s="98">
        <v>3</v>
      </c>
      <c r="O72" s="245"/>
      <c r="P72" s="245"/>
      <c r="Q72" s="245"/>
      <c r="R72" s="245"/>
      <c r="S72" s="245"/>
      <c r="T72" s="245"/>
      <c r="U72" s="245"/>
    </row>
    <row r="73" spans="2:21" s="6" customFormat="1" ht="13.5" customHeight="1" x14ac:dyDescent="0.15">
      <c r="B73" s="267"/>
      <c r="C73" s="236">
        <v>100</v>
      </c>
      <c r="D73" s="69">
        <v>40.4</v>
      </c>
      <c r="E73" s="69">
        <v>61.5</v>
      </c>
      <c r="F73" s="69">
        <v>50.3</v>
      </c>
      <c r="G73" s="69">
        <v>29.8</v>
      </c>
      <c r="H73" s="69">
        <v>32.299999999999997</v>
      </c>
      <c r="I73" s="77">
        <v>29.8</v>
      </c>
      <c r="J73" s="69">
        <v>18</v>
      </c>
      <c r="K73" s="69">
        <v>9.9</v>
      </c>
      <c r="L73" s="69">
        <v>4.3</v>
      </c>
      <c r="M73" s="133">
        <v>4.3</v>
      </c>
      <c r="N73" s="99">
        <v>1.9</v>
      </c>
    </row>
    <row r="74" spans="2:21" s="19" customFormat="1" x14ac:dyDescent="0.15">
      <c r="B74" s="266" t="s">
        <v>20</v>
      </c>
      <c r="C74" s="234">
        <v>41</v>
      </c>
      <c r="D74" s="68">
        <v>20</v>
      </c>
      <c r="E74" s="68">
        <v>22</v>
      </c>
      <c r="F74" s="68">
        <v>18</v>
      </c>
      <c r="G74" s="68">
        <v>8</v>
      </c>
      <c r="H74" s="68">
        <v>11</v>
      </c>
      <c r="I74" s="76">
        <v>4</v>
      </c>
      <c r="J74" s="68">
        <v>12</v>
      </c>
      <c r="K74" s="68">
        <v>4</v>
      </c>
      <c r="L74" s="68">
        <v>1</v>
      </c>
      <c r="M74" s="132">
        <v>5</v>
      </c>
      <c r="N74" s="98">
        <v>3</v>
      </c>
      <c r="O74" s="245"/>
      <c r="P74" s="245"/>
      <c r="Q74" s="245"/>
      <c r="R74" s="245"/>
      <c r="S74" s="245"/>
      <c r="T74" s="245"/>
      <c r="U74" s="245"/>
    </row>
    <row r="75" spans="2:21" s="6" customFormat="1" x14ac:dyDescent="0.15">
      <c r="B75" s="267"/>
      <c r="C75" s="236">
        <v>100</v>
      </c>
      <c r="D75" s="69">
        <v>48.8</v>
      </c>
      <c r="E75" s="69">
        <v>53.7</v>
      </c>
      <c r="F75" s="69">
        <v>43.9</v>
      </c>
      <c r="G75" s="69">
        <v>19.5</v>
      </c>
      <c r="H75" s="69">
        <v>26.8</v>
      </c>
      <c r="I75" s="77">
        <v>9.8000000000000007</v>
      </c>
      <c r="J75" s="69">
        <v>29.3</v>
      </c>
      <c r="K75" s="69">
        <v>9.8000000000000007</v>
      </c>
      <c r="L75" s="69">
        <v>2.4</v>
      </c>
      <c r="M75" s="133">
        <v>12.2</v>
      </c>
      <c r="N75" s="99">
        <v>7.3</v>
      </c>
    </row>
    <row r="76" spans="2:21" s="19" customFormat="1" ht="13.5" customHeight="1" x14ac:dyDescent="0.15">
      <c r="B76" s="266" t="s">
        <v>15</v>
      </c>
      <c r="C76" s="234">
        <v>38</v>
      </c>
      <c r="D76" s="68">
        <v>10</v>
      </c>
      <c r="E76" s="68">
        <v>15</v>
      </c>
      <c r="F76" s="68">
        <v>6</v>
      </c>
      <c r="G76" s="68">
        <v>15</v>
      </c>
      <c r="H76" s="68">
        <v>6</v>
      </c>
      <c r="I76" s="76">
        <v>3</v>
      </c>
      <c r="J76" s="68">
        <v>12</v>
      </c>
      <c r="K76" s="68">
        <v>3</v>
      </c>
      <c r="L76" s="68">
        <v>5</v>
      </c>
      <c r="M76" s="132">
        <v>3</v>
      </c>
      <c r="N76" s="98">
        <v>9</v>
      </c>
      <c r="O76" s="245"/>
      <c r="P76" s="245"/>
      <c r="Q76" s="245"/>
      <c r="R76" s="245"/>
      <c r="S76" s="245"/>
      <c r="T76" s="245"/>
      <c r="U76" s="245"/>
    </row>
    <row r="77" spans="2:21" s="6" customFormat="1" x14ac:dyDescent="0.15">
      <c r="B77" s="267"/>
      <c r="C77" s="236">
        <v>100</v>
      </c>
      <c r="D77" s="69">
        <v>26.3</v>
      </c>
      <c r="E77" s="69">
        <v>39.5</v>
      </c>
      <c r="F77" s="69">
        <v>15.8</v>
      </c>
      <c r="G77" s="69">
        <v>39.5</v>
      </c>
      <c r="H77" s="69">
        <v>15.8</v>
      </c>
      <c r="I77" s="77">
        <v>7.9</v>
      </c>
      <c r="J77" s="69">
        <v>31.6</v>
      </c>
      <c r="K77" s="69">
        <v>7.9</v>
      </c>
      <c r="L77" s="69">
        <v>13.2</v>
      </c>
      <c r="M77" s="133">
        <v>7.9</v>
      </c>
      <c r="N77" s="99">
        <v>23.7</v>
      </c>
    </row>
    <row r="78" spans="2:21" s="6" customFormat="1" x14ac:dyDescent="0.15">
      <c r="B78" s="42" t="s">
        <v>566</v>
      </c>
      <c r="C78" s="133"/>
      <c r="D78" s="133"/>
      <c r="E78" s="133"/>
      <c r="F78" s="133"/>
      <c r="G78" s="133"/>
      <c r="H78" s="133"/>
      <c r="I78" s="133"/>
      <c r="J78" s="133"/>
      <c r="K78" s="133"/>
      <c r="L78" s="133"/>
      <c r="M78" s="133"/>
      <c r="N78" s="133"/>
    </row>
    <row r="79" spans="2:21" s="19" customFormat="1" ht="13.5" customHeight="1" x14ac:dyDescent="0.15">
      <c r="B79" s="266" t="s">
        <v>21</v>
      </c>
      <c r="C79" s="234">
        <v>123</v>
      </c>
      <c r="D79" s="68">
        <v>28</v>
      </c>
      <c r="E79" s="68">
        <v>56</v>
      </c>
      <c r="F79" s="68">
        <v>94</v>
      </c>
      <c r="G79" s="68">
        <v>26</v>
      </c>
      <c r="H79" s="68">
        <v>56</v>
      </c>
      <c r="I79" s="76">
        <v>38</v>
      </c>
      <c r="J79" s="68">
        <v>30</v>
      </c>
      <c r="K79" s="68">
        <v>19</v>
      </c>
      <c r="L79" s="68">
        <v>6</v>
      </c>
      <c r="M79" s="132">
        <v>7</v>
      </c>
      <c r="N79" s="98">
        <v>2</v>
      </c>
      <c r="O79" s="245"/>
      <c r="P79" s="245"/>
      <c r="Q79" s="245"/>
      <c r="R79" s="245"/>
      <c r="S79" s="245"/>
      <c r="T79" s="245"/>
      <c r="U79" s="245"/>
    </row>
    <row r="80" spans="2:21" s="6" customFormat="1" ht="13.5" customHeight="1" x14ac:dyDescent="0.15">
      <c r="B80" s="267"/>
      <c r="C80" s="236">
        <v>100</v>
      </c>
      <c r="D80" s="69">
        <v>22.8</v>
      </c>
      <c r="E80" s="69">
        <v>45.5</v>
      </c>
      <c r="F80" s="69">
        <v>76.400000000000006</v>
      </c>
      <c r="G80" s="69">
        <v>21.1</v>
      </c>
      <c r="H80" s="69">
        <v>45.5</v>
      </c>
      <c r="I80" s="77">
        <v>30.9</v>
      </c>
      <c r="J80" s="69">
        <v>24.4</v>
      </c>
      <c r="K80" s="69">
        <v>15.4</v>
      </c>
      <c r="L80" s="69">
        <v>4.9000000000000004</v>
      </c>
      <c r="M80" s="133">
        <v>5.7</v>
      </c>
      <c r="N80" s="99">
        <v>1.6</v>
      </c>
    </row>
    <row r="81" spans="2:21" s="19" customFormat="1" x14ac:dyDescent="0.15">
      <c r="B81" s="266" t="s">
        <v>22</v>
      </c>
      <c r="C81" s="234">
        <v>111</v>
      </c>
      <c r="D81" s="68">
        <v>35</v>
      </c>
      <c r="E81" s="68">
        <v>62</v>
      </c>
      <c r="F81" s="68">
        <v>68</v>
      </c>
      <c r="G81" s="68">
        <v>29</v>
      </c>
      <c r="H81" s="68">
        <v>42</v>
      </c>
      <c r="I81" s="76">
        <v>31</v>
      </c>
      <c r="J81" s="68">
        <v>21</v>
      </c>
      <c r="K81" s="68">
        <v>17</v>
      </c>
      <c r="L81" s="68">
        <v>5</v>
      </c>
      <c r="M81" s="132">
        <v>7</v>
      </c>
      <c r="N81" s="98">
        <v>3</v>
      </c>
      <c r="O81" s="245"/>
      <c r="P81" s="245"/>
      <c r="Q81" s="245"/>
      <c r="R81" s="245"/>
      <c r="S81" s="245"/>
      <c r="T81" s="245"/>
      <c r="U81" s="245"/>
    </row>
    <row r="82" spans="2:21" s="6" customFormat="1" x14ac:dyDescent="0.15">
      <c r="B82" s="267"/>
      <c r="C82" s="236">
        <v>100</v>
      </c>
      <c r="D82" s="69">
        <v>31.5</v>
      </c>
      <c r="E82" s="69">
        <v>55.9</v>
      </c>
      <c r="F82" s="69">
        <v>61.3</v>
      </c>
      <c r="G82" s="69">
        <v>26.1</v>
      </c>
      <c r="H82" s="69">
        <v>37.799999999999997</v>
      </c>
      <c r="I82" s="77">
        <v>27.9</v>
      </c>
      <c r="J82" s="69">
        <v>18.899999999999999</v>
      </c>
      <c r="K82" s="69">
        <v>15.3</v>
      </c>
      <c r="L82" s="69">
        <v>4.5</v>
      </c>
      <c r="M82" s="133">
        <v>6.3</v>
      </c>
      <c r="N82" s="99">
        <v>2.7</v>
      </c>
    </row>
    <row r="83" spans="2:21" s="19" customFormat="1" x14ac:dyDescent="0.15">
      <c r="B83" s="266" t="s">
        <v>23</v>
      </c>
      <c r="C83" s="234">
        <v>60</v>
      </c>
      <c r="D83" s="68">
        <v>15</v>
      </c>
      <c r="E83" s="68">
        <v>33</v>
      </c>
      <c r="F83" s="68">
        <v>36</v>
      </c>
      <c r="G83" s="68">
        <v>23</v>
      </c>
      <c r="H83" s="68">
        <v>20</v>
      </c>
      <c r="I83" s="76">
        <v>18</v>
      </c>
      <c r="J83" s="68">
        <v>9</v>
      </c>
      <c r="K83" s="68">
        <v>8</v>
      </c>
      <c r="L83" s="68">
        <v>1</v>
      </c>
      <c r="M83" s="132">
        <v>2</v>
      </c>
      <c r="N83" s="98">
        <v>2</v>
      </c>
      <c r="O83" s="245"/>
      <c r="P83" s="245"/>
      <c r="Q83" s="245"/>
      <c r="R83" s="245"/>
      <c r="S83" s="245"/>
      <c r="T83" s="245"/>
      <c r="U83" s="245"/>
    </row>
    <row r="84" spans="2:21" s="6" customFormat="1" x14ac:dyDescent="0.15">
      <c r="B84" s="267"/>
      <c r="C84" s="236">
        <v>100</v>
      </c>
      <c r="D84" s="69">
        <v>25</v>
      </c>
      <c r="E84" s="69">
        <v>55</v>
      </c>
      <c r="F84" s="69">
        <v>60</v>
      </c>
      <c r="G84" s="69">
        <v>38.299999999999997</v>
      </c>
      <c r="H84" s="69">
        <v>33.299999999999997</v>
      </c>
      <c r="I84" s="77">
        <v>30</v>
      </c>
      <c r="J84" s="69">
        <v>15</v>
      </c>
      <c r="K84" s="69">
        <v>13.3</v>
      </c>
      <c r="L84" s="69">
        <v>1.7</v>
      </c>
      <c r="M84" s="133">
        <v>3.3</v>
      </c>
      <c r="N84" s="99">
        <v>3.3</v>
      </c>
    </row>
    <row r="85" spans="2:21" s="19" customFormat="1" x14ac:dyDescent="0.15">
      <c r="B85" s="266" t="s">
        <v>24</v>
      </c>
      <c r="C85" s="234">
        <v>180</v>
      </c>
      <c r="D85" s="68">
        <v>69</v>
      </c>
      <c r="E85" s="68">
        <v>97</v>
      </c>
      <c r="F85" s="68">
        <v>76</v>
      </c>
      <c r="G85" s="68">
        <v>57</v>
      </c>
      <c r="H85" s="68">
        <v>51</v>
      </c>
      <c r="I85" s="76">
        <v>39</v>
      </c>
      <c r="J85" s="68">
        <v>47</v>
      </c>
      <c r="K85" s="68">
        <v>16</v>
      </c>
      <c r="L85" s="68">
        <v>16</v>
      </c>
      <c r="M85" s="132">
        <v>11</v>
      </c>
      <c r="N85" s="98">
        <v>13</v>
      </c>
      <c r="O85" s="245"/>
      <c r="P85" s="245"/>
      <c r="Q85" s="245"/>
      <c r="R85" s="245"/>
      <c r="S85" s="245"/>
      <c r="T85" s="245"/>
      <c r="U85" s="245"/>
    </row>
    <row r="86" spans="2:21" s="6" customFormat="1" x14ac:dyDescent="0.15">
      <c r="B86" s="267"/>
      <c r="C86" s="236">
        <v>100</v>
      </c>
      <c r="D86" s="69">
        <v>38.299999999999997</v>
      </c>
      <c r="E86" s="69">
        <v>53.9</v>
      </c>
      <c r="F86" s="69">
        <v>42.2</v>
      </c>
      <c r="G86" s="69">
        <v>31.7</v>
      </c>
      <c r="H86" s="69">
        <v>28.3</v>
      </c>
      <c r="I86" s="77">
        <v>21.7</v>
      </c>
      <c r="J86" s="69">
        <v>26.1</v>
      </c>
      <c r="K86" s="69">
        <v>8.9</v>
      </c>
      <c r="L86" s="69">
        <v>8.9</v>
      </c>
      <c r="M86" s="133">
        <v>6.1</v>
      </c>
      <c r="N86" s="99">
        <v>7.2</v>
      </c>
    </row>
    <row r="87" spans="2:21" s="19" customFormat="1" x14ac:dyDescent="0.15">
      <c r="B87" s="266" t="s">
        <v>25</v>
      </c>
      <c r="C87" s="234">
        <v>161</v>
      </c>
      <c r="D87" s="68">
        <v>65</v>
      </c>
      <c r="E87" s="68">
        <v>71</v>
      </c>
      <c r="F87" s="68">
        <v>54</v>
      </c>
      <c r="G87" s="68">
        <v>57</v>
      </c>
      <c r="H87" s="68">
        <v>37</v>
      </c>
      <c r="I87" s="76">
        <v>19</v>
      </c>
      <c r="J87" s="68">
        <v>38</v>
      </c>
      <c r="K87" s="68">
        <v>15</v>
      </c>
      <c r="L87" s="68">
        <v>8</v>
      </c>
      <c r="M87" s="132">
        <v>13</v>
      </c>
      <c r="N87" s="98">
        <v>24</v>
      </c>
      <c r="O87" s="245"/>
      <c r="P87" s="245"/>
      <c r="Q87" s="245"/>
      <c r="R87" s="245"/>
      <c r="S87" s="245"/>
      <c r="T87" s="245"/>
      <c r="U87" s="245"/>
    </row>
    <row r="88" spans="2:21" s="6" customFormat="1" x14ac:dyDescent="0.15">
      <c r="B88" s="267"/>
      <c r="C88" s="236">
        <v>100</v>
      </c>
      <c r="D88" s="69">
        <v>40.4</v>
      </c>
      <c r="E88" s="69">
        <v>44.1</v>
      </c>
      <c r="F88" s="69">
        <v>33.5</v>
      </c>
      <c r="G88" s="69">
        <v>35.4</v>
      </c>
      <c r="H88" s="69">
        <v>23</v>
      </c>
      <c r="I88" s="77">
        <v>11.8</v>
      </c>
      <c r="J88" s="69">
        <v>23.6</v>
      </c>
      <c r="K88" s="69">
        <v>9.3000000000000007</v>
      </c>
      <c r="L88" s="69">
        <v>5</v>
      </c>
      <c r="M88" s="133">
        <v>8.1</v>
      </c>
      <c r="N88" s="99">
        <v>14.9</v>
      </c>
    </row>
    <row r="89" spans="2:21" s="19" customFormat="1" ht="13.5" customHeight="1" x14ac:dyDescent="0.15">
      <c r="B89" s="266" t="s">
        <v>26</v>
      </c>
      <c r="C89" s="234">
        <v>567</v>
      </c>
      <c r="D89" s="68">
        <v>189</v>
      </c>
      <c r="E89" s="68">
        <v>310</v>
      </c>
      <c r="F89" s="68">
        <v>323</v>
      </c>
      <c r="G89" s="68">
        <v>158</v>
      </c>
      <c r="H89" s="68">
        <v>197</v>
      </c>
      <c r="I89" s="76">
        <v>150</v>
      </c>
      <c r="J89" s="68">
        <v>132</v>
      </c>
      <c r="K89" s="68">
        <v>73</v>
      </c>
      <c r="L89" s="68">
        <v>26</v>
      </c>
      <c r="M89" s="132">
        <v>33</v>
      </c>
      <c r="N89" s="98">
        <v>15</v>
      </c>
      <c r="O89" s="245"/>
      <c r="P89" s="245"/>
      <c r="Q89" s="245"/>
      <c r="R89" s="245"/>
      <c r="S89" s="245"/>
      <c r="T89" s="245"/>
      <c r="U89" s="245"/>
    </row>
    <row r="90" spans="2:21" s="6" customFormat="1" x14ac:dyDescent="0.15">
      <c r="B90" s="267"/>
      <c r="C90" s="236">
        <v>100</v>
      </c>
      <c r="D90" s="69">
        <v>33.299999999999997</v>
      </c>
      <c r="E90" s="69">
        <v>54.7</v>
      </c>
      <c r="F90" s="69">
        <v>57</v>
      </c>
      <c r="G90" s="69">
        <v>27.9</v>
      </c>
      <c r="H90" s="69">
        <v>34.700000000000003</v>
      </c>
      <c r="I90" s="77">
        <v>26.5</v>
      </c>
      <c r="J90" s="69">
        <v>23.3</v>
      </c>
      <c r="K90" s="69">
        <v>12.9</v>
      </c>
      <c r="L90" s="69">
        <v>4.5999999999999996</v>
      </c>
      <c r="M90" s="133">
        <v>5.8</v>
      </c>
      <c r="N90" s="99">
        <v>2.6</v>
      </c>
    </row>
    <row r="91" spans="2:21" s="6" customFormat="1" x14ac:dyDescent="0.15">
      <c r="B91" s="42" t="s">
        <v>567</v>
      </c>
      <c r="C91" s="133"/>
      <c r="D91" s="133"/>
      <c r="E91" s="133"/>
      <c r="F91" s="133"/>
      <c r="G91" s="133"/>
      <c r="H91" s="133"/>
      <c r="I91" s="133"/>
      <c r="J91" s="133"/>
      <c r="K91" s="133"/>
      <c r="L91" s="133"/>
      <c r="M91" s="133"/>
      <c r="N91" s="133"/>
    </row>
    <row r="92" spans="2:21" s="19" customFormat="1" ht="13.5" customHeight="1" x14ac:dyDescent="0.15">
      <c r="B92" s="266" t="s">
        <v>27</v>
      </c>
      <c r="C92" s="234">
        <v>430</v>
      </c>
      <c r="D92" s="68">
        <v>132</v>
      </c>
      <c r="E92" s="68">
        <v>220</v>
      </c>
      <c r="F92" s="68">
        <v>191</v>
      </c>
      <c r="G92" s="68">
        <v>124</v>
      </c>
      <c r="H92" s="68">
        <v>117</v>
      </c>
      <c r="I92" s="76">
        <v>96</v>
      </c>
      <c r="J92" s="68">
        <v>101</v>
      </c>
      <c r="K92" s="68">
        <v>51</v>
      </c>
      <c r="L92" s="68">
        <v>33</v>
      </c>
      <c r="M92" s="132">
        <v>37</v>
      </c>
      <c r="N92" s="98">
        <v>41</v>
      </c>
      <c r="O92" s="245"/>
      <c r="P92" s="245"/>
      <c r="Q92" s="245"/>
      <c r="R92" s="245"/>
      <c r="S92" s="245"/>
      <c r="T92" s="245"/>
      <c r="U92" s="245"/>
    </row>
    <row r="93" spans="2:21" s="6" customFormat="1" ht="13.5" customHeight="1" x14ac:dyDescent="0.15">
      <c r="B93" s="267"/>
      <c r="C93" s="236">
        <v>100</v>
      </c>
      <c r="D93" s="69">
        <v>30.7</v>
      </c>
      <c r="E93" s="69">
        <v>51.2</v>
      </c>
      <c r="F93" s="69">
        <v>44.4</v>
      </c>
      <c r="G93" s="69">
        <v>28.8</v>
      </c>
      <c r="H93" s="69">
        <v>27.2</v>
      </c>
      <c r="I93" s="77">
        <v>22.3</v>
      </c>
      <c r="J93" s="69">
        <v>23.5</v>
      </c>
      <c r="K93" s="69">
        <v>11.9</v>
      </c>
      <c r="L93" s="69">
        <v>7.7</v>
      </c>
      <c r="M93" s="133">
        <v>8.6</v>
      </c>
      <c r="N93" s="99">
        <v>9.5</v>
      </c>
    </row>
    <row r="94" spans="2:21" s="19" customFormat="1" x14ac:dyDescent="0.15">
      <c r="B94" s="266" t="s">
        <v>28</v>
      </c>
      <c r="C94" s="234">
        <v>20</v>
      </c>
      <c r="D94" s="68">
        <v>10</v>
      </c>
      <c r="E94" s="68">
        <v>13</v>
      </c>
      <c r="F94" s="68">
        <v>9</v>
      </c>
      <c r="G94" s="68">
        <v>4</v>
      </c>
      <c r="H94" s="68">
        <v>8</v>
      </c>
      <c r="I94" s="76">
        <v>3</v>
      </c>
      <c r="J94" s="68">
        <v>4</v>
      </c>
      <c r="K94" s="68">
        <v>3</v>
      </c>
      <c r="L94" s="68">
        <v>2</v>
      </c>
      <c r="M94" s="132">
        <v>1</v>
      </c>
      <c r="N94" s="98">
        <v>0</v>
      </c>
      <c r="O94" s="245"/>
      <c r="P94" s="245"/>
      <c r="Q94" s="245"/>
      <c r="R94" s="245"/>
      <c r="S94" s="245"/>
      <c r="T94" s="245"/>
      <c r="U94" s="245"/>
    </row>
    <row r="95" spans="2:21" s="6" customFormat="1" x14ac:dyDescent="0.15">
      <c r="B95" s="267"/>
      <c r="C95" s="236">
        <v>100</v>
      </c>
      <c r="D95" s="69">
        <v>50</v>
      </c>
      <c r="E95" s="69">
        <v>65</v>
      </c>
      <c r="F95" s="69">
        <v>45</v>
      </c>
      <c r="G95" s="69">
        <v>20</v>
      </c>
      <c r="H95" s="69">
        <v>40</v>
      </c>
      <c r="I95" s="77">
        <v>15</v>
      </c>
      <c r="J95" s="69">
        <v>20</v>
      </c>
      <c r="K95" s="69">
        <v>15</v>
      </c>
      <c r="L95" s="69">
        <v>10</v>
      </c>
      <c r="M95" s="133">
        <v>5</v>
      </c>
      <c r="N95" s="99">
        <v>0</v>
      </c>
    </row>
    <row r="96" spans="2:21" s="19" customFormat="1" x14ac:dyDescent="0.15">
      <c r="B96" s="266" t="s">
        <v>29</v>
      </c>
      <c r="C96" s="234">
        <v>353</v>
      </c>
      <c r="D96" s="68">
        <v>118</v>
      </c>
      <c r="E96" s="68">
        <v>186</v>
      </c>
      <c r="F96" s="68">
        <v>171</v>
      </c>
      <c r="G96" s="68">
        <v>117</v>
      </c>
      <c r="H96" s="68">
        <v>116</v>
      </c>
      <c r="I96" s="76">
        <v>72</v>
      </c>
      <c r="J96" s="68">
        <v>88</v>
      </c>
      <c r="K96" s="68">
        <v>35</v>
      </c>
      <c r="L96" s="68">
        <v>23</v>
      </c>
      <c r="M96" s="132">
        <v>18</v>
      </c>
      <c r="N96" s="98">
        <v>19</v>
      </c>
      <c r="O96" s="245"/>
      <c r="P96" s="245"/>
      <c r="Q96" s="245"/>
      <c r="R96" s="245"/>
      <c r="S96" s="245"/>
      <c r="T96" s="245"/>
      <c r="U96" s="245"/>
    </row>
    <row r="97" spans="2:21" s="6" customFormat="1" x14ac:dyDescent="0.15">
      <c r="B97" s="267"/>
      <c r="C97" s="236">
        <v>100</v>
      </c>
      <c r="D97" s="69">
        <v>33.4</v>
      </c>
      <c r="E97" s="69">
        <v>52.7</v>
      </c>
      <c r="F97" s="69">
        <v>48.4</v>
      </c>
      <c r="G97" s="69">
        <v>33.1</v>
      </c>
      <c r="H97" s="69">
        <v>32.9</v>
      </c>
      <c r="I97" s="77">
        <v>20.399999999999999</v>
      </c>
      <c r="J97" s="69">
        <v>24.9</v>
      </c>
      <c r="K97" s="69">
        <v>9.9</v>
      </c>
      <c r="L97" s="69">
        <v>6.5</v>
      </c>
      <c r="M97" s="133">
        <v>5.0999999999999996</v>
      </c>
      <c r="N97" s="99">
        <v>5.4</v>
      </c>
    </row>
    <row r="98" spans="2:21" s="19" customFormat="1" x14ac:dyDescent="0.15">
      <c r="B98" s="266" t="s">
        <v>30</v>
      </c>
      <c r="C98" s="234">
        <v>365</v>
      </c>
      <c r="D98" s="68">
        <v>107</v>
      </c>
      <c r="E98" s="68">
        <v>191</v>
      </c>
      <c r="F98" s="68">
        <v>192</v>
      </c>
      <c r="G98" s="68">
        <v>102</v>
      </c>
      <c r="H98" s="68">
        <v>131</v>
      </c>
      <c r="I98" s="76">
        <v>106</v>
      </c>
      <c r="J98" s="68">
        <v>95</v>
      </c>
      <c r="K98" s="68">
        <v>31</v>
      </c>
      <c r="L98" s="68">
        <v>27</v>
      </c>
      <c r="M98" s="132">
        <v>16</v>
      </c>
      <c r="N98" s="98">
        <v>16</v>
      </c>
      <c r="O98" s="245"/>
      <c r="P98" s="245"/>
      <c r="Q98" s="245"/>
      <c r="R98" s="245"/>
      <c r="S98" s="245"/>
      <c r="T98" s="245"/>
      <c r="U98" s="245"/>
    </row>
    <row r="99" spans="2:21" s="6" customFormat="1" x14ac:dyDescent="0.15">
      <c r="B99" s="267"/>
      <c r="C99" s="236">
        <v>100</v>
      </c>
      <c r="D99" s="69">
        <v>29.3</v>
      </c>
      <c r="E99" s="69">
        <v>52.3</v>
      </c>
      <c r="F99" s="69">
        <v>52.6</v>
      </c>
      <c r="G99" s="69">
        <v>27.9</v>
      </c>
      <c r="H99" s="69">
        <v>35.9</v>
      </c>
      <c r="I99" s="77">
        <v>29</v>
      </c>
      <c r="J99" s="69">
        <v>26</v>
      </c>
      <c r="K99" s="69">
        <v>8.5</v>
      </c>
      <c r="L99" s="69">
        <v>7.4</v>
      </c>
      <c r="M99" s="133">
        <v>4.4000000000000004</v>
      </c>
      <c r="N99" s="99">
        <v>4.4000000000000004</v>
      </c>
    </row>
    <row r="100" spans="2:21" s="19" customFormat="1" x14ac:dyDescent="0.15">
      <c r="B100" s="268" t="s">
        <v>559</v>
      </c>
      <c r="C100" s="234">
        <v>109</v>
      </c>
      <c r="D100" s="68">
        <v>49</v>
      </c>
      <c r="E100" s="68">
        <v>44</v>
      </c>
      <c r="F100" s="68">
        <v>32</v>
      </c>
      <c r="G100" s="68">
        <v>34</v>
      </c>
      <c r="H100" s="68">
        <v>27</v>
      </c>
      <c r="I100" s="76">
        <v>17</v>
      </c>
      <c r="J100" s="68">
        <v>29</v>
      </c>
      <c r="K100" s="68">
        <v>15</v>
      </c>
      <c r="L100" s="68">
        <v>4</v>
      </c>
      <c r="M100" s="132">
        <v>7</v>
      </c>
      <c r="N100" s="98">
        <v>15</v>
      </c>
      <c r="O100" s="245"/>
      <c r="P100" s="245"/>
      <c r="Q100" s="245"/>
      <c r="R100" s="245"/>
      <c r="S100" s="245"/>
      <c r="T100" s="245"/>
      <c r="U100" s="245"/>
    </row>
    <row r="101" spans="2:21" s="6" customFormat="1" x14ac:dyDescent="0.15">
      <c r="B101" s="269"/>
      <c r="C101" s="236">
        <v>100</v>
      </c>
      <c r="D101" s="69">
        <v>45</v>
      </c>
      <c r="E101" s="69">
        <v>40.4</v>
      </c>
      <c r="F101" s="69">
        <v>29.4</v>
      </c>
      <c r="G101" s="69">
        <v>31.2</v>
      </c>
      <c r="H101" s="69">
        <v>24.8</v>
      </c>
      <c r="I101" s="77">
        <v>15.6</v>
      </c>
      <c r="J101" s="69">
        <v>26.6</v>
      </c>
      <c r="K101" s="69">
        <v>13.8</v>
      </c>
      <c r="L101" s="69">
        <v>3.7</v>
      </c>
      <c r="M101" s="133">
        <v>6.4</v>
      </c>
      <c r="N101" s="99">
        <v>13.8</v>
      </c>
    </row>
    <row r="102" spans="2:21" s="19" customFormat="1" x14ac:dyDescent="0.15">
      <c r="B102" s="266" t="s">
        <v>31</v>
      </c>
      <c r="C102" s="234">
        <v>24</v>
      </c>
      <c r="D102" s="68">
        <v>0</v>
      </c>
      <c r="E102" s="68">
        <v>12</v>
      </c>
      <c r="F102" s="68">
        <v>17</v>
      </c>
      <c r="G102" s="68">
        <v>8</v>
      </c>
      <c r="H102" s="68">
        <v>10</v>
      </c>
      <c r="I102" s="76">
        <v>7</v>
      </c>
      <c r="J102" s="68">
        <v>7</v>
      </c>
      <c r="K102" s="68">
        <v>1</v>
      </c>
      <c r="L102" s="68">
        <v>2</v>
      </c>
      <c r="M102" s="132">
        <v>4</v>
      </c>
      <c r="N102" s="98">
        <v>0</v>
      </c>
      <c r="O102" s="245"/>
      <c r="P102" s="245"/>
      <c r="Q102" s="245"/>
      <c r="R102" s="245"/>
      <c r="S102" s="245"/>
      <c r="T102" s="245"/>
      <c r="U102" s="245"/>
    </row>
    <row r="103" spans="2:21" s="6" customFormat="1" x14ac:dyDescent="0.15">
      <c r="B103" s="267"/>
      <c r="C103" s="236">
        <v>100</v>
      </c>
      <c r="D103" s="69">
        <v>0</v>
      </c>
      <c r="E103" s="69">
        <v>50</v>
      </c>
      <c r="F103" s="69">
        <v>70.8</v>
      </c>
      <c r="G103" s="69">
        <v>33.299999999999997</v>
      </c>
      <c r="H103" s="69">
        <v>41.7</v>
      </c>
      <c r="I103" s="77">
        <v>29.2</v>
      </c>
      <c r="J103" s="69">
        <v>29.2</v>
      </c>
      <c r="K103" s="69">
        <v>4.2</v>
      </c>
      <c r="L103" s="69">
        <v>8.3000000000000007</v>
      </c>
      <c r="M103" s="133">
        <v>16.7</v>
      </c>
      <c r="N103" s="99">
        <v>0</v>
      </c>
    </row>
    <row r="104" spans="2:21" s="19" customFormat="1" ht="13.5" customHeight="1" x14ac:dyDescent="0.15">
      <c r="B104" s="266" t="s">
        <v>32</v>
      </c>
      <c r="C104" s="234">
        <v>3</v>
      </c>
      <c r="D104" s="68">
        <v>1</v>
      </c>
      <c r="E104" s="68">
        <v>0</v>
      </c>
      <c r="F104" s="68">
        <v>0</v>
      </c>
      <c r="G104" s="68">
        <v>1</v>
      </c>
      <c r="H104" s="68">
        <v>0</v>
      </c>
      <c r="I104" s="76">
        <v>0</v>
      </c>
      <c r="J104" s="68">
        <v>2</v>
      </c>
      <c r="K104" s="68">
        <v>0</v>
      </c>
      <c r="L104" s="68">
        <v>0</v>
      </c>
      <c r="M104" s="132">
        <v>0</v>
      </c>
      <c r="N104" s="98">
        <v>1</v>
      </c>
      <c r="O104" s="245"/>
      <c r="P104" s="245"/>
      <c r="Q104" s="245"/>
      <c r="R104" s="245"/>
      <c r="S104" s="245"/>
      <c r="T104" s="245"/>
      <c r="U104" s="245"/>
    </row>
    <row r="105" spans="2:21" s="6" customFormat="1" x14ac:dyDescent="0.15">
      <c r="B105" s="267"/>
      <c r="C105" s="236">
        <v>100</v>
      </c>
      <c r="D105" s="69">
        <v>33.299999999999997</v>
      </c>
      <c r="E105" s="69">
        <v>0</v>
      </c>
      <c r="F105" s="69">
        <v>0</v>
      </c>
      <c r="G105" s="69">
        <v>33.299999999999997</v>
      </c>
      <c r="H105" s="69">
        <v>0</v>
      </c>
      <c r="I105" s="77">
        <v>0</v>
      </c>
      <c r="J105" s="69">
        <v>66.7</v>
      </c>
      <c r="K105" s="69">
        <v>0</v>
      </c>
      <c r="L105" s="69">
        <v>0</v>
      </c>
      <c r="M105" s="133">
        <v>0</v>
      </c>
      <c r="N105" s="99">
        <v>33.299999999999997</v>
      </c>
    </row>
    <row r="106" spans="2:21" s="6" customFormat="1" x14ac:dyDescent="0.15">
      <c r="B106" s="42" t="s">
        <v>568</v>
      </c>
      <c r="C106" s="133"/>
      <c r="D106" s="133"/>
      <c r="E106" s="133"/>
      <c r="F106" s="133"/>
      <c r="G106" s="133"/>
      <c r="H106" s="133"/>
      <c r="I106" s="133"/>
      <c r="J106" s="133"/>
      <c r="K106" s="133"/>
      <c r="L106" s="133"/>
      <c r="M106" s="133"/>
      <c r="N106" s="133"/>
    </row>
    <row r="107" spans="2:21" s="19" customFormat="1" ht="13.5" customHeight="1" x14ac:dyDescent="0.15">
      <c r="B107" s="266" t="s">
        <v>33</v>
      </c>
      <c r="C107" s="234">
        <v>56</v>
      </c>
      <c r="D107" s="68">
        <v>17</v>
      </c>
      <c r="E107" s="68">
        <v>31</v>
      </c>
      <c r="F107" s="68">
        <v>34</v>
      </c>
      <c r="G107" s="68">
        <v>17</v>
      </c>
      <c r="H107" s="68">
        <v>26</v>
      </c>
      <c r="I107" s="76">
        <v>15</v>
      </c>
      <c r="J107" s="68">
        <v>10</v>
      </c>
      <c r="K107" s="68">
        <v>8</v>
      </c>
      <c r="L107" s="68">
        <v>5</v>
      </c>
      <c r="M107" s="132">
        <v>2</v>
      </c>
      <c r="N107" s="98">
        <v>0</v>
      </c>
      <c r="O107" s="245"/>
      <c r="P107" s="245"/>
      <c r="Q107" s="245"/>
      <c r="R107" s="245"/>
      <c r="S107" s="245"/>
      <c r="T107" s="245"/>
      <c r="U107" s="245"/>
    </row>
    <row r="108" spans="2:21" s="6" customFormat="1" ht="13.5" customHeight="1" x14ac:dyDescent="0.15">
      <c r="B108" s="267"/>
      <c r="C108" s="236">
        <v>100</v>
      </c>
      <c r="D108" s="69">
        <v>30.4</v>
      </c>
      <c r="E108" s="69">
        <v>55.4</v>
      </c>
      <c r="F108" s="69">
        <v>60.7</v>
      </c>
      <c r="G108" s="69">
        <v>30.4</v>
      </c>
      <c r="H108" s="69">
        <v>46.4</v>
      </c>
      <c r="I108" s="77">
        <v>26.8</v>
      </c>
      <c r="J108" s="69">
        <v>17.899999999999999</v>
      </c>
      <c r="K108" s="69">
        <v>14.3</v>
      </c>
      <c r="L108" s="69">
        <v>8.9</v>
      </c>
      <c r="M108" s="133">
        <v>3.6</v>
      </c>
      <c r="N108" s="99">
        <v>0</v>
      </c>
    </row>
    <row r="109" spans="2:21" s="19" customFormat="1" x14ac:dyDescent="0.15">
      <c r="B109" s="266" t="s">
        <v>34</v>
      </c>
      <c r="C109" s="234">
        <v>159</v>
      </c>
      <c r="D109" s="68">
        <v>37</v>
      </c>
      <c r="E109" s="68">
        <v>80</v>
      </c>
      <c r="F109" s="68">
        <v>101</v>
      </c>
      <c r="G109" s="68">
        <v>47</v>
      </c>
      <c r="H109" s="68">
        <v>69</v>
      </c>
      <c r="I109" s="76">
        <v>46</v>
      </c>
      <c r="J109" s="68">
        <v>38</v>
      </c>
      <c r="K109" s="68">
        <v>19</v>
      </c>
      <c r="L109" s="68">
        <v>12</v>
      </c>
      <c r="M109" s="132">
        <v>9</v>
      </c>
      <c r="N109" s="98">
        <v>3</v>
      </c>
      <c r="O109" s="245"/>
      <c r="P109" s="245"/>
      <c r="Q109" s="245"/>
      <c r="R109" s="245"/>
      <c r="S109" s="245"/>
      <c r="T109" s="245"/>
      <c r="U109" s="245"/>
    </row>
    <row r="110" spans="2:21" s="6" customFormat="1" x14ac:dyDescent="0.15">
      <c r="B110" s="267"/>
      <c r="C110" s="236">
        <v>100</v>
      </c>
      <c r="D110" s="69">
        <v>23.3</v>
      </c>
      <c r="E110" s="69">
        <v>50.3</v>
      </c>
      <c r="F110" s="69">
        <v>63.5</v>
      </c>
      <c r="G110" s="69">
        <v>29.6</v>
      </c>
      <c r="H110" s="69">
        <v>43.4</v>
      </c>
      <c r="I110" s="77">
        <v>28.9</v>
      </c>
      <c r="J110" s="69">
        <v>23.9</v>
      </c>
      <c r="K110" s="69">
        <v>11.9</v>
      </c>
      <c r="L110" s="69">
        <v>7.5</v>
      </c>
      <c r="M110" s="133">
        <v>5.7</v>
      </c>
      <c r="N110" s="99">
        <v>1.9</v>
      </c>
    </row>
    <row r="111" spans="2:21" s="19" customFormat="1" x14ac:dyDescent="0.15">
      <c r="B111" s="266" t="s">
        <v>35</v>
      </c>
      <c r="C111" s="234">
        <v>148</v>
      </c>
      <c r="D111" s="68">
        <v>37</v>
      </c>
      <c r="E111" s="68">
        <v>83</v>
      </c>
      <c r="F111" s="68">
        <v>89</v>
      </c>
      <c r="G111" s="68">
        <v>45</v>
      </c>
      <c r="H111" s="68">
        <v>62</v>
      </c>
      <c r="I111" s="76">
        <v>47</v>
      </c>
      <c r="J111" s="68">
        <v>33</v>
      </c>
      <c r="K111" s="68">
        <v>14</v>
      </c>
      <c r="L111" s="68">
        <v>9</v>
      </c>
      <c r="M111" s="132">
        <v>7</v>
      </c>
      <c r="N111" s="98">
        <v>1</v>
      </c>
      <c r="O111" s="245"/>
      <c r="P111" s="245"/>
      <c r="Q111" s="245"/>
      <c r="R111" s="245"/>
      <c r="S111" s="245"/>
      <c r="T111" s="245"/>
      <c r="U111" s="245"/>
    </row>
    <row r="112" spans="2:21" s="6" customFormat="1" x14ac:dyDescent="0.15">
      <c r="B112" s="267"/>
      <c r="C112" s="236">
        <v>100</v>
      </c>
      <c r="D112" s="69">
        <v>25</v>
      </c>
      <c r="E112" s="69">
        <v>56.1</v>
      </c>
      <c r="F112" s="69">
        <v>60.1</v>
      </c>
      <c r="G112" s="69">
        <v>30.4</v>
      </c>
      <c r="H112" s="69">
        <v>41.9</v>
      </c>
      <c r="I112" s="77">
        <v>31.8</v>
      </c>
      <c r="J112" s="69">
        <v>22.3</v>
      </c>
      <c r="K112" s="69">
        <v>9.5</v>
      </c>
      <c r="L112" s="69">
        <v>6.1</v>
      </c>
      <c r="M112" s="133">
        <v>4.7</v>
      </c>
      <c r="N112" s="99">
        <v>0.7</v>
      </c>
    </row>
    <row r="113" spans="2:21" s="19" customFormat="1" x14ac:dyDescent="0.15">
      <c r="B113" s="271" t="s">
        <v>557</v>
      </c>
      <c r="C113" s="234">
        <v>199</v>
      </c>
      <c r="D113" s="68">
        <v>63</v>
      </c>
      <c r="E113" s="68">
        <v>109</v>
      </c>
      <c r="F113" s="68">
        <v>113</v>
      </c>
      <c r="G113" s="68">
        <v>56</v>
      </c>
      <c r="H113" s="68">
        <v>65</v>
      </c>
      <c r="I113" s="76">
        <v>47</v>
      </c>
      <c r="J113" s="68">
        <v>45</v>
      </c>
      <c r="K113" s="68">
        <v>23</v>
      </c>
      <c r="L113" s="68">
        <v>12</v>
      </c>
      <c r="M113" s="132">
        <v>13</v>
      </c>
      <c r="N113" s="98">
        <v>5</v>
      </c>
      <c r="O113" s="245"/>
      <c r="P113" s="245"/>
      <c r="Q113" s="245"/>
      <c r="R113" s="245"/>
      <c r="S113" s="245"/>
      <c r="T113" s="245"/>
      <c r="U113" s="245"/>
    </row>
    <row r="114" spans="2:21" s="6" customFormat="1" x14ac:dyDescent="0.15">
      <c r="B114" s="272"/>
      <c r="C114" s="236">
        <v>100</v>
      </c>
      <c r="D114" s="69">
        <v>31.7</v>
      </c>
      <c r="E114" s="69">
        <v>54.8</v>
      </c>
      <c r="F114" s="69">
        <v>56.8</v>
      </c>
      <c r="G114" s="69">
        <v>28.1</v>
      </c>
      <c r="H114" s="69">
        <v>32.700000000000003</v>
      </c>
      <c r="I114" s="77">
        <v>23.6</v>
      </c>
      <c r="J114" s="69">
        <v>22.6</v>
      </c>
      <c r="K114" s="69">
        <v>11.6</v>
      </c>
      <c r="L114" s="69">
        <v>6</v>
      </c>
      <c r="M114" s="133">
        <v>6.5</v>
      </c>
      <c r="N114" s="99">
        <v>2.5</v>
      </c>
    </row>
    <row r="115" spans="2:21" s="19" customFormat="1" x14ac:dyDescent="0.15">
      <c r="B115" s="266" t="s">
        <v>558</v>
      </c>
      <c r="C115" s="234">
        <v>545</v>
      </c>
      <c r="D115" s="68">
        <v>193</v>
      </c>
      <c r="E115" s="68">
        <v>252</v>
      </c>
      <c r="F115" s="68">
        <v>185</v>
      </c>
      <c r="G115" s="68">
        <v>164</v>
      </c>
      <c r="H115" s="68">
        <v>122</v>
      </c>
      <c r="I115" s="76">
        <v>96</v>
      </c>
      <c r="J115" s="68">
        <v>155</v>
      </c>
      <c r="K115" s="68">
        <v>53</v>
      </c>
      <c r="L115" s="68">
        <v>40</v>
      </c>
      <c r="M115" s="132">
        <v>41</v>
      </c>
      <c r="N115" s="98">
        <v>71</v>
      </c>
      <c r="O115" s="245"/>
      <c r="P115" s="245"/>
      <c r="Q115" s="245"/>
      <c r="R115" s="245"/>
      <c r="S115" s="245"/>
      <c r="T115" s="245"/>
      <c r="U115" s="245"/>
    </row>
    <row r="116" spans="2:21" s="6" customFormat="1" x14ac:dyDescent="0.15">
      <c r="B116" s="267"/>
      <c r="C116" s="236">
        <v>100</v>
      </c>
      <c r="D116" s="69">
        <v>35.4</v>
      </c>
      <c r="E116" s="69">
        <v>46.2</v>
      </c>
      <c r="F116" s="69">
        <v>33.9</v>
      </c>
      <c r="G116" s="69">
        <v>30.1</v>
      </c>
      <c r="H116" s="69">
        <v>22.4</v>
      </c>
      <c r="I116" s="77">
        <v>17.600000000000001</v>
      </c>
      <c r="J116" s="69">
        <v>28.4</v>
      </c>
      <c r="K116" s="69">
        <v>9.6999999999999993</v>
      </c>
      <c r="L116" s="69">
        <v>7.3</v>
      </c>
      <c r="M116" s="133">
        <v>7.5</v>
      </c>
      <c r="N116" s="99">
        <v>13</v>
      </c>
    </row>
    <row r="117" spans="2:21" s="19" customFormat="1" ht="13.5" customHeight="1" x14ac:dyDescent="0.15">
      <c r="B117" s="266" t="s">
        <v>36</v>
      </c>
      <c r="C117" s="234">
        <v>193</v>
      </c>
      <c r="D117" s="68">
        <v>69</v>
      </c>
      <c r="E117" s="68">
        <v>111</v>
      </c>
      <c r="F117" s="68">
        <v>91</v>
      </c>
      <c r="G117" s="68">
        <v>60</v>
      </c>
      <c r="H117" s="68">
        <v>65</v>
      </c>
      <c r="I117" s="76">
        <v>50</v>
      </c>
      <c r="J117" s="68">
        <v>43</v>
      </c>
      <c r="K117" s="68">
        <v>19</v>
      </c>
      <c r="L117" s="68">
        <v>12</v>
      </c>
      <c r="M117" s="132">
        <v>11</v>
      </c>
      <c r="N117" s="98">
        <v>9</v>
      </c>
      <c r="O117" s="245"/>
      <c r="P117" s="245"/>
      <c r="Q117" s="245"/>
      <c r="R117" s="245"/>
      <c r="S117" s="245"/>
      <c r="T117" s="245"/>
      <c r="U117" s="245"/>
    </row>
    <row r="118" spans="2:21" s="6" customFormat="1" x14ac:dyDescent="0.15">
      <c r="B118" s="267"/>
      <c r="C118" s="236">
        <v>100</v>
      </c>
      <c r="D118" s="69">
        <v>35.799999999999997</v>
      </c>
      <c r="E118" s="69">
        <v>57.5</v>
      </c>
      <c r="F118" s="69">
        <v>47.2</v>
      </c>
      <c r="G118" s="69">
        <v>31.1</v>
      </c>
      <c r="H118" s="69">
        <v>33.700000000000003</v>
      </c>
      <c r="I118" s="77">
        <v>25.9</v>
      </c>
      <c r="J118" s="69">
        <v>22.3</v>
      </c>
      <c r="K118" s="69">
        <v>9.8000000000000007</v>
      </c>
      <c r="L118" s="69">
        <v>6.2</v>
      </c>
      <c r="M118" s="133">
        <v>5.7</v>
      </c>
      <c r="N118" s="99">
        <v>4.7</v>
      </c>
    </row>
    <row r="119" spans="2:21" s="6" customFormat="1" x14ac:dyDescent="0.15">
      <c r="B119" s="42" t="s">
        <v>569</v>
      </c>
      <c r="C119" s="133"/>
      <c r="D119" s="133"/>
      <c r="E119" s="133"/>
      <c r="F119" s="133"/>
      <c r="G119" s="133"/>
      <c r="H119" s="133"/>
      <c r="I119" s="133"/>
      <c r="J119" s="133"/>
      <c r="K119" s="133"/>
      <c r="L119" s="133"/>
      <c r="M119" s="133"/>
      <c r="N119" s="133"/>
    </row>
    <row r="120" spans="2:21" s="19" customFormat="1" ht="13.5" customHeight="1" x14ac:dyDescent="0.15">
      <c r="B120" s="266" t="s">
        <v>37</v>
      </c>
      <c r="C120" s="234">
        <v>506</v>
      </c>
      <c r="D120" s="68">
        <v>164</v>
      </c>
      <c r="E120" s="68">
        <v>248</v>
      </c>
      <c r="F120" s="68">
        <v>245</v>
      </c>
      <c r="G120" s="68">
        <v>147</v>
      </c>
      <c r="H120" s="68">
        <v>157</v>
      </c>
      <c r="I120" s="76">
        <v>114</v>
      </c>
      <c r="J120" s="68">
        <v>132</v>
      </c>
      <c r="K120" s="68">
        <v>60</v>
      </c>
      <c r="L120" s="68">
        <v>46</v>
      </c>
      <c r="M120" s="132">
        <v>34</v>
      </c>
      <c r="N120" s="98">
        <v>32</v>
      </c>
      <c r="O120" s="245"/>
      <c r="P120" s="245"/>
      <c r="Q120" s="245"/>
      <c r="R120" s="245"/>
      <c r="S120" s="245"/>
      <c r="T120" s="245"/>
      <c r="U120" s="245"/>
    </row>
    <row r="121" spans="2:21" s="6" customFormat="1" ht="13.5" customHeight="1" x14ac:dyDescent="0.15">
      <c r="B121" s="267"/>
      <c r="C121" s="236">
        <v>100</v>
      </c>
      <c r="D121" s="69">
        <v>32.4</v>
      </c>
      <c r="E121" s="69">
        <v>49</v>
      </c>
      <c r="F121" s="69">
        <v>48.4</v>
      </c>
      <c r="G121" s="69">
        <v>29.1</v>
      </c>
      <c r="H121" s="69">
        <v>31</v>
      </c>
      <c r="I121" s="77">
        <v>22.5</v>
      </c>
      <c r="J121" s="69">
        <v>26.1</v>
      </c>
      <c r="K121" s="69">
        <v>11.9</v>
      </c>
      <c r="L121" s="69">
        <v>9.1</v>
      </c>
      <c r="M121" s="133">
        <v>6.7</v>
      </c>
      <c r="N121" s="99">
        <v>6.3</v>
      </c>
    </row>
    <row r="122" spans="2:21" s="19" customFormat="1" x14ac:dyDescent="0.15">
      <c r="B122" s="266" t="s">
        <v>38</v>
      </c>
      <c r="C122" s="234">
        <v>85</v>
      </c>
      <c r="D122" s="68">
        <v>31</v>
      </c>
      <c r="E122" s="68">
        <v>41</v>
      </c>
      <c r="F122" s="68">
        <v>38</v>
      </c>
      <c r="G122" s="68">
        <v>18</v>
      </c>
      <c r="H122" s="68">
        <v>22</v>
      </c>
      <c r="I122" s="76">
        <v>17</v>
      </c>
      <c r="J122" s="68">
        <v>23</v>
      </c>
      <c r="K122" s="68">
        <v>9</v>
      </c>
      <c r="L122" s="68">
        <v>7</v>
      </c>
      <c r="M122" s="132">
        <v>6</v>
      </c>
      <c r="N122" s="98">
        <v>9</v>
      </c>
      <c r="O122" s="245"/>
      <c r="P122" s="245"/>
      <c r="Q122" s="245"/>
      <c r="R122" s="245"/>
      <c r="S122" s="245"/>
      <c r="T122" s="245"/>
      <c r="U122" s="245"/>
    </row>
    <row r="123" spans="2:21" s="6" customFormat="1" ht="13.5" customHeight="1" x14ac:dyDescent="0.15">
      <c r="B123" s="267"/>
      <c r="C123" s="236">
        <v>100</v>
      </c>
      <c r="D123" s="69">
        <v>36.5</v>
      </c>
      <c r="E123" s="69">
        <v>48.2</v>
      </c>
      <c r="F123" s="69">
        <v>44.7</v>
      </c>
      <c r="G123" s="69">
        <v>21.2</v>
      </c>
      <c r="H123" s="69">
        <v>25.9</v>
      </c>
      <c r="I123" s="77">
        <v>20</v>
      </c>
      <c r="J123" s="69">
        <v>27.1</v>
      </c>
      <c r="K123" s="69">
        <v>10.6</v>
      </c>
      <c r="L123" s="69">
        <v>8.1999999999999993</v>
      </c>
      <c r="M123" s="133">
        <v>7.1</v>
      </c>
      <c r="N123" s="99">
        <v>10.6</v>
      </c>
    </row>
    <row r="124" spans="2:21" s="19" customFormat="1" x14ac:dyDescent="0.15">
      <c r="B124" s="266" t="s">
        <v>39</v>
      </c>
      <c r="C124" s="234">
        <v>155</v>
      </c>
      <c r="D124" s="68">
        <v>48</v>
      </c>
      <c r="E124" s="68">
        <v>83</v>
      </c>
      <c r="F124" s="68">
        <v>79</v>
      </c>
      <c r="G124" s="68">
        <v>51</v>
      </c>
      <c r="H124" s="68">
        <v>54</v>
      </c>
      <c r="I124" s="76">
        <v>36</v>
      </c>
      <c r="J124" s="68">
        <v>34</v>
      </c>
      <c r="K124" s="68">
        <v>14</v>
      </c>
      <c r="L124" s="68">
        <v>7</v>
      </c>
      <c r="M124" s="132">
        <v>9</v>
      </c>
      <c r="N124" s="98">
        <v>7</v>
      </c>
      <c r="O124" s="245"/>
      <c r="P124" s="245"/>
      <c r="Q124" s="245"/>
      <c r="R124" s="245"/>
      <c r="S124" s="245"/>
      <c r="T124" s="245"/>
      <c r="U124" s="245"/>
    </row>
    <row r="125" spans="2:21" s="6" customFormat="1" x14ac:dyDescent="0.15">
      <c r="B125" s="267"/>
      <c r="C125" s="236">
        <v>100</v>
      </c>
      <c r="D125" s="69">
        <v>31</v>
      </c>
      <c r="E125" s="69">
        <v>53.5</v>
      </c>
      <c r="F125" s="69">
        <v>51</v>
      </c>
      <c r="G125" s="69">
        <v>32.9</v>
      </c>
      <c r="H125" s="69">
        <v>34.799999999999997</v>
      </c>
      <c r="I125" s="77">
        <v>23.2</v>
      </c>
      <c r="J125" s="69">
        <v>21.9</v>
      </c>
      <c r="K125" s="69">
        <v>9</v>
      </c>
      <c r="L125" s="69">
        <v>4.5</v>
      </c>
      <c r="M125" s="133">
        <v>5.8</v>
      </c>
      <c r="N125" s="99">
        <v>4.5</v>
      </c>
    </row>
    <row r="126" spans="2:21" s="19" customFormat="1" x14ac:dyDescent="0.15">
      <c r="B126" s="266" t="s">
        <v>40</v>
      </c>
      <c r="C126" s="234">
        <v>85</v>
      </c>
      <c r="D126" s="68">
        <v>20</v>
      </c>
      <c r="E126" s="68">
        <v>46</v>
      </c>
      <c r="F126" s="68">
        <v>46</v>
      </c>
      <c r="G126" s="68">
        <v>26</v>
      </c>
      <c r="H126" s="68">
        <v>27</v>
      </c>
      <c r="I126" s="76">
        <v>27</v>
      </c>
      <c r="J126" s="68">
        <v>20</v>
      </c>
      <c r="K126" s="68">
        <v>10</v>
      </c>
      <c r="L126" s="68">
        <v>6</v>
      </c>
      <c r="M126" s="132">
        <v>2</v>
      </c>
      <c r="N126" s="98">
        <v>5</v>
      </c>
      <c r="O126" s="245"/>
      <c r="P126" s="245"/>
      <c r="Q126" s="245"/>
      <c r="R126" s="245"/>
      <c r="S126" s="245"/>
      <c r="T126" s="245"/>
      <c r="U126" s="245"/>
    </row>
    <row r="127" spans="2:21" s="6" customFormat="1" x14ac:dyDescent="0.15">
      <c r="B127" s="267"/>
      <c r="C127" s="236">
        <v>100</v>
      </c>
      <c r="D127" s="69">
        <v>23.5</v>
      </c>
      <c r="E127" s="69">
        <v>54.1</v>
      </c>
      <c r="F127" s="69">
        <v>54.1</v>
      </c>
      <c r="G127" s="69">
        <v>30.6</v>
      </c>
      <c r="H127" s="69">
        <v>31.8</v>
      </c>
      <c r="I127" s="77">
        <v>31.8</v>
      </c>
      <c r="J127" s="69">
        <v>23.5</v>
      </c>
      <c r="K127" s="69">
        <v>11.8</v>
      </c>
      <c r="L127" s="69">
        <v>7.1</v>
      </c>
      <c r="M127" s="133">
        <v>2.4</v>
      </c>
      <c r="N127" s="99">
        <v>5.9</v>
      </c>
    </row>
    <row r="128" spans="2:21" s="19" customFormat="1" x14ac:dyDescent="0.15">
      <c r="B128" s="266" t="s">
        <v>41</v>
      </c>
      <c r="C128" s="234">
        <v>196</v>
      </c>
      <c r="D128" s="68">
        <v>63</v>
      </c>
      <c r="E128" s="68">
        <v>104</v>
      </c>
      <c r="F128" s="68">
        <v>101</v>
      </c>
      <c r="G128" s="68">
        <v>60</v>
      </c>
      <c r="H128" s="68">
        <v>67</v>
      </c>
      <c r="I128" s="76">
        <v>49</v>
      </c>
      <c r="J128" s="68">
        <v>51</v>
      </c>
      <c r="K128" s="68">
        <v>19</v>
      </c>
      <c r="L128" s="68">
        <v>10</v>
      </c>
      <c r="M128" s="132">
        <v>13</v>
      </c>
      <c r="N128" s="98">
        <v>6</v>
      </c>
      <c r="O128" s="245"/>
      <c r="P128" s="245"/>
      <c r="Q128" s="245"/>
      <c r="R128" s="245"/>
      <c r="S128" s="245"/>
      <c r="T128" s="245"/>
      <c r="U128" s="245"/>
    </row>
    <row r="129" spans="2:14" s="6" customFormat="1" x14ac:dyDescent="0.15">
      <c r="B129" s="270"/>
      <c r="C129" s="239">
        <v>100</v>
      </c>
      <c r="D129" s="70">
        <v>32.1</v>
      </c>
      <c r="E129" s="70">
        <v>53.1</v>
      </c>
      <c r="F129" s="70">
        <v>51.5</v>
      </c>
      <c r="G129" s="70">
        <v>30.6</v>
      </c>
      <c r="H129" s="70">
        <v>34.200000000000003</v>
      </c>
      <c r="I129" s="78">
        <v>25</v>
      </c>
      <c r="J129" s="70">
        <v>26</v>
      </c>
      <c r="K129" s="70">
        <v>9.6999999999999993</v>
      </c>
      <c r="L129" s="70">
        <v>5.0999999999999996</v>
      </c>
      <c r="M129" s="134">
        <v>6.6</v>
      </c>
      <c r="N129" s="100">
        <v>3.1</v>
      </c>
    </row>
    <row r="130" spans="2:14" s="6" customFormat="1" x14ac:dyDescent="0.15">
      <c r="B130" s="13"/>
      <c r="C130" s="127"/>
      <c r="D130" s="7"/>
      <c r="E130" s="7"/>
      <c r="F130" s="7"/>
      <c r="G130" s="7"/>
      <c r="H130" s="7"/>
      <c r="I130" s="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D130"/>
  <sheetViews>
    <sheetView showGridLines="0" topLeftCell="C58" zoomScaleNormal="100" workbookViewId="0">
      <selection activeCell="K101" sqref="K101"/>
    </sheetView>
  </sheetViews>
  <sheetFormatPr defaultRowHeight="12.75" x14ac:dyDescent="0.15"/>
  <cols>
    <col min="1" max="1" width="3.7109375" style="10" customWidth="1"/>
    <col min="2" max="2" width="42.28515625" style="11" customWidth="1"/>
    <col min="3" max="30" width="7.7109375" style="10" customWidth="1"/>
    <col min="31" max="16384" width="9.140625" style="10"/>
  </cols>
  <sheetData>
    <row r="1" spans="1:30" s="181" customFormat="1" ht="14.25" x14ac:dyDescent="0.15">
      <c r="B1" s="180"/>
      <c r="C1" s="167"/>
      <c r="D1" s="180"/>
      <c r="E1" s="180"/>
      <c r="F1" s="180"/>
    </row>
    <row r="2" spans="1:30" s="181" customFormat="1" ht="14.25" x14ac:dyDescent="0.15">
      <c r="B2" s="180"/>
      <c r="C2" s="167"/>
      <c r="D2" s="180"/>
      <c r="E2" s="180"/>
      <c r="F2" s="180"/>
    </row>
    <row r="3" spans="1:30" s="181" customFormat="1" ht="14.25" x14ac:dyDescent="0.15">
      <c r="A3" s="166" t="s">
        <v>613</v>
      </c>
      <c r="B3" s="180"/>
      <c r="C3" s="168"/>
      <c r="D3" s="180"/>
      <c r="E3" s="180"/>
      <c r="F3" s="180"/>
    </row>
    <row r="4" spans="1:30" s="181" customFormat="1" ht="14.25" x14ac:dyDescent="0.15">
      <c r="A4" s="166" t="s">
        <v>615</v>
      </c>
      <c r="B4" s="180"/>
      <c r="C4" s="169"/>
      <c r="D4" s="182"/>
      <c r="E4" s="182"/>
      <c r="F4" s="182"/>
      <c r="G4" s="182"/>
      <c r="H4" s="182"/>
      <c r="I4" s="182"/>
      <c r="J4" s="182"/>
      <c r="K4" s="182"/>
    </row>
    <row r="5" spans="1:30" s="9" customFormat="1" ht="150" customHeight="1" x14ac:dyDescent="0.15">
      <c r="B5" s="35"/>
      <c r="C5" s="51" t="s">
        <v>570</v>
      </c>
      <c r="D5" s="50" t="s">
        <v>128</v>
      </c>
      <c r="E5" s="50" t="s">
        <v>129</v>
      </c>
      <c r="F5" s="50" t="s">
        <v>130</v>
      </c>
      <c r="G5" s="50" t="s">
        <v>131</v>
      </c>
      <c r="H5" s="50" t="s">
        <v>176</v>
      </c>
      <c r="I5" s="49" t="s">
        <v>177</v>
      </c>
      <c r="J5" s="50" t="s">
        <v>132</v>
      </c>
      <c r="K5" s="81" t="s">
        <v>0</v>
      </c>
    </row>
    <row r="6" spans="1:30" s="20" customFormat="1" x14ac:dyDescent="0.15">
      <c r="B6" s="273" t="s">
        <v>1</v>
      </c>
      <c r="C6" s="45">
        <v>1312</v>
      </c>
      <c r="D6" s="60">
        <v>13</v>
      </c>
      <c r="E6" s="60">
        <v>145</v>
      </c>
      <c r="F6" s="60">
        <v>162</v>
      </c>
      <c r="G6" s="60">
        <v>229</v>
      </c>
      <c r="H6" s="60">
        <v>317</v>
      </c>
      <c r="I6" s="115">
        <v>223</v>
      </c>
      <c r="J6" s="60">
        <v>217</v>
      </c>
      <c r="K6" s="87">
        <v>6</v>
      </c>
      <c r="L6" s="122"/>
      <c r="M6" s="122"/>
      <c r="N6" s="122"/>
      <c r="O6" s="122"/>
      <c r="P6" s="122"/>
      <c r="Q6" s="122"/>
      <c r="R6" s="122"/>
      <c r="S6" s="122"/>
      <c r="T6" s="122"/>
      <c r="U6" s="122"/>
      <c r="V6" s="122"/>
      <c r="W6" s="122"/>
      <c r="X6" s="122"/>
      <c r="Y6" s="122"/>
      <c r="Z6" s="122"/>
      <c r="AA6" s="122"/>
      <c r="AB6" s="122"/>
      <c r="AC6" s="122"/>
      <c r="AD6" s="122"/>
    </row>
    <row r="7" spans="1:30" x14ac:dyDescent="0.15">
      <c r="B7" s="274"/>
      <c r="C7" s="46">
        <v>100</v>
      </c>
      <c r="D7" s="140">
        <v>1</v>
      </c>
      <c r="E7" s="141">
        <v>11.1</v>
      </c>
      <c r="F7" s="141">
        <v>12.3</v>
      </c>
      <c r="G7" s="141">
        <v>17.5</v>
      </c>
      <c r="H7" s="141">
        <v>24.2</v>
      </c>
      <c r="I7" s="142">
        <v>17</v>
      </c>
      <c r="J7" s="141">
        <v>16.5</v>
      </c>
      <c r="K7" s="143">
        <v>0.5</v>
      </c>
      <c r="L7" s="129"/>
      <c r="M7" s="129"/>
      <c r="N7" s="129"/>
      <c r="O7" s="129"/>
      <c r="P7" s="129"/>
      <c r="Q7" s="129"/>
      <c r="R7" s="129"/>
      <c r="S7" s="129"/>
      <c r="T7" s="129"/>
      <c r="U7" s="129"/>
      <c r="V7" s="129"/>
      <c r="W7" s="129"/>
      <c r="X7" s="129"/>
      <c r="Y7" s="129"/>
      <c r="Z7" s="129"/>
      <c r="AA7" s="129"/>
      <c r="AB7" s="129"/>
      <c r="AC7" s="129"/>
      <c r="AD7" s="129"/>
    </row>
    <row r="8" spans="1:30" x14ac:dyDescent="0.15">
      <c r="B8" s="39" t="s">
        <v>560</v>
      </c>
      <c r="C8" s="90"/>
      <c r="D8" s="90"/>
      <c r="E8" s="90"/>
      <c r="F8" s="90"/>
      <c r="G8" s="90"/>
      <c r="H8" s="90"/>
      <c r="I8" s="90"/>
      <c r="J8" s="90"/>
      <c r="K8" s="90"/>
      <c r="L8" s="123"/>
      <c r="M8" s="123"/>
      <c r="N8" s="123"/>
      <c r="O8" s="123"/>
      <c r="P8" s="123"/>
      <c r="Q8" s="123"/>
      <c r="R8" s="123"/>
      <c r="S8" s="123"/>
      <c r="T8" s="123"/>
      <c r="U8" s="123"/>
      <c r="V8" s="123"/>
      <c r="W8" s="123"/>
      <c r="X8" s="123"/>
      <c r="Y8" s="123"/>
      <c r="Z8" s="123"/>
    </row>
    <row r="9" spans="1:30" s="20" customFormat="1" ht="12.75" customHeight="1" x14ac:dyDescent="0.15">
      <c r="B9" s="266" t="s">
        <v>549</v>
      </c>
      <c r="C9" s="57">
        <v>541</v>
      </c>
      <c r="D9" s="61">
        <v>7</v>
      </c>
      <c r="E9" s="61">
        <v>49</v>
      </c>
      <c r="F9" s="61">
        <v>57</v>
      </c>
      <c r="G9" s="61">
        <v>86</v>
      </c>
      <c r="H9" s="61">
        <v>135</v>
      </c>
      <c r="I9" s="79">
        <v>118</v>
      </c>
      <c r="J9" s="61">
        <v>89</v>
      </c>
      <c r="K9" s="83">
        <v>0</v>
      </c>
      <c r="L9" s="201"/>
      <c r="M9" s="201"/>
      <c r="N9" s="201"/>
      <c r="O9" s="201"/>
      <c r="P9" s="201"/>
      <c r="Q9" s="201"/>
      <c r="R9" s="201"/>
      <c r="S9" s="201"/>
      <c r="T9" s="201"/>
      <c r="U9" s="201"/>
      <c r="V9" s="122"/>
      <c r="W9" s="122"/>
      <c r="X9" s="122"/>
      <c r="Y9" s="122"/>
      <c r="Z9" s="122"/>
    </row>
    <row r="10" spans="1:30" ht="12.75" customHeight="1" x14ac:dyDescent="0.15">
      <c r="B10" s="267"/>
      <c r="C10" s="41">
        <v>100</v>
      </c>
      <c r="D10" s="62">
        <v>1.3</v>
      </c>
      <c r="E10" s="62">
        <v>9.1</v>
      </c>
      <c r="F10" s="62">
        <v>10.5</v>
      </c>
      <c r="G10" s="62">
        <v>15.9</v>
      </c>
      <c r="H10" s="62">
        <v>25</v>
      </c>
      <c r="I10" s="80">
        <v>21.8</v>
      </c>
      <c r="J10" s="62">
        <v>16.5</v>
      </c>
      <c r="K10" s="84">
        <v>0</v>
      </c>
      <c r="L10" s="13"/>
      <c r="M10" s="13"/>
      <c r="N10" s="13"/>
      <c r="O10" s="13"/>
      <c r="P10" s="13"/>
      <c r="Q10" s="13"/>
      <c r="R10" s="13"/>
      <c r="S10" s="13"/>
      <c r="T10" s="13"/>
      <c r="U10" s="13"/>
      <c r="V10" s="129"/>
      <c r="W10" s="129"/>
      <c r="X10" s="129"/>
      <c r="Y10" s="129"/>
      <c r="Z10" s="129"/>
      <c r="AA10" s="15"/>
      <c r="AB10" s="15"/>
      <c r="AC10" s="15"/>
      <c r="AD10" s="15"/>
    </row>
    <row r="11" spans="1:30" s="20" customFormat="1" x14ac:dyDescent="0.15">
      <c r="B11" s="266" t="s">
        <v>550</v>
      </c>
      <c r="C11" s="57">
        <v>738</v>
      </c>
      <c r="D11" s="61">
        <v>6</v>
      </c>
      <c r="E11" s="61">
        <v>95</v>
      </c>
      <c r="F11" s="61">
        <v>104</v>
      </c>
      <c r="G11" s="61">
        <v>138</v>
      </c>
      <c r="H11" s="61">
        <v>179</v>
      </c>
      <c r="I11" s="79">
        <v>95</v>
      </c>
      <c r="J11" s="61">
        <v>120</v>
      </c>
      <c r="K11" s="83">
        <v>1</v>
      </c>
      <c r="L11" s="201"/>
      <c r="M11" s="201"/>
      <c r="N11" s="201"/>
      <c r="O11" s="201"/>
      <c r="P11" s="201"/>
      <c r="Q11" s="201"/>
      <c r="R11" s="201"/>
      <c r="S11" s="201"/>
      <c r="T11" s="201"/>
      <c r="U11" s="201"/>
      <c r="V11" s="122"/>
      <c r="W11" s="122"/>
      <c r="X11" s="122"/>
      <c r="Y11" s="122"/>
      <c r="Z11" s="122"/>
    </row>
    <row r="12" spans="1:30" x14ac:dyDescent="0.15">
      <c r="B12" s="267"/>
      <c r="C12" s="41">
        <v>100</v>
      </c>
      <c r="D12" s="62">
        <v>0.8</v>
      </c>
      <c r="E12" s="62">
        <v>12.9</v>
      </c>
      <c r="F12" s="62">
        <v>14.1</v>
      </c>
      <c r="G12" s="62">
        <v>18.7</v>
      </c>
      <c r="H12" s="62">
        <v>24.3</v>
      </c>
      <c r="I12" s="80">
        <v>12.9</v>
      </c>
      <c r="J12" s="62">
        <v>16.3</v>
      </c>
      <c r="K12" s="84">
        <v>0.1</v>
      </c>
      <c r="L12" s="192"/>
      <c r="M12" s="192"/>
      <c r="N12" s="192"/>
      <c r="O12" s="192"/>
      <c r="P12" s="192"/>
      <c r="Q12" s="192"/>
      <c r="R12" s="192"/>
      <c r="S12" s="192"/>
      <c r="T12" s="192"/>
      <c r="U12" s="192"/>
      <c r="V12" s="123"/>
      <c r="W12" s="123"/>
      <c r="X12" s="123"/>
      <c r="Y12" s="123"/>
      <c r="Z12" s="123"/>
    </row>
    <row r="13" spans="1:30" s="20" customFormat="1" x14ac:dyDescent="0.15">
      <c r="B13" s="266" t="s">
        <v>15</v>
      </c>
      <c r="C13" s="57">
        <v>3</v>
      </c>
      <c r="D13" s="61">
        <v>0</v>
      </c>
      <c r="E13" s="61">
        <v>1</v>
      </c>
      <c r="F13" s="61">
        <v>1</v>
      </c>
      <c r="G13" s="61">
        <v>1</v>
      </c>
      <c r="H13" s="61">
        <v>0</v>
      </c>
      <c r="I13" s="79">
        <v>0</v>
      </c>
      <c r="J13" s="61">
        <v>0</v>
      </c>
      <c r="K13" s="83">
        <v>0</v>
      </c>
      <c r="L13" s="201"/>
      <c r="M13" s="201"/>
      <c r="N13" s="201"/>
      <c r="O13" s="201"/>
      <c r="P13" s="201"/>
      <c r="Q13" s="201"/>
      <c r="R13" s="201"/>
      <c r="S13" s="201"/>
      <c r="T13" s="201"/>
      <c r="U13" s="201"/>
      <c r="V13" s="122"/>
      <c r="W13" s="122"/>
      <c r="X13" s="122"/>
      <c r="Y13" s="122"/>
      <c r="Z13" s="122"/>
    </row>
    <row r="14" spans="1:30" x14ac:dyDescent="0.15">
      <c r="B14" s="267"/>
      <c r="C14" s="41">
        <v>100</v>
      </c>
      <c r="D14" s="62">
        <v>0</v>
      </c>
      <c r="E14" s="62">
        <v>33.299999999999997</v>
      </c>
      <c r="F14" s="62">
        <v>33.299999999999997</v>
      </c>
      <c r="G14" s="62">
        <v>33.299999999999997</v>
      </c>
      <c r="H14" s="62">
        <v>0</v>
      </c>
      <c r="I14" s="80">
        <v>0</v>
      </c>
      <c r="J14" s="62">
        <v>0</v>
      </c>
      <c r="K14" s="84">
        <v>0</v>
      </c>
      <c r="L14" s="13"/>
      <c r="M14" s="13"/>
      <c r="N14" s="13"/>
      <c r="O14" s="13"/>
      <c r="P14" s="13"/>
      <c r="Q14" s="13"/>
      <c r="R14" s="13"/>
      <c r="S14" s="13"/>
      <c r="T14" s="13"/>
      <c r="U14" s="13"/>
      <c r="V14" s="129"/>
      <c r="W14" s="129"/>
      <c r="X14" s="129"/>
      <c r="Y14" s="129"/>
      <c r="Z14" s="129"/>
      <c r="AA14" s="15"/>
      <c r="AB14" s="15"/>
      <c r="AC14" s="15"/>
    </row>
    <row r="15" spans="1:30" s="20" customFormat="1" x14ac:dyDescent="0.15">
      <c r="B15" s="266" t="s">
        <v>551</v>
      </c>
      <c r="C15" s="57">
        <v>3</v>
      </c>
      <c r="D15" s="61">
        <v>0</v>
      </c>
      <c r="E15" s="61">
        <v>0</v>
      </c>
      <c r="F15" s="61">
        <v>0</v>
      </c>
      <c r="G15" s="61">
        <v>3</v>
      </c>
      <c r="H15" s="61">
        <v>0</v>
      </c>
      <c r="I15" s="79">
        <v>0</v>
      </c>
      <c r="J15" s="61">
        <v>0</v>
      </c>
      <c r="K15" s="83">
        <v>0</v>
      </c>
      <c r="L15" s="201"/>
      <c r="M15" s="201"/>
      <c r="N15" s="201"/>
      <c r="O15" s="201"/>
      <c r="P15" s="201"/>
      <c r="Q15" s="201"/>
      <c r="R15" s="201"/>
      <c r="S15" s="201"/>
      <c r="T15" s="201"/>
      <c r="U15" s="201"/>
      <c r="V15" s="122"/>
      <c r="W15" s="122"/>
      <c r="X15" s="122"/>
      <c r="Y15" s="122"/>
      <c r="Z15" s="122"/>
    </row>
    <row r="16" spans="1:30" x14ac:dyDescent="0.15">
      <c r="B16" s="267"/>
      <c r="C16" s="41">
        <v>100</v>
      </c>
      <c r="D16" s="62">
        <v>0</v>
      </c>
      <c r="E16" s="62">
        <v>0</v>
      </c>
      <c r="F16" s="62">
        <v>0</v>
      </c>
      <c r="G16" s="62">
        <v>100</v>
      </c>
      <c r="H16" s="62">
        <v>0</v>
      </c>
      <c r="I16" s="80">
        <v>0</v>
      </c>
      <c r="J16" s="62">
        <v>0</v>
      </c>
      <c r="K16" s="84">
        <v>0</v>
      </c>
      <c r="L16" s="13"/>
      <c r="M16" s="13"/>
      <c r="N16" s="13"/>
      <c r="O16" s="13"/>
      <c r="P16" s="13"/>
      <c r="Q16" s="13"/>
      <c r="R16" s="13"/>
      <c r="S16" s="13"/>
      <c r="T16" s="13"/>
      <c r="U16" s="13"/>
      <c r="V16" s="129"/>
      <c r="W16" s="129"/>
      <c r="X16" s="129"/>
      <c r="Y16" s="129"/>
      <c r="Z16" s="129"/>
      <c r="AA16" s="15"/>
    </row>
    <row r="17" spans="2:26" x14ac:dyDescent="0.15">
      <c r="B17" s="42" t="s">
        <v>561</v>
      </c>
      <c r="C17" s="91"/>
      <c r="D17" s="91"/>
      <c r="E17" s="91"/>
      <c r="F17" s="91"/>
      <c r="G17" s="91"/>
      <c r="H17" s="91"/>
      <c r="I17" s="91"/>
      <c r="J17" s="91"/>
      <c r="K17" s="91"/>
      <c r="L17" s="192"/>
      <c r="M17" s="192"/>
      <c r="N17" s="192"/>
      <c r="O17" s="192"/>
      <c r="P17" s="192"/>
      <c r="Q17" s="192"/>
      <c r="R17" s="192"/>
      <c r="S17" s="192"/>
      <c r="T17" s="192"/>
      <c r="U17" s="192"/>
      <c r="V17" s="123"/>
      <c r="W17" s="123"/>
      <c r="X17" s="123"/>
      <c r="Y17" s="123"/>
      <c r="Z17" s="123"/>
    </row>
    <row r="18" spans="2:26" s="20" customFormat="1" ht="13.5" customHeight="1" x14ac:dyDescent="0.15">
      <c r="B18" s="266" t="s">
        <v>552</v>
      </c>
      <c r="C18" s="57">
        <v>13</v>
      </c>
      <c r="D18" s="61">
        <v>13</v>
      </c>
      <c r="E18" s="61">
        <v>0</v>
      </c>
      <c r="F18" s="61">
        <v>0</v>
      </c>
      <c r="G18" s="61">
        <v>0</v>
      </c>
      <c r="H18" s="61">
        <v>0</v>
      </c>
      <c r="I18" s="79">
        <v>0</v>
      </c>
      <c r="J18" s="61">
        <v>0</v>
      </c>
      <c r="K18" s="83">
        <v>0</v>
      </c>
      <c r="L18" s="201"/>
      <c r="M18" s="201"/>
      <c r="N18" s="201"/>
      <c r="O18" s="201"/>
      <c r="P18" s="201"/>
      <c r="Q18" s="201"/>
      <c r="R18" s="201"/>
      <c r="S18" s="201"/>
      <c r="T18" s="201"/>
      <c r="U18" s="201"/>
      <c r="V18" s="122"/>
      <c r="W18" s="122"/>
      <c r="X18" s="122"/>
      <c r="Y18" s="122"/>
      <c r="Z18" s="122"/>
    </row>
    <row r="19" spans="2:26" ht="13.5" customHeight="1" x14ac:dyDescent="0.15">
      <c r="B19" s="267"/>
      <c r="C19" s="41">
        <v>100</v>
      </c>
      <c r="D19" s="62">
        <v>100</v>
      </c>
      <c r="E19" s="62">
        <v>0</v>
      </c>
      <c r="F19" s="62">
        <v>0</v>
      </c>
      <c r="G19" s="62">
        <v>0</v>
      </c>
      <c r="H19" s="62">
        <v>0</v>
      </c>
      <c r="I19" s="80">
        <v>0</v>
      </c>
      <c r="J19" s="62">
        <v>0</v>
      </c>
      <c r="K19" s="84">
        <v>0</v>
      </c>
      <c r="L19" s="192"/>
      <c r="M19" s="192"/>
      <c r="N19" s="192"/>
      <c r="O19" s="192"/>
      <c r="P19" s="192"/>
      <c r="Q19" s="192"/>
      <c r="R19" s="192"/>
      <c r="S19" s="192"/>
      <c r="T19" s="192"/>
      <c r="U19" s="192"/>
      <c r="V19" s="123"/>
      <c r="W19" s="123"/>
      <c r="X19" s="123"/>
      <c r="Y19" s="123"/>
      <c r="Z19" s="123"/>
    </row>
    <row r="20" spans="2:26" s="20" customFormat="1" x14ac:dyDescent="0.15">
      <c r="B20" s="266" t="s">
        <v>553</v>
      </c>
      <c r="C20" s="57">
        <v>145</v>
      </c>
      <c r="D20" s="61">
        <v>0</v>
      </c>
      <c r="E20" s="61">
        <v>145</v>
      </c>
      <c r="F20" s="61">
        <v>0</v>
      </c>
      <c r="G20" s="61">
        <v>0</v>
      </c>
      <c r="H20" s="61">
        <v>0</v>
      </c>
      <c r="I20" s="79">
        <v>0</v>
      </c>
      <c r="J20" s="61">
        <v>0</v>
      </c>
      <c r="K20" s="83">
        <v>0</v>
      </c>
      <c r="L20" s="201"/>
      <c r="M20" s="201"/>
      <c r="N20" s="201"/>
      <c r="O20" s="201"/>
      <c r="P20" s="201"/>
      <c r="Q20" s="201"/>
      <c r="R20" s="201"/>
      <c r="S20" s="201"/>
      <c r="T20" s="201"/>
      <c r="U20" s="201"/>
      <c r="V20" s="122"/>
      <c r="W20" s="122"/>
      <c r="X20" s="122"/>
      <c r="Y20" s="122"/>
      <c r="Z20" s="122"/>
    </row>
    <row r="21" spans="2:26" x14ac:dyDescent="0.15">
      <c r="B21" s="267"/>
      <c r="C21" s="41">
        <v>100</v>
      </c>
      <c r="D21" s="62">
        <v>0</v>
      </c>
      <c r="E21" s="62">
        <v>100</v>
      </c>
      <c r="F21" s="62">
        <v>0</v>
      </c>
      <c r="G21" s="62">
        <v>0</v>
      </c>
      <c r="H21" s="62">
        <v>0</v>
      </c>
      <c r="I21" s="80">
        <v>0</v>
      </c>
      <c r="J21" s="62">
        <v>0</v>
      </c>
      <c r="K21" s="84">
        <v>0</v>
      </c>
      <c r="L21" s="192"/>
      <c r="M21" s="192"/>
      <c r="N21" s="192"/>
      <c r="O21" s="192"/>
      <c r="P21" s="192"/>
      <c r="Q21" s="192"/>
      <c r="R21" s="192"/>
      <c r="S21" s="192"/>
      <c r="T21" s="192"/>
      <c r="U21" s="192"/>
      <c r="V21" s="123"/>
      <c r="W21" s="123"/>
      <c r="X21" s="123"/>
      <c r="Y21" s="123"/>
      <c r="Z21" s="123"/>
    </row>
    <row r="22" spans="2:26" s="20" customFormat="1" x14ac:dyDescent="0.15">
      <c r="B22" s="266" t="s">
        <v>130</v>
      </c>
      <c r="C22" s="57">
        <v>162</v>
      </c>
      <c r="D22" s="61">
        <v>0</v>
      </c>
      <c r="E22" s="61">
        <v>0</v>
      </c>
      <c r="F22" s="61">
        <v>162</v>
      </c>
      <c r="G22" s="61">
        <v>0</v>
      </c>
      <c r="H22" s="61">
        <v>0</v>
      </c>
      <c r="I22" s="79">
        <v>0</v>
      </c>
      <c r="J22" s="61">
        <v>0</v>
      </c>
      <c r="K22" s="83">
        <v>0</v>
      </c>
      <c r="L22" s="201"/>
      <c r="M22" s="201"/>
      <c r="N22" s="201"/>
      <c r="O22" s="201"/>
      <c r="P22" s="201"/>
      <c r="Q22" s="201"/>
      <c r="R22" s="201"/>
      <c r="S22" s="201"/>
      <c r="T22" s="201"/>
      <c r="U22" s="201"/>
      <c r="V22" s="122"/>
      <c r="W22" s="122"/>
      <c r="X22" s="122"/>
      <c r="Y22" s="122"/>
      <c r="Z22" s="122"/>
    </row>
    <row r="23" spans="2:26" x14ac:dyDescent="0.15">
      <c r="B23" s="267"/>
      <c r="C23" s="41">
        <v>100</v>
      </c>
      <c r="D23" s="62">
        <v>0</v>
      </c>
      <c r="E23" s="62">
        <v>0</v>
      </c>
      <c r="F23" s="62">
        <v>100</v>
      </c>
      <c r="G23" s="62">
        <v>0</v>
      </c>
      <c r="H23" s="62">
        <v>0</v>
      </c>
      <c r="I23" s="80">
        <v>0</v>
      </c>
      <c r="J23" s="62">
        <v>0</v>
      </c>
      <c r="K23" s="84">
        <v>0</v>
      </c>
      <c r="L23" s="192"/>
      <c r="M23" s="192"/>
      <c r="N23" s="192"/>
      <c r="O23" s="192"/>
      <c r="P23" s="192"/>
      <c r="Q23" s="192"/>
      <c r="R23" s="192"/>
      <c r="S23" s="192"/>
      <c r="T23" s="192"/>
      <c r="U23" s="192"/>
      <c r="V23" s="123"/>
      <c r="W23" s="123"/>
      <c r="X23" s="123"/>
      <c r="Y23" s="123"/>
      <c r="Z23" s="123"/>
    </row>
    <row r="24" spans="2:26" s="20" customFormat="1" x14ac:dyDescent="0.15">
      <c r="B24" s="266" t="s">
        <v>131</v>
      </c>
      <c r="C24" s="57">
        <v>229</v>
      </c>
      <c r="D24" s="61">
        <v>0</v>
      </c>
      <c r="E24" s="61">
        <v>0</v>
      </c>
      <c r="F24" s="61">
        <v>0</v>
      </c>
      <c r="G24" s="61">
        <v>229</v>
      </c>
      <c r="H24" s="61">
        <v>0</v>
      </c>
      <c r="I24" s="79">
        <v>0</v>
      </c>
      <c r="J24" s="61">
        <v>0</v>
      </c>
      <c r="K24" s="83">
        <v>0</v>
      </c>
      <c r="L24" s="201"/>
      <c r="M24" s="201"/>
      <c r="N24" s="201"/>
      <c r="O24" s="201"/>
      <c r="P24" s="201"/>
      <c r="Q24" s="201"/>
      <c r="R24" s="201"/>
      <c r="S24" s="201"/>
      <c r="T24" s="201"/>
      <c r="U24" s="201"/>
      <c r="V24" s="122"/>
      <c r="W24" s="122"/>
      <c r="X24" s="122"/>
      <c r="Y24" s="122"/>
      <c r="Z24" s="122"/>
    </row>
    <row r="25" spans="2:26" x14ac:dyDescent="0.15">
      <c r="B25" s="267"/>
      <c r="C25" s="41">
        <v>100</v>
      </c>
      <c r="D25" s="62">
        <v>0</v>
      </c>
      <c r="E25" s="62">
        <v>0</v>
      </c>
      <c r="F25" s="62">
        <v>0</v>
      </c>
      <c r="G25" s="62">
        <v>100</v>
      </c>
      <c r="H25" s="62">
        <v>0</v>
      </c>
      <c r="I25" s="80">
        <v>0</v>
      </c>
      <c r="J25" s="62">
        <v>0</v>
      </c>
      <c r="K25" s="84">
        <v>0</v>
      </c>
      <c r="L25" s="192"/>
      <c r="M25" s="192"/>
      <c r="N25" s="192"/>
      <c r="O25" s="192"/>
      <c r="P25" s="192"/>
      <c r="Q25" s="192"/>
      <c r="R25" s="192"/>
      <c r="S25" s="192"/>
      <c r="T25" s="192"/>
      <c r="U25" s="192"/>
      <c r="V25" s="123"/>
      <c r="W25" s="123"/>
      <c r="X25" s="123"/>
      <c r="Y25" s="123"/>
      <c r="Z25" s="123"/>
    </row>
    <row r="26" spans="2:26" s="20" customFormat="1" x14ac:dyDescent="0.15">
      <c r="B26" s="266" t="s">
        <v>554</v>
      </c>
      <c r="C26" s="57">
        <v>317</v>
      </c>
      <c r="D26" s="61">
        <v>0</v>
      </c>
      <c r="E26" s="61">
        <v>0</v>
      </c>
      <c r="F26" s="61">
        <v>0</v>
      </c>
      <c r="G26" s="61">
        <v>0</v>
      </c>
      <c r="H26" s="61">
        <v>317</v>
      </c>
      <c r="I26" s="79">
        <v>0</v>
      </c>
      <c r="J26" s="61">
        <v>0</v>
      </c>
      <c r="K26" s="83">
        <v>0</v>
      </c>
      <c r="L26" s="201"/>
      <c r="M26" s="201"/>
      <c r="N26" s="201"/>
      <c r="O26" s="201"/>
      <c r="P26" s="201"/>
      <c r="Q26" s="201"/>
      <c r="R26" s="201"/>
      <c r="S26" s="201"/>
      <c r="T26" s="201"/>
      <c r="U26" s="201"/>
      <c r="V26" s="122"/>
      <c r="W26" s="122"/>
      <c r="X26" s="122"/>
      <c r="Y26" s="122"/>
      <c r="Z26" s="122"/>
    </row>
    <row r="27" spans="2:26" x14ac:dyDescent="0.15">
      <c r="B27" s="267"/>
      <c r="C27" s="41">
        <v>100</v>
      </c>
      <c r="D27" s="62">
        <v>0</v>
      </c>
      <c r="E27" s="62">
        <v>0</v>
      </c>
      <c r="F27" s="62">
        <v>0</v>
      </c>
      <c r="G27" s="62">
        <v>0</v>
      </c>
      <c r="H27" s="62">
        <v>100</v>
      </c>
      <c r="I27" s="80">
        <v>0</v>
      </c>
      <c r="J27" s="62">
        <v>0</v>
      </c>
      <c r="K27" s="84">
        <v>0</v>
      </c>
      <c r="L27" s="192"/>
      <c r="M27" s="192"/>
      <c r="N27" s="192"/>
      <c r="O27" s="192"/>
      <c r="P27" s="192"/>
      <c r="Q27" s="192"/>
      <c r="R27" s="192"/>
      <c r="S27" s="192"/>
      <c r="T27" s="192"/>
      <c r="U27" s="192"/>
      <c r="V27" s="123"/>
      <c r="W27" s="123"/>
      <c r="X27" s="123"/>
      <c r="Y27" s="123"/>
      <c r="Z27" s="123"/>
    </row>
    <row r="28" spans="2:26" s="20" customFormat="1" x14ac:dyDescent="0.15">
      <c r="B28" s="266" t="s">
        <v>555</v>
      </c>
      <c r="C28" s="57">
        <v>223</v>
      </c>
      <c r="D28" s="61">
        <v>0</v>
      </c>
      <c r="E28" s="61">
        <v>0</v>
      </c>
      <c r="F28" s="61">
        <v>0</v>
      </c>
      <c r="G28" s="61">
        <v>0</v>
      </c>
      <c r="H28" s="61">
        <v>0</v>
      </c>
      <c r="I28" s="79">
        <v>223</v>
      </c>
      <c r="J28" s="61">
        <v>0</v>
      </c>
      <c r="K28" s="83">
        <v>0</v>
      </c>
      <c r="L28" s="201"/>
      <c r="M28" s="201"/>
      <c r="N28" s="201"/>
      <c r="O28" s="201"/>
      <c r="P28" s="201"/>
      <c r="Q28" s="201"/>
      <c r="R28" s="201"/>
      <c r="S28" s="201"/>
      <c r="T28" s="201"/>
      <c r="U28" s="201"/>
      <c r="V28" s="122"/>
      <c r="W28" s="122"/>
      <c r="X28" s="122"/>
      <c r="Y28" s="122"/>
      <c r="Z28" s="122"/>
    </row>
    <row r="29" spans="2:26" x14ac:dyDescent="0.15">
      <c r="B29" s="267"/>
      <c r="C29" s="41">
        <v>100</v>
      </c>
      <c r="D29" s="62">
        <v>0</v>
      </c>
      <c r="E29" s="62">
        <v>0</v>
      </c>
      <c r="F29" s="62">
        <v>0</v>
      </c>
      <c r="G29" s="62">
        <v>0</v>
      </c>
      <c r="H29" s="62">
        <v>0</v>
      </c>
      <c r="I29" s="80">
        <v>100</v>
      </c>
      <c r="J29" s="62">
        <v>0</v>
      </c>
      <c r="K29" s="84">
        <v>0</v>
      </c>
      <c r="L29" s="192"/>
      <c r="M29" s="192"/>
      <c r="N29" s="192"/>
      <c r="O29" s="192"/>
      <c r="P29" s="192"/>
      <c r="Q29" s="192"/>
      <c r="R29" s="192"/>
      <c r="S29" s="192"/>
      <c r="T29" s="192"/>
      <c r="U29" s="192"/>
      <c r="V29" s="123"/>
      <c r="W29" s="123"/>
      <c r="X29" s="123"/>
      <c r="Y29" s="123"/>
      <c r="Z29" s="123"/>
    </row>
    <row r="30" spans="2:26" s="20" customFormat="1" x14ac:dyDescent="0.15">
      <c r="B30" s="266" t="s">
        <v>556</v>
      </c>
      <c r="C30" s="57">
        <v>217</v>
      </c>
      <c r="D30" s="61">
        <v>0</v>
      </c>
      <c r="E30" s="61">
        <v>0</v>
      </c>
      <c r="F30" s="61">
        <v>0</v>
      </c>
      <c r="G30" s="61">
        <v>0</v>
      </c>
      <c r="H30" s="61">
        <v>0</v>
      </c>
      <c r="I30" s="79">
        <v>0</v>
      </c>
      <c r="J30" s="61">
        <v>217</v>
      </c>
      <c r="K30" s="83">
        <v>0</v>
      </c>
      <c r="L30" s="201"/>
      <c r="M30" s="201"/>
      <c r="N30" s="201"/>
      <c r="O30" s="201"/>
      <c r="P30" s="201"/>
      <c r="Q30" s="201"/>
      <c r="R30" s="201"/>
      <c r="S30" s="201"/>
      <c r="T30" s="201"/>
      <c r="U30" s="201"/>
      <c r="V30" s="122"/>
      <c r="W30" s="122"/>
      <c r="X30" s="122"/>
      <c r="Y30" s="122"/>
      <c r="Z30" s="122"/>
    </row>
    <row r="31" spans="2:26" x14ac:dyDescent="0.15">
      <c r="B31" s="267"/>
      <c r="C31" s="41">
        <v>100</v>
      </c>
      <c r="D31" s="62">
        <v>0</v>
      </c>
      <c r="E31" s="62">
        <v>0</v>
      </c>
      <c r="F31" s="62">
        <v>0</v>
      </c>
      <c r="G31" s="62">
        <v>0</v>
      </c>
      <c r="H31" s="62">
        <v>0</v>
      </c>
      <c r="I31" s="80">
        <v>0</v>
      </c>
      <c r="J31" s="62">
        <v>100</v>
      </c>
      <c r="K31" s="84">
        <v>0</v>
      </c>
      <c r="L31" s="192"/>
      <c r="M31" s="192"/>
      <c r="N31" s="192"/>
      <c r="O31" s="192"/>
      <c r="P31" s="192"/>
      <c r="Q31" s="192"/>
      <c r="R31" s="192"/>
      <c r="S31" s="192"/>
      <c r="T31" s="192"/>
      <c r="U31" s="192"/>
      <c r="V31" s="123"/>
      <c r="W31" s="123"/>
      <c r="X31" s="123"/>
      <c r="Y31" s="123"/>
      <c r="Z31" s="123"/>
    </row>
    <row r="32" spans="2:26" x14ac:dyDescent="0.15">
      <c r="B32" s="42" t="s">
        <v>562</v>
      </c>
      <c r="C32" s="91"/>
      <c r="D32" s="91"/>
      <c r="E32" s="91"/>
      <c r="F32" s="91"/>
      <c r="G32" s="91"/>
      <c r="H32" s="91"/>
      <c r="I32" s="91"/>
      <c r="J32" s="91"/>
      <c r="K32" s="91"/>
      <c r="L32" s="192"/>
      <c r="M32" s="192"/>
      <c r="N32" s="192"/>
      <c r="O32" s="192"/>
      <c r="P32" s="192"/>
      <c r="Q32" s="192"/>
      <c r="R32" s="192"/>
      <c r="S32" s="192"/>
      <c r="T32" s="192"/>
      <c r="U32" s="192"/>
      <c r="V32" s="123"/>
      <c r="W32" s="123"/>
      <c r="X32" s="123"/>
      <c r="Y32" s="123"/>
      <c r="Z32" s="123"/>
    </row>
    <row r="33" spans="1:26" s="20" customFormat="1" ht="13.5" customHeight="1" x14ac:dyDescent="0.15">
      <c r="B33" s="271" t="s">
        <v>4</v>
      </c>
      <c r="C33" s="57">
        <v>321</v>
      </c>
      <c r="D33" s="61">
        <v>0</v>
      </c>
      <c r="E33" s="61">
        <v>43</v>
      </c>
      <c r="F33" s="61">
        <v>37</v>
      </c>
      <c r="G33" s="61">
        <v>55</v>
      </c>
      <c r="H33" s="61">
        <v>71</v>
      </c>
      <c r="I33" s="79">
        <v>65</v>
      </c>
      <c r="J33" s="61">
        <v>50</v>
      </c>
      <c r="K33" s="83">
        <v>0</v>
      </c>
      <c r="L33" s="201"/>
      <c r="M33" s="201"/>
      <c r="N33" s="201"/>
      <c r="O33" s="201"/>
      <c r="P33" s="201"/>
      <c r="Q33" s="201"/>
      <c r="R33" s="201"/>
      <c r="S33" s="201"/>
      <c r="T33" s="201"/>
      <c r="U33" s="201"/>
      <c r="V33" s="122"/>
      <c r="W33" s="122"/>
      <c r="X33" s="122"/>
      <c r="Y33" s="122"/>
      <c r="Z33" s="122"/>
    </row>
    <row r="34" spans="1:26" ht="13.5" customHeight="1" x14ac:dyDescent="0.15">
      <c r="B34" s="272"/>
      <c r="C34" s="41">
        <v>100</v>
      </c>
      <c r="D34" s="62">
        <v>0</v>
      </c>
      <c r="E34" s="62">
        <v>13.4</v>
      </c>
      <c r="F34" s="62">
        <v>11.5</v>
      </c>
      <c r="G34" s="62">
        <v>17.100000000000001</v>
      </c>
      <c r="H34" s="62">
        <v>22.1</v>
      </c>
      <c r="I34" s="80">
        <v>20.2</v>
      </c>
      <c r="J34" s="62">
        <v>15.6</v>
      </c>
      <c r="K34" s="84">
        <v>0</v>
      </c>
      <c r="L34" s="192"/>
      <c r="M34" s="192"/>
      <c r="N34" s="192"/>
      <c r="O34" s="192"/>
      <c r="P34" s="192"/>
      <c r="Q34" s="192"/>
      <c r="R34" s="192"/>
      <c r="S34" s="192"/>
      <c r="T34" s="192"/>
      <c r="U34" s="192"/>
      <c r="V34" s="123"/>
      <c r="W34" s="123"/>
      <c r="X34" s="123"/>
      <c r="Y34" s="123"/>
      <c r="Z34" s="123"/>
    </row>
    <row r="35" spans="1:26" s="20" customFormat="1" x14ac:dyDescent="0.15">
      <c r="B35" s="266" t="s">
        <v>5</v>
      </c>
      <c r="C35" s="57">
        <v>179</v>
      </c>
      <c r="D35" s="61">
        <v>3</v>
      </c>
      <c r="E35" s="61">
        <v>17</v>
      </c>
      <c r="F35" s="61">
        <v>29</v>
      </c>
      <c r="G35" s="61">
        <v>24</v>
      </c>
      <c r="H35" s="61">
        <v>47</v>
      </c>
      <c r="I35" s="79">
        <v>32</v>
      </c>
      <c r="J35" s="61">
        <v>27</v>
      </c>
      <c r="K35" s="83">
        <v>0</v>
      </c>
      <c r="L35" s="201"/>
      <c r="M35" s="201"/>
      <c r="N35" s="201"/>
      <c r="O35" s="201"/>
      <c r="P35" s="201"/>
      <c r="Q35" s="201"/>
      <c r="R35" s="201"/>
      <c r="S35" s="201"/>
      <c r="T35" s="201"/>
      <c r="U35" s="201"/>
      <c r="V35" s="122"/>
      <c r="W35" s="122"/>
      <c r="X35" s="122"/>
      <c r="Y35" s="122"/>
      <c r="Z35" s="122"/>
    </row>
    <row r="36" spans="1:26" x14ac:dyDescent="0.15">
      <c r="B36" s="267"/>
      <c r="C36" s="41">
        <v>100</v>
      </c>
      <c r="D36" s="62">
        <v>1.7</v>
      </c>
      <c r="E36" s="62">
        <v>9.5</v>
      </c>
      <c r="F36" s="62">
        <v>16.2</v>
      </c>
      <c r="G36" s="62">
        <v>13.4</v>
      </c>
      <c r="H36" s="62">
        <v>26.3</v>
      </c>
      <c r="I36" s="80">
        <v>17.899999999999999</v>
      </c>
      <c r="J36" s="62">
        <v>15.1</v>
      </c>
      <c r="K36" s="84">
        <v>0</v>
      </c>
      <c r="L36" s="192"/>
      <c r="M36" s="192"/>
      <c r="N36" s="192"/>
      <c r="O36" s="192"/>
      <c r="P36" s="192"/>
      <c r="Q36" s="192"/>
      <c r="R36" s="192"/>
      <c r="S36" s="192"/>
      <c r="T36" s="192"/>
      <c r="U36" s="192"/>
      <c r="V36" s="123"/>
      <c r="W36" s="123"/>
      <c r="X36" s="123"/>
      <c r="Y36" s="123"/>
      <c r="Z36" s="123"/>
    </row>
    <row r="37" spans="1:26" s="20" customFormat="1" x14ac:dyDescent="0.15">
      <c r="B37" s="266" t="s">
        <v>6</v>
      </c>
      <c r="C37" s="57">
        <v>298</v>
      </c>
      <c r="D37" s="61">
        <v>4</v>
      </c>
      <c r="E37" s="61">
        <v>36</v>
      </c>
      <c r="F37" s="61">
        <v>37</v>
      </c>
      <c r="G37" s="61">
        <v>49</v>
      </c>
      <c r="H37" s="61">
        <v>78</v>
      </c>
      <c r="I37" s="79">
        <v>47</v>
      </c>
      <c r="J37" s="61">
        <v>47</v>
      </c>
      <c r="K37" s="83">
        <v>0</v>
      </c>
      <c r="L37" s="201"/>
      <c r="M37" s="201"/>
      <c r="N37" s="201"/>
      <c r="O37" s="201"/>
      <c r="P37" s="201"/>
      <c r="Q37" s="201"/>
      <c r="R37" s="201"/>
      <c r="S37" s="201"/>
      <c r="T37" s="201"/>
      <c r="U37" s="201"/>
      <c r="V37" s="122"/>
      <c r="W37" s="122"/>
      <c r="X37" s="122"/>
      <c r="Y37" s="122"/>
      <c r="Z37" s="122"/>
    </row>
    <row r="38" spans="1:26" x14ac:dyDescent="0.15">
      <c r="B38" s="267"/>
      <c r="C38" s="41">
        <v>100</v>
      </c>
      <c r="D38" s="62">
        <v>1.3</v>
      </c>
      <c r="E38" s="62">
        <v>12.1</v>
      </c>
      <c r="F38" s="62">
        <v>12.4</v>
      </c>
      <c r="G38" s="62">
        <v>16.399999999999999</v>
      </c>
      <c r="H38" s="62">
        <v>26.2</v>
      </c>
      <c r="I38" s="80">
        <v>15.8</v>
      </c>
      <c r="J38" s="62">
        <v>15.8</v>
      </c>
      <c r="K38" s="84">
        <v>0</v>
      </c>
      <c r="L38" s="192"/>
      <c r="M38" s="192"/>
      <c r="N38" s="192"/>
      <c r="O38" s="192"/>
      <c r="P38" s="192"/>
      <c r="Q38" s="192"/>
      <c r="R38" s="192"/>
      <c r="S38" s="192"/>
      <c r="T38" s="192"/>
      <c r="U38" s="192"/>
      <c r="V38" s="123"/>
      <c r="W38" s="123"/>
      <c r="X38" s="123"/>
      <c r="Y38" s="123"/>
      <c r="Z38" s="123"/>
    </row>
    <row r="39" spans="1:26" s="20" customFormat="1" x14ac:dyDescent="0.15">
      <c r="B39" s="266" t="s">
        <v>7</v>
      </c>
      <c r="C39" s="57">
        <v>281</v>
      </c>
      <c r="D39" s="61">
        <v>4</v>
      </c>
      <c r="E39" s="61">
        <v>24</v>
      </c>
      <c r="F39" s="61">
        <v>28</v>
      </c>
      <c r="G39" s="61">
        <v>56</v>
      </c>
      <c r="H39" s="61">
        <v>71</v>
      </c>
      <c r="I39" s="79">
        <v>47</v>
      </c>
      <c r="J39" s="61">
        <v>50</v>
      </c>
      <c r="K39" s="83">
        <v>1</v>
      </c>
      <c r="L39" s="201"/>
      <c r="M39" s="201"/>
      <c r="N39" s="201"/>
      <c r="O39" s="201"/>
      <c r="P39" s="201"/>
      <c r="Q39" s="201"/>
      <c r="R39" s="201"/>
      <c r="S39" s="201"/>
      <c r="T39" s="201"/>
      <c r="U39" s="201"/>
      <c r="V39" s="122"/>
      <c r="W39" s="122"/>
      <c r="X39" s="122"/>
      <c r="Y39" s="122"/>
      <c r="Z39" s="122"/>
    </row>
    <row r="40" spans="1:26" x14ac:dyDescent="0.15">
      <c r="B40" s="267"/>
      <c r="C40" s="41">
        <v>100</v>
      </c>
      <c r="D40" s="62">
        <v>1.4</v>
      </c>
      <c r="E40" s="62">
        <v>8.5</v>
      </c>
      <c r="F40" s="62">
        <v>10</v>
      </c>
      <c r="G40" s="62">
        <v>19.899999999999999</v>
      </c>
      <c r="H40" s="62">
        <v>25.3</v>
      </c>
      <c r="I40" s="80">
        <v>16.7</v>
      </c>
      <c r="J40" s="62">
        <v>17.8</v>
      </c>
      <c r="K40" s="84">
        <v>0.4</v>
      </c>
      <c r="L40" s="192"/>
      <c r="M40" s="192"/>
      <c r="N40" s="192"/>
      <c r="O40" s="192"/>
      <c r="P40" s="192"/>
      <c r="Q40" s="192"/>
      <c r="R40" s="192"/>
      <c r="S40" s="192"/>
      <c r="T40" s="192"/>
      <c r="U40" s="192"/>
      <c r="V40" s="123"/>
      <c r="W40" s="123"/>
      <c r="X40" s="123"/>
      <c r="Y40" s="123"/>
      <c r="Z40" s="123"/>
    </row>
    <row r="41" spans="1:26" s="20" customFormat="1" x14ac:dyDescent="0.15">
      <c r="B41" s="266" t="s">
        <v>8</v>
      </c>
      <c r="C41" s="57">
        <v>222</v>
      </c>
      <c r="D41" s="61">
        <v>2</v>
      </c>
      <c r="E41" s="61">
        <v>24</v>
      </c>
      <c r="F41" s="61">
        <v>31</v>
      </c>
      <c r="G41" s="61">
        <v>45</v>
      </c>
      <c r="H41" s="61">
        <v>49</v>
      </c>
      <c r="I41" s="79">
        <v>30</v>
      </c>
      <c r="J41" s="61">
        <v>41</v>
      </c>
      <c r="K41" s="83">
        <v>0</v>
      </c>
      <c r="L41" s="201"/>
      <c r="M41" s="201"/>
      <c r="N41" s="201"/>
      <c r="O41" s="201"/>
      <c r="P41" s="201"/>
      <c r="Q41" s="201"/>
      <c r="R41" s="201"/>
      <c r="S41" s="201"/>
      <c r="T41" s="201"/>
      <c r="U41" s="201"/>
      <c r="V41" s="122"/>
      <c r="W41" s="122"/>
      <c r="X41" s="122"/>
      <c r="Y41" s="122"/>
      <c r="Z41" s="122"/>
    </row>
    <row r="42" spans="1:26" x14ac:dyDescent="0.15">
      <c r="B42" s="267"/>
      <c r="C42" s="41">
        <v>100</v>
      </c>
      <c r="D42" s="62">
        <v>0.9</v>
      </c>
      <c r="E42" s="62">
        <v>10.8</v>
      </c>
      <c r="F42" s="62">
        <v>14</v>
      </c>
      <c r="G42" s="62">
        <v>20.3</v>
      </c>
      <c r="H42" s="62">
        <v>22.1</v>
      </c>
      <c r="I42" s="80">
        <v>13.5</v>
      </c>
      <c r="J42" s="62">
        <v>18.5</v>
      </c>
      <c r="K42" s="84">
        <v>0</v>
      </c>
      <c r="L42" s="192"/>
      <c r="M42" s="192"/>
      <c r="N42" s="192"/>
      <c r="O42" s="192"/>
      <c r="P42" s="192"/>
      <c r="Q42" s="192"/>
      <c r="R42" s="192"/>
      <c r="S42" s="192"/>
      <c r="T42" s="192"/>
      <c r="U42" s="192"/>
      <c r="V42" s="123"/>
      <c r="W42" s="123"/>
      <c r="X42" s="123"/>
      <c r="Y42" s="123"/>
      <c r="Z42" s="123"/>
    </row>
    <row r="43" spans="1:26" x14ac:dyDescent="0.15">
      <c r="B43" s="42" t="s">
        <v>563</v>
      </c>
      <c r="C43" s="91"/>
      <c r="D43" s="91"/>
      <c r="E43" s="91"/>
      <c r="F43" s="91"/>
      <c r="G43" s="91"/>
      <c r="H43" s="91"/>
      <c r="I43" s="91"/>
      <c r="J43" s="91"/>
      <c r="K43" s="91"/>
      <c r="L43" s="192"/>
      <c r="M43" s="192"/>
      <c r="N43" s="192"/>
      <c r="O43" s="192"/>
      <c r="P43" s="192"/>
      <c r="Q43" s="192"/>
      <c r="R43" s="192"/>
      <c r="S43" s="192"/>
      <c r="T43" s="192"/>
      <c r="U43" s="192"/>
      <c r="V43" s="123"/>
      <c r="W43" s="123"/>
      <c r="X43" s="123"/>
      <c r="Y43" s="123"/>
      <c r="Z43" s="123"/>
    </row>
    <row r="44" spans="1:26" s="20" customFormat="1" ht="13.5" customHeight="1" x14ac:dyDescent="0.15">
      <c r="B44" s="266" t="s">
        <v>351</v>
      </c>
      <c r="C44" s="58">
        <v>1185</v>
      </c>
      <c r="D44" s="61">
        <v>12</v>
      </c>
      <c r="E44" s="61">
        <v>128</v>
      </c>
      <c r="F44" s="61">
        <v>156</v>
      </c>
      <c r="G44" s="61">
        <v>218</v>
      </c>
      <c r="H44" s="61">
        <v>297</v>
      </c>
      <c r="I44" s="79">
        <v>199</v>
      </c>
      <c r="J44" s="61">
        <v>170</v>
      </c>
      <c r="K44" s="83">
        <v>5</v>
      </c>
      <c r="L44" s="201"/>
      <c r="M44" s="201"/>
      <c r="N44" s="201"/>
      <c r="O44" s="201"/>
      <c r="P44" s="201"/>
      <c r="Q44" s="201"/>
      <c r="R44" s="201"/>
      <c r="S44" s="201"/>
      <c r="T44" s="201"/>
      <c r="U44" s="201"/>
      <c r="V44" s="122"/>
      <c r="W44" s="122"/>
      <c r="X44" s="122"/>
      <c r="Y44" s="122"/>
      <c r="Z44" s="122"/>
    </row>
    <row r="45" spans="1:26" ht="13.5" customHeight="1" x14ac:dyDescent="0.15">
      <c r="B45" s="267"/>
      <c r="C45" s="41">
        <v>100</v>
      </c>
      <c r="D45" s="62">
        <v>1</v>
      </c>
      <c r="E45" s="62">
        <v>10.8</v>
      </c>
      <c r="F45" s="62">
        <v>13.2</v>
      </c>
      <c r="G45" s="62">
        <v>18.399999999999999</v>
      </c>
      <c r="H45" s="62">
        <v>25.1</v>
      </c>
      <c r="I45" s="80">
        <v>16.8</v>
      </c>
      <c r="J45" s="62">
        <v>14.3</v>
      </c>
      <c r="K45" s="84">
        <v>0.4</v>
      </c>
      <c r="L45" s="192"/>
      <c r="M45" s="192"/>
      <c r="N45" s="192"/>
      <c r="O45" s="192"/>
      <c r="P45" s="192"/>
      <c r="Q45" s="192"/>
      <c r="R45" s="192"/>
      <c r="S45" s="192"/>
      <c r="T45" s="192"/>
      <c r="U45" s="192"/>
      <c r="V45" s="123"/>
      <c r="W45" s="123"/>
      <c r="X45" s="123"/>
      <c r="Y45" s="123"/>
      <c r="Z45" s="123"/>
    </row>
    <row r="46" spans="1:26" s="20" customFormat="1" x14ac:dyDescent="0.15">
      <c r="B46" s="266" t="s">
        <v>352</v>
      </c>
      <c r="C46" s="57">
        <v>30</v>
      </c>
      <c r="D46" s="61">
        <v>0</v>
      </c>
      <c r="E46" s="61">
        <v>17</v>
      </c>
      <c r="F46" s="61">
        <v>5</v>
      </c>
      <c r="G46" s="61">
        <v>4</v>
      </c>
      <c r="H46" s="61">
        <v>3</v>
      </c>
      <c r="I46" s="79">
        <v>0</v>
      </c>
      <c r="J46" s="61">
        <v>1</v>
      </c>
      <c r="K46" s="83">
        <v>0</v>
      </c>
      <c r="L46" s="201"/>
      <c r="M46" s="201"/>
      <c r="N46" s="201"/>
      <c r="O46" s="201"/>
      <c r="P46" s="201"/>
      <c r="Q46" s="201"/>
      <c r="R46" s="201"/>
      <c r="S46" s="201"/>
      <c r="T46" s="201"/>
      <c r="U46" s="201"/>
      <c r="V46" s="122"/>
      <c r="W46" s="122"/>
      <c r="X46" s="122"/>
      <c r="Y46" s="122"/>
      <c r="Z46" s="122"/>
    </row>
    <row r="47" spans="1:26" x14ac:dyDescent="0.15">
      <c r="B47" s="267"/>
      <c r="C47" s="41">
        <v>100</v>
      </c>
      <c r="D47" s="62">
        <v>0</v>
      </c>
      <c r="E47" s="62">
        <v>56.7</v>
      </c>
      <c r="F47" s="62">
        <v>16.7</v>
      </c>
      <c r="G47" s="62">
        <v>13.3</v>
      </c>
      <c r="H47" s="62">
        <v>10</v>
      </c>
      <c r="I47" s="80">
        <v>0</v>
      </c>
      <c r="J47" s="62">
        <v>3.3</v>
      </c>
      <c r="K47" s="84">
        <v>0</v>
      </c>
      <c r="L47" s="192"/>
      <c r="M47" s="192"/>
      <c r="N47" s="192"/>
      <c r="O47" s="192"/>
      <c r="P47" s="192"/>
      <c r="Q47" s="192"/>
      <c r="R47" s="192"/>
      <c r="S47" s="192"/>
      <c r="T47" s="192"/>
      <c r="U47" s="192"/>
      <c r="V47" s="123"/>
      <c r="W47" s="123"/>
      <c r="X47" s="123"/>
      <c r="Y47" s="123"/>
      <c r="Z47" s="123"/>
    </row>
    <row r="48" spans="1:26" x14ac:dyDescent="0.15">
      <c r="A48" s="15"/>
      <c r="B48" s="42" t="s">
        <v>564</v>
      </c>
      <c r="C48" s="91"/>
      <c r="D48" s="91"/>
      <c r="E48" s="91"/>
      <c r="F48" s="91"/>
      <c r="G48" s="91"/>
      <c r="H48" s="91"/>
      <c r="I48" s="91"/>
      <c r="J48" s="91"/>
      <c r="K48" s="91"/>
      <c r="L48" s="192"/>
      <c r="M48" s="192"/>
      <c r="N48" s="192"/>
      <c r="O48" s="192"/>
      <c r="P48" s="192"/>
      <c r="Q48" s="192"/>
      <c r="R48" s="192"/>
      <c r="S48" s="192"/>
      <c r="T48" s="192"/>
      <c r="U48" s="192"/>
      <c r="V48" s="123"/>
      <c r="W48" s="123"/>
      <c r="X48" s="123"/>
      <c r="Y48" s="123"/>
      <c r="Z48" s="123"/>
    </row>
    <row r="49" spans="2:26" s="20" customFormat="1" ht="13.5" customHeight="1" x14ac:dyDescent="0.15">
      <c r="B49" s="266" t="s">
        <v>9</v>
      </c>
      <c r="C49" s="57">
        <v>483</v>
      </c>
      <c r="D49" s="61">
        <v>0</v>
      </c>
      <c r="E49" s="61">
        <v>89</v>
      </c>
      <c r="F49" s="61">
        <v>105</v>
      </c>
      <c r="G49" s="61">
        <v>121</v>
      </c>
      <c r="H49" s="61">
        <v>140</v>
      </c>
      <c r="I49" s="79">
        <v>25</v>
      </c>
      <c r="J49" s="61">
        <v>2</v>
      </c>
      <c r="K49" s="83">
        <v>1</v>
      </c>
      <c r="L49" s="201"/>
      <c r="M49" s="201"/>
      <c r="N49" s="201"/>
      <c r="O49" s="201"/>
      <c r="P49" s="201"/>
      <c r="Q49" s="201"/>
      <c r="R49" s="201"/>
      <c r="S49" s="201"/>
      <c r="T49" s="201"/>
      <c r="U49" s="201"/>
      <c r="V49" s="122"/>
      <c r="W49" s="122"/>
      <c r="X49" s="122"/>
      <c r="Y49" s="122"/>
      <c r="Z49" s="122"/>
    </row>
    <row r="50" spans="2:26" ht="13.5" customHeight="1" x14ac:dyDescent="0.15">
      <c r="B50" s="267"/>
      <c r="C50" s="41">
        <v>100</v>
      </c>
      <c r="D50" s="62">
        <v>0</v>
      </c>
      <c r="E50" s="62">
        <v>18.399999999999999</v>
      </c>
      <c r="F50" s="62">
        <v>21.7</v>
      </c>
      <c r="G50" s="62">
        <v>25.1</v>
      </c>
      <c r="H50" s="62">
        <v>29</v>
      </c>
      <c r="I50" s="80">
        <v>5.2</v>
      </c>
      <c r="J50" s="62">
        <v>0.4</v>
      </c>
      <c r="K50" s="84">
        <v>0.2</v>
      </c>
      <c r="L50" s="192"/>
      <c r="M50" s="192"/>
      <c r="N50" s="192"/>
      <c r="O50" s="192"/>
      <c r="P50" s="192"/>
      <c r="Q50" s="192"/>
      <c r="R50" s="192"/>
      <c r="S50" s="192"/>
      <c r="T50" s="192"/>
      <c r="U50" s="192"/>
      <c r="V50" s="123"/>
      <c r="W50" s="123"/>
      <c r="X50" s="123"/>
      <c r="Y50" s="123"/>
      <c r="Z50" s="123"/>
    </row>
    <row r="51" spans="2:26" s="20" customFormat="1" x14ac:dyDescent="0.15">
      <c r="B51" s="266" t="s">
        <v>10</v>
      </c>
      <c r="C51" s="57">
        <v>106</v>
      </c>
      <c r="D51" s="61">
        <v>0</v>
      </c>
      <c r="E51" s="61">
        <v>3</v>
      </c>
      <c r="F51" s="61">
        <v>8</v>
      </c>
      <c r="G51" s="61">
        <v>16</v>
      </c>
      <c r="H51" s="61">
        <v>33</v>
      </c>
      <c r="I51" s="79">
        <v>32</v>
      </c>
      <c r="J51" s="61">
        <v>13</v>
      </c>
      <c r="K51" s="83">
        <v>1</v>
      </c>
      <c r="L51" s="201"/>
      <c r="M51" s="201"/>
      <c r="N51" s="201"/>
      <c r="O51" s="201"/>
      <c r="P51" s="201"/>
      <c r="Q51" s="201"/>
      <c r="R51" s="201"/>
      <c r="S51" s="201"/>
      <c r="T51" s="201"/>
      <c r="U51" s="201"/>
      <c r="V51" s="122"/>
      <c r="W51" s="122"/>
      <c r="X51" s="122"/>
      <c r="Y51" s="122"/>
      <c r="Z51" s="122"/>
    </row>
    <row r="52" spans="2:26" x14ac:dyDescent="0.15">
      <c r="B52" s="267"/>
      <c r="C52" s="41">
        <v>100</v>
      </c>
      <c r="D52" s="62">
        <v>0</v>
      </c>
      <c r="E52" s="62">
        <v>2.8</v>
      </c>
      <c r="F52" s="62">
        <v>7.5</v>
      </c>
      <c r="G52" s="62">
        <v>15.1</v>
      </c>
      <c r="H52" s="62">
        <v>31.1</v>
      </c>
      <c r="I52" s="80">
        <v>30.2</v>
      </c>
      <c r="J52" s="62">
        <v>12.3</v>
      </c>
      <c r="K52" s="84">
        <v>0.9</v>
      </c>
      <c r="L52" s="192"/>
      <c r="M52" s="192"/>
      <c r="N52" s="192"/>
      <c r="O52" s="192"/>
      <c r="P52" s="192"/>
      <c r="Q52" s="192"/>
      <c r="R52" s="192"/>
      <c r="S52" s="192"/>
      <c r="T52" s="192"/>
      <c r="U52" s="192"/>
      <c r="V52" s="123"/>
      <c r="W52" s="123"/>
      <c r="X52" s="123"/>
      <c r="Y52" s="123"/>
      <c r="Z52" s="123"/>
    </row>
    <row r="53" spans="2:26" s="20" customFormat="1" x14ac:dyDescent="0.15">
      <c r="B53" s="266" t="s">
        <v>11</v>
      </c>
      <c r="C53" s="57">
        <v>28</v>
      </c>
      <c r="D53" s="61">
        <v>0</v>
      </c>
      <c r="E53" s="61">
        <v>2</v>
      </c>
      <c r="F53" s="61">
        <v>3</v>
      </c>
      <c r="G53" s="61">
        <v>6</v>
      </c>
      <c r="H53" s="61">
        <v>10</v>
      </c>
      <c r="I53" s="79">
        <v>3</v>
      </c>
      <c r="J53" s="61">
        <v>4</v>
      </c>
      <c r="K53" s="83">
        <v>0</v>
      </c>
      <c r="L53" s="201"/>
      <c r="M53" s="201"/>
      <c r="N53" s="201"/>
      <c r="O53" s="201"/>
      <c r="P53" s="201"/>
      <c r="Q53" s="201"/>
      <c r="R53" s="201"/>
      <c r="S53" s="201"/>
      <c r="T53" s="201"/>
      <c r="U53" s="201"/>
      <c r="V53" s="122"/>
      <c r="W53" s="122"/>
      <c r="X53" s="122"/>
      <c r="Y53" s="122"/>
      <c r="Z53" s="122"/>
    </row>
    <row r="54" spans="2:26" x14ac:dyDescent="0.15">
      <c r="B54" s="267"/>
      <c r="C54" s="41">
        <v>100</v>
      </c>
      <c r="D54" s="62">
        <v>0</v>
      </c>
      <c r="E54" s="62">
        <v>7.1</v>
      </c>
      <c r="F54" s="62">
        <v>10.7</v>
      </c>
      <c r="G54" s="62">
        <v>21.4</v>
      </c>
      <c r="H54" s="62">
        <v>35.700000000000003</v>
      </c>
      <c r="I54" s="80">
        <v>10.7</v>
      </c>
      <c r="J54" s="62">
        <v>14.3</v>
      </c>
      <c r="K54" s="84">
        <v>0</v>
      </c>
      <c r="L54" s="192"/>
      <c r="M54" s="192"/>
      <c r="N54" s="192"/>
      <c r="O54" s="192"/>
      <c r="P54" s="192"/>
      <c r="Q54" s="192"/>
      <c r="R54" s="192"/>
      <c r="S54" s="192"/>
      <c r="T54" s="192"/>
      <c r="U54" s="192"/>
      <c r="V54" s="123"/>
      <c r="W54" s="123"/>
      <c r="X54" s="123"/>
      <c r="Y54" s="123"/>
      <c r="Z54" s="123"/>
    </row>
    <row r="55" spans="2:26" s="20" customFormat="1" x14ac:dyDescent="0.15">
      <c r="B55" s="266" t="s">
        <v>12</v>
      </c>
      <c r="C55" s="57">
        <v>172</v>
      </c>
      <c r="D55" s="61">
        <v>0</v>
      </c>
      <c r="E55" s="61">
        <v>1</v>
      </c>
      <c r="F55" s="61">
        <v>15</v>
      </c>
      <c r="G55" s="61">
        <v>30</v>
      </c>
      <c r="H55" s="61">
        <v>35</v>
      </c>
      <c r="I55" s="79">
        <v>45</v>
      </c>
      <c r="J55" s="61">
        <v>45</v>
      </c>
      <c r="K55" s="83">
        <v>1</v>
      </c>
      <c r="L55" s="201"/>
      <c r="M55" s="201"/>
      <c r="N55" s="201"/>
      <c r="O55" s="201"/>
      <c r="P55" s="201"/>
      <c r="Q55" s="201"/>
      <c r="R55" s="201"/>
      <c r="S55" s="201"/>
      <c r="T55" s="201"/>
      <c r="U55" s="201"/>
      <c r="V55" s="122"/>
      <c r="W55" s="122"/>
      <c r="X55" s="122"/>
      <c r="Y55" s="122"/>
      <c r="Z55" s="122"/>
    </row>
    <row r="56" spans="2:26" x14ac:dyDescent="0.15">
      <c r="B56" s="267"/>
      <c r="C56" s="41">
        <v>100</v>
      </c>
      <c r="D56" s="62">
        <v>0</v>
      </c>
      <c r="E56" s="62">
        <v>0.6</v>
      </c>
      <c r="F56" s="62">
        <v>8.6999999999999993</v>
      </c>
      <c r="G56" s="62">
        <v>17.399999999999999</v>
      </c>
      <c r="H56" s="62">
        <v>20.3</v>
      </c>
      <c r="I56" s="80">
        <v>26.2</v>
      </c>
      <c r="J56" s="62">
        <v>26.2</v>
      </c>
      <c r="K56" s="84">
        <v>0.6</v>
      </c>
      <c r="L56" s="192"/>
      <c r="M56" s="192"/>
      <c r="N56" s="192"/>
      <c r="O56" s="192"/>
      <c r="P56" s="192"/>
      <c r="Q56" s="192"/>
      <c r="R56" s="192"/>
      <c r="S56" s="192"/>
      <c r="T56" s="192"/>
      <c r="U56" s="192"/>
      <c r="V56" s="123"/>
      <c r="W56" s="123"/>
      <c r="X56" s="123"/>
      <c r="Y56" s="123"/>
      <c r="Z56" s="123"/>
    </row>
    <row r="57" spans="2:26" s="20" customFormat="1" x14ac:dyDescent="0.15">
      <c r="B57" s="266" t="s">
        <v>3</v>
      </c>
      <c r="C57" s="57">
        <v>41</v>
      </c>
      <c r="D57" s="61">
        <v>13</v>
      </c>
      <c r="E57" s="61">
        <v>28</v>
      </c>
      <c r="F57" s="61">
        <v>0</v>
      </c>
      <c r="G57" s="61">
        <v>0</v>
      </c>
      <c r="H57" s="61">
        <v>0</v>
      </c>
      <c r="I57" s="79">
        <v>0</v>
      </c>
      <c r="J57" s="61">
        <v>0</v>
      </c>
      <c r="K57" s="83">
        <v>0</v>
      </c>
      <c r="L57" s="201"/>
      <c r="M57" s="201"/>
      <c r="N57" s="201"/>
      <c r="O57" s="201"/>
      <c r="P57" s="201"/>
      <c r="Q57" s="201"/>
      <c r="R57" s="201"/>
      <c r="S57" s="201"/>
      <c r="T57" s="201"/>
      <c r="U57" s="201"/>
      <c r="V57" s="122"/>
      <c r="W57" s="122"/>
      <c r="X57" s="122"/>
      <c r="Y57" s="122"/>
      <c r="Z57" s="122"/>
    </row>
    <row r="58" spans="2:26" x14ac:dyDescent="0.15">
      <c r="B58" s="267"/>
      <c r="C58" s="41">
        <v>100</v>
      </c>
      <c r="D58" s="62">
        <v>31.7</v>
      </c>
      <c r="E58" s="62">
        <v>68.3</v>
      </c>
      <c r="F58" s="62">
        <v>0</v>
      </c>
      <c r="G58" s="62">
        <v>0</v>
      </c>
      <c r="H58" s="62">
        <v>0</v>
      </c>
      <c r="I58" s="80">
        <v>0</v>
      </c>
      <c r="J58" s="62">
        <v>0</v>
      </c>
      <c r="K58" s="84">
        <v>0</v>
      </c>
      <c r="L58" s="192"/>
      <c r="M58" s="192"/>
      <c r="N58" s="192"/>
      <c r="O58" s="192"/>
      <c r="P58" s="192"/>
      <c r="Q58" s="192"/>
      <c r="R58" s="192"/>
      <c r="S58" s="192"/>
      <c r="T58" s="192"/>
      <c r="U58" s="192"/>
      <c r="V58" s="123"/>
      <c r="W58" s="123"/>
      <c r="X58" s="123"/>
      <c r="Y58" s="123"/>
      <c r="Z58" s="123"/>
    </row>
    <row r="59" spans="2:26" s="20" customFormat="1" x14ac:dyDescent="0.15">
      <c r="B59" s="266" t="s">
        <v>13</v>
      </c>
      <c r="C59" s="57">
        <v>172</v>
      </c>
      <c r="D59" s="61">
        <v>0</v>
      </c>
      <c r="E59" s="61">
        <v>10</v>
      </c>
      <c r="F59" s="61">
        <v>20</v>
      </c>
      <c r="G59" s="61">
        <v>37</v>
      </c>
      <c r="H59" s="61">
        <v>62</v>
      </c>
      <c r="I59" s="79">
        <v>32</v>
      </c>
      <c r="J59" s="61">
        <v>10</v>
      </c>
      <c r="K59" s="83">
        <v>1</v>
      </c>
      <c r="L59" s="201"/>
      <c r="M59" s="201"/>
      <c r="N59" s="201"/>
      <c r="O59" s="201"/>
      <c r="P59" s="201"/>
      <c r="Q59" s="201"/>
      <c r="R59" s="201"/>
      <c r="S59" s="201"/>
      <c r="T59" s="201"/>
      <c r="U59" s="201"/>
      <c r="V59" s="122"/>
      <c r="W59" s="122"/>
      <c r="X59" s="122"/>
      <c r="Y59" s="122"/>
      <c r="Z59" s="122"/>
    </row>
    <row r="60" spans="2:26" x14ac:dyDescent="0.15">
      <c r="B60" s="267"/>
      <c r="C60" s="41">
        <v>100</v>
      </c>
      <c r="D60" s="62">
        <v>0</v>
      </c>
      <c r="E60" s="62">
        <v>5.8</v>
      </c>
      <c r="F60" s="62">
        <v>11.6</v>
      </c>
      <c r="G60" s="62">
        <v>21.5</v>
      </c>
      <c r="H60" s="62">
        <v>36</v>
      </c>
      <c r="I60" s="80">
        <v>18.600000000000001</v>
      </c>
      <c r="J60" s="62">
        <v>5.8</v>
      </c>
      <c r="K60" s="84">
        <v>0.6</v>
      </c>
      <c r="L60" s="192"/>
      <c r="M60" s="192"/>
      <c r="N60" s="192"/>
      <c r="O60" s="192"/>
      <c r="P60" s="192"/>
      <c r="Q60" s="192"/>
      <c r="R60" s="192"/>
      <c r="S60" s="192"/>
      <c r="T60" s="192"/>
      <c r="U60" s="192"/>
      <c r="V60" s="123"/>
      <c r="W60" s="123"/>
      <c r="X60" s="123"/>
      <c r="Y60" s="123"/>
      <c r="Z60" s="123"/>
    </row>
    <row r="61" spans="2:26" s="20" customFormat="1" x14ac:dyDescent="0.15">
      <c r="B61" s="266" t="s">
        <v>14</v>
      </c>
      <c r="C61" s="57">
        <v>232</v>
      </c>
      <c r="D61" s="61">
        <v>0</v>
      </c>
      <c r="E61" s="61">
        <v>5</v>
      </c>
      <c r="F61" s="61">
        <v>4</v>
      </c>
      <c r="G61" s="61">
        <v>5</v>
      </c>
      <c r="H61" s="61">
        <v>24</v>
      </c>
      <c r="I61" s="79">
        <v>70</v>
      </c>
      <c r="J61" s="61">
        <v>124</v>
      </c>
      <c r="K61" s="83">
        <v>0</v>
      </c>
      <c r="L61" s="201"/>
      <c r="M61" s="201"/>
      <c r="N61" s="201"/>
      <c r="O61" s="201"/>
      <c r="P61" s="201"/>
      <c r="Q61" s="201"/>
      <c r="R61" s="201"/>
      <c r="S61" s="201"/>
      <c r="T61" s="201"/>
      <c r="U61" s="201"/>
      <c r="V61" s="122"/>
      <c r="W61" s="122"/>
      <c r="X61" s="122"/>
      <c r="Y61" s="122"/>
      <c r="Z61" s="122"/>
    </row>
    <row r="62" spans="2:26" x14ac:dyDescent="0.15">
      <c r="B62" s="267"/>
      <c r="C62" s="41">
        <v>100</v>
      </c>
      <c r="D62" s="62">
        <v>0</v>
      </c>
      <c r="E62" s="62">
        <v>2.2000000000000002</v>
      </c>
      <c r="F62" s="62">
        <v>1.7</v>
      </c>
      <c r="G62" s="62">
        <v>2.2000000000000002</v>
      </c>
      <c r="H62" s="62">
        <v>10.3</v>
      </c>
      <c r="I62" s="80">
        <v>30.2</v>
      </c>
      <c r="J62" s="62">
        <v>53.4</v>
      </c>
      <c r="K62" s="84">
        <v>0</v>
      </c>
      <c r="L62" s="192"/>
      <c r="M62" s="192"/>
      <c r="N62" s="192"/>
      <c r="O62" s="192"/>
      <c r="P62" s="192"/>
      <c r="Q62" s="192"/>
      <c r="R62" s="192"/>
      <c r="S62" s="192"/>
      <c r="T62" s="192"/>
      <c r="U62" s="192"/>
      <c r="V62" s="123"/>
      <c r="W62" s="123"/>
      <c r="X62" s="123"/>
      <c r="Y62" s="123"/>
      <c r="Z62" s="123"/>
    </row>
    <row r="63" spans="2:26" s="20" customFormat="1" x14ac:dyDescent="0.15">
      <c r="B63" s="266" t="s">
        <v>15</v>
      </c>
      <c r="C63" s="57">
        <v>58</v>
      </c>
      <c r="D63" s="61">
        <v>0</v>
      </c>
      <c r="E63" s="61">
        <v>7</v>
      </c>
      <c r="F63" s="61">
        <v>6</v>
      </c>
      <c r="G63" s="61">
        <v>11</v>
      </c>
      <c r="H63" s="61">
        <v>10</v>
      </c>
      <c r="I63" s="79">
        <v>12</v>
      </c>
      <c r="J63" s="61">
        <v>11</v>
      </c>
      <c r="K63" s="83">
        <v>1</v>
      </c>
      <c r="L63" s="201"/>
      <c r="M63" s="201"/>
      <c r="N63" s="201"/>
      <c r="O63" s="201"/>
      <c r="P63" s="201"/>
      <c r="Q63" s="201"/>
      <c r="R63" s="201"/>
      <c r="S63" s="201"/>
      <c r="T63" s="201"/>
      <c r="U63" s="201"/>
      <c r="V63" s="122"/>
      <c r="W63" s="122"/>
      <c r="X63" s="122"/>
      <c r="Y63" s="122"/>
      <c r="Z63" s="122"/>
    </row>
    <row r="64" spans="2:26" x14ac:dyDescent="0.15">
      <c r="B64" s="267"/>
      <c r="C64" s="41">
        <v>100</v>
      </c>
      <c r="D64" s="62">
        <v>0</v>
      </c>
      <c r="E64" s="62">
        <v>12.1</v>
      </c>
      <c r="F64" s="62">
        <v>10.3</v>
      </c>
      <c r="G64" s="62">
        <v>19</v>
      </c>
      <c r="H64" s="62">
        <v>17.2</v>
      </c>
      <c r="I64" s="80">
        <v>20.7</v>
      </c>
      <c r="J64" s="62">
        <v>19</v>
      </c>
      <c r="K64" s="84">
        <v>1.7</v>
      </c>
      <c r="L64" s="192"/>
      <c r="M64" s="192"/>
      <c r="N64" s="192"/>
      <c r="O64" s="192"/>
      <c r="P64" s="192"/>
      <c r="Q64" s="192"/>
      <c r="R64" s="192"/>
      <c r="S64" s="192"/>
      <c r="T64" s="192"/>
      <c r="U64" s="192"/>
      <c r="V64" s="123"/>
      <c r="W64" s="123"/>
      <c r="X64" s="123"/>
      <c r="Y64" s="123"/>
      <c r="Z64" s="123"/>
    </row>
    <row r="65" spans="2:26" x14ac:dyDescent="0.15">
      <c r="B65" s="42" t="s">
        <v>565</v>
      </c>
      <c r="C65" s="91"/>
      <c r="D65" s="91"/>
      <c r="E65" s="91"/>
      <c r="F65" s="91"/>
      <c r="G65" s="91"/>
      <c r="H65" s="91"/>
      <c r="I65" s="91"/>
      <c r="J65" s="91"/>
      <c r="K65" s="91"/>
      <c r="L65" s="192"/>
      <c r="M65" s="192"/>
      <c r="N65" s="192"/>
      <c r="O65" s="192"/>
      <c r="P65" s="192"/>
      <c r="Q65" s="192"/>
      <c r="R65" s="192"/>
      <c r="S65" s="192"/>
      <c r="T65" s="192"/>
      <c r="U65" s="192"/>
      <c r="V65" s="123"/>
      <c r="W65" s="123"/>
      <c r="X65" s="123"/>
      <c r="Y65" s="123"/>
      <c r="Z65" s="123"/>
    </row>
    <row r="66" spans="2:26" s="20" customFormat="1" ht="13.5" customHeight="1" x14ac:dyDescent="0.15">
      <c r="B66" s="266" t="s">
        <v>16</v>
      </c>
      <c r="C66" s="57">
        <v>324</v>
      </c>
      <c r="D66" s="61">
        <v>1</v>
      </c>
      <c r="E66" s="61">
        <v>73</v>
      </c>
      <c r="F66" s="61">
        <v>37</v>
      </c>
      <c r="G66" s="61">
        <v>38</v>
      </c>
      <c r="H66" s="61">
        <v>70</v>
      </c>
      <c r="I66" s="79">
        <v>47</v>
      </c>
      <c r="J66" s="61">
        <v>55</v>
      </c>
      <c r="K66" s="83">
        <v>3</v>
      </c>
      <c r="L66" s="201"/>
      <c r="M66" s="201"/>
      <c r="N66" s="201"/>
      <c r="O66" s="201"/>
      <c r="P66" s="201"/>
      <c r="Q66" s="201"/>
      <c r="R66" s="201"/>
      <c r="S66" s="201"/>
      <c r="T66" s="201"/>
      <c r="U66" s="201"/>
      <c r="V66" s="122"/>
      <c r="W66" s="122"/>
      <c r="X66" s="122"/>
      <c r="Y66" s="122"/>
      <c r="Z66" s="122"/>
    </row>
    <row r="67" spans="2:26" ht="13.5" customHeight="1" x14ac:dyDescent="0.15">
      <c r="B67" s="267"/>
      <c r="C67" s="41">
        <v>100</v>
      </c>
      <c r="D67" s="62">
        <v>0.3</v>
      </c>
      <c r="E67" s="62">
        <v>22.5</v>
      </c>
      <c r="F67" s="62">
        <v>11.4</v>
      </c>
      <c r="G67" s="62">
        <v>11.7</v>
      </c>
      <c r="H67" s="62">
        <v>21.6</v>
      </c>
      <c r="I67" s="80">
        <v>14.5</v>
      </c>
      <c r="J67" s="62">
        <v>17</v>
      </c>
      <c r="K67" s="84">
        <v>0.9</v>
      </c>
      <c r="L67" s="192"/>
      <c r="M67" s="192"/>
      <c r="N67" s="192"/>
      <c r="O67" s="192"/>
      <c r="P67" s="192"/>
      <c r="Q67" s="192"/>
      <c r="R67" s="192"/>
      <c r="S67" s="192"/>
      <c r="T67" s="192"/>
      <c r="U67" s="192"/>
      <c r="V67" s="123"/>
      <c r="W67" s="123"/>
      <c r="X67" s="123"/>
      <c r="Y67" s="123"/>
      <c r="Z67" s="123"/>
    </row>
    <row r="68" spans="2:26" s="20" customFormat="1" x14ac:dyDescent="0.15">
      <c r="B68" s="266" t="s">
        <v>17</v>
      </c>
      <c r="C68" s="57">
        <v>314</v>
      </c>
      <c r="D68" s="61">
        <v>0</v>
      </c>
      <c r="E68" s="61">
        <v>13</v>
      </c>
      <c r="F68" s="61">
        <v>31</v>
      </c>
      <c r="G68" s="61">
        <v>32</v>
      </c>
      <c r="H68" s="61">
        <v>61</v>
      </c>
      <c r="I68" s="79">
        <v>101</v>
      </c>
      <c r="J68" s="61">
        <v>75</v>
      </c>
      <c r="K68" s="83">
        <v>1</v>
      </c>
      <c r="L68" s="201"/>
      <c r="M68" s="201"/>
      <c r="N68" s="201"/>
      <c r="O68" s="201"/>
      <c r="P68" s="201"/>
      <c r="Q68" s="201"/>
      <c r="R68" s="201"/>
      <c r="S68" s="201"/>
      <c r="T68" s="201"/>
      <c r="U68" s="201"/>
      <c r="V68" s="122"/>
      <c r="W68" s="122"/>
      <c r="X68" s="122"/>
      <c r="Y68" s="122"/>
      <c r="Z68" s="122"/>
    </row>
    <row r="69" spans="2:26" x14ac:dyDescent="0.15">
      <c r="B69" s="267"/>
      <c r="C69" s="41">
        <v>100</v>
      </c>
      <c r="D69" s="62">
        <v>0</v>
      </c>
      <c r="E69" s="62">
        <v>4.0999999999999996</v>
      </c>
      <c r="F69" s="62">
        <v>9.9</v>
      </c>
      <c r="G69" s="62">
        <v>10.199999999999999</v>
      </c>
      <c r="H69" s="62">
        <v>19.399999999999999</v>
      </c>
      <c r="I69" s="80">
        <v>32.200000000000003</v>
      </c>
      <c r="J69" s="62">
        <v>23.9</v>
      </c>
      <c r="K69" s="84">
        <v>0.3</v>
      </c>
      <c r="L69" s="192"/>
      <c r="M69" s="192"/>
      <c r="N69" s="192"/>
      <c r="O69" s="192"/>
      <c r="P69" s="192"/>
      <c r="Q69" s="192"/>
      <c r="R69" s="192"/>
      <c r="S69" s="192"/>
      <c r="T69" s="192"/>
      <c r="U69" s="192"/>
      <c r="V69" s="123"/>
      <c r="W69" s="123"/>
      <c r="X69" s="123"/>
      <c r="Y69" s="123"/>
      <c r="Z69" s="123"/>
    </row>
    <row r="70" spans="2:26" s="20" customFormat="1" x14ac:dyDescent="0.15">
      <c r="B70" s="266" t="s">
        <v>18</v>
      </c>
      <c r="C70" s="57">
        <v>425</v>
      </c>
      <c r="D70" s="61">
        <v>0</v>
      </c>
      <c r="E70" s="61">
        <v>6</v>
      </c>
      <c r="F70" s="61">
        <v>70</v>
      </c>
      <c r="G70" s="61">
        <v>110</v>
      </c>
      <c r="H70" s="61">
        <v>124</v>
      </c>
      <c r="I70" s="79">
        <v>57</v>
      </c>
      <c r="J70" s="61">
        <v>57</v>
      </c>
      <c r="K70" s="83">
        <v>1</v>
      </c>
      <c r="L70" s="201"/>
      <c r="M70" s="201"/>
      <c r="N70" s="201"/>
      <c r="O70" s="201"/>
      <c r="P70" s="201"/>
      <c r="Q70" s="201"/>
      <c r="R70" s="201"/>
      <c r="S70" s="201"/>
      <c r="T70" s="201"/>
      <c r="U70" s="201"/>
      <c r="V70" s="122"/>
      <c r="W70" s="122"/>
      <c r="X70" s="122"/>
      <c r="Y70" s="122"/>
      <c r="Z70" s="122"/>
    </row>
    <row r="71" spans="2:26" x14ac:dyDescent="0.15">
      <c r="B71" s="267"/>
      <c r="C71" s="41">
        <v>100</v>
      </c>
      <c r="D71" s="62">
        <v>0</v>
      </c>
      <c r="E71" s="62">
        <v>1.4</v>
      </c>
      <c r="F71" s="62">
        <v>16.5</v>
      </c>
      <c r="G71" s="62">
        <v>25.9</v>
      </c>
      <c r="H71" s="62">
        <v>29.2</v>
      </c>
      <c r="I71" s="80">
        <v>13.4</v>
      </c>
      <c r="J71" s="62">
        <v>13.4</v>
      </c>
      <c r="K71" s="84">
        <v>0.2</v>
      </c>
      <c r="L71" s="192"/>
      <c r="M71" s="192"/>
      <c r="N71" s="192"/>
      <c r="O71" s="192"/>
      <c r="P71" s="192"/>
      <c r="Q71" s="192"/>
      <c r="R71" s="192"/>
      <c r="S71" s="192"/>
      <c r="T71" s="192"/>
      <c r="U71" s="192"/>
      <c r="V71" s="123"/>
      <c r="W71" s="123"/>
      <c r="X71" s="123"/>
      <c r="Y71" s="123"/>
      <c r="Z71" s="123"/>
    </row>
    <row r="72" spans="2:26" s="20" customFormat="1" x14ac:dyDescent="0.15">
      <c r="B72" s="266" t="s">
        <v>19</v>
      </c>
      <c r="C72" s="57">
        <v>161</v>
      </c>
      <c r="D72" s="61">
        <v>11</v>
      </c>
      <c r="E72" s="61">
        <v>46</v>
      </c>
      <c r="F72" s="61">
        <v>21</v>
      </c>
      <c r="G72" s="61">
        <v>33</v>
      </c>
      <c r="H72" s="61">
        <v>42</v>
      </c>
      <c r="I72" s="79">
        <v>4</v>
      </c>
      <c r="J72" s="61">
        <v>4</v>
      </c>
      <c r="K72" s="83">
        <v>0</v>
      </c>
      <c r="L72" s="201"/>
      <c r="M72" s="201"/>
      <c r="N72" s="201"/>
      <c r="O72" s="201"/>
      <c r="P72" s="201"/>
      <c r="Q72" s="201"/>
      <c r="R72" s="201"/>
      <c r="S72" s="201"/>
      <c r="T72" s="201"/>
      <c r="U72" s="201"/>
      <c r="V72" s="122"/>
      <c r="W72" s="122"/>
      <c r="X72" s="122"/>
      <c r="Y72" s="122"/>
      <c r="Z72" s="122"/>
    </row>
    <row r="73" spans="2:26" x14ac:dyDescent="0.15">
      <c r="B73" s="267"/>
      <c r="C73" s="41">
        <v>100</v>
      </c>
      <c r="D73" s="62">
        <v>6.8</v>
      </c>
      <c r="E73" s="62">
        <v>28.6</v>
      </c>
      <c r="F73" s="62">
        <v>13</v>
      </c>
      <c r="G73" s="62">
        <v>20.5</v>
      </c>
      <c r="H73" s="62">
        <v>26.1</v>
      </c>
      <c r="I73" s="80">
        <v>2.5</v>
      </c>
      <c r="J73" s="62">
        <v>2.5</v>
      </c>
      <c r="K73" s="84">
        <v>0</v>
      </c>
      <c r="L73" s="192"/>
      <c r="M73" s="192"/>
      <c r="N73" s="192"/>
      <c r="O73" s="192"/>
      <c r="P73" s="192"/>
      <c r="Q73" s="192"/>
      <c r="R73" s="192"/>
      <c r="S73" s="192"/>
      <c r="T73" s="192"/>
      <c r="U73" s="192"/>
      <c r="V73" s="123"/>
      <c r="W73" s="123"/>
      <c r="X73" s="123"/>
      <c r="Y73" s="123"/>
      <c r="Z73" s="123"/>
    </row>
    <row r="74" spans="2:26" s="20" customFormat="1" x14ac:dyDescent="0.15">
      <c r="B74" s="266" t="s">
        <v>20</v>
      </c>
      <c r="C74" s="57">
        <v>41</v>
      </c>
      <c r="D74" s="61">
        <v>1</v>
      </c>
      <c r="E74" s="61">
        <v>3</v>
      </c>
      <c r="F74" s="61">
        <v>2</v>
      </c>
      <c r="G74" s="61">
        <v>12</v>
      </c>
      <c r="H74" s="61">
        <v>10</v>
      </c>
      <c r="I74" s="79">
        <v>6</v>
      </c>
      <c r="J74" s="61">
        <v>7</v>
      </c>
      <c r="K74" s="83">
        <v>0</v>
      </c>
      <c r="L74" s="201"/>
      <c r="M74" s="201"/>
      <c r="N74" s="201"/>
      <c r="O74" s="201"/>
      <c r="P74" s="201"/>
      <c r="Q74" s="201"/>
      <c r="R74" s="201"/>
      <c r="S74" s="201"/>
      <c r="T74" s="201"/>
      <c r="U74" s="201"/>
      <c r="V74" s="122"/>
      <c r="W74" s="122"/>
      <c r="X74" s="122"/>
      <c r="Y74" s="122"/>
      <c r="Z74" s="122"/>
    </row>
    <row r="75" spans="2:26" x14ac:dyDescent="0.15">
      <c r="B75" s="267"/>
      <c r="C75" s="41">
        <v>100</v>
      </c>
      <c r="D75" s="62">
        <v>2.4</v>
      </c>
      <c r="E75" s="62">
        <v>7.3</v>
      </c>
      <c r="F75" s="62">
        <v>4.9000000000000004</v>
      </c>
      <c r="G75" s="62">
        <v>29.3</v>
      </c>
      <c r="H75" s="62">
        <v>24.4</v>
      </c>
      <c r="I75" s="80">
        <v>14.6</v>
      </c>
      <c r="J75" s="62">
        <v>17.100000000000001</v>
      </c>
      <c r="K75" s="84">
        <v>0</v>
      </c>
      <c r="L75" s="192"/>
      <c r="M75" s="192"/>
      <c r="N75" s="192"/>
      <c r="O75" s="192"/>
      <c r="P75" s="192"/>
      <c r="Q75" s="192"/>
      <c r="R75" s="192"/>
      <c r="S75" s="192"/>
      <c r="T75" s="192"/>
      <c r="U75" s="192"/>
      <c r="V75" s="123"/>
      <c r="W75" s="123"/>
      <c r="X75" s="123"/>
      <c r="Y75" s="123"/>
      <c r="Z75" s="123"/>
    </row>
    <row r="76" spans="2:26" s="20" customFormat="1" x14ac:dyDescent="0.15">
      <c r="B76" s="266" t="s">
        <v>15</v>
      </c>
      <c r="C76" s="57">
        <v>38</v>
      </c>
      <c r="D76" s="61">
        <v>0</v>
      </c>
      <c r="E76" s="61">
        <v>3</v>
      </c>
      <c r="F76" s="61">
        <v>1</v>
      </c>
      <c r="G76" s="61">
        <v>3</v>
      </c>
      <c r="H76" s="61">
        <v>10</v>
      </c>
      <c r="I76" s="79">
        <v>6</v>
      </c>
      <c r="J76" s="61">
        <v>15</v>
      </c>
      <c r="K76" s="83">
        <v>0</v>
      </c>
      <c r="L76" s="201"/>
      <c r="M76" s="201"/>
      <c r="N76" s="201"/>
      <c r="O76" s="201"/>
      <c r="P76" s="201"/>
      <c r="Q76" s="201"/>
      <c r="R76" s="201"/>
      <c r="S76" s="201"/>
      <c r="T76" s="201"/>
      <c r="U76" s="201"/>
      <c r="V76" s="122"/>
      <c r="W76" s="122"/>
      <c r="X76" s="122"/>
      <c r="Y76" s="122"/>
      <c r="Z76" s="122"/>
    </row>
    <row r="77" spans="2:26" x14ac:dyDescent="0.15">
      <c r="B77" s="267"/>
      <c r="C77" s="41">
        <v>100</v>
      </c>
      <c r="D77" s="62">
        <v>0</v>
      </c>
      <c r="E77" s="62">
        <v>7.9</v>
      </c>
      <c r="F77" s="62">
        <v>2.6</v>
      </c>
      <c r="G77" s="62">
        <v>7.9</v>
      </c>
      <c r="H77" s="62">
        <v>26.3</v>
      </c>
      <c r="I77" s="80">
        <v>15.8</v>
      </c>
      <c r="J77" s="62">
        <v>39.5</v>
      </c>
      <c r="K77" s="84">
        <v>0</v>
      </c>
      <c r="L77" s="192"/>
      <c r="M77" s="192"/>
      <c r="N77" s="192"/>
      <c r="O77" s="192"/>
      <c r="P77" s="192"/>
      <c r="Q77" s="192"/>
      <c r="R77" s="192"/>
      <c r="S77" s="192"/>
      <c r="T77" s="192"/>
      <c r="U77" s="192"/>
      <c r="V77" s="123"/>
      <c r="W77" s="123"/>
      <c r="X77" s="123"/>
      <c r="Y77" s="123"/>
      <c r="Z77" s="123"/>
    </row>
    <row r="78" spans="2:26" x14ac:dyDescent="0.15">
      <c r="B78" s="42" t="s">
        <v>566</v>
      </c>
      <c r="C78" s="91"/>
      <c r="D78" s="91"/>
      <c r="E78" s="91"/>
      <c r="F78" s="91"/>
      <c r="G78" s="91"/>
      <c r="H78" s="91"/>
      <c r="I78" s="91"/>
      <c r="J78" s="91"/>
      <c r="K78" s="91"/>
      <c r="L78" s="192"/>
      <c r="M78" s="192"/>
      <c r="N78" s="192"/>
      <c r="O78" s="192"/>
      <c r="P78" s="192"/>
      <c r="Q78" s="192"/>
      <c r="R78" s="192"/>
      <c r="S78" s="192"/>
      <c r="T78" s="192"/>
      <c r="U78" s="192"/>
      <c r="V78" s="123"/>
      <c r="W78" s="123"/>
      <c r="X78" s="123"/>
      <c r="Y78" s="123"/>
      <c r="Z78" s="123"/>
    </row>
    <row r="79" spans="2:26" s="20" customFormat="1" ht="13.5" customHeight="1" x14ac:dyDescent="0.15">
      <c r="B79" s="266" t="s">
        <v>21</v>
      </c>
      <c r="C79" s="57">
        <v>123</v>
      </c>
      <c r="D79" s="61">
        <v>0</v>
      </c>
      <c r="E79" s="61">
        <v>5</v>
      </c>
      <c r="F79" s="61">
        <v>62</v>
      </c>
      <c r="G79" s="61">
        <v>40</v>
      </c>
      <c r="H79" s="61">
        <v>9</v>
      </c>
      <c r="I79" s="79">
        <v>7</v>
      </c>
      <c r="J79" s="61">
        <v>0</v>
      </c>
      <c r="K79" s="83">
        <v>0</v>
      </c>
      <c r="L79" s="201"/>
      <c r="M79" s="201"/>
      <c r="N79" s="201"/>
      <c r="O79" s="201"/>
      <c r="P79" s="201"/>
      <c r="Q79" s="201"/>
      <c r="R79" s="201"/>
      <c r="S79" s="201"/>
      <c r="T79" s="201"/>
      <c r="U79" s="201"/>
      <c r="V79" s="122"/>
      <c r="W79" s="122"/>
      <c r="X79" s="122"/>
      <c r="Y79" s="122"/>
      <c r="Z79" s="122"/>
    </row>
    <row r="80" spans="2:26" ht="13.5" customHeight="1" x14ac:dyDescent="0.15">
      <c r="B80" s="267"/>
      <c r="C80" s="41">
        <v>100</v>
      </c>
      <c r="D80" s="62">
        <v>0</v>
      </c>
      <c r="E80" s="62">
        <v>4.0999999999999996</v>
      </c>
      <c r="F80" s="62">
        <v>50.4</v>
      </c>
      <c r="G80" s="62">
        <v>32.5</v>
      </c>
      <c r="H80" s="62">
        <v>7.3</v>
      </c>
      <c r="I80" s="80">
        <v>5.7</v>
      </c>
      <c r="J80" s="62">
        <v>0</v>
      </c>
      <c r="K80" s="84">
        <v>0</v>
      </c>
      <c r="L80" s="192"/>
      <c r="M80" s="192"/>
      <c r="N80" s="192"/>
      <c r="O80" s="192"/>
      <c r="P80" s="192"/>
      <c r="Q80" s="192"/>
      <c r="R80" s="192"/>
      <c r="S80" s="192"/>
      <c r="T80" s="192"/>
      <c r="U80" s="192"/>
      <c r="V80" s="123"/>
      <c r="W80" s="123"/>
      <c r="X80" s="123"/>
      <c r="Y80" s="123"/>
      <c r="Z80" s="123"/>
    </row>
    <row r="81" spans="2:26" s="20" customFormat="1" x14ac:dyDescent="0.15">
      <c r="B81" s="266" t="s">
        <v>22</v>
      </c>
      <c r="C81" s="57">
        <v>111</v>
      </c>
      <c r="D81" s="61">
        <v>0</v>
      </c>
      <c r="E81" s="61">
        <v>0</v>
      </c>
      <c r="F81" s="61">
        <v>33</v>
      </c>
      <c r="G81" s="61">
        <v>62</v>
      </c>
      <c r="H81" s="61">
        <v>10</v>
      </c>
      <c r="I81" s="79">
        <v>2</v>
      </c>
      <c r="J81" s="61">
        <v>4</v>
      </c>
      <c r="K81" s="83">
        <v>0</v>
      </c>
      <c r="L81" s="201"/>
      <c r="M81" s="201"/>
      <c r="N81" s="201"/>
      <c r="O81" s="201"/>
      <c r="P81" s="201"/>
      <c r="Q81" s="201"/>
      <c r="R81" s="201"/>
      <c r="S81" s="201"/>
      <c r="T81" s="201"/>
      <c r="U81" s="201"/>
      <c r="V81" s="122"/>
      <c r="W81" s="122"/>
      <c r="X81" s="122"/>
      <c r="Y81" s="122"/>
      <c r="Z81" s="122"/>
    </row>
    <row r="82" spans="2:26" x14ac:dyDescent="0.15">
      <c r="B82" s="267"/>
      <c r="C82" s="41">
        <v>100</v>
      </c>
      <c r="D82" s="62">
        <v>0</v>
      </c>
      <c r="E82" s="62">
        <v>0</v>
      </c>
      <c r="F82" s="62">
        <v>29.7</v>
      </c>
      <c r="G82" s="62">
        <v>55.9</v>
      </c>
      <c r="H82" s="62">
        <v>9</v>
      </c>
      <c r="I82" s="80">
        <v>1.8</v>
      </c>
      <c r="J82" s="62">
        <v>3.6</v>
      </c>
      <c r="K82" s="84">
        <v>0</v>
      </c>
      <c r="L82" s="192"/>
      <c r="M82" s="192"/>
      <c r="N82" s="192"/>
      <c r="O82" s="192"/>
      <c r="P82" s="192"/>
      <c r="Q82" s="192"/>
      <c r="R82" s="192"/>
      <c r="S82" s="192"/>
      <c r="T82" s="192"/>
      <c r="U82" s="192"/>
      <c r="V82" s="123"/>
      <c r="W82" s="123"/>
      <c r="X82" s="123"/>
      <c r="Y82" s="123"/>
      <c r="Z82" s="123"/>
    </row>
    <row r="83" spans="2:26" s="20" customFormat="1" x14ac:dyDescent="0.15">
      <c r="B83" s="266" t="s">
        <v>23</v>
      </c>
      <c r="C83" s="57">
        <v>60</v>
      </c>
      <c r="D83" s="61">
        <v>3</v>
      </c>
      <c r="E83" s="61">
        <v>3</v>
      </c>
      <c r="F83" s="61">
        <v>2</v>
      </c>
      <c r="G83" s="61">
        <v>34</v>
      </c>
      <c r="H83" s="61">
        <v>14</v>
      </c>
      <c r="I83" s="79">
        <v>1</v>
      </c>
      <c r="J83" s="61">
        <v>3</v>
      </c>
      <c r="K83" s="83">
        <v>0</v>
      </c>
      <c r="L83" s="201"/>
      <c r="M83" s="201"/>
      <c r="N83" s="201"/>
      <c r="O83" s="201"/>
      <c r="P83" s="201"/>
      <c r="Q83" s="201"/>
      <c r="R83" s="201"/>
      <c r="S83" s="201"/>
      <c r="T83" s="201"/>
      <c r="U83" s="201"/>
      <c r="V83" s="122"/>
      <c r="W83" s="122"/>
      <c r="X83" s="122"/>
      <c r="Y83" s="122"/>
      <c r="Z83" s="122"/>
    </row>
    <row r="84" spans="2:26" x14ac:dyDescent="0.15">
      <c r="B84" s="267"/>
      <c r="C84" s="41">
        <v>100</v>
      </c>
      <c r="D84" s="62">
        <v>5</v>
      </c>
      <c r="E84" s="62">
        <v>5</v>
      </c>
      <c r="F84" s="62">
        <v>3.3</v>
      </c>
      <c r="G84" s="62">
        <v>56.7</v>
      </c>
      <c r="H84" s="62">
        <v>23.3</v>
      </c>
      <c r="I84" s="80">
        <v>1.7</v>
      </c>
      <c r="J84" s="62">
        <v>5</v>
      </c>
      <c r="K84" s="84">
        <v>0</v>
      </c>
      <c r="L84" s="192"/>
      <c r="M84" s="192"/>
      <c r="N84" s="192"/>
      <c r="O84" s="192"/>
      <c r="P84" s="192"/>
      <c r="Q84" s="192"/>
      <c r="R84" s="192"/>
      <c r="S84" s="192"/>
      <c r="T84" s="192"/>
      <c r="U84" s="192"/>
      <c r="V84" s="123"/>
      <c r="W84" s="123"/>
      <c r="X84" s="123"/>
      <c r="Y84" s="123"/>
      <c r="Z84" s="123"/>
    </row>
    <row r="85" spans="2:26" s="20" customFormat="1" x14ac:dyDescent="0.15">
      <c r="B85" s="266" t="s">
        <v>24</v>
      </c>
      <c r="C85" s="57">
        <v>180</v>
      </c>
      <c r="D85" s="61">
        <v>1</v>
      </c>
      <c r="E85" s="61">
        <v>4</v>
      </c>
      <c r="F85" s="61">
        <v>16</v>
      </c>
      <c r="G85" s="61">
        <v>27</v>
      </c>
      <c r="H85" s="61">
        <v>26</v>
      </c>
      <c r="I85" s="79">
        <v>83</v>
      </c>
      <c r="J85" s="61">
        <v>22</v>
      </c>
      <c r="K85" s="83">
        <v>1</v>
      </c>
      <c r="L85" s="201"/>
      <c r="M85" s="201"/>
      <c r="N85" s="201"/>
      <c r="O85" s="201"/>
      <c r="P85" s="201"/>
      <c r="Q85" s="201"/>
      <c r="R85" s="201"/>
      <c r="S85" s="201"/>
      <c r="T85" s="201"/>
      <c r="U85" s="201"/>
      <c r="V85" s="122"/>
      <c r="W85" s="122"/>
      <c r="X85" s="122"/>
      <c r="Y85" s="122"/>
      <c r="Z85" s="122"/>
    </row>
    <row r="86" spans="2:26" x14ac:dyDescent="0.15">
      <c r="B86" s="267"/>
      <c r="C86" s="41">
        <v>100</v>
      </c>
      <c r="D86" s="62">
        <v>0.6</v>
      </c>
      <c r="E86" s="62">
        <v>2.2000000000000002</v>
      </c>
      <c r="F86" s="62">
        <v>8.9</v>
      </c>
      <c r="G86" s="62">
        <v>15</v>
      </c>
      <c r="H86" s="62">
        <v>14.4</v>
      </c>
      <c r="I86" s="80">
        <v>46.1</v>
      </c>
      <c r="J86" s="62">
        <v>12.2</v>
      </c>
      <c r="K86" s="84">
        <v>0.6</v>
      </c>
      <c r="L86" s="192"/>
      <c r="M86" s="192"/>
      <c r="N86" s="192"/>
      <c r="O86" s="192"/>
      <c r="P86" s="192"/>
      <c r="Q86" s="192"/>
      <c r="R86" s="192"/>
      <c r="S86" s="192"/>
      <c r="T86" s="192"/>
      <c r="U86" s="192"/>
      <c r="V86" s="123"/>
      <c r="W86" s="123"/>
      <c r="X86" s="123"/>
      <c r="Y86" s="123"/>
      <c r="Z86" s="123"/>
    </row>
    <row r="87" spans="2:26" s="20" customFormat="1" x14ac:dyDescent="0.15">
      <c r="B87" s="266" t="s">
        <v>25</v>
      </c>
      <c r="C87" s="57">
        <v>161</v>
      </c>
      <c r="D87" s="61">
        <v>1</v>
      </c>
      <c r="E87" s="61">
        <v>5</v>
      </c>
      <c r="F87" s="61">
        <v>3</v>
      </c>
      <c r="G87" s="61">
        <v>20</v>
      </c>
      <c r="H87" s="61">
        <v>47</v>
      </c>
      <c r="I87" s="79">
        <v>21</v>
      </c>
      <c r="J87" s="61">
        <v>64</v>
      </c>
      <c r="K87" s="83">
        <v>0</v>
      </c>
      <c r="L87" s="201"/>
      <c r="M87" s="201"/>
      <c r="N87" s="201"/>
      <c r="O87" s="201"/>
      <c r="P87" s="201"/>
      <c r="Q87" s="201"/>
      <c r="R87" s="201"/>
      <c r="S87" s="201"/>
      <c r="T87" s="201"/>
      <c r="U87" s="201"/>
      <c r="V87" s="122"/>
      <c r="W87" s="122"/>
      <c r="X87" s="122"/>
      <c r="Y87" s="122"/>
      <c r="Z87" s="122"/>
    </row>
    <row r="88" spans="2:26" x14ac:dyDescent="0.15">
      <c r="B88" s="267"/>
      <c r="C88" s="41">
        <v>100</v>
      </c>
      <c r="D88" s="62">
        <v>0.6</v>
      </c>
      <c r="E88" s="62">
        <v>3.1</v>
      </c>
      <c r="F88" s="62">
        <v>1.9</v>
      </c>
      <c r="G88" s="62">
        <v>12.4</v>
      </c>
      <c r="H88" s="62">
        <v>29.2</v>
      </c>
      <c r="I88" s="80">
        <v>13</v>
      </c>
      <c r="J88" s="62">
        <v>39.799999999999997</v>
      </c>
      <c r="K88" s="84">
        <v>0</v>
      </c>
      <c r="L88" s="192"/>
      <c r="M88" s="192"/>
      <c r="N88" s="192"/>
      <c r="O88" s="192"/>
      <c r="P88" s="192"/>
      <c r="Q88" s="192"/>
      <c r="R88" s="192"/>
      <c r="S88" s="192"/>
      <c r="T88" s="192"/>
      <c r="U88" s="192"/>
      <c r="V88" s="123"/>
      <c r="W88" s="123"/>
      <c r="X88" s="123"/>
      <c r="Y88" s="123"/>
      <c r="Z88" s="123"/>
    </row>
    <row r="89" spans="2:26" s="20" customFormat="1" x14ac:dyDescent="0.15">
      <c r="B89" s="266" t="s">
        <v>26</v>
      </c>
      <c r="C89" s="57">
        <v>567</v>
      </c>
      <c r="D89" s="61">
        <v>12</v>
      </c>
      <c r="E89" s="61">
        <v>57</v>
      </c>
      <c r="F89" s="61">
        <v>82</v>
      </c>
      <c r="G89" s="61">
        <v>114</v>
      </c>
      <c r="H89" s="61">
        <v>178</v>
      </c>
      <c r="I89" s="79">
        <v>70</v>
      </c>
      <c r="J89" s="61">
        <v>53</v>
      </c>
      <c r="K89" s="83">
        <v>1</v>
      </c>
      <c r="L89" s="201"/>
      <c r="M89" s="201"/>
      <c r="N89" s="201"/>
      <c r="O89" s="201"/>
      <c r="P89" s="201"/>
      <c r="Q89" s="201"/>
      <c r="R89" s="201"/>
      <c r="S89" s="201"/>
      <c r="T89" s="201"/>
      <c r="U89" s="201"/>
      <c r="V89" s="122"/>
      <c r="W89" s="122"/>
      <c r="X89" s="122"/>
      <c r="Y89" s="122"/>
      <c r="Z89" s="122"/>
    </row>
    <row r="90" spans="2:26" x14ac:dyDescent="0.15">
      <c r="B90" s="267"/>
      <c r="C90" s="41">
        <v>100</v>
      </c>
      <c r="D90" s="62">
        <v>2.1</v>
      </c>
      <c r="E90" s="62">
        <v>10.1</v>
      </c>
      <c r="F90" s="62">
        <v>14.5</v>
      </c>
      <c r="G90" s="62">
        <v>20.100000000000001</v>
      </c>
      <c r="H90" s="62">
        <v>31.4</v>
      </c>
      <c r="I90" s="80">
        <v>12.3</v>
      </c>
      <c r="J90" s="62">
        <v>9.3000000000000007</v>
      </c>
      <c r="K90" s="84">
        <v>0.2</v>
      </c>
      <c r="L90" s="192"/>
      <c r="M90" s="192"/>
      <c r="N90" s="192"/>
      <c r="O90" s="192"/>
      <c r="P90" s="192"/>
      <c r="Q90" s="192"/>
      <c r="R90" s="192"/>
      <c r="S90" s="192"/>
      <c r="T90" s="192"/>
      <c r="U90" s="192"/>
      <c r="V90" s="123"/>
      <c r="W90" s="123"/>
      <c r="X90" s="123"/>
      <c r="Y90" s="123"/>
      <c r="Z90" s="123"/>
    </row>
    <row r="91" spans="2:26" x14ac:dyDescent="0.15">
      <c r="B91" s="42" t="s">
        <v>567</v>
      </c>
      <c r="C91" s="91"/>
      <c r="D91" s="91"/>
      <c r="E91" s="91"/>
      <c r="F91" s="91"/>
      <c r="G91" s="91"/>
      <c r="H91" s="91"/>
      <c r="I91" s="91"/>
      <c r="J91" s="91"/>
      <c r="K91" s="91"/>
      <c r="L91" s="192"/>
      <c r="M91" s="192"/>
      <c r="N91" s="192"/>
      <c r="O91" s="192"/>
      <c r="P91" s="192"/>
      <c r="Q91" s="192"/>
      <c r="R91" s="192"/>
      <c r="S91" s="192"/>
      <c r="T91" s="192"/>
      <c r="U91" s="192"/>
      <c r="V91" s="123"/>
      <c r="W91" s="123"/>
      <c r="X91" s="123"/>
      <c r="Y91" s="123"/>
      <c r="Z91" s="123"/>
    </row>
    <row r="92" spans="2:26" s="20" customFormat="1" ht="13.5" customHeight="1" x14ac:dyDescent="0.15">
      <c r="B92" s="266" t="s">
        <v>27</v>
      </c>
      <c r="C92" s="57">
        <v>430</v>
      </c>
      <c r="D92" s="61">
        <v>6</v>
      </c>
      <c r="E92" s="61">
        <v>25</v>
      </c>
      <c r="F92" s="61">
        <v>36</v>
      </c>
      <c r="G92" s="61">
        <v>65</v>
      </c>
      <c r="H92" s="61">
        <v>117</v>
      </c>
      <c r="I92" s="79">
        <v>87</v>
      </c>
      <c r="J92" s="61">
        <v>91</v>
      </c>
      <c r="K92" s="83">
        <v>3</v>
      </c>
      <c r="L92" s="201"/>
      <c r="M92" s="201"/>
      <c r="N92" s="201"/>
      <c r="O92" s="201"/>
      <c r="P92" s="201"/>
      <c r="Q92" s="201"/>
      <c r="R92" s="201"/>
      <c r="S92" s="201"/>
      <c r="T92" s="201"/>
      <c r="U92" s="201"/>
      <c r="V92" s="122"/>
      <c r="W92" s="122"/>
      <c r="X92" s="122"/>
      <c r="Y92" s="122"/>
      <c r="Z92" s="122"/>
    </row>
    <row r="93" spans="2:26" ht="13.5" customHeight="1" x14ac:dyDescent="0.15">
      <c r="B93" s="267"/>
      <c r="C93" s="41">
        <v>100</v>
      </c>
      <c r="D93" s="62">
        <v>1.4</v>
      </c>
      <c r="E93" s="62">
        <v>5.8</v>
      </c>
      <c r="F93" s="62">
        <v>8.4</v>
      </c>
      <c r="G93" s="62">
        <v>15.1</v>
      </c>
      <c r="H93" s="62">
        <v>27.2</v>
      </c>
      <c r="I93" s="80">
        <v>20.2</v>
      </c>
      <c r="J93" s="62">
        <v>21.2</v>
      </c>
      <c r="K93" s="84">
        <v>0.7</v>
      </c>
      <c r="L93" s="192"/>
      <c r="M93" s="192"/>
      <c r="N93" s="192"/>
      <c r="O93" s="192"/>
      <c r="P93" s="192"/>
      <c r="Q93" s="192"/>
      <c r="R93" s="192"/>
      <c r="S93" s="192"/>
      <c r="T93" s="192"/>
      <c r="U93" s="192"/>
      <c r="V93" s="123"/>
      <c r="W93" s="123"/>
      <c r="X93" s="123"/>
      <c r="Y93" s="123"/>
      <c r="Z93" s="123"/>
    </row>
    <row r="94" spans="2:26" s="20" customFormat="1" x14ac:dyDescent="0.15">
      <c r="B94" s="266" t="s">
        <v>28</v>
      </c>
      <c r="C94" s="57">
        <v>20</v>
      </c>
      <c r="D94" s="61">
        <v>0</v>
      </c>
      <c r="E94" s="61">
        <v>1</v>
      </c>
      <c r="F94" s="61">
        <v>3</v>
      </c>
      <c r="G94" s="61">
        <v>3</v>
      </c>
      <c r="H94" s="61">
        <v>11</v>
      </c>
      <c r="I94" s="79">
        <v>2</v>
      </c>
      <c r="J94" s="61">
        <v>0</v>
      </c>
      <c r="K94" s="83">
        <v>0</v>
      </c>
      <c r="L94" s="201"/>
      <c r="M94" s="201"/>
      <c r="N94" s="201"/>
      <c r="O94" s="201"/>
      <c r="P94" s="201"/>
      <c r="Q94" s="201"/>
      <c r="R94" s="201"/>
      <c r="S94" s="201"/>
      <c r="T94" s="201"/>
      <c r="U94" s="201"/>
      <c r="V94" s="122"/>
      <c r="W94" s="122"/>
      <c r="X94" s="122"/>
      <c r="Y94" s="122"/>
      <c r="Z94" s="122"/>
    </row>
    <row r="95" spans="2:26" x14ac:dyDescent="0.15">
      <c r="B95" s="267"/>
      <c r="C95" s="41">
        <v>100</v>
      </c>
      <c r="D95" s="62">
        <v>0</v>
      </c>
      <c r="E95" s="62">
        <v>5</v>
      </c>
      <c r="F95" s="62">
        <v>15</v>
      </c>
      <c r="G95" s="62">
        <v>15</v>
      </c>
      <c r="H95" s="62">
        <v>55</v>
      </c>
      <c r="I95" s="80">
        <v>10</v>
      </c>
      <c r="J95" s="62">
        <v>0</v>
      </c>
      <c r="K95" s="84">
        <v>0</v>
      </c>
      <c r="L95" s="192"/>
      <c r="M95" s="192"/>
      <c r="N95" s="192"/>
      <c r="O95" s="192"/>
      <c r="P95" s="192"/>
      <c r="Q95" s="192"/>
      <c r="R95" s="192"/>
      <c r="S95" s="192"/>
      <c r="T95" s="192"/>
      <c r="U95" s="192"/>
      <c r="V95" s="123"/>
      <c r="W95" s="123"/>
      <c r="X95" s="123"/>
      <c r="Y95" s="123"/>
      <c r="Z95" s="123"/>
    </row>
    <row r="96" spans="2:26" s="20" customFormat="1" x14ac:dyDescent="0.15">
      <c r="B96" s="266" t="s">
        <v>29</v>
      </c>
      <c r="C96" s="57">
        <v>353</v>
      </c>
      <c r="D96" s="61">
        <v>7</v>
      </c>
      <c r="E96" s="61">
        <v>18</v>
      </c>
      <c r="F96" s="61">
        <v>33</v>
      </c>
      <c r="G96" s="61">
        <v>70</v>
      </c>
      <c r="H96" s="61">
        <v>97</v>
      </c>
      <c r="I96" s="79">
        <v>73</v>
      </c>
      <c r="J96" s="61">
        <v>55</v>
      </c>
      <c r="K96" s="83">
        <v>0</v>
      </c>
      <c r="L96" s="201"/>
      <c r="M96" s="201"/>
      <c r="N96" s="201"/>
      <c r="O96" s="201"/>
      <c r="P96" s="201"/>
      <c r="Q96" s="201"/>
      <c r="R96" s="201"/>
      <c r="S96" s="201"/>
      <c r="T96" s="201"/>
      <c r="U96" s="201"/>
      <c r="V96" s="122"/>
      <c r="W96" s="122"/>
      <c r="X96" s="122"/>
      <c r="Y96" s="122"/>
      <c r="Z96" s="122"/>
    </row>
    <row r="97" spans="2:26" x14ac:dyDescent="0.15">
      <c r="B97" s="267"/>
      <c r="C97" s="41">
        <v>100</v>
      </c>
      <c r="D97" s="62">
        <v>2</v>
      </c>
      <c r="E97" s="62">
        <v>5.0999999999999996</v>
      </c>
      <c r="F97" s="62">
        <v>9.3000000000000007</v>
      </c>
      <c r="G97" s="62">
        <v>19.8</v>
      </c>
      <c r="H97" s="62">
        <v>27.5</v>
      </c>
      <c r="I97" s="80">
        <v>20.7</v>
      </c>
      <c r="J97" s="62">
        <v>15.6</v>
      </c>
      <c r="K97" s="84">
        <v>0</v>
      </c>
      <c r="L97" s="192"/>
      <c r="M97" s="192"/>
      <c r="N97" s="192"/>
      <c r="O97" s="192"/>
      <c r="P97" s="192"/>
      <c r="Q97" s="192"/>
      <c r="R97" s="192"/>
      <c r="S97" s="192"/>
      <c r="T97" s="192"/>
      <c r="U97" s="192"/>
      <c r="V97" s="123"/>
      <c r="W97" s="123"/>
      <c r="X97" s="123"/>
      <c r="Y97" s="123"/>
      <c r="Z97" s="123"/>
    </row>
    <row r="98" spans="2:26" s="20" customFormat="1" x14ac:dyDescent="0.15">
      <c r="B98" s="266" t="s">
        <v>30</v>
      </c>
      <c r="C98" s="57">
        <v>365</v>
      </c>
      <c r="D98" s="61">
        <v>0</v>
      </c>
      <c r="E98" s="61">
        <v>84</v>
      </c>
      <c r="F98" s="61">
        <v>79</v>
      </c>
      <c r="G98" s="61">
        <v>68</v>
      </c>
      <c r="H98" s="61">
        <v>69</v>
      </c>
      <c r="I98" s="79">
        <v>38</v>
      </c>
      <c r="J98" s="61">
        <v>25</v>
      </c>
      <c r="K98" s="83">
        <v>2</v>
      </c>
      <c r="L98" s="201"/>
      <c r="M98" s="201"/>
      <c r="N98" s="201"/>
      <c r="O98" s="201"/>
      <c r="P98" s="201"/>
      <c r="Q98" s="201"/>
      <c r="R98" s="201"/>
      <c r="S98" s="201"/>
      <c r="T98" s="201"/>
      <c r="U98" s="201"/>
      <c r="V98" s="122"/>
      <c r="W98" s="122"/>
      <c r="X98" s="122"/>
      <c r="Y98" s="122"/>
      <c r="Z98" s="122"/>
    </row>
    <row r="99" spans="2:26" x14ac:dyDescent="0.15">
      <c r="B99" s="267"/>
      <c r="C99" s="41">
        <v>100</v>
      </c>
      <c r="D99" s="62">
        <v>0</v>
      </c>
      <c r="E99" s="62">
        <v>23</v>
      </c>
      <c r="F99" s="62">
        <v>21.6</v>
      </c>
      <c r="G99" s="62">
        <v>18.600000000000001</v>
      </c>
      <c r="H99" s="62">
        <v>18.899999999999999</v>
      </c>
      <c r="I99" s="80">
        <v>10.4</v>
      </c>
      <c r="J99" s="62">
        <v>6.8</v>
      </c>
      <c r="K99" s="84">
        <v>0.5</v>
      </c>
      <c r="L99" s="192"/>
      <c r="M99" s="192"/>
      <c r="N99" s="192"/>
      <c r="O99" s="192"/>
      <c r="P99" s="192"/>
      <c r="Q99" s="192"/>
      <c r="R99" s="192"/>
      <c r="S99" s="192"/>
      <c r="T99" s="192"/>
      <c r="U99" s="192"/>
      <c r="V99" s="123"/>
      <c r="W99" s="123"/>
      <c r="X99" s="123"/>
      <c r="Y99" s="123"/>
      <c r="Z99" s="123"/>
    </row>
    <row r="100" spans="2:26" s="20" customFormat="1" x14ac:dyDescent="0.15">
      <c r="B100" s="268" t="s">
        <v>559</v>
      </c>
      <c r="C100" s="57">
        <v>109</v>
      </c>
      <c r="D100" s="61">
        <v>0</v>
      </c>
      <c r="E100" s="61">
        <v>6</v>
      </c>
      <c r="F100" s="61">
        <v>7</v>
      </c>
      <c r="G100" s="61">
        <v>16</v>
      </c>
      <c r="H100" s="61">
        <v>20</v>
      </c>
      <c r="I100" s="79">
        <v>21</v>
      </c>
      <c r="J100" s="61">
        <v>39</v>
      </c>
      <c r="K100" s="83">
        <v>0</v>
      </c>
      <c r="L100" s="201"/>
      <c r="M100" s="201"/>
      <c r="N100" s="201"/>
      <c r="O100" s="201"/>
      <c r="P100" s="201"/>
      <c r="Q100" s="201"/>
      <c r="R100" s="201"/>
      <c r="S100" s="201"/>
      <c r="T100" s="201"/>
      <c r="U100" s="201"/>
      <c r="V100" s="122"/>
      <c r="W100" s="122"/>
      <c r="X100" s="122"/>
      <c r="Y100" s="122"/>
      <c r="Z100" s="122"/>
    </row>
    <row r="101" spans="2:26" x14ac:dyDescent="0.15">
      <c r="B101" s="269"/>
      <c r="C101" s="41">
        <v>100</v>
      </c>
      <c r="D101" s="62">
        <v>0</v>
      </c>
      <c r="E101" s="62">
        <v>5.5</v>
      </c>
      <c r="F101" s="62">
        <v>6.4</v>
      </c>
      <c r="G101" s="62">
        <v>14.7</v>
      </c>
      <c r="H101" s="62">
        <v>18.3</v>
      </c>
      <c r="I101" s="80">
        <v>19.3</v>
      </c>
      <c r="J101" s="62">
        <v>35.799999999999997</v>
      </c>
      <c r="K101" s="84">
        <v>0</v>
      </c>
      <c r="L101" s="192"/>
      <c r="M101" s="192"/>
      <c r="N101" s="192"/>
      <c r="O101" s="192"/>
      <c r="P101" s="192"/>
      <c r="Q101" s="192"/>
      <c r="R101" s="192"/>
      <c r="S101" s="192"/>
      <c r="T101" s="192"/>
      <c r="U101" s="192"/>
      <c r="V101" s="123"/>
      <c r="W101" s="123"/>
      <c r="X101" s="123"/>
      <c r="Y101" s="123"/>
      <c r="Z101" s="123"/>
    </row>
    <row r="102" spans="2:26" s="20" customFormat="1" x14ac:dyDescent="0.15">
      <c r="B102" s="266" t="s">
        <v>31</v>
      </c>
      <c r="C102" s="57">
        <v>24</v>
      </c>
      <c r="D102" s="61">
        <v>0</v>
      </c>
      <c r="E102" s="61">
        <v>10</v>
      </c>
      <c r="F102" s="61">
        <v>4</v>
      </c>
      <c r="G102" s="61">
        <v>6</v>
      </c>
      <c r="H102" s="61">
        <v>3</v>
      </c>
      <c r="I102" s="79">
        <v>1</v>
      </c>
      <c r="J102" s="61">
        <v>0</v>
      </c>
      <c r="K102" s="83">
        <v>0</v>
      </c>
      <c r="L102" s="201"/>
      <c r="M102" s="201"/>
      <c r="N102" s="201"/>
      <c r="O102" s="201"/>
      <c r="P102" s="201"/>
      <c r="Q102" s="201"/>
      <c r="R102" s="201"/>
      <c r="S102" s="201"/>
      <c r="T102" s="201"/>
      <c r="U102" s="201"/>
      <c r="V102" s="122"/>
      <c r="W102" s="122"/>
      <c r="X102" s="122"/>
      <c r="Y102" s="122"/>
      <c r="Z102" s="122"/>
    </row>
    <row r="103" spans="2:26" x14ac:dyDescent="0.15">
      <c r="B103" s="267"/>
      <c r="C103" s="41">
        <v>100</v>
      </c>
      <c r="D103" s="62">
        <v>0</v>
      </c>
      <c r="E103" s="62">
        <v>41.7</v>
      </c>
      <c r="F103" s="62">
        <v>16.7</v>
      </c>
      <c r="G103" s="62">
        <v>25</v>
      </c>
      <c r="H103" s="62">
        <v>12.5</v>
      </c>
      <c r="I103" s="80">
        <v>4.2</v>
      </c>
      <c r="J103" s="62">
        <v>0</v>
      </c>
      <c r="K103" s="84">
        <v>0</v>
      </c>
      <c r="L103" s="192"/>
      <c r="M103" s="192"/>
      <c r="N103" s="192"/>
      <c r="O103" s="192"/>
      <c r="P103" s="192"/>
      <c r="Q103" s="192"/>
      <c r="R103" s="192"/>
      <c r="S103" s="192"/>
      <c r="T103" s="192"/>
      <c r="U103" s="192"/>
      <c r="V103" s="123"/>
      <c r="W103" s="123"/>
      <c r="X103" s="123"/>
      <c r="Y103" s="123"/>
      <c r="Z103" s="123"/>
    </row>
    <row r="104" spans="2:26" s="20" customFormat="1" x14ac:dyDescent="0.15">
      <c r="B104" s="266" t="s">
        <v>32</v>
      </c>
      <c r="C104" s="57">
        <v>3</v>
      </c>
      <c r="D104" s="61">
        <v>0</v>
      </c>
      <c r="E104" s="61">
        <v>0</v>
      </c>
      <c r="F104" s="61">
        <v>0</v>
      </c>
      <c r="G104" s="61">
        <v>0</v>
      </c>
      <c r="H104" s="61">
        <v>0</v>
      </c>
      <c r="I104" s="79">
        <v>0</v>
      </c>
      <c r="J104" s="61">
        <v>3</v>
      </c>
      <c r="K104" s="83">
        <v>0</v>
      </c>
      <c r="L104" s="201"/>
      <c r="M104" s="201"/>
      <c r="N104" s="201"/>
      <c r="O104" s="201"/>
      <c r="P104" s="201"/>
      <c r="Q104" s="201"/>
      <c r="R104" s="201"/>
      <c r="S104" s="201"/>
      <c r="T104" s="201"/>
      <c r="U104" s="201"/>
      <c r="V104" s="122"/>
      <c r="W104" s="122"/>
      <c r="X104" s="122"/>
      <c r="Y104" s="122"/>
      <c r="Z104" s="122"/>
    </row>
    <row r="105" spans="2:26" x14ac:dyDescent="0.15">
      <c r="B105" s="267"/>
      <c r="C105" s="41">
        <v>100</v>
      </c>
      <c r="D105" s="62">
        <v>0</v>
      </c>
      <c r="E105" s="62">
        <v>0</v>
      </c>
      <c r="F105" s="62">
        <v>0</v>
      </c>
      <c r="G105" s="62">
        <v>0</v>
      </c>
      <c r="H105" s="62">
        <v>0</v>
      </c>
      <c r="I105" s="80">
        <v>0</v>
      </c>
      <c r="J105" s="62">
        <v>100</v>
      </c>
      <c r="K105" s="84">
        <v>0</v>
      </c>
      <c r="L105" s="192"/>
      <c r="M105" s="192"/>
      <c r="N105" s="192"/>
      <c r="O105" s="192"/>
      <c r="P105" s="192"/>
      <c r="Q105" s="192"/>
      <c r="R105" s="192"/>
      <c r="S105" s="192"/>
      <c r="T105" s="192"/>
      <c r="U105" s="192"/>
      <c r="V105" s="123"/>
      <c r="W105" s="123"/>
      <c r="X105" s="123"/>
      <c r="Y105" s="123"/>
      <c r="Z105" s="123"/>
    </row>
    <row r="106" spans="2:26" x14ac:dyDescent="0.15">
      <c r="B106" s="42" t="s">
        <v>568</v>
      </c>
      <c r="C106" s="91"/>
      <c r="D106" s="91"/>
      <c r="E106" s="91"/>
      <c r="F106" s="91"/>
      <c r="G106" s="91"/>
      <c r="H106" s="91"/>
      <c r="I106" s="91"/>
      <c r="J106" s="91"/>
      <c r="K106" s="91"/>
      <c r="L106" s="192"/>
      <c r="M106" s="192"/>
      <c r="N106" s="192"/>
      <c r="O106" s="192"/>
      <c r="P106" s="192"/>
      <c r="Q106" s="192"/>
      <c r="R106" s="192"/>
      <c r="S106" s="192"/>
      <c r="T106" s="192"/>
      <c r="U106" s="192"/>
      <c r="V106" s="123"/>
      <c r="W106" s="123"/>
      <c r="X106" s="123"/>
      <c r="Y106" s="123"/>
      <c r="Z106" s="123"/>
    </row>
    <row r="107" spans="2:26" s="20" customFormat="1" ht="13.5" customHeight="1" x14ac:dyDescent="0.15">
      <c r="B107" s="266" t="s">
        <v>33</v>
      </c>
      <c r="C107" s="57">
        <v>56</v>
      </c>
      <c r="D107" s="61">
        <v>0</v>
      </c>
      <c r="E107" s="61">
        <v>32</v>
      </c>
      <c r="F107" s="61">
        <v>10</v>
      </c>
      <c r="G107" s="61">
        <v>4</v>
      </c>
      <c r="H107" s="61">
        <v>7</v>
      </c>
      <c r="I107" s="79">
        <v>2</v>
      </c>
      <c r="J107" s="61">
        <v>1</v>
      </c>
      <c r="K107" s="83">
        <v>0</v>
      </c>
      <c r="L107" s="201"/>
      <c r="M107" s="201"/>
      <c r="N107" s="201"/>
      <c r="O107" s="201"/>
      <c r="P107" s="201"/>
      <c r="Q107" s="201"/>
      <c r="R107" s="201"/>
      <c r="S107" s="201"/>
      <c r="T107" s="201"/>
      <c r="U107" s="201"/>
      <c r="V107" s="122"/>
      <c r="W107" s="122"/>
      <c r="X107" s="122"/>
      <c r="Y107" s="122"/>
      <c r="Z107" s="122"/>
    </row>
    <row r="108" spans="2:26" ht="13.5" customHeight="1" x14ac:dyDescent="0.15">
      <c r="B108" s="267"/>
      <c r="C108" s="41">
        <v>100</v>
      </c>
      <c r="D108" s="62">
        <v>0</v>
      </c>
      <c r="E108" s="62">
        <v>57.1</v>
      </c>
      <c r="F108" s="62">
        <v>17.899999999999999</v>
      </c>
      <c r="G108" s="62">
        <v>7.1</v>
      </c>
      <c r="H108" s="62">
        <v>12.5</v>
      </c>
      <c r="I108" s="80">
        <v>3.6</v>
      </c>
      <c r="J108" s="62">
        <v>1.8</v>
      </c>
      <c r="K108" s="84">
        <v>0</v>
      </c>
      <c r="L108" s="192"/>
      <c r="M108" s="192"/>
      <c r="N108" s="192"/>
      <c r="O108" s="192"/>
      <c r="P108" s="192"/>
      <c r="Q108" s="192"/>
      <c r="R108" s="192"/>
      <c r="S108" s="192"/>
      <c r="T108" s="192"/>
      <c r="U108" s="192"/>
      <c r="V108" s="123"/>
      <c r="W108" s="123"/>
      <c r="X108" s="123"/>
      <c r="Y108" s="123"/>
      <c r="Z108" s="123"/>
    </row>
    <row r="109" spans="2:26" s="20" customFormat="1" x14ac:dyDescent="0.15">
      <c r="B109" s="266" t="s">
        <v>34</v>
      </c>
      <c r="C109" s="57">
        <v>159</v>
      </c>
      <c r="D109" s="61">
        <v>0</v>
      </c>
      <c r="E109" s="61">
        <v>47</v>
      </c>
      <c r="F109" s="61">
        <v>49</v>
      </c>
      <c r="G109" s="61">
        <v>31</v>
      </c>
      <c r="H109" s="61">
        <v>17</v>
      </c>
      <c r="I109" s="79">
        <v>10</v>
      </c>
      <c r="J109" s="61">
        <v>4</v>
      </c>
      <c r="K109" s="83">
        <v>1</v>
      </c>
      <c r="L109" s="201"/>
      <c r="M109" s="201"/>
      <c r="N109" s="201"/>
      <c r="O109" s="201"/>
      <c r="P109" s="201"/>
      <c r="Q109" s="201"/>
      <c r="R109" s="201"/>
      <c r="S109" s="201"/>
      <c r="T109" s="201"/>
      <c r="U109" s="201"/>
      <c r="V109" s="122"/>
      <c r="W109" s="122"/>
      <c r="X109" s="122"/>
      <c r="Y109" s="122"/>
      <c r="Z109" s="122"/>
    </row>
    <row r="110" spans="2:26" x14ac:dyDescent="0.15">
      <c r="B110" s="267"/>
      <c r="C110" s="41">
        <v>100</v>
      </c>
      <c r="D110" s="62">
        <v>0</v>
      </c>
      <c r="E110" s="62">
        <v>29.6</v>
      </c>
      <c r="F110" s="62">
        <v>30.8</v>
      </c>
      <c r="G110" s="62">
        <v>19.5</v>
      </c>
      <c r="H110" s="62">
        <v>10.7</v>
      </c>
      <c r="I110" s="80">
        <v>6.3</v>
      </c>
      <c r="J110" s="62">
        <v>2.5</v>
      </c>
      <c r="K110" s="84">
        <v>0.6</v>
      </c>
      <c r="L110" s="192"/>
      <c r="M110" s="192"/>
      <c r="N110" s="192"/>
      <c r="O110" s="192"/>
      <c r="P110" s="192"/>
      <c r="Q110" s="192"/>
      <c r="R110" s="192"/>
      <c r="S110" s="192"/>
      <c r="T110" s="192"/>
      <c r="U110" s="192"/>
      <c r="V110" s="123"/>
      <c r="W110" s="123"/>
      <c r="X110" s="123"/>
      <c r="Y110" s="123"/>
      <c r="Z110" s="123"/>
    </row>
    <row r="111" spans="2:26" s="20" customFormat="1" x14ac:dyDescent="0.15">
      <c r="B111" s="266" t="s">
        <v>35</v>
      </c>
      <c r="C111" s="57">
        <v>148</v>
      </c>
      <c r="D111" s="61">
        <v>0</v>
      </c>
      <c r="E111" s="61">
        <v>18</v>
      </c>
      <c r="F111" s="61">
        <v>36</v>
      </c>
      <c r="G111" s="61">
        <v>41</v>
      </c>
      <c r="H111" s="61">
        <v>27</v>
      </c>
      <c r="I111" s="79">
        <v>13</v>
      </c>
      <c r="J111" s="61">
        <v>12</v>
      </c>
      <c r="K111" s="83">
        <v>1</v>
      </c>
      <c r="L111" s="201"/>
      <c r="M111" s="201"/>
      <c r="N111" s="201"/>
      <c r="O111" s="201"/>
      <c r="P111" s="201"/>
      <c r="Q111" s="201"/>
      <c r="R111" s="201"/>
      <c r="S111" s="201"/>
      <c r="T111" s="201"/>
      <c r="U111" s="201"/>
      <c r="V111" s="122"/>
      <c r="W111" s="122"/>
      <c r="X111" s="122"/>
      <c r="Y111" s="122"/>
      <c r="Z111" s="122"/>
    </row>
    <row r="112" spans="2:26" x14ac:dyDescent="0.15">
      <c r="B112" s="267"/>
      <c r="C112" s="41">
        <v>100</v>
      </c>
      <c r="D112" s="62">
        <v>0</v>
      </c>
      <c r="E112" s="62">
        <v>12.2</v>
      </c>
      <c r="F112" s="62">
        <v>24.3</v>
      </c>
      <c r="G112" s="62">
        <v>27.7</v>
      </c>
      <c r="H112" s="62">
        <v>18.2</v>
      </c>
      <c r="I112" s="80">
        <v>8.8000000000000007</v>
      </c>
      <c r="J112" s="62">
        <v>8.1</v>
      </c>
      <c r="K112" s="84">
        <v>0.7</v>
      </c>
      <c r="L112" s="192"/>
      <c r="M112" s="192"/>
      <c r="N112" s="192"/>
      <c r="O112" s="192"/>
      <c r="P112" s="192"/>
      <c r="Q112" s="192"/>
      <c r="R112" s="192"/>
      <c r="S112" s="192"/>
      <c r="T112" s="192"/>
      <c r="U112" s="192"/>
      <c r="V112" s="123"/>
      <c r="W112" s="123"/>
      <c r="X112" s="123"/>
      <c r="Y112" s="123"/>
      <c r="Z112" s="123"/>
    </row>
    <row r="113" spans="2:26" s="20" customFormat="1" x14ac:dyDescent="0.15">
      <c r="B113" s="271" t="s">
        <v>557</v>
      </c>
      <c r="C113" s="57">
        <v>199</v>
      </c>
      <c r="D113" s="61">
        <v>3</v>
      </c>
      <c r="E113" s="61">
        <v>10</v>
      </c>
      <c r="F113" s="61">
        <v>31</v>
      </c>
      <c r="G113" s="61">
        <v>64</v>
      </c>
      <c r="H113" s="61">
        <v>59</v>
      </c>
      <c r="I113" s="79">
        <v>22</v>
      </c>
      <c r="J113" s="61">
        <v>9</v>
      </c>
      <c r="K113" s="83">
        <v>1</v>
      </c>
      <c r="L113" s="201"/>
      <c r="M113" s="201"/>
      <c r="N113" s="201"/>
      <c r="O113" s="201"/>
      <c r="P113" s="201"/>
      <c r="Q113" s="201"/>
      <c r="R113" s="201"/>
      <c r="S113" s="201"/>
      <c r="T113" s="201"/>
      <c r="U113" s="201"/>
      <c r="V113" s="122"/>
      <c r="W113" s="122"/>
      <c r="X113" s="122"/>
      <c r="Y113" s="122"/>
      <c r="Z113" s="122"/>
    </row>
    <row r="114" spans="2:26" x14ac:dyDescent="0.15">
      <c r="B114" s="272"/>
      <c r="C114" s="41">
        <v>100</v>
      </c>
      <c r="D114" s="62">
        <v>1.5</v>
      </c>
      <c r="E114" s="62">
        <v>5</v>
      </c>
      <c r="F114" s="62">
        <v>15.6</v>
      </c>
      <c r="G114" s="62">
        <v>32.200000000000003</v>
      </c>
      <c r="H114" s="62">
        <v>29.6</v>
      </c>
      <c r="I114" s="80">
        <v>11.1</v>
      </c>
      <c r="J114" s="62">
        <v>4.5</v>
      </c>
      <c r="K114" s="84">
        <v>0.5</v>
      </c>
      <c r="L114" s="192"/>
      <c r="M114" s="192"/>
      <c r="N114" s="192"/>
      <c r="O114" s="192"/>
      <c r="P114" s="192"/>
      <c r="Q114" s="192"/>
      <c r="R114" s="192"/>
      <c r="S114" s="192"/>
      <c r="T114" s="192"/>
      <c r="U114" s="192"/>
      <c r="V114" s="123"/>
      <c r="W114" s="123"/>
      <c r="X114" s="123"/>
      <c r="Y114" s="123"/>
      <c r="Z114" s="123"/>
    </row>
    <row r="115" spans="2:26" s="20" customFormat="1" x14ac:dyDescent="0.15">
      <c r="B115" s="266" t="s">
        <v>558</v>
      </c>
      <c r="C115" s="57">
        <v>545</v>
      </c>
      <c r="D115" s="61">
        <v>0</v>
      </c>
      <c r="E115" s="61">
        <v>6</v>
      </c>
      <c r="F115" s="61">
        <v>15</v>
      </c>
      <c r="G115" s="61">
        <v>51</v>
      </c>
      <c r="H115" s="61">
        <v>158</v>
      </c>
      <c r="I115" s="79">
        <v>136</v>
      </c>
      <c r="J115" s="61">
        <v>177</v>
      </c>
      <c r="K115" s="83">
        <v>2</v>
      </c>
      <c r="L115" s="201"/>
      <c r="M115" s="201"/>
      <c r="N115" s="201"/>
      <c r="O115" s="201"/>
      <c r="P115" s="201"/>
      <c r="Q115" s="201"/>
      <c r="R115" s="201"/>
      <c r="S115" s="201"/>
      <c r="T115" s="201"/>
      <c r="U115" s="201"/>
      <c r="V115" s="122"/>
      <c r="W115" s="122"/>
      <c r="X115" s="122"/>
      <c r="Y115" s="122"/>
      <c r="Z115" s="122"/>
    </row>
    <row r="116" spans="2:26" x14ac:dyDescent="0.15">
      <c r="B116" s="267"/>
      <c r="C116" s="41">
        <v>100</v>
      </c>
      <c r="D116" s="62">
        <v>0</v>
      </c>
      <c r="E116" s="62">
        <v>1.1000000000000001</v>
      </c>
      <c r="F116" s="62">
        <v>2.8</v>
      </c>
      <c r="G116" s="62">
        <v>9.4</v>
      </c>
      <c r="H116" s="62">
        <v>29</v>
      </c>
      <c r="I116" s="80">
        <v>25</v>
      </c>
      <c r="J116" s="62">
        <v>32.5</v>
      </c>
      <c r="K116" s="84">
        <v>0.4</v>
      </c>
      <c r="L116" s="192"/>
      <c r="M116" s="192"/>
      <c r="N116" s="192"/>
      <c r="O116" s="192"/>
      <c r="P116" s="192"/>
      <c r="Q116" s="192"/>
      <c r="R116" s="192"/>
      <c r="S116" s="192"/>
      <c r="T116" s="192"/>
      <c r="U116" s="192"/>
      <c r="V116" s="123"/>
      <c r="W116" s="123"/>
      <c r="X116" s="123"/>
      <c r="Y116" s="123"/>
      <c r="Z116" s="123"/>
    </row>
    <row r="117" spans="2:26" s="20" customFormat="1" x14ac:dyDescent="0.15">
      <c r="B117" s="266" t="s">
        <v>36</v>
      </c>
      <c r="C117" s="57">
        <v>193</v>
      </c>
      <c r="D117" s="61">
        <v>10</v>
      </c>
      <c r="E117" s="61">
        <v>31</v>
      </c>
      <c r="F117" s="61">
        <v>21</v>
      </c>
      <c r="G117" s="61">
        <v>35</v>
      </c>
      <c r="H117" s="61">
        <v>49</v>
      </c>
      <c r="I117" s="79">
        <v>38</v>
      </c>
      <c r="J117" s="61">
        <v>9</v>
      </c>
      <c r="K117" s="83">
        <v>0</v>
      </c>
      <c r="L117" s="201"/>
      <c r="M117" s="201"/>
      <c r="N117" s="201"/>
      <c r="O117" s="201"/>
      <c r="P117" s="201"/>
      <c r="Q117" s="201"/>
      <c r="R117" s="201"/>
      <c r="S117" s="201"/>
      <c r="T117" s="201"/>
      <c r="U117" s="201"/>
      <c r="V117" s="122"/>
      <c r="W117" s="122"/>
      <c r="X117" s="122"/>
      <c r="Y117" s="122"/>
      <c r="Z117" s="122"/>
    </row>
    <row r="118" spans="2:26" x14ac:dyDescent="0.15">
      <c r="B118" s="267"/>
      <c r="C118" s="41">
        <v>100</v>
      </c>
      <c r="D118" s="62">
        <v>5.2</v>
      </c>
      <c r="E118" s="62">
        <v>16.100000000000001</v>
      </c>
      <c r="F118" s="62">
        <v>10.9</v>
      </c>
      <c r="G118" s="62">
        <v>18.100000000000001</v>
      </c>
      <c r="H118" s="62">
        <v>25.4</v>
      </c>
      <c r="I118" s="80">
        <v>19.7</v>
      </c>
      <c r="J118" s="62">
        <v>4.7</v>
      </c>
      <c r="K118" s="84">
        <v>0</v>
      </c>
      <c r="L118" s="192"/>
      <c r="M118" s="192"/>
      <c r="N118" s="192"/>
      <c r="O118" s="192"/>
      <c r="P118" s="192"/>
      <c r="Q118" s="192"/>
      <c r="R118" s="192"/>
      <c r="S118" s="192"/>
      <c r="T118" s="192"/>
      <c r="U118" s="192"/>
      <c r="V118" s="123"/>
      <c r="W118" s="123"/>
      <c r="X118" s="123"/>
      <c r="Y118" s="123"/>
      <c r="Z118" s="123"/>
    </row>
    <row r="119" spans="2:26" x14ac:dyDescent="0.15">
      <c r="B119" s="42" t="s">
        <v>569</v>
      </c>
      <c r="C119" s="91"/>
      <c r="D119" s="91"/>
      <c r="E119" s="91"/>
      <c r="F119" s="91"/>
      <c r="G119" s="91"/>
      <c r="H119" s="91"/>
      <c r="I119" s="91"/>
      <c r="J119" s="91"/>
      <c r="K119" s="91"/>
      <c r="L119" s="192"/>
      <c r="M119" s="192"/>
      <c r="N119" s="192"/>
      <c r="O119" s="192"/>
      <c r="P119" s="192"/>
      <c r="Q119" s="192"/>
      <c r="R119" s="192"/>
      <c r="S119" s="192"/>
      <c r="T119" s="192"/>
      <c r="U119" s="192"/>
      <c r="V119" s="123"/>
      <c r="W119" s="123"/>
      <c r="X119" s="123"/>
      <c r="Y119" s="123"/>
      <c r="Z119" s="123"/>
    </row>
    <row r="120" spans="2:26" s="20" customFormat="1" ht="13.5" customHeight="1" x14ac:dyDescent="0.15">
      <c r="B120" s="266" t="s">
        <v>37</v>
      </c>
      <c r="C120" s="57">
        <v>506</v>
      </c>
      <c r="D120" s="61">
        <v>0</v>
      </c>
      <c r="E120" s="61">
        <v>41</v>
      </c>
      <c r="F120" s="61">
        <v>67</v>
      </c>
      <c r="G120" s="61">
        <v>85</v>
      </c>
      <c r="H120" s="61">
        <v>132</v>
      </c>
      <c r="I120" s="79">
        <v>86</v>
      </c>
      <c r="J120" s="61">
        <v>93</v>
      </c>
      <c r="K120" s="83">
        <v>2</v>
      </c>
      <c r="L120" s="201"/>
      <c r="M120" s="201"/>
      <c r="N120" s="201"/>
      <c r="O120" s="201"/>
      <c r="P120" s="201"/>
      <c r="Q120" s="201"/>
      <c r="R120" s="201"/>
      <c r="S120" s="201"/>
      <c r="T120" s="201"/>
      <c r="U120" s="201"/>
      <c r="V120" s="122"/>
      <c r="W120" s="122"/>
      <c r="X120" s="122"/>
      <c r="Y120" s="122"/>
      <c r="Z120" s="122"/>
    </row>
    <row r="121" spans="2:26" ht="13.5" customHeight="1" x14ac:dyDescent="0.15">
      <c r="B121" s="267"/>
      <c r="C121" s="41">
        <v>100</v>
      </c>
      <c r="D121" s="62">
        <v>0</v>
      </c>
      <c r="E121" s="62">
        <v>8.1</v>
      </c>
      <c r="F121" s="62">
        <v>13.2</v>
      </c>
      <c r="G121" s="62">
        <v>16.8</v>
      </c>
      <c r="H121" s="62">
        <v>26.1</v>
      </c>
      <c r="I121" s="80">
        <v>17</v>
      </c>
      <c r="J121" s="62">
        <v>18.399999999999999</v>
      </c>
      <c r="K121" s="84">
        <v>0.4</v>
      </c>
      <c r="L121" s="192"/>
      <c r="M121" s="192"/>
      <c r="N121" s="192"/>
      <c r="O121" s="192"/>
      <c r="P121" s="192"/>
      <c r="Q121" s="192"/>
      <c r="R121" s="192"/>
      <c r="S121" s="192"/>
      <c r="T121" s="192"/>
      <c r="U121" s="192"/>
      <c r="V121" s="123"/>
      <c r="W121" s="123"/>
      <c r="X121" s="123"/>
      <c r="Y121" s="123"/>
      <c r="Z121" s="123"/>
    </row>
    <row r="122" spans="2:26" s="20" customFormat="1" x14ac:dyDescent="0.15">
      <c r="B122" s="266" t="s">
        <v>38</v>
      </c>
      <c r="C122" s="57">
        <v>85</v>
      </c>
      <c r="D122" s="61">
        <v>1</v>
      </c>
      <c r="E122" s="61">
        <v>7</v>
      </c>
      <c r="F122" s="61">
        <v>10</v>
      </c>
      <c r="G122" s="61">
        <v>11</v>
      </c>
      <c r="H122" s="61">
        <v>19</v>
      </c>
      <c r="I122" s="79">
        <v>15</v>
      </c>
      <c r="J122" s="61">
        <v>22</v>
      </c>
      <c r="K122" s="83">
        <v>0</v>
      </c>
      <c r="L122" s="201"/>
      <c r="M122" s="201"/>
      <c r="N122" s="201"/>
      <c r="O122" s="201"/>
      <c r="P122" s="201"/>
      <c r="Q122" s="201"/>
      <c r="R122" s="201"/>
      <c r="S122" s="201"/>
      <c r="T122" s="201"/>
      <c r="U122" s="201"/>
      <c r="V122" s="122"/>
      <c r="W122" s="122"/>
      <c r="X122" s="122"/>
      <c r="Y122" s="122"/>
      <c r="Z122" s="122"/>
    </row>
    <row r="123" spans="2:26" x14ac:dyDescent="0.15">
      <c r="B123" s="267"/>
      <c r="C123" s="41">
        <v>100</v>
      </c>
      <c r="D123" s="62">
        <v>1.2</v>
      </c>
      <c r="E123" s="62">
        <v>8.1999999999999993</v>
      </c>
      <c r="F123" s="62">
        <v>11.8</v>
      </c>
      <c r="G123" s="62">
        <v>12.9</v>
      </c>
      <c r="H123" s="62">
        <v>22.4</v>
      </c>
      <c r="I123" s="80">
        <v>17.600000000000001</v>
      </c>
      <c r="J123" s="62">
        <v>25.9</v>
      </c>
      <c r="K123" s="84">
        <v>0</v>
      </c>
      <c r="L123" s="192"/>
      <c r="M123" s="192"/>
      <c r="N123" s="192"/>
      <c r="O123" s="192"/>
      <c r="P123" s="192"/>
      <c r="Q123" s="192"/>
      <c r="R123" s="192"/>
      <c r="S123" s="192"/>
      <c r="T123" s="192"/>
      <c r="U123" s="192"/>
      <c r="V123" s="123"/>
      <c r="W123" s="123"/>
      <c r="X123" s="123"/>
      <c r="Y123" s="123"/>
      <c r="Z123" s="123"/>
    </row>
    <row r="124" spans="2:26" s="20" customFormat="1" x14ac:dyDescent="0.15">
      <c r="B124" s="266" t="s">
        <v>39</v>
      </c>
      <c r="C124" s="57">
        <v>155</v>
      </c>
      <c r="D124" s="61">
        <v>1</v>
      </c>
      <c r="E124" s="61">
        <v>15</v>
      </c>
      <c r="F124" s="61">
        <v>22</v>
      </c>
      <c r="G124" s="61">
        <v>28</v>
      </c>
      <c r="H124" s="61">
        <v>43</v>
      </c>
      <c r="I124" s="79">
        <v>25</v>
      </c>
      <c r="J124" s="61">
        <v>19</v>
      </c>
      <c r="K124" s="83">
        <v>2</v>
      </c>
      <c r="L124" s="201"/>
      <c r="M124" s="201"/>
      <c r="N124" s="201"/>
      <c r="O124" s="201"/>
      <c r="P124" s="201"/>
      <c r="Q124" s="201"/>
      <c r="R124" s="201"/>
      <c r="S124" s="201"/>
      <c r="T124" s="201"/>
      <c r="U124" s="201"/>
      <c r="V124" s="122"/>
      <c r="W124" s="122"/>
      <c r="X124" s="122"/>
      <c r="Y124" s="122"/>
      <c r="Z124" s="122"/>
    </row>
    <row r="125" spans="2:26" x14ac:dyDescent="0.15">
      <c r="B125" s="267"/>
      <c r="C125" s="41">
        <v>100</v>
      </c>
      <c r="D125" s="62">
        <v>0.6</v>
      </c>
      <c r="E125" s="62">
        <v>9.6999999999999993</v>
      </c>
      <c r="F125" s="62">
        <v>14.2</v>
      </c>
      <c r="G125" s="62">
        <v>18.100000000000001</v>
      </c>
      <c r="H125" s="62">
        <v>27.7</v>
      </c>
      <c r="I125" s="80">
        <v>16.100000000000001</v>
      </c>
      <c r="J125" s="62">
        <v>12.3</v>
      </c>
      <c r="K125" s="84">
        <v>1.3</v>
      </c>
      <c r="L125" s="192"/>
      <c r="M125" s="192"/>
      <c r="N125" s="192"/>
      <c r="O125" s="192"/>
      <c r="P125" s="192"/>
      <c r="Q125" s="192"/>
      <c r="R125" s="192"/>
      <c r="S125" s="192"/>
      <c r="T125" s="192"/>
      <c r="U125" s="192"/>
      <c r="V125" s="123"/>
      <c r="W125" s="123"/>
      <c r="X125" s="123"/>
      <c r="Y125" s="123"/>
      <c r="Z125" s="123"/>
    </row>
    <row r="126" spans="2:26" s="20" customFormat="1" x14ac:dyDescent="0.15">
      <c r="B126" s="266" t="s">
        <v>40</v>
      </c>
      <c r="C126" s="57">
        <v>85</v>
      </c>
      <c r="D126" s="61">
        <v>0</v>
      </c>
      <c r="E126" s="61">
        <v>9</v>
      </c>
      <c r="F126" s="61">
        <v>13</v>
      </c>
      <c r="G126" s="61">
        <v>22</v>
      </c>
      <c r="H126" s="61">
        <v>19</v>
      </c>
      <c r="I126" s="79">
        <v>12</v>
      </c>
      <c r="J126" s="61">
        <v>10</v>
      </c>
      <c r="K126" s="83">
        <v>0</v>
      </c>
      <c r="L126" s="201"/>
      <c r="M126" s="201"/>
      <c r="N126" s="201"/>
      <c r="O126" s="201"/>
      <c r="P126" s="201"/>
      <c r="Q126" s="201"/>
      <c r="R126" s="201"/>
      <c r="S126" s="201"/>
      <c r="T126" s="201"/>
      <c r="U126" s="201"/>
      <c r="V126" s="122"/>
      <c r="W126" s="122"/>
      <c r="X126" s="122"/>
      <c r="Y126" s="122"/>
      <c r="Z126" s="122"/>
    </row>
    <row r="127" spans="2:26" x14ac:dyDescent="0.15">
      <c r="B127" s="267"/>
      <c r="C127" s="41">
        <v>100</v>
      </c>
      <c r="D127" s="62">
        <v>0</v>
      </c>
      <c r="E127" s="62">
        <v>10.6</v>
      </c>
      <c r="F127" s="62">
        <v>15.3</v>
      </c>
      <c r="G127" s="62">
        <v>25.9</v>
      </c>
      <c r="H127" s="62">
        <v>22.4</v>
      </c>
      <c r="I127" s="80">
        <v>14.1</v>
      </c>
      <c r="J127" s="62">
        <v>11.8</v>
      </c>
      <c r="K127" s="84">
        <v>0</v>
      </c>
      <c r="L127" s="192"/>
      <c r="M127" s="192"/>
      <c r="N127" s="192"/>
      <c r="O127" s="192"/>
      <c r="P127" s="192"/>
      <c r="Q127" s="192"/>
      <c r="R127" s="192"/>
      <c r="S127" s="192"/>
      <c r="T127" s="192"/>
      <c r="U127" s="192"/>
      <c r="V127" s="123"/>
      <c r="W127" s="123"/>
      <c r="X127" s="123"/>
      <c r="Y127" s="123"/>
      <c r="Z127" s="123"/>
    </row>
    <row r="128" spans="2:26" s="20" customFormat="1" x14ac:dyDescent="0.15">
      <c r="B128" s="266" t="s">
        <v>41</v>
      </c>
      <c r="C128" s="57">
        <v>196</v>
      </c>
      <c r="D128" s="61">
        <v>1</v>
      </c>
      <c r="E128" s="61">
        <v>40</v>
      </c>
      <c r="F128" s="61">
        <v>26</v>
      </c>
      <c r="G128" s="61">
        <v>38</v>
      </c>
      <c r="H128" s="61">
        <v>37</v>
      </c>
      <c r="I128" s="79">
        <v>25</v>
      </c>
      <c r="J128" s="61">
        <v>28</v>
      </c>
      <c r="K128" s="83">
        <v>1</v>
      </c>
      <c r="L128" s="201"/>
      <c r="M128" s="201"/>
      <c r="N128" s="201"/>
      <c r="O128" s="201"/>
      <c r="P128" s="201"/>
      <c r="Q128" s="201"/>
      <c r="R128" s="201"/>
      <c r="S128" s="201"/>
      <c r="T128" s="201"/>
      <c r="U128" s="201"/>
      <c r="V128" s="122"/>
      <c r="W128" s="122"/>
      <c r="X128" s="122"/>
      <c r="Y128" s="122"/>
      <c r="Z128" s="122"/>
    </row>
    <row r="129" spans="2:26" x14ac:dyDescent="0.15">
      <c r="B129" s="270"/>
      <c r="C129" s="71">
        <v>100</v>
      </c>
      <c r="D129" s="63">
        <v>0.5</v>
      </c>
      <c r="E129" s="63">
        <v>20.399999999999999</v>
      </c>
      <c r="F129" s="63">
        <v>13.3</v>
      </c>
      <c r="G129" s="63">
        <v>19.399999999999999</v>
      </c>
      <c r="H129" s="63">
        <v>18.899999999999999</v>
      </c>
      <c r="I129" s="59">
        <v>12.8</v>
      </c>
      <c r="J129" s="63">
        <v>14.3</v>
      </c>
      <c r="K129" s="86">
        <v>0.5</v>
      </c>
      <c r="L129" s="192"/>
      <c r="M129" s="192"/>
      <c r="N129" s="192"/>
      <c r="O129" s="192"/>
      <c r="P129" s="192"/>
      <c r="Q129" s="192"/>
      <c r="R129" s="192"/>
      <c r="S129" s="192"/>
      <c r="T129" s="192"/>
      <c r="U129" s="192"/>
      <c r="V129" s="123"/>
      <c r="W129" s="123"/>
      <c r="X129" s="123"/>
      <c r="Y129" s="123"/>
      <c r="Z129" s="123"/>
    </row>
    <row r="130" spans="2:26" x14ac:dyDescent="0.15">
      <c r="B130" s="1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AF130"/>
  <sheetViews>
    <sheetView showGridLines="0" topLeftCell="F58" zoomScaleNormal="100" zoomScaleSheetLayoutView="85" workbookViewId="0">
      <selection activeCell="K101" sqref="K101"/>
    </sheetView>
  </sheetViews>
  <sheetFormatPr defaultRowHeight="12.75" x14ac:dyDescent="0.15"/>
  <cols>
    <col min="1" max="1" width="3.7109375" style="3" customWidth="1"/>
    <col min="2" max="2" width="42.28515625" style="11" customWidth="1"/>
    <col min="3" max="3" width="7.7109375" style="2" customWidth="1"/>
    <col min="4" max="9" width="7.7109375" style="1" customWidth="1"/>
    <col min="10" max="12" width="7.7109375" style="3" customWidth="1"/>
    <col min="13" max="16384" width="9.140625" style="3"/>
  </cols>
  <sheetData>
    <row r="1" spans="1:32" s="187" customFormat="1" ht="14.25" x14ac:dyDescent="0.15">
      <c r="B1" s="180"/>
      <c r="C1" s="177"/>
      <c r="D1" s="173"/>
      <c r="E1" s="173"/>
      <c r="F1" s="173"/>
      <c r="G1" s="173"/>
      <c r="H1" s="173"/>
      <c r="I1" s="173"/>
    </row>
    <row r="2" spans="1:32" s="187" customFormat="1" ht="14.25" x14ac:dyDescent="0.15">
      <c r="B2" s="180"/>
      <c r="D2" s="173"/>
      <c r="E2" s="173"/>
      <c r="F2" s="173"/>
      <c r="G2" s="173"/>
      <c r="H2" s="173"/>
      <c r="I2" s="173"/>
    </row>
    <row r="3" spans="1:32" s="187" customFormat="1" ht="14.25" x14ac:dyDescent="0.15">
      <c r="B3" s="180"/>
      <c r="C3" s="178"/>
      <c r="D3" s="173"/>
      <c r="E3" s="173"/>
      <c r="F3" s="173"/>
      <c r="G3" s="173"/>
      <c r="H3" s="173"/>
      <c r="I3" s="173"/>
    </row>
    <row r="4" spans="1:32" s="187" customFormat="1" ht="14.25" x14ac:dyDescent="0.15">
      <c r="A4" s="188" t="s">
        <v>290</v>
      </c>
      <c r="B4" s="180"/>
      <c r="C4" s="179"/>
      <c r="D4" s="185"/>
      <c r="E4" s="185"/>
      <c r="F4" s="185"/>
      <c r="G4" s="185"/>
      <c r="H4" s="185"/>
      <c r="I4" s="185"/>
      <c r="J4" s="185"/>
      <c r="K4" s="185"/>
      <c r="L4" s="185"/>
    </row>
    <row r="5" spans="1:32" s="4" customFormat="1" ht="150" customHeight="1" x14ac:dyDescent="0.15">
      <c r="B5" s="35"/>
      <c r="C5" s="56" t="s">
        <v>570</v>
      </c>
      <c r="D5" s="50" t="s">
        <v>324</v>
      </c>
      <c r="E5" s="50" t="s">
        <v>325</v>
      </c>
      <c r="F5" s="50" t="s">
        <v>326</v>
      </c>
      <c r="G5" s="50" t="s">
        <v>327</v>
      </c>
      <c r="H5" s="50" t="s">
        <v>328</v>
      </c>
      <c r="I5" s="49" t="s">
        <v>329</v>
      </c>
      <c r="J5" s="50" t="s">
        <v>330</v>
      </c>
      <c r="K5" s="50" t="s">
        <v>15</v>
      </c>
      <c r="L5" s="81" t="s">
        <v>0</v>
      </c>
    </row>
    <row r="6" spans="1:32" s="19" customFormat="1" ht="12.75" customHeight="1" x14ac:dyDescent="0.15">
      <c r="B6" s="273" t="s">
        <v>1</v>
      </c>
      <c r="C6" s="54">
        <v>1312</v>
      </c>
      <c r="D6" s="67">
        <v>711</v>
      </c>
      <c r="E6" s="67">
        <v>689</v>
      </c>
      <c r="F6" s="67">
        <v>147</v>
      </c>
      <c r="G6" s="67">
        <v>574</v>
      </c>
      <c r="H6" s="67">
        <v>734</v>
      </c>
      <c r="I6" s="118">
        <v>155</v>
      </c>
      <c r="J6" s="67">
        <v>394</v>
      </c>
      <c r="K6" s="67">
        <v>54</v>
      </c>
      <c r="L6" s="101">
        <v>97</v>
      </c>
    </row>
    <row r="7" spans="1:32" s="5" customFormat="1" x14ac:dyDescent="0.15">
      <c r="B7" s="274"/>
      <c r="C7" s="55">
        <v>100</v>
      </c>
      <c r="D7" s="145">
        <v>54.2</v>
      </c>
      <c r="E7" s="146">
        <v>52.5</v>
      </c>
      <c r="F7" s="146">
        <v>11.2</v>
      </c>
      <c r="G7" s="146">
        <v>43.8</v>
      </c>
      <c r="H7" s="146">
        <v>55.9</v>
      </c>
      <c r="I7" s="147">
        <v>11.8</v>
      </c>
      <c r="J7" s="146">
        <v>30</v>
      </c>
      <c r="K7" s="146">
        <v>4.0999999999999996</v>
      </c>
      <c r="L7" s="149">
        <v>7.4</v>
      </c>
      <c r="M7" s="119"/>
      <c r="N7" s="119"/>
      <c r="O7" s="119"/>
      <c r="P7" s="119"/>
      <c r="Q7" s="119"/>
      <c r="R7" s="119"/>
      <c r="S7" s="119"/>
      <c r="T7" s="119"/>
      <c r="U7" s="119"/>
      <c r="V7" s="119"/>
      <c r="W7" s="119"/>
      <c r="X7" s="119"/>
      <c r="Y7" s="119"/>
      <c r="Z7" s="119"/>
      <c r="AA7" s="119"/>
      <c r="AB7" s="119"/>
      <c r="AC7" s="119"/>
      <c r="AD7" s="119"/>
      <c r="AE7" s="119"/>
      <c r="AF7" s="119"/>
    </row>
    <row r="8" spans="1:32" s="5" customFormat="1" x14ac:dyDescent="0.15">
      <c r="B8" s="39" t="s">
        <v>560</v>
      </c>
      <c r="C8" s="128"/>
      <c r="D8" s="128"/>
      <c r="E8" s="128"/>
      <c r="F8" s="128"/>
      <c r="G8" s="128"/>
      <c r="H8" s="128"/>
      <c r="I8" s="128"/>
      <c r="J8" s="128"/>
      <c r="K8" s="128"/>
      <c r="L8" s="128"/>
      <c r="M8" s="119"/>
      <c r="N8" s="119"/>
      <c r="O8" s="119"/>
      <c r="P8" s="119"/>
      <c r="Q8" s="119"/>
      <c r="R8" s="119"/>
      <c r="S8" s="119"/>
      <c r="T8" s="119"/>
      <c r="U8" s="119"/>
      <c r="V8" s="119"/>
      <c r="W8" s="119"/>
      <c r="X8" s="119"/>
      <c r="Y8" s="119"/>
      <c r="Z8" s="119"/>
      <c r="AA8" s="119"/>
      <c r="AB8" s="119"/>
    </row>
    <row r="9" spans="1:32" s="19" customFormat="1" ht="12.75" customHeight="1" x14ac:dyDescent="0.15">
      <c r="B9" s="266" t="s">
        <v>549</v>
      </c>
      <c r="C9" s="234">
        <v>541</v>
      </c>
      <c r="D9" s="68">
        <v>320</v>
      </c>
      <c r="E9" s="68">
        <v>281</v>
      </c>
      <c r="F9" s="68">
        <v>52</v>
      </c>
      <c r="G9" s="68">
        <v>249</v>
      </c>
      <c r="H9" s="68">
        <v>274</v>
      </c>
      <c r="I9" s="76">
        <v>80</v>
      </c>
      <c r="J9" s="68">
        <v>155</v>
      </c>
      <c r="K9" s="68">
        <v>21</v>
      </c>
      <c r="L9" s="98">
        <v>38</v>
      </c>
      <c r="M9" s="245"/>
      <c r="N9" s="245"/>
      <c r="O9" s="245"/>
      <c r="P9" s="245"/>
      <c r="Q9" s="245"/>
      <c r="R9" s="245"/>
      <c r="S9" s="245"/>
      <c r="T9" s="245"/>
      <c r="U9" s="245"/>
    </row>
    <row r="10" spans="1:32" s="6" customFormat="1" ht="13.5" customHeight="1" x14ac:dyDescent="0.15">
      <c r="B10" s="267"/>
      <c r="C10" s="236">
        <v>100</v>
      </c>
      <c r="D10" s="69">
        <v>59.1</v>
      </c>
      <c r="E10" s="69">
        <v>51.9</v>
      </c>
      <c r="F10" s="69">
        <v>9.6</v>
      </c>
      <c r="G10" s="69">
        <v>46</v>
      </c>
      <c r="H10" s="69">
        <v>50.6</v>
      </c>
      <c r="I10" s="77">
        <v>14.8</v>
      </c>
      <c r="J10" s="69">
        <v>28.7</v>
      </c>
      <c r="K10" s="69">
        <v>3.9</v>
      </c>
      <c r="L10" s="99">
        <v>7</v>
      </c>
    </row>
    <row r="11" spans="1:32" s="19" customFormat="1" x14ac:dyDescent="0.15">
      <c r="B11" s="266" t="s">
        <v>550</v>
      </c>
      <c r="C11" s="234">
        <v>738</v>
      </c>
      <c r="D11" s="68">
        <v>380</v>
      </c>
      <c r="E11" s="68">
        <v>388</v>
      </c>
      <c r="F11" s="68">
        <v>93</v>
      </c>
      <c r="G11" s="68">
        <v>313</v>
      </c>
      <c r="H11" s="68">
        <v>441</v>
      </c>
      <c r="I11" s="76">
        <v>70</v>
      </c>
      <c r="J11" s="68">
        <v>230</v>
      </c>
      <c r="K11" s="68">
        <v>32</v>
      </c>
      <c r="L11" s="98">
        <v>56</v>
      </c>
      <c r="M11" s="245"/>
      <c r="N11" s="245"/>
      <c r="O11" s="245"/>
      <c r="P11" s="245"/>
      <c r="Q11" s="245"/>
      <c r="R11" s="245"/>
      <c r="S11" s="245"/>
      <c r="T11" s="245"/>
      <c r="U11" s="245"/>
    </row>
    <row r="12" spans="1:32" s="6" customFormat="1" ht="13.5" customHeight="1" x14ac:dyDescent="0.15">
      <c r="B12" s="267"/>
      <c r="C12" s="236">
        <v>100</v>
      </c>
      <c r="D12" s="69">
        <v>51.5</v>
      </c>
      <c r="E12" s="69">
        <v>52.6</v>
      </c>
      <c r="F12" s="69">
        <v>12.6</v>
      </c>
      <c r="G12" s="69">
        <v>42.4</v>
      </c>
      <c r="H12" s="69">
        <v>59.8</v>
      </c>
      <c r="I12" s="77">
        <v>9.5</v>
      </c>
      <c r="J12" s="69">
        <v>31.2</v>
      </c>
      <c r="K12" s="69">
        <v>4.3</v>
      </c>
      <c r="L12" s="99">
        <v>7.6</v>
      </c>
    </row>
    <row r="13" spans="1:32" s="19" customFormat="1" x14ac:dyDescent="0.15">
      <c r="B13" s="266" t="s">
        <v>15</v>
      </c>
      <c r="C13" s="234">
        <v>3</v>
      </c>
      <c r="D13" s="68">
        <v>2</v>
      </c>
      <c r="E13" s="68">
        <v>3</v>
      </c>
      <c r="F13" s="68">
        <v>0</v>
      </c>
      <c r="G13" s="68">
        <v>2</v>
      </c>
      <c r="H13" s="68">
        <v>1</v>
      </c>
      <c r="I13" s="76">
        <v>0</v>
      </c>
      <c r="J13" s="68">
        <v>1</v>
      </c>
      <c r="K13" s="68">
        <v>0</v>
      </c>
      <c r="L13" s="98">
        <v>0</v>
      </c>
      <c r="M13" s="245"/>
      <c r="N13" s="245"/>
      <c r="O13" s="245"/>
      <c r="P13" s="245"/>
      <c r="Q13" s="245"/>
      <c r="R13" s="245"/>
      <c r="S13" s="245"/>
      <c r="T13" s="245"/>
      <c r="U13" s="245"/>
    </row>
    <row r="14" spans="1:32" s="6" customFormat="1" ht="13.5" customHeight="1" x14ac:dyDescent="0.15">
      <c r="B14" s="267"/>
      <c r="C14" s="236">
        <v>100</v>
      </c>
      <c r="D14" s="69">
        <v>66.7</v>
      </c>
      <c r="E14" s="69">
        <v>100</v>
      </c>
      <c r="F14" s="69">
        <v>0</v>
      </c>
      <c r="G14" s="69">
        <v>66.7</v>
      </c>
      <c r="H14" s="69">
        <v>33.299999999999997</v>
      </c>
      <c r="I14" s="77">
        <v>0</v>
      </c>
      <c r="J14" s="69">
        <v>33.299999999999997</v>
      </c>
      <c r="K14" s="69">
        <v>0</v>
      </c>
      <c r="L14" s="99">
        <v>0</v>
      </c>
    </row>
    <row r="15" spans="1:32" s="19" customFormat="1" ht="13.5" customHeight="1" x14ac:dyDescent="0.15">
      <c r="B15" s="266" t="s">
        <v>551</v>
      </c>
      <c r="C15" s="234">
        <v>3</v>
      </c>
      <c r="D15" s="68">
        <v>1</v>
      </c>
      <c r="E15" s="68">
        <v>2</v>
      </c>
      <c r="F15" s="68">
        <v>0</v>
      </c>
      <c r="G15" s="68">
        <v>2</v>
      </c>
      <c r="H15" s="68">
        <v>2</v>
      </c>
      <c r="I15" s="76">
        <v>1</v>
      </c>
      <c r="J15" s="68">
        <v>1</v>
      </c>
      <c r="K15" s="68">
        <v>0</v>
      </c>
      <c r="L15" s="98">
        <v>0</v>
      </c>
      <c r="M15" s="245"/>
      <c r="N15" s="245"/>
      <c r="O15" s="245"/>
      <c r="P15" s="245"/>
      <c r="Q15" s="245"/>
      <c r="R15" s="245"/>
      <c r="S15" s="245"/>
      <c r="T15" s="245"/>
      <c r="U15" s="245"/>
    </row>
    <row r="16" spans="1:32" s="6" customFormat="1" x14ac:dyDescent="0.15">
      <c r="B16" s="267"/>
      <c r="C16" s="236">
        <v>100</v>
      </c>
      <c r="D16" s="69">
        <v>33.299999999999997</v>
      </c>
      <c r="E16" s="69">
        <v>66.7</v>
      </c>
      <c r="F16" s="69">
        <v>0</v>
      </c>
      <c r="G16" s="69">
        <v>66.7</v>
      </c>
      <c r="H16" s="69">
        <v>66.7</v>
      </c>
      <c r="I16" s="77">
        <v>33.299999999999997</v>
      </c>
      <c r="J16" s="69">
        <v>33.299999999999997</v>
      </c>
      <c r="K16" s="69">
        <v>0</v>
      </c>
      <c r="L16" s="99">
        <v>0</v>
      </c>
    </row>
    <row r="17" spans="2:21" s="6" customFormat="1" x14ac:dyDescent="0.15">
      <c r="B17" s="42" t="s">
        <v>561</v>
      </c>
      <c r="C17" s="133"/>
      <c r="D17" s="133"/>
      <c r="E17" s="133"/>
      <c r="F17" s="133"/>
      <c r="G17" s="133"/>
      <c r="H17" s="133"/>
      <c r="I17" s="105"/>
      <c r="J17" s="105"/>
      <c r="K17" s="105"/>
      <c r="L17" s="105"/>
    </row>
    <row r="18" spans="2:21" s="19" customFormat="1" ht="13.5" customHeight="1" x14ac:dyDescent="0.15">
      <c r="B18" s="266" t="s">
        <v>552</v>
      </c>
      <c r="C18" s="234">
        <v>13</v>
      </c>
      <c r="D18" s="68">
        <v>7</v>
      </c>
      <c r="E18" s="68">
        <v>8</v>
      </c>
      <c r="F18" s="68">
        <v>3</v>
      </c>
      <c r="G18" s="68">
        <v>3</v>
      </c>
      <c r="H18" s="68">
        <v>7</v>
      </c>
      <c r="I18" s="76">
        <v>2</v>
      </c>
      <c r="J18" s="68">
        <v>4</v>
      </c>
      <c r="K18" s="68">
        <v>0</v>
      </c>
      <c r="L18" s="98">
        <v>1</v>
      </c>
      <c r="M18" s="245"/>
      <c r="N18" s="245"/>
      <c r="O18" s="245"/>
      <c r="P18" s="245"/>
      <c r="Q18" s="245"/>
      <c r="R18" s="245"/>
      <c r="S18" s="245"/>
      <c r="T18" s="245"/>
      <c r="U18" s="245"/>
    </row>
    <row r="19" spans="2:21" s="6" customFormat="1" ht="13.5" customHeight="1" x14ac:dyDescent="0.15">
      <c r="B19" s="267"/>
      <c r="C19" s="236">
        <v>100</v>
      </c>
      <c r="D19" s="69">
        <v>53.8</v>
      </c>
      <c r="E19" s="69">
        <v>61.5</v>
      </c>
      <c r="F19" s="69">
        <v>23.1</v>
      </c>
      <c r="G19" s="69">
        <v>23.1</v>
      </c>
      <c r="H19" s="69">
        <v>53.8</v>
      </c>
      <c r="I19" s="77">
        <v>15.4</v>
      </c>
      <c r="J19" s="69">
        <v>30.8</v>
      </c>
      <c r="K19" s="69">
        <v>0</v>
      </c>
      <c r="L19" s="99">
        <v>7.7</v>
      </c>
    </row>
    <row r="20" spans="2:21" s="19" customFormat="1" x14ac:dyDescent="0.15">
      <c r="B20" s="266" t="s">
        <v>553</v>
      </c>
      <c r="C20" s="234">
        <v>145</v>
      </c>
      <c r="D20" s="68">
        <v>93</v>
      </c>
      <c r="E20" s="68">
        <v>110</v>
      </c>
      <c r="F20" s="68">
        <v>21</v>
      </c>
      <c r="G20" s="68">
        <v>62</v>
      </c>
      <c r="H20" s="68">
        <v>70</v>
      </c>
      <c r="I20" s="76">
        <v>29</v>
      </c>
      <c r="J20" s="68">
        <v>33</v>
      </c>
      <c r="K20" s="68">
        <v>1</v>
      </c>
      <c r="L20" s="98">
        <v>2</v>
      </c>
      <c r="M20" s="245"/>
      <c r="N20" s="245"/>
      <c r="O20" s="245"/>
      <c r="P20" s="245"/>
      <c r="Q20" s="245"/>
      <c r="R20" s="245"/>
      <c r="S20" s="245"/>
      <c r="T20" s="245"/>
      <c r="U20" s="245"/>
    </row>
    <row r="21" spans="2:21" s="6" customFormat="1" x14ac:dyDescent="0.15">
      <c r="B21" s="267"/>
      <c r="C21" s="236">
        <v>100</v>
      </c>
      <c r="D21" s="69">
        <v>64.099999999999994</v>
      </c>
      <c r="E21" s="69">
        <v>75.900000000000006</v>
      </c>
      <c r="F21" s="69">
        <v>14.5</v>
      </c>
      <c r="G21" s="69">
        <v>42.8</v>
      </c>
      <c r="H21" s="69">
        <v>48.3</v>
      </c>
      <c r="I21" s="77">
        <v>20</v>
      </c>
      <c r="J21" s="69">
        <v>22.8</v>
      </c>
      <c r="K21" s="69">
        <v>0.7</v>
      </c>
      <c r="L21" s="99">
        <v>1.4</v>
      </c>
    </row>
    <row r="22" spans="2:21" s="19" customFormat="1" x14ac:dyDescent="0.15">
      <c r="B22" s="266" t="s">
        <v>130</v>
      </c>
      <c r="C22" s="234">
        <v>162</v>
      </c>
      <c r="D22" s="68">
        <v>114</v>
      </c>
      <c r="E22" s="68">
        <v>102</v>
      </c>
      <c r="F22" s="68">
        <v>31</v>
      </c>
      <c r="G22" s="68">
        <v>63</v>
      </c>
      <c r="H22" s="68">
        <v>85</v>
      </c>
      <c r="I22" s="76">
        <v>32</v>
      </c>
      <c r="J22" s="68">
        <v>35</v>
      </c>
      <c r="K22" s="68">
        <v>5</v>
      </c>
      <c r="L22" s="98">
        <v>1</v>
      </c>
      <c r="M22" s="245"/>
      <c r="N22" s="245"/>
      <c r="O22" s="245"/>
      <c r="P22" s="245"/>
      <c r="Q22" s="245"/>
      <c r="R22" s="245"/>
      <c r="S22" s="245"/>
      <c r="T22" s="245"/>
      <c r="U22" s="245"/>
    </row>
    <row r="23" spans="2:21" s="6" customFormat="1" x14ac:dyDescent="0.15">
      <c r="B23" s="267"/>
      <c r="C23" s="236">
        <v>100</v>
      </c>
      <c r="D23" s="69">
        <v>70.400000000000006</v>
      </c>
      <c r="E23" s="69">
        <v>63</v>
      </c>
      <c r="F23" s="69">
        <v>19.100000000000001</v>
      </c>
      <c r="G23" s="69">
        <v>38.9</v>
      </c>
      <c r="H23" s="69">
        <v>52.5</v>
      </c>
      <c r="I23" s="77">
        <v>19.8</v>
      </c>
      <c r="J23" s="69">
        <v>21.6</v>
      </c>
      <c r="K23" s="69">
        <v>3.1</v>
      </c>
      <c r="L23" s="99">
        <v>0.6</v>
      </c>
    </row>
    <row r="24" spans="2:21" s="19" customFormat="1" x14ac:dyDescent="0.15">
      <c r="B24" s="266" t="s">
        <v>131</v>
      </c>
      <c r="C24" s="234">
        <v>229</v>
      </c>
      <c r="D24" s="68">
        <v>148</v>
      </c>
      <c r="E24" s="68">
        <v>151</v>
      </c>
      <c r="F24" s="68">
        <v>33</v>
      </c>
      <c r="G24" s="68">
        <v>102</v>
      </c>
      <c r="H24" s="68">
        <v>135</v>
      </c>
      <c r="I24" s="76">
        <v>25</v>
      </c>
      <c r="J24" s="68">
        <v>68</v>
      </c>
      <c r="K24" s="68">
        <v>3</v>
      </c>
      <c r="L24" s="98">
        <v>2</v>
      </c>
      <c r="M24" s="245"/>
      <c r="N24" s="245"/>
      <c r="O24" s="245"/>
      <c r="P24" s="245"/>
      <c r="Q24" s="245"/>
      <c r="R24" s="245"/>
      <c r="S24" s="245"/>
      <c r="T24" s="245"/>
      <c r="U24" s="245"/>
    </row>
    <row r="25" spans="2:21" s="6" customFormat="1" x14ac:dyDescent="0.15">
      <c r="B25" s="267"/>
      <c r="C25" s="236">
        <v>100</v>
      </c>
      <c r="D25" s="69">
        <v>64.599999999999994</v>
      </c>
      <c r="E25" s="69">
        <v>65.900000000000006</v>
      </c>
      <c r="F25" s="69">
        <v>14.4</v>
      </c>
      <c r="G25" s="69">
        <v>44.5</v>
      </c>
      <c r="H25" s="69">
        <v>59</v>
      </c>
      <c r="I25" s="77">
        <v>10.9</v>
      </c>
      <c r="J25" s="69">
        <v>29.7</v>
      </c>
      <c r="K25" s="69">
        <v>1.3</v>
      </c>
      <c r="L25" s="99">
        <v>0.9</v>
      </c>
    </row>
    <row r="26" spans="2:21" s="19" customFormat="1" x14ac:dyDescent="0.15">
      <c r="B26" s="266" t="s">
        <v>554</v>
      </c>
      <c r="C26" s="234">
        <v>317</v>
      </c>
      <c r="D26" s="68">
        <v>192</v>
      </c>
      <c r="E26" s="68">
        <v>175</v>
      </c>
      <c r="F26" s="68">
        <v>25</v>
      </c>
      <c r="G26" s="68">
        <v>167</v>
      </c>
      <c r="H26" s="68">
        <v>187</v>
      </c>
      <c r="I26" s="76">
        <v>37</v>
      </c>
      <c r="J26" s="68">
        <v>104</v>
      </c>
      <c r="K26" s="68">
        <v>11</v>
      </c>
      <c r="L26" s="98">
        <v>7</v>
      </c>
      <c r="M26" s="245"/>
      <c r="N26" s="245"/>
      <c r="O26" s="245"/>
      <c r="P26" s="245"/>
      <c r="Q26" s="245"/>
      <c r="R26" s="245"/>
      <c r="S26" s="245"/>
      <c r="T26" s="245"/>
      <c r="U26" s="245"/>
    </row>
    <row r="27" spans="2:21" s="6" customFormat="1" x14ac:dyDescent="0.15">
      <c r="B27" s="267"/>
      <c r="C27" s="236">
        <v>100</v>
      </c>
      <c r="D27" s="69">
        <v>60.6</v>
      </c>
      <c r="E27" s="69">
        <v>55.2</v>
      </c>
      <c r="F27" s="69">
        <v>7.9</v>
      </c>
      <c r="G27" s="69">
        <v>52.7</v>
      </c>
      <c r="H27" s="69">
        <v>59</v>
      </c>
      <c r="I27" s="77">
        <v>11.7</v>
      </c>
      <c r="J27" s="69">
        <v>32.799999999999997</v>
      </c>
      <c r="K27" s="69">
        <v>3.5</v>
      </c>
      <c r="L27" s="99">
        <v>2.2000000000000002</v>
      </c>
    </row>
    <row r="28" spans="2:21" s="19" customFormat="1" x14ac:dyDescent="0.15">
      <c r="B28" s="266" t="s">
        <v>555</v>
      </c>
      <c r="C28" s="234">
        <v>223</v>
      </c>
      <c r="D28" s="68">
        <v>105</v>
      </c>
      <c r="E28" s="68">
        <v>90</v>
      </c>
      <c r="F28" s="68">
        <v>16</v>
      </c>
      <c r="G28" s="68">
        <v>103</v>
      </c>
      <c r="H28" s="68">
        <v>144</v>
      </c>
      <c r="I28" s="76">
        <v>14</v>
      </c>
      <c r="J28" s="68">
        <v>88</v>
      </c>
      <c r="K28" s="68">
        <v>15</v>
      </c>
      <c r="L28" s="98">
        <v>16</v>
      </c>
      <c r="M28" s="245"/>
      <c r="N28" s="245"/>
      <c r="O28" s="245"/>
      <c r="P28" s="245"/>
      <c r="Q28" s="245"/>
      <c r="R28" s="245"/>
      <c r="S28" s="245"/>
      <c r="T28" s="245"/>
      <c r="U28" s="245"/>
    </row>
    <row r="29" spans="2:21" s="6" customFormat="1" x14ac:dyDescent="0.15">
      <c r="B29" s="267"/>
      <c r="C29" s="236">
        <v>100</v>
      </c>
      <c r="D29" s="69">
        <v>47.1</v>
      </c>
      <c r="E29" s="69">
        <v>40.4</v>
      </c>
      <c r="F29" s="69">
        <v>7.2</v>
      </c>
      <c r="G29" s="69">
        <v>46.2</v>
      </c>
      <c r="H29" s="69">
        <v>64.599999999999994</v>
      </c>
      <c r="I29" s="77">
        <v>6.3</v>
      </c>
      <c r="J29" s="69">
        <v>39.5</v>
      </c>
      <c r="K29" s="69">
        <v>6.7</v>
      </c>
      <c r="L29" s="99">
        <v>7.2</v>
      </c>
    </row>
    <row r="30" spans="2:21" s="19" customFormat="1" ht="13.5" customHeight="1" x14ac:dyDescent="0.15">
      <c r="B30" s="266" t="s">
        <v>556</v>
      </c>
      <c r="C30" s="234">
        <v>217</v>
      </c>
      <c r="D30" s="68">
        <v>51</v>
      </c>
      <c r="E30" s="68">
        <v>48</v>
      </c>
      <c r="F30" s="68">
        <v>18</v>
      </c>
      <c r="G30" s="68">
        <v>72</v>
      </c>
      <c r="H30" s="68">
        <v>102</v>
      </c>
      <c r="I30" s="76">
        <v>14</v>
      </c>
      <c r="J30" s="68">
        <v>61</v>
      </c>
      <c r="K30" s="68">
        <v>19</v>
      </c>
      <c r="L30" s="98">
        <v>67</v>
      </c>
      <c r="M30" s="245"/>
      <c r="N30" s="245"/>
      <c r="O30" s="245"/>
      <c r="P30" s="245"/>
      <c r="Q30" s="245"/>
      <c r="R30" s="245"/>
      <c r="S30" s="245"/>
      <c r="T30" s="245"/>
      <c r="U30" s="245"/>
    </row>
    <row r="31" spans="2:21" s="6" customFormat="1" x14ac:dyDescent="0.15">
      <c r="B31" s="267"/>
      <c r="C31" s="236">
        <v>100</v>
      </c>
      <c r="D31" s="69">
        <v>23.5</v>
      </c>
      <c r="E31" s="69">
        <v>22.1</v>
      </c>
      <c r="F31" s="69">
        <v>8.3000000000000007</v>
      </c>
      <c r="G31" s="69">
        <v>33.200000000000003</v>
      </c>
      <c r="H31" s="69">
        <v>47</v>
      </c>
      <c r="I31" s="77">
        <v>6.5</v>
      </c>
      <c r="J31" s="69">
        <v>28.1</v>
      </c>
      <c r="K31" s="69">
        <v>8.8000000000000007</v>
      </c>
      <c r="L31" s="99">
        <v>30.9</v>
      </c>
    </row>
    <row r="32" spans="2:21" s="6" customFormat="1" x14ac:dyDescent="0.15">
      <c r="B32" s="42" t="s">
        <v>562</v>
      </c>
      <c r="C32" s="133"/>
      <c r="D32" s="133"/>
      <c r="E32" s="133"/>
      <c r="F32" s="133"/>
      <c r="G32" s="133"/>
      <c r="H32" s="133"/>
      <c r="I32" s="133"/>
      <c r="J32" s="133"/>
      <c r="K32" s="133"/>
      <c r="L32" s="133"/>
    </row>
    <row r="33" spans="2:21" s="19" customFormat="1" ht="13.5" customHeight="1" x14ac:dyDescent="0.15">
      <c r="B33" s="271" t="s">
        <v>4</v>
      </c>
      <c r="C33" s="234">
        <v>321</v>
      </c>
      <c r="D33" s="68">
        <v>185</v>
      </c>
      <c r="E33" s="68">
        <v>167</v>
      </c>
      <c r="F33" s="68">
        <v>36</v>
      </c>
      <c r="G33" s="68">
        <v>145</v>
      </c>
      <c r="H33" s="68">
        <v>153</v>
      </c>
      <c r="I33" s="76">
        <v>42</v>
      </c>
      <c r="J33" s="68">
        <v>99</v>
      </c>
      <c r="K33" s="68">
        <v>13</v>
      </c>
      <c r="L33" s="98">
        <v>30</v>
      </c>
      <c r="M33" s="245"/>
      <c r="N33" s="245"/>
      <c r="O33" s="245"/>
      <c r="P33" s="245"/>
      <c r="Q33" s="245"/>
      <c r="R33" s="245"/>
      <c r="S33" s="245"/>
      <c r="T33" s="245"/>
      <c r="U33" s="245"/>
    </row>
    <row r="34" spans="2:21" s="6" customFormat="1" ht="13.5" customHeight="1" x14ac:dyDescent="0.15">
      <c r="B34" s="272"/>
      <c r="C34" s="236">
        <v>100</v>
      </c>
      <c r="D34" s="69">
        <v>57.6</v>
      </c>
      <c r="E34" s="69">
        <v>52</v>
      </c>
      <c r="F34" s="69">
        <v>11.2</v>
      </c>
      <c r="G34" s="69">
        <v>45.2</v>
      </c>
      <c r="H34" s="69">
        <v>47.7</v>
      </c>
      <c r="I34" s="77">
        <v>13.1</v>
      </c>
      <c r="J34" s="69">
        <v>30.8</v>
      </c>
      <c r="K34" s="69">
        <v>4</v>
      </c>
      <c r="L34" s="99">
        <v>9.3000000000000007</v>
      </c>
    </row>
    <row r="35" spans="2:21" s="19" customFormat="1" x14ac:dyDescent="0.15">
      <c r="B35" s="266" t="s">
        <v>5</v>
      </c>
      <c r="C35" s="234">
        <v>179</v>
      </c>
      <c r="D35" s="68">
        <v>102</v>
      </c>
      <c r="E35" s="68">
        <v>94</v>
      </c>
      <c r="F35" s="68">
        <v>16</v>
      </c>
      <c r="G35" s="68">
        <v>79</v>
      </c>
      <c r="H35" s="68">
        <v>109</v>
      </c>
      <c r="I35" s="76">
        <v>24</v>
      </c>
      <c r="J35" s="68">
        <v>46</v>
      </c>
      <c r="K35" s="68">
        <v>5</v>
      </c>
      <c r="L35" s="98">
        <v>10</v>
      </c>
      <c r="M35" s="245"/>
      <c r="N35" s="245"/>
      <c r="O35" s="245"/>
      <c r="P35" s="245"/>
      <c r="Q35" s="245"/>
      <c r="R35" s="245"/>
      <c r="S35" s="245"/>
      <c r="T35" s="245"/>
      <c r="U35" s="245"/>
    </row>
    <row r="36" spans="2:21" s="6" customFormat="1" x14ac:dyDescent="0.15">
      <c r="B36" s="267"/>
      <c r="C36" s="236">
        <v>100</v>
      </c>
      <c r="D36" s="69">
        <v>57</v>
      </c>
      <c r="E36" s="69">
        <v>52.5</v>
      </c>
      <c r="F36" s="69">
        <v>8.9</v>
      </c>
      <c r="G36" s="69">
        <v>44.1</v>
      </c>
      <c r="H36" s="69">
        <v>60.9</v>
      </c>
      <c r="I36" s="77">
        <v>13.4</v>
      </c>
      <c r="J36" s="69">
        <v>25.7</v>
      </c>
      <c r="K36" s="69">
        <v>2.8</v>
      </c>
      <c r="L36" s="99">
        <v>5.6</v>
      </c>
    </row>
    <row r="37" spans="2:21" s="19" customFormat="1" x14ac:dyDescent="0.15">
      <c r="B37" s="266" t="s">
        <v>6</v>
      </c>
      <c r="C37" s="234">
        <v>298</v>
      </c>
      <c r="D37" s="68">
        <v>172</v>
      </c>
      <c r="E37" s="68">
        <v>151</v>
      </c>
      <c r="F37" s="68">
        <v>41</v>
      </c>
      <c r="G37" s="68">
        <v>135</v>
      </c>
      <c r="H37" s="68">
        <v>170</v>
      </c>
      <c r="I37" s="76">
        <v>27</v>
      </c>
      <c r="J37" s="68">
        <v>85</v>
      </c>
      <c r="K37" s="68">
        <v>11</v>
      </c>
      <c r="L37" s="98">
        <v>21</v>
      </c>
      <c r="M37" s="245"/>
      <c r="N37" s="245"/>
      <c r="O37" s="245"/>
      <c r="P37" s="245"/>
      <c r="Q37" s="245"/>
      <c r="R37" s="245"/>
      <c r="S37" s="245"/>
      <c r="T37" s="245"/>
      <c r="U37" s="245"/>
    </row>
    <row r="38" spans="2:21" s="6" customFormat="1" x14ac:dyDescent="0.15">
      <c r="B38" s="267"/>
      <c r="C38" s="236">
        <v>100</v>
      </c>
      <c r="D38" s="69">
        <v>57.7</v>
      </c>
      <c r="E38" s="69">
        <v>50.7</v>
      </c>
      <c r="F38" s="69">
        <v>13.8</v>
      </c>
      <c r="G38" s="69">
        <v>45.3</v>
      </c>
      <c r="H38" s="69">
        <v>57</v>
      </c>
      <c r="I38" s="77">
        <v>9.1</v>
      </c>
      <c r="J38" s="69">
        <v>28.5</v>
      </c>
      <c r="K38" s="69">
        <v>3.7</v>
      </c>
      <c r="L38" s="99">
        <v>7</v>
      </c>
    </row>
    <row r="39" spans="2:21" s="19" customFormat="1" x14ac:dyDescent="0.15">
      <c r="B39" s="266" t="s">
        <v>7</v>
      </c>
      <c r="C39" s="234">
        <v>281</v>
      </c>
      <c r="D39" s="68">
        <v>137</v>
      </c>
      <c r="E39" s="68">
        <v>147</v>
      </c>
      <c r="F39" s="68">
        <v>32</v>
      </c>
      <c r="G39" s="68">
        <v>116</v>
      </c>
      <c r="H39" s="68">
        <v>169</v>
      </c>
      <c r="I39" s="76">
        <v>33</v>
      </c>
      <c r="J39" s="68">
        <v>83</v>
      </c>
      <c r="K39" s="68">
        <v>14</v>
      </c>
      <c r="L39" s="98">
        <v>20</v>
      </c>
      <c r="M39" s="245"/>
      <c r="N39" s="245"/>
      <c r="O39" s="245"/>
      <c r="P39" s="245"/>
      <c r="Q39" s="245"/>
      <c r="R39" s="245"/>
      <c r="S39" s="245"/>
      <c r="T39" s="245"/>
      <c r="U39" s="245"/>
    </row>
    <row r="40" spans="2:21" s="6" customFormat="1" x14ac:dyDescent="0.15">
      <c r="B40" s="267"/>
      <c r="C40" s="236">
        <v>100</v>
      </c>
      <c r="D40" s="69">
        <v>48.8</v>
      </c>
      <c r="E40" s="69">
        <v>52.3</v>
      </c>
      <c r="F40" s="69">
        <v>11.4</v>
      </c>
      <c r="G40" s="69">
        <v>41.3</v>
      </c>
      <c r="H40" s="69">
        <v>60.1</v>
      </c>
      <c r="I40" s="77">
        <v>11.7</v>
      </c>
      <c r="J40" s="69">
        <v>29.5</v>
      </c>
      <c r="K40" s="69">
        <v>5</v>
      </c>
      <c r="L40" s="99">
        <v>7.1</v>
      </c>
    </row>
    <row r="41" spans="2:21" s="19" customFormat="1" ht="13.5" customHeight="1" x14ac:dyDescent="0.15">
      <c r="B41" s="266" t="s">
        <v>8</v>
      </c>
      <c r="C41" s="234">
        <v>222</v>
      </c>
      <c r="D41" s="68">
        <v>114</v>
      </c>
      <c r="E41" s="68">
        <v>123</v>
      </c>
      <c r="F41" s="68">
        <v>22</v>
      </c>
      <c r="G41" s="68">
        <v>97</v>
      </c>
      <c r="H41" s="68">
        <v>127</v>
      </c>
      <c r="I41" s="76">
        <v>26</v>
      </c>
      <c r="J41" s="68">
        <v>78</v>
      </c>
      <c r="K41" s="68">
        <v>11</v>
      </c>
      <c r="L41" s="98">
        <v>13</v>
      </c>
      <c r="M41" s="245"/>
      <c r="N41" s="245"/>
      <c r="O41" s="245"/>
      <c r="P41" s="245"/>
      <c r="Q41" s="245"/>
      <c r="R41" s="245"/>
      <c r="S41" s="245"/>
      <c r="T41" s="245"/>
      <c r="U41" s="245"/>
    </row>
    <row r="42" spans="2:21" s="6" customFormat="1" ht="13.5" customHeight="1" x14ac:dyDescent="0.15">
      <c r="B42" s="267"/>
      <c r="C42" s="236">
        <v>100</v>
      </c>
      <c r="D42" s="69">
        <v>51.4</v>
      </c>
      <c r="E42" s="69">
        <v>55.4</v>
      </c>
      <c r="F42" s="69">
        <v>9.9</v>
      </c>
      <c r="G42" s="69">
        <v>43.7</v>
      </c>
      <c r="H42" s="69">
        <v>57.2</v>
      </c>
      <c r="I42" s="77">
        <v>11.7</v>
      </c>
      <c r="J42" s="69">
        <v>35.1</v>
      </c>
      <c r="K42" s="69">
        <v>5</v>
      </c>
      <c r="L42" s="99">
        <v>5.9</v>
      </c>
    </row>
    <row r="43" spans="2:21" s="6" customFormat="1" ht="13.5" customHeight="1" x14ac:dyDescent="0.15">
      <c r="B43" s="42" t="s">
        <v>563</v>
      </c>
      <c r="C43" s="133"/>
      <c r="D43" s="133"/>
      <c r="E43" s="133"/>
      <c r="F43" s="133"/>
      <c r="G43" s="133"/>
      <c r="H43" s="133"/>
      <c r="I43" s="133"/>
      <c r="J43" s="133"/>
      <c r="K43" s="133"/>
      <c r="L43" s="133"/>
    </row>
    <row r="44" spans="2:21" s="19" customFormat="1" ht="13.5" customHeight="1" x14ac:dyDescent="0.15">
      <c r="B44" s="266" t="s">
        <v>351</v>
      </c>
      <c r="C44" s="238">
        <v>1185</v>
      </c>
      <c r="D44" s="68">
        <v>662</v>
      </c>
      <c r="E44" s="68">
        <v>637</v>
      </c>
      <c r="F44" s="68">
        <v>133</v>
      </c>
      <c r="G44" s="68">
        <v>540</v>
      </c>
      <c r="H44" s="68">
        <v>680</v>
      </c>
      <c r="I44" s="76">
        <v>141</v>
      </c>
      <c r="J44" s="68">
        <v>360</v>
      </c>
      <c r="K44" s="68">
        <v>48</v>
      </c>
      <c r="L44" s="98">
        <v>67</v>
      </c>
      <c r="M44" s="245"/>
      <c r="N44" s="245"/>
      <c r="O44" s="245"/>
      <c r="P44" s="245"/>
      <c r="Q44" s="245"/>
      <c r="R44" s="245"/>
      <c r="S44" s="245"/>
      <c r="T44" s="245"/>
      <c r="U44" s="245"/>
    </row>
    <row r="45" spans="2:21" s="6" customFormat="1" ht="13.5" customHeight="1" x14ac:dyDescent="0.15">
      <c r="B45" s="267"/>
      <c r="C45" s="236">
        <v>100</v>
      </c>
      <c r="D45" s="69">
        <v>55.9</v>
      </c>
      <c r="E45" s="69">
        <v>53.8</v>
      </c>
      <c r="F45" s="69">
        <v>11.2</v>
      </c>
      <c r="G45" s="69">
        <v>45.6</v>
      </c>
      <c r="H45" s="69">
        <v>57.4</v>
      </c>
      <c r="I45" s="77">
        <v>11.9</v>
      </c>
      <c r="J45" s="69">
        <v>30.4</v>
      </c>
      <c r="K45" s="69">
        <v>4.0999999999999996</v>
      </c>
      <c r="L45" s="99">
        <v>5.7</v>
      </c>
    </row>
    <row r="46" spans="2:21" s="19" customFormat="1" x14ac:dyDescent="0.15">
      <c r="B46" s="266" t="s">
        <v>352</v>
      </c>
      <c r="C46" s="234">
        <v>30</v>
      </c>
      <c r="D46" s="68">
        <v>22</v>
      </c>
      <c r="E46" s="68">
        <v>19</v>
      </c>
      <c r="F46" s="68">
        <v>5</v>
      </c>
      <c r="G46" s="68">
        <v>14</v>
      </c>
      <c r="H46" s="68">
        <v>12</v>
      </c>
      <c r="I46" s="76">
        <v>7</v>
      </c>
      <c r="J46" s="68">
        <v>8</v>
      </c>
      <c r="K46" s="68">
        <v>1</v>
      </c>
      <c r="L46" s="98">
        <v>0</v>
      </c>
      <c r="M46" s="245"/>
      <c r="N46" s="245"/>
      <c r="O46" s="245"/>
      <c r="P46" s="245"/>
      <c r="Q46" s="245"/>
      <c r="R46" s="245"/>
      <c r="S46" s="245"/>
      <c r="T46" s="245"/>
      <c r="U46" s="245"/>
    </row>
    <row r="47" spans="2:21" s="6" customFormat="1" ht="13.5" customHeight="1" x14ac:dyDescent="0.15">
      <c r="B47" s="267"/>
      <c r="C47" s="236">
        <v>100</v>
      </c>
      <c r="D47" s="69">
        <v>73.3</v>
      </c>
      <c r="E47" s="69">
        <v>63.3</v>
      </c>
      <c r="F47" s="69">
        <v>16.7</v>
      </c>
      <c r="G47" s="69">
        <v>46.7</v>
      </c>
      <c r="H47" s="69">
        <v>40</v>
      </c>
      <c r="I47" s="77">
        <v>23.3</v>
      </c>
      <c r="J47" s="69">
        <v>26.7</v>
      </c>
      <c r="K47" s="69">
        <v>3.3</v>
      </c>
      <c r="L47" s="99">
        <v>0</v>
      </c>
    </row>
    <row r="48" spans="2:21" s="6" customFormat="1" ht="13.5" customHeight="1" x14ac:dyDescent="0.15">
      <c r="B48" s="42" t="s">
        <v>564</v>
      </c>
      <c r="C48" s="133"/>
      <c r="D48" s="133"/>
      <c r="E48" s="133"/>
      <c r="F48" s="133"/>
      <c r="G48" s="133"/>
      <c r="H48" s="133"/>
      <c r="I48" s="133"/>
      <c r="J48" s="133"/>
      <c r="K48" s="133"/>
      <c r="L48" s="133"/>
    </row>
    <row r="49" spans="2:21" s="19" customFormat="1" ht="13.5" customHeight="1" x14ac:dyDescent="0.15">
      <c r="B49" s="266" t="s">
        <v>9</v>
      </c>
      <c r="C49" s="234">
        <v>483</v>
      </c>
      <c r="D49" s="68">
        <v>332</v>
      </c>
      <c r="E49" s="68">
        <v>312</v>
      </c>
      <c r="F49" s="68">
        <v>61</v>
      </c>
      <c r="G49" s="68">
        <v>227</v>
      </c>
      <c r="H49" s="68">
        <v>254</v>
      </c>
      <c r="I49" s="76">
        <v>79</v>
      </c>
      <c r="J49" s="68">
        <v>121</v>
      </c>
      <c r="K49" s="68">
        <v>10</v>
      </c>
      <c r="L49" s="98">
        <v>4</v>
      </c>
      <c r="M49" s="245"/>
      <c r="N49" s="245"/>
      <c r="O49" s="245"/>
      <c r="P49" s="245"/>
      <c r="Q49" s="245"/>
      <c r="R49" s="245"/>
      <c r="S49" s="245"/>
      <c r="T49" s="245"/>
      <c r="U49" s="245"/>
    </row>
    <row r="50" spans="2:21" s="6" customFormat="1" ht="13.5" customHeight="1" x14ac:dyDescent="0.15">
      <c r="B50" s="267"/>
      <c r="C50" s="236">
        <v>100</v>
      </c>
      <c r="D50" s="69">
        <v>68.7</v>
      </c>
      <c r="E50" s="69">
        <v>64.599999999999994</v>
      </c>
      <c r="F50" s="69">
        <v>12.6</v>
      </c>
      <c r="G50" s="69">
        <v>47</v>
      </c>
      <c r="H50" s="69">
        <v>52.6</v>
      </c>
      <c r="I50" s="77">
        <v>16.399999999999999</v>
      </c>
      <c r="J50" s="69">
        <v>25.1</v>
      </c>
      <c r="K50" s="69">
        <v>2.1</v>
      </c>
      <c r="L50" s="99">
        <v>0.8</v>
      </c>
    </row>
    <row r="51" spans="2:21" s="19" customFormat="1" x14ac:dyDescent="0.15">
      <c r="B51" s="266" t="s">
        <v>10</v>
      </c>
      <c r="C51" s="234">
        <v>106</v>
      </c>
      <c r="D51" s="68">
        <v>62</v>
      </c>
      <c r="E51" s="68">
        <v>50</v>
      </c>
      <c r="F51" s="68">
        <v>7</v>
      </c>
      <c r="G51" s="68">
        <v>43</v>
      </c>
      <c r="H51" s="68">
        <v>62</v>
      </c>
      <c r="I51" s="76">
        <v>15</v>
      </c>
      <c r="J51" s="68">
        <v>38</v>
      </c>
      <c r="K51" s="68">
        <v>6</v>
      </c>
      <c r="L51" s="98">
        <v>5</v>
      </c>
      <c r="M51" s="245"/>
      <c r="N51" s="245"/>
      <c r="O51" s="245"/>
      <c r="P51" s="245"/>
      <c r="Q51" s="245"/>
      <c r="R51" s="245"/>
      <c r="S51" s="245"/>
      <c r="T51" s="245"/>
      <c r="U51" s="245"/>
    </row>
    <row r="52" spans="2:21" s="6" customFormat="1" x14ac:dyDescent="0.15">
      <c r="B52" s="267"/>
      <c r="C52" s="236">
        <v>100</v>
      </c>
      <c r="D52" s="69">
        <v>58.5</v>
      </c>
      <c r="E52" s="69">
        <v>47.2</v>
      </c>
      <c r="F52" s="69">
        <v>6.6</v>
      </c>
      <c r="G52" s="69">
        <v>40.6</v>
      </c>
      <c r="H52" s="69">
        <v>58.5</v>
      </c>
      <c r="I52" s="77">
        <v>14.2</v>
      </c>
      <c r="J52" s="69">
        <v>35.799999999999997</v>
      </c>
      <c r="K52" s="69">
        <v>5.7</v>
      </c>
      <c r="L52" s="99">
        <v>4.7</v>
      </c>
    </row>
    <row r="53" spans="2:21" s="19" customFormat="1" x14ac:dyDescent="0.15">
      <c r="B53" s="266" t="s">
        <v>11</v>
      </c>
      <c r="C53" s="234">
        <v>28</v>
      </c>
      <c r="D53" s="68">
        <v>17</v>
      </c>
      <c r="E53" s="68">
        <v>21</v>
      </c>
      <c r="F53" s="68">
        <v>3</v>
      </c>
      <c r="G53" s="68">
        <v>14</v>
      </c>
      <c r="H53" s="68">
        <v>12</v>
      </c>
      <c r="I53" s="76">
        <v>3</v>
      </c>
      <c r="J53" s="68">
        <v>5</v>
      </c>
      <c r="K53" s="68">
        <v>0</v>
      </c>
      <c r="L53" s="98">
        <v>3</v>
      </c>
      <c r="M53" s="245"/>
      <c r="N53" s="245"/>
      <c r="O53" s="245"/>
      <c r="P53" s="245"/>
      <c r="Q53" s="245"/>
      <c r="R53" s="245"/>
      <c r="S53" s="245"/>
      <c r="T53" s="245"/>
      <c r="U53" s="245"/>
    </row>
    <row r="54" spans="2:21" s="6" customFormat="1" x14ac:dyDescent="0.15">
      <c r="B54" s="267"/>
      <c r="C54" s="236">
        <v>100</v>
      </c>
      <c r="D54" s="69">
        <v>60.7</v>
      </c>
      <c r="E54" s="69">
        <v>75</v>
      </c>
      <c r="F54" s="69">
        <v>10.7</v>
      </c>
      <c r="G54" s="69">
        <v>50</v>
      </c>
      <c r="H54" s="69">
        <v>42.9</v>
      </c>
      <c r="I54" s="77">
        <v>10.7</v>
      </c>
      <c r="J54" s="69">
        <v>17.899999999999999</v>
      </c>
      <c r="K54" s="69">
        <v>0</v>
      </c>
      <c r="L54" s="99">
        <v>10.7</v>
      </c>
    </row>
    <row r="55" spans="2:21" s="19" customFormat="1" x14ac:dyDescent="0.15">
      <c r="B55" s="266" t="s">
        <v>12</v>
      </c>
      <c r="C55" s="234">
        <v>172</v>
      </c>
      <c r="D55" s="68">
        <v>81</v>
      </c>
      <c r="E55" s="68">
        <v>81</v>
      </c>
      <c r="F55" s="68">
        <v>17</v>
      </c>
      <c r="G55" s="68">
        <v>76</v>
      </c>
      <c r="H55" s="68">
        <v>100</v>
      </c>
      <c r="I55" s="76">
        <v>11</v>
      </c>
      <c r="J55" s="68">
        <v>50</v>
      </c>
      <c r="K55" s="68">
        <v>12</v>
      </c>
      <c r="L55" s="98">
        <v>17</v>
      </c>
      <c r="M55" s="245"/>
      <c r="N55" s="245"/>
      <c r="O55" s="245"/>
      <c r="P55" s="245"/>
      <c r="Q55" s="245"/>
      <c r="R55" s="245"/>
      <c r="S55" s="245"/>
      <c r="T55" s="245"/>
      <c r="U55" s="245"/>
    </row>
    <row r="56" spans="2:21" s="6" customFormat="1" x14ac:dyDescent="0.15">
      <c r="B56" s="267"/>
      <c r="C56" s="236">
        <v>100</v>
      </c>
      <c r="D56" s="69">
        <v>47.1</v>
      </c>
      <c r="E56" s="69">
        <v>47.1</v>
      </c>
      <c r="F56" s="69">
        <v>9.9</v>
      </c>
      <c r="G56" s="69">
        <v>44.2</v>
      </c>
      <c r="H56" s="69">
        <v>58.1</v>
      </c>
      <c r="I56" s="77">
        <v>6.4</v>
      </c>
      <c r="J56" s="69">
        <v>29.1</v>
      </c>
      <c r="K56" s="69">
        <v>7</v>
      </c>
      <c r="L56" s="99">
        <v>9.9</v>
      </c>
    </row>
    <row r="57" spans="2:21" s="19" customFormat="1" x14ac:dyDescent="0.15">
      <c r="B57" s="266" t="s">
        <v>3</v>
      </c>
      <c r="C57" s="234">
        <v>41</v>
      </c>
      <c r="D57" s="68">
        <v>27</v>
      </c>
      <c r="E57" s="68">
        <v>29</v>
      </c>
      <c r="F57" s="68">
        <v>8</v>
      </c>
      <c r="G57" s="68">
        <v>15</v>
      </c>
      <c r="H57" s="68">
        <v>21</v>
      </c>
      <c r="I57" s="76">
        <v>7</v>
      </c>
      <c r="J57" s="68">
        <v>11</v>
      </c>
      <c r="K57" s="68">
        <v>0</v>
      </c>
      <c r="L57" s="98">
        <v>1</v>
      </c>
      <c r="M57" s="245"/>
      <c r="N57" s="245"/>
      <c r="O57" s="245"/>
      <c r="P57" s="245"/>
      <c r="Q57" s="245"/>
      <c r="R57" s="245"/>
      <c r="S57" s="245"/>
      <c r="T57" s="245"/>
      <c r="U57" s="245"/>
    </row>
    <row r="58" spans="2:21" s="6" customFormat="1" ht="13.5" customHeight="1" x14ac:dyDescent="0.15">
      <c r="B58" s="267"/>
      <c r="C58" s="236">
        <v>100</v>
      </c>
      <c r="D58" s="69">
        <v>65.900000000000006</v>
      </c>
      <c r="E58" s="69">
        <v>70.7</v>
      </c>
      <c r="F58" s="69">
        <v>19.5</v>
      </c>
      <c r="G58" s="69">
        <v>36.6</v>
      </c>
      <c r="H58" s="69">
        <v>51.2</v>
      </c>
      <c r="I58" s="77">
        <v>17.100000000000001</v>
      </c>
      <c r="J58" s="69">
        <v>26.8</v>
      </c>
      <c r="K58" s="69">
        <v>0</v>
      </c>
      <c r="L58" s="99">
        <v>2.4</v>
      </c>
    </row>
    <row r="59" spans="2:21" s="19" customFormat="1" x14ac:dyDescent="0.15">
      <c r="B59" s="266" t="s">
        <v>13</v>
      </c>
      <c r="C59" s="234">
        <v>172</v>
      </c>
      <c r="D59" s="68">
        <v>77</v>
      </c>
      <c r="E59" s="68">
        <v>98</v>
      </c>
      <c r="F59" s="68">
        <v>22</v>
      </c>
      <c r="G59" s="68">
        <v>82</v>
      </c>
      <c r="H59" s="68">
        <v>111</v>
      </c>
      <c r="I59" s="76">
        <v>12</v>
      </c>
      <c r="J59" s="68">
        <v>61</v>
      </c>
      <c r="K59" s="68">
        <v>5</v>
      </c>
      <c r="L59" s="98">
        <v>8</v>
      </c>
      <c r="M59" s="245"/>
      <c r="N59" s="245"/>
      <c r="O59" s="245"/>
      <c r="P59" s="245"/>
      <c r="Q59" s="245"/>
      <c r="R59" s="245"/>
      <c r="S59" s="245"/>
      <c r="T59" s="245"/>
      <c r="U59" s="245"/>
    </row>
    <row r="60" spans="2:21" s="6" customFormat="1" x14ac:dyDescent="0.15">
      <c r="B60" s="267"/>
      <c r="C60" s="236">
        <v>100</v>
      </c>
      <c r="D60" s="69">
        <v>44.8</v>
      </c>
      <c r="E60" s="69">
        <v>57</v>
      </c>
      <c r="F60" s="69">
        <v>12.8</v>
      </c>
      <c r="G60" s="69">
        <v>47.7</v>
      </c>
      <c r="H60" s="69">
        <v>64.5</v>
      </c>
      <c r="I60" s="77">
        <v>7</v>
      </c>
      <c r="J60" s="69">
        <v>35.5</v>
      </c>
      <c r="K60" s="69">
        <v>2.9</v>
      </c>
      <c r="L60" s="99">
        <v>4.7</v>
      </c>
    </row>
    <row r="61" spans="2:21" s="19" customFormat="1" x14ac:dyDescent="0.15">
      <c r="B61" s="266" t="s">
        <v>14</v>
      </c>
      <c r="C61" s="234">
        <v>232</v>
      </c>
      <c r="D61" s="68">
        <v>83</v>
      </c>
      <c r="E61" s="68">
        <v>63</v>
      </c>
      <c r="F61" s="68">
        <v>23</v>
      </c>
      <c r="G61" s="68">
        <v>94</v>
      </c>
      <c r="H61" s="68">
        <v>125</v>
      </c>
      <c r="I61" s="76">
        <v>16</v>
      </c>
      <c r="J61" s="68">
        <v>82</v>
      </c>
      <c r="K61" s="68">
        <v>16</v>
      </c>
      <c r="L61" s="98">
        <v>48</v>
      </c>
      <c r="M61" s="245"/>
      <c r="N61" s="245"/>
      <c r="O61" s="245"/>
      <c r="P61" s="245"/>
      <c r="Q61" s="245"/>
      <c r="R61" s="245"/>
      <c r="S61" s="245"/>
      <c r="T61" s="245"/>
      <c r="U61" s="245"/>
    </row>
    <row r="62" spans="2:21" s="6" customFormat="1" x14ac:dyDescent="0.15">
      <c r="B62" s="267"/>
      <c r="C62" s="236">
        <v>100</v>
      </c>
      <c r="D62" s="69">
        <v>35.799999999999997</v>
      </c>
      <c r="E62" s="69">
        <v>27.2</v>
      </c>
      <c r="F62" s="69">
        <v>9.9</v>
      </c>
      <c r="G62" s="69">
        <v>40.5</v>
      </c>
      <c r="H62" s="69">
        <v>53.9</v>
      </c>
      <c r="I62" s="77">
        <v>6.9</v>
      </c>
      <c r="J62" s="69">
        <v>35.299999999999997</v>
      </c>
      <c r="K62" s="69">
        <v>6.9</v>
      </c>
      <c r="L62" s="99">
        <v>20.7</v>
      </c>
    </row>
    <row r="63" spans="2:21" s="19" customFormat="1" ht="13.5" customHeight="1" x14ac:dyDescent="0.15">
      <c r="B63" s="266" t="s">
        <v>15</v>
      </c>
      <c r="C63" s="234">
        <v>58</v>
      </c>
      <c r="D63" s="68">
        <v>26</v>
      </c>
      <c r="E63" s="68">
        <v>31</v>
      </c>
      <c r="F63" s="68">
        <v>5</v>
      </c>
      <c r="G63" s="68">
        <v>18</v>
      </c>
      <c r="H63" s="68">
        <v>39</v>
      </c>
      <c r="I63" s="76">
        <v>11</v>
      </c>
      <c r="J63" s="68">
        <v>20</v>
      </c>
      <c r="K63" s="68">
        <v>1</v>
      </c>
      <c r="L63" s="98">
        <v>6</v>
      </c>
      <c r="M63" s="245"/>
      <c r="N63" s="245"/>
      <c r="O63" s="245"/>
      <c r="P63" s="245"/>
      <c r="Q63" s="245"/>
      <c r="R63" s="245"/>
      <c r="S63" s="245"/>
      <c r="T63" s="245"/>
      <c r="U63" s="245"/>
    </row>
    <row r="64" spans="2:21" s="6" customFormat="1" x14ac:dyDescent="0.15">
      <c r="B64" s="267"/>
      <c r="C64" s="236">
        <v>100</v>
      </c>
      <c r="D64" s="69">
        <v>44.8</v>
      </c>
      <c r="E64" s="69">
        <v>53.4</v>
      </c>
      <c r="F64" s="69">
        <v>8.6</v>
      </c>
      <c r="G64" s="69">
        <v>31</v>
      </c>
      <c r="H64" s="69">
        <v>67.2</v>
      </c>
      <c r="I64" s="77">
        <v>19</v>
      </c>
      <c r="J64" s="69">
        <v>34.5</v>
      </c>
      <c r="K64" s="69">
        <v>1.7</v>
      </c>
      <c r="L64" s="99">
        <v>10.3</v>
      </c>
    </row>
    <row r="65" spans="2:21" s="6" customFormat="1" x14ac:dyDescent="0.15">
      <c r="B65" s="42" t="s">
        <v>565</v>
      </c>
      <c r="C65" s="133"/>
      <c r="D65" s="133"/>
      <c r="E65" s="133"/>
      <c r="F65" s="133"/>
      <c r="G65" s="133"/>
      <c r="H65" s="133"/>
      <c r="I65" s="133"/>
      <c r="J65" s="133"/>
      <c r="K65" s="133"/>
      <c r="L65" s="133"/>
    </row>
    <row r="66" spans="2:21" s="19" customFormat="1" ht="13.5" customHeight="1" x14ac:dyDescent="0.15">
      <c r="B66" s="266" t="s">
        <v>16</v>
      </c>
      <c r="C66" s="234">
        <v>324</v>
      </c>
      <c r="D66" s="68">
        <v>176</v>
      </c>
      <c r="E66" s="68">
        <v>167</v>
      </c>
      <c r="F66" s="68">
        <v>30</v>
      </c>
      <c r="G66" s="68">
        <v>124</v>
      </c>
      <c r="H66" s="68">
        <v>180</v>
      </c>
      <c r="I66" s="76">
        <v>44</v>
      </c>
      <c r="J66" s="68">
        <v>103</v>
      </c>
      <c r="K66" s="68">
        <v>14</v>
      </c>
      <c r="L66" s="98">
        <v>28</v>
      </c>
      <c r="M66" s="245"/>
      <c r="N66" s="245"/>
      <c r="O66" s="245"/>
      <c r="P66" s="245"/>
      <c r="Q66" s="245"/>
      <c r="R66" s="245"/>
      <c r="S66" s="245"/>
      <c r="T66" s="245"/>
      <c r="U66" s="245"/>
    </row>
    <row r="67" spans="2:21" s="6" customFormat="1" ht="13.5" customHeight="1" x14ac:dyDescent="0.15">
      <c r="B67" s="267"/>
      <c r="C67" s="236">
        <v>100</v>
      </c>
      <c r="D67" s="69">
        <v>54.3</v>
      </c>
      <c r="E67" s="69">
        <v>51.5</v>
      </c>
      <c r="F67" s="69">
        <v>9.3000000000000007</v>
      </c>
      <c r="G67" s="69">
        <v>38.299999999999997</v>
      </c>
      <c r="H67" s="69">
        <v>55.6</v>
      </c>
      <c r="I67" s="77">
        <v>13.6</v>
      </c>
      <c r="J67" s="69">
        <v>31.8</v>
      </c>
      <c r="K67" s="69">
        <v>4.3</v>
      </c>
      <c r="L67" s="99">
        <v>8.6</v>
      </c>
    </row>
    <row r="68" spans="2:21" s="19" customFormat="1" x14ac:dyDescent="0.15">
      <c r="B68" s="266" t="s">
        <v>17</v>
      </c>
      <c r="C68" s="234">
        <v>314</v>
      </c>
      <c r="D68" s="68">
        <v>152</v>
      </c>
      <c r="E68" s="68">
        <v>141</v>
      </c>
      <c r="F68" s="68">
        <v>35</v>
      </c>
      <c r="G68" s="68">
        <v>138</v>
      </c>
      <c r="H68" s="68">
        <v>177</v>
      </c>
      <c r="I68" s="76">
        <v>33</v>
      </c>
      <c r="J68" s="68">
        <v>100</v>
      </c>
      <c r="K68" s="68">
        <v>19</v>
      </c>
      <c r="L68" s="98">
        <v>31</v>
      </c>
      <c r="M68" s="245"/>
      <c r="N68" s="245"/>
      <c r="O68" s="245"/>
      <c r="P68" s="245"/>
      <c r="Q68" s="245"/>
      <c r="R68" s="245"/>
      <c r="S68" s="245"/>
      <c r="T68" s="245"/>
      <c r="U68" s="245"/>
    </row>
    <row r="69" spans="2:21" s="6" customFormat="1" x14ac:dyDescent="0.15">
      <c r="B69" s="267"/>
      <c r="C69" s="236">
        <v>100</v>
      </c>
      <c r="D69" s="69">
        <v>48.4</v>
      </c>
      <c r="E69" s="69">
        <v>44.9</v>
      </c>
      <c r="F69" s="69">
        <v>11.1</v>
      </c>
      <c r="G69" s="69">
        <v>43.9</v>
      </c>
      <c r="H69" s="69">
        <v>56.4</v>
      </c>
      <c r="I69" s="77">
        <v>10.5</v>
      </c>
      <c r="J69" s="69">
        <v>31.8</v>
      </c>
      <c r="K69" s="69">
        <v>6.1</v>
      </c>
      <c r="L69" s="99">
        <v>9.9</v>
      </c>
    </row>
    <row r="70" spans="2:21" s="19" customFormat="1" x14ac:dyDescent="0.15">
      <c r="B70" s="266" t="s">
        <v>18</v>
      </c>
      <c r="C70" s="234">
        <v>425</v>
      </c>
      <c r="D70" s="68">
        <v>258</v>
      </c>
      <c r="E70" s="68">
        <v>246</v>
      </c>
      <c r="F70" s="68">
        <v>48</v>
      </c>
      <c r="G70" s="68">
        <v>209</v>
      </c>
      <c r="H70" s="68">
        <v>238</v>
      </c>
      <c r="I70" s="76">
        <v>50</v>
      </c>
      <c r="J70" s="68">
        <v>120</v>
      </c>
      <c r="K70" s="68">
        <v>9</v>
      </c>
      <c r="L70" s="98">
        <v>19</v>
      </c>
      <c r="M70" s="245"/>
      <c r="N70" s="245"/>
      <c r="O70" s="245"/>
      <c r="P70" s="245"/>
      <c r="Q70" s="245"/>
      <c r="R70" s="245"/>
      <c r="S70" s="245"/>
      <c r="T70" s="245"/>
      <c r="U70" s="245"/>
    </row>
    <row r="71" spans="2:21" s="6" customFormat="1" x14ac:dyDescent="0.15">
      <c r="B71" s="267"/>
      <c r="C71" s="236">
        <v>100</v>
      </c>
      <c r="D71" s="69">
        <v>60.7</v>
      </c>
      <c r="E71" s="69">
        <v>57.9</v>
      </c>
      <c r="F71" s="69">
        <v>11.3</v>
      </c>
      <c r="G71" s="69">
        <v>49.2</v>
      </c>
      <c r="H71" s="69">
        <v>56</v>
      </c>
      <c r="I71" s="77">
        <v>11.8</v>
      </c>
      <c r="J71" s="69">
        <v>28.2</v>
      </c>
      <c r="K71" s="69">
        <v>2.1</v>
      </c>
      <c r="L71" s="99">
        <v>4.5</v>
      </c>
    </row>
    <row r="72" spans="2:21" s="19" customFormat="1" x14ac:dyDescent="0.15">
      <c r="B72" s="266" t="s">
        <v>19</v>
      </c>
      <c r="C72" s="234">
        <v>161</v>
      </c>
      <c r="D72" s="68">
        <v>89</v>
      </c>
      <c r="E72" s="68">
        <v>99</v>
      </c>
      <c r="F72" s="68">
        <v>23</v>
      </c>
      <c r="G72" s="68">
        <v>70</v>
      </c>
      <c r="H72" s="68">
        <v>98</v>
      </c>
      <c r="I72" s="76">
        <v>19</v>
      </c>
      <c r="J72" s="68">
        <v>50</v>
      </c>
      <c r="K72" s="68">
        <v>5</v>
      </c>
      <c r="L72" s="98">
        <v>2</v>
      </c>
      <c r="M72" s="245"/>
      <c r="N72" s="245"/>
      <c r="O72" s="245"/>
      <c r="P72" s="245"/>
      <c r="Q72" s="245"/>
      <c r="R72" s="245"/>
      <c r="S72" s="245"/>
      <c r="T72" s="245"/>
      <c r="U72" s="245"/>
    </row>
    <row r="73" spans="2:21" s="6" customFormat="1" ht="13.5" customHeight="1" x14ac:dyDescent="0.15">
      <c r="B73" s="267"/>
      <c r="C73" s="236">
        <v>100</v>
      </c>
      <c r="D73" s="69">
        <v>55.3</v>
      </c>
      <c r="E73" s="69">
        <v>61.5</v>
      </c>
      <c r="F73" s="69">
        <v>14.3</v>
      </c>
      <c r="G73" s="69">
        <v>43.5</v>
      </c>
      <c r="H73" s="69">
        <v>60.9</v>
      </c>
      <c r="I73" s="77">
        <v>11.8</v>
      </c>
      <c r="J73" s="69">
        <v>31.1</v>
      </c>
      <c r="K73" s="69">
        <v>3.1</v>
      </c>
      <c r="L73" s="99">
        <v>1.2</v>
      </c>
    </row>
    <row r="74" spans="2:21" s="19" customFormat="1" x14ac:dyDescent="0.15">
      <c r="B74" s="266" t="s">
        <v>20</v>
      </c>
      <c r="C74" s="234">
        <v>41</v>
      </c>
      <c r="D74" s="68">
        <v>21</v>
      </c>
      <c r="E74" s="68">
        <v>22</v>
      </c>
      <c r="F74" s="68">
        <v>3</v>
      </c>
      <c r="G74" s="68">
        <v>20</v>
      </c>
      <c r="H74" s="68">
        <v>21</v>
      </c>
      <c r="I74" s="76">
        <v>4</v>
      </c>
      <c r="J74" s="68">
        <v>10</v>
      </c>
      <c r="K74" s="68">
        <v>2</v>
      </c>
      <c r="L74" s="98">
        <v>4</v>
      </c>
      <c r="M74" s="245"/>
      <c r="N74" s="245"/>
      <c r="O74" s="245"/>
      <c r="P74" s="245"/>
      <c r="Q74" s="245"/>
      <c r="R74" s="245"/>
      <c r="S74" s="245"/>
      <c r="T74" s="245"/>
      <c r="U74" s="245"/>
    </row>
    <row r="75" spans="2:21" s="6" customFormat="1" x14ac:dyDescent="0.15">
      <c r="B75" s="267"/>
      <c r="C75" s="236">
        <v>100</v>
      </c>
      <c r="D75" s="69">
        <v>51.2</v>
      </c>
      <c r="E75" s="69">
        <v>53.7</v>
      </c>
      <c r="F75" s="69">
        <v>7.3</v>
      </c>
      <c r="G75" s="69">
        <v>48.8</v>
      </c>
      <c r="H75" s="69">
        <v>51.2</v>
      </c>
      <c r="I75" s="77">
        <v>9.8000000000000007</v>
      </c>
      <c r="J75" s="69">
        <v>24.4</v>
      </c>
      <c r="K75" s="69">
        <v>4.9000000000000004</v>
      </c>
      <c r="L75" s="99">
        <v>9.8000000000000007</v>
      </c>
    </row>
    <row r="76" spans="2:21" s="19" customFormat="1" ht="13.5" customHeight="1" x14ac:dyDescent="0.15">
      <c r="B76" s="266" t="s">
        <v>15</v>
      </c>
      <c r="C76" s="234">
        <v>38</v>
      </c>
      <c r="D76" s="68">
        <v>14</v>
      </c>
      <c r="E76" s="68">
        <v>12</v>
      </c>
      <c r="F76" s="68">
        <v>7</v>
      </c>
      <c r="G76" s="68">
        <v>13</v>
      </c>
      <c r="H76" s="68">
        <v>18</v>
      </c>
      <c r="I76" s="76">
        <v>4</v>
      </c>
      <c r="J76" s="68">
        <v>9</v>
      </c>
      <c r="K76" s="68">
        <v>3</v>
      </c>
      <c r="L76" s="98">
        <v>9</v>
      </c>
      <c r="M76" s="245"/>
      <c r="N76" s="245"/>
      <c r="O76" s="245"/>
      <c r="P76" s="245"/>
      <c r="Q76" s="245"/>
      <c r="R76" s="245"/>
      <c r="S76" s="245"/>
      <c r="T76" s="245"/>
      <c r="U76" s="245"/>
    </row>
    <row r="77" spans="2:21" s="6" customFormat="1" x14ac:dyDescent="0.15">
      <c r="B77" s="267"/>
      <c r="C77" s="236">
        <v>100</v>
      </c>
      <c r="D77" s="69">
        <v>36.799999999999997</v>
      </c>
      <c r="E77" s="69">
        <v>31.6</v>
      </c>
      <c r="F77" s="69">
        <v>18.399999999999999</v>
      </c>
      <c r="G77" s="69">
        <v>34.200000000000003</v>
      </c>
      <c r="H77" s="69">
        <v>47.4</v>
      </c>
      <c r="I77" s="77">
        <v>10.5</v>
      </c>
      <c r="J77" s="69">
        <v>23.7</v>
      </c>
      <c r="K77" s="69">
        <v>7.9</v>
      </c>
      <c r="L77" s="99">
        <v>23.7</v>
      </c>
    </row>
    <row r="78" spans="2:21" s="6" customFormat="1" x14ac:dyDescent="0.15">
      <c r="B78" s="42" t="s">
        <v>566</v>
      </c>
      <c r="C78" s="133"/>
      <c r="D78" s="133"/>
      <c r="E78" s="133"/>
      <c r="F78" s="133"/>
      <c r="G78" s="133"/>
      <c r="H78" s="133"/>
      <c r="I78" s="133"/>
      <c r="J78" s="133"/>
      <c r="K78" s="133"/>
      <c r="L78" s="133"/>
    </row>
    <row r="79" spans="2:21" s="19" customFormat="1" ht="13.5" customHeight="1" x14ac:dyDescent="0.15">
      <c r="B79" s="266" t="s">
        <v>21</v>
      </c>
      <c r="C79" s="234">
        <v>123</v>
      </c>
      <c r="D79" s="68">
        <v>90</v>
      </c>
      <c r="E79" s="68">
        <v>83</v>
      </c>
      <c r="F79" s="68">
        <v>20</v>
      </c>
      <c r="G79" s="68">
        <v>60</v>
      </c>
      <c r="H79" s="68">
        <v>56</v>
      </c>
      <c r="I79" s="76">
        <v>24</v>
      </c>
      <c r="J79" s="68">
        <v>23</v>
      </c>
      <c r="K79" s="68">
        <v>3</v>
      </c>
      <c r="L79" s="98">
        <v>2</v>
      </c>
      <c r="M79" s="245"/>
      <c r="N79" s="245"/>
      <c r="O79" s="245"/>
      <c r="P79" s="245"/>
      <c r="Q79" s="245"/>
      <c r="R79" s="245"/>
      <c r="S79" s="245"/>
      <c r="T79" s="245"/>
      <c r="U79" s="245"/>
    </row>
    <row r="80" spans="2:21" s="6" customFormat="1" ht="13.5" customHeight="1" x14ac:dyDescent="0.15">
      <c r="B80" s="267"/>
      <c r="C80" s="236">
        <v>100</v>
      </c>
      <c r="D80" s="69">
        <v>73.2</v>
      </c>
      <c r="E80" s="69">
        <v>67.5</v>
      </c>
      <c r="F80" s="69">
        <v>16.3</v>
      </c>
      <c r="G80" s="69">
        <v>48.8</v>
      </c>
      <c r="H80" s="69">
        <v>45.5</v>
      </c>
      <c r="I80" s="77">
        <v>19.5</v>
      </c>
      <c r="J80" s="69">
        <v>18.7</v>
      </c>
      <c r="K80" s="69">
        <v>2.4</v>
      </c>
      <c r="L80" s="99">
        <v>1.6</v>
      </c>
    </row>
    <row r="81" spans="2:21" s="19" customFormat="1" x14ac:dyDescent="0.15">
      <c r="B81" s="266" t="s">
        <v>22</v>
      </c>
      <c r="C81" s="234">
        <v>111</v>
      </c>
      <c r="D81" s="68">
        <v>80</v>
      </c>
      <c r="E81" s="68">
        <v>72</v>
      </c>
      <c r="F81" s="68">
        <v>15</v>
      </c>
      <c r="G81" s="68">
        <v>53</v>
      </c>
      <c r="H81" s="68">
        <v>59</v>
      </c>
      <c r="I81" s="76">
        <v>14</v>
      </c>
      <c r="J81" s="68">
        <v>29</v>
      </c>
      <c r="K81" s="68">
        <v>0</v>
      </c>
      <c r="L81" s="98">
        <v>2</v>
      </c>
      <c r="M81" s="245"/>
      <c r="N81" s="245"/>
      <c r="O81" s="245"/>
      <c r="P81" s="245"/>
      <c r="Q81" s="245"/>
      <c r="R81" s="245"/>
      <c r="S81" s="245"/>
      <c r="T81" s="245"/>
      <c r="U81" s="245"/>
    </row>
    <row r="82" spans="2:21" s="6" customFormat="1" x14ac:dyDescent="0.15">
      <c r="B82" s="267"/>
      <c r="C82" s="236">
        <v>100</v>
      </c>
      <c r="D82" s="69">
        <v>72.099999999999994</v>
      </c>
      <c r="E82" s="69">
        <v>64.900000000000006</v>
      </c>
      <c r="F82" s="69">
        <v>13.5</v>
      </c>
      <c r="G82" s="69">
        <v>47.7</v>
      </c>
      <c r="H82" s="69">
        <v>53.2</v>
      </c>
      <c r="I82" s="77">
        <v>12.6</v>
      </c>
      <c r="J82" s="69">
        <v>26.1</v>
      </c>
      <c r="K82" s="69">
        <v>0</v>
      </c>
      <c r="L82" s="99">
        <v>1.8</v>
      </c>
    </row>
    <row r="83" spans="2:21" s="19" customFormat="1" x14ac:dyDescent="0.15">
      <c r="B83" s="266" t="s">
        <v>23</v>
      </c>
      <c r="C83" s="234">
        <v>60</v>
      </c>
      <c r="D83" s="68">
        <v>42</v>
      </c>
      <c r="E83" s="68">
        <v>41</v>
      </c>
      <c r="F83" s="68">
        <v>10</v>
      </c>
      <c r="G83" s="68">
        <v>28</v>
      </c>
      <c r="H83" s="68">
        <v>23</v>
      </c>
      <c r="I83" s="76">
        <v>13</v>
      </c>
      <c r="J83" s="68">
        <v>11</v>
      </c>
      <c r="K83" s="68">
        <v>1</v>
      </c>
      <c r="L83" s="98">
        <v>2</v>
      </c>
      <c r="M83" s="245"/>
      <c r="N83" s="245"/>
      <c r="O83" s="245"/>
      <c r="P83" s="245"/>
      <c r="Q83" s="245"/>
      <c r="R83" s="245"/>
      <c r="S83" s="245"/>
      <c r="T83" s="245"/>
      <c r="U83" s="245"/>
    </row>
    <row r="84" spans="2:21" s="6" customFormat="1" x14ac:dyDescent="0.15">
      <c r="B84" s="267"/>
      <c r="C84" s="236">
        <v>100</v>
      </c>
      <c r="D84" s="69">
        <v>70</v>
      </c>
      <c r="E84" s="69">
        <v>68.3</v>
      </c>
      <c r="F84" s="69">
        <v>16.7</v>
      </c>
      <c r="G84" s="69">
        <v>46.7</v>
      </c>
      <c r="H84" s="69">
        <v>38.299999999999997</v>
      </c>
      <c r="I84" s="77">
        <v>21.7</v>
      </c>
      <c r="J84" s="69">
        <v>18.3</v>
      </c>
      <c r="K84" s="69">
        <v>1.7</v>
      </c>
      <c r="L84" s="99">
        <v>3.3</v>
      </c>
    </row>
    <row r="85" spans="2:21" s="19" customFormat="1" x14ac:dyDescent="0.15">
      <c r="B85" s="266" t="s">
        <v>24</v>
      </c>
      <c r="C85" s="234">
        <v>180</v>
      </c>
      <c r="D85" s="68">
        <v>99</v>
      </c>
      <c r="E85" s="68">
        <v>87</v>
      </c>
      <c r="F85" s="68">
        <v>15</v>
      </c>
      <c r="G85" s="68">
        <v>81</v>
      </c>
      <c r="H85" s="68">
        <v>118</v>
      </c>
      <c r="I85" s="76">
        <v>12</v>
      </c>
      <c r="J85" s="68">
        <v>60</v>
      </c>
      <c r="K85" s="68">
        <v>9</v>
      </c>
      <c r="L85" s="98">
        <v>11</v>
      </c>
      <c r="M85" s="245"/>
      <c r="N85" s="245"/>
      <c r="O85" s="245"/>
      <c r="P85" s="245"/>
      <c r="Q85" s="245"/>
      <c r="R85" s="245"/>
      <c r="S85" s="245"/>
      <c r="T85" s="245"/>
      <c r="U85" s="245"/>
    </row>
    <row r="86" spans="2:21" s="6" customFormat="1" x14ac:dyDescent="0.15">
      <c r="B86" s="267"/>
      <c r="C86" s="236">
        <v>100</v>
      </c>
      <c r="D86" s="69">
        <v>55</v>
      </c>
      <c r="E86" s="69">
        <v>48.3</v>
      </c>
      <c r="F86" s="69">
        <v>8.3000000000000007</v>
      </c>
      <c r="G86" s="69">
        <v>45</v>
      </c>
      <c r="H86" s="69">
        <v>65.599999999999994</v>
      </c>
      <c r="I86" s="77">
        <v>6.7</v>
      </c>
      <c r="J86" s="69">
        <v>33.299999999999997</v>
      </c>
      <c r="K86" s="69">
        <v>5</v>
      </c>
      <c r="L86" s="99">
        <v>6.1</v>
      </c>
    </row>
    <row r="87" spans="2:21" s="19" customFormat="1" x14ac:dyDescent="0.15">
      <c r="B87" s="266" t="s">
        <v>25</v>
      </c>
      <c r="C87" s="234">
        <v>161</v>
      </c>
      <c r="D87" s="68">
        <v>71</v>
      </c>
      <c r="E87" s="68">
        <v>61</v>
      </c>
      <c r="F87" s="68">
        <v>15</v>
      </c>
      <c r="G87" s="68">
        <v>75</v>
      </c>
      <c r="H87" s="68">
        <v>82</v>
      </c>
      <c r="I87" s="76">
        <v>18</v>
      </c>
      <c r="J87" s="68">
        <v>43</v>
      </c>
      <c r="K87" s="68">
        <v>9</v>
      </c>
      <c r="L87" s="98">
        <v>25</v>
      </c>
      <c r="M87" s="245"/>
      <c r="N87" s="245"/>
      <c r="O87" s="245"/>
      <c r="P87" s="245"/>
      <c r="Q87" s="245"/>
      <c r="R87" s="245"/>
      <c r="S87" s="245"/>
      <c r="T87" s="245"/>
      <c r="U87" s="245"/>
    </row>
    <row r="88" spans="2:21" s="6" customFormat="1" x14ac:dyDescent="0.15">
      <c r="B88" s="267"/>
      <c r="C88" s="236">
        <v>100</v>
      </c>
      <c r="D88" s="69">
        <v>44.1</v>
      </c>
      <c r="E88" s="69">
        <v>37.9</v>
      </c>
      <c r="F88" s="69">
        <v>9.3000000000000007</v>
      </c>
      <c r="G88" s="69">
        <v>46.6</v>
      </c>
      <c r="H88" s="69">
        <v>50.9</v>
      </c>
      <c r="I88" s="77">
        <v>11.2</v>
      </c>
      <c r="J88" s="69">
        <v>26.7</v>
      </c>
      <c r="K88" s="69">
        <v>5.6</v>
      </c>
      <c r="L88" s="99">
        <v>15.5</v>
      </c>
    </row>
    <row r="89" spans="2:21" s="19" customFormat="1" ht="13.5" customHeight="1" x14ac:dyDescent="0.15">
      <c r="B89" s="266" t="s">
        <v>26</v>
      </c>
      <c r="C89" s="234">
        <v>567</v>
      </c>
      <c r="D89" s="68">
        <v>336</v>
      </c>
      <c r="E89" s="68">
        <v>329</v>
      </c>
      <c r="F89" s="68">
        <v>75</v>
      </c>
      <c r="G89" s="68">
        <v>280</v>
      </c>
      <c r="H89" s="68">
        <v>323</v>
      </c>
      <c r="I89" s="76">
        <v>63</v>
      </c>
      <c r="J89" s="68">
        <v>168</v>
      </c>
      <c r="K89" s="68">
        <v>18</v>
      </c>
      <c r="L89" s="98">
        <v>17</v>
      </c>
      <c r="M89" s="245"/>
      <c r="N89" s="245"/>
      <c r="O89" s="245"/>
      <c r="P89" s="245"/>
      <c r="Q89" s="245"/>
      <c r="R89" s="245"/>
      <c r="S89" s="245"/>
      <c r="T89" s="245"/>
      <c r="U89" s="245"/>
    </row>
    <row r="90" spans="2:21" s="6" customFormat="1" x14ac:dyDescent="0.15">
      <c r="B90" s="267"/>
      <c r="C90" s="236">
        <v>100</v>
      </c>
      <c r="D90" s="69">
        <v>59.3</v>
      </c>
      <c r="E90" s="69">
        <v>58</v>
      </c>
      <c r="F90" s="69">
        <v>13.2</v>
      </c>
      <c r="G90" s="69">
        <v>49.4</v>
      </c>
      <c r="H90" s="69">
        <v>57</v>
      </c>
      <c r="I90" s="77">
        <v>11.1</v>
      </c>
      <c r="J90" s="69">
        <v>29.6</v>
      </c>
      <c r="K90" s="69">
        <v>3.2</v>
      </c>
      <c r="L90" s="99">
        <v>3</v>
      </c>
    </row>
    <row r="91" spans="2:21" s="6" customFormat="1" x14ac:dyDescent="0.15">
      <c r="B91" s="42" t="s">
        <v>567</v>
      </c>
      <c r="C91" s="133"/>
      <c r="D91" s="133"/>
      <c r="E91" s="133"/>
      <c r="F91" s="133"/>
      <c r="G91" s="133"/>
      <c r="H91" s="133"/>
      <c r="I91" s="133"/>
      <c r="J91" s="133"/>
      <c r="K91" s="133"/>
      <c r="L91" s="133"/>
    </row>
    <row r="92" spans="2:21" s="19" customFormat="1" ht="13.5" customHeight="1" x14ac:dyDescent="0.15">
      <c r="B92" s="266" t="s">
        <v>27</v>
      </c>
      <c r="C92" s="234">
        <v>430</v>
      </c>
      <c r="D92" s="68">
        <v>216</v>
      </c>
      <c r="E92" s="68">
        <v>213</v>
      </c>
      <c r="F92" s="68">
        <v>45</v>
      </c>
      <c r="G92" s="68">
        <v>190</v>
      </c>
      <c r="H92" s="68">
        <v>241</v>
      </c>
      <c r="I92" s="76">
        <v>40</v>
      </c>
      <c r="J92" s="68">
        <v>141</v>
      </c>
      <c r="K92" s="68">
        <v>18</v>
      </c>
      <c r="L92" s="98">
        <v>41</v>
      </c>
      <c r="M92" s="245"/>
      <c r="N92" s="245"/>
      <c r="O92" s="245"/>
      <c r="P92" s="245"/>
      <c r="Q92" s="245"/>
      <c r="R92" s="245"/>
      <c r="S92" s="245"/>
      <c r="T92" s="245"/>
      <c r="U92" s="245"/>
    </row>
    <row r="93" spans="2:21" s="6" customFormat="1" ht="13.5" customHeight="1" x14ac:dyDescent="0.15">
      <c r="B93" s="267"/>
      <c r="C93" s="236">
        <v>100</v>
      </c>
      <c r="D93" s="69">
        <v>50.2</v>
      </c>
      <c r="E93" s="69">
        <v>49.5</v>
      </c>
      <c r="F93" s="69">
        <v>10.5</v>
      </c>
      <c r="G93" s="69">
        <v>44.2</v>
      </c>
      <c r="H93" s="69">
        <v>56</v>
      </c>
      <c r="I93" s="77">
        <v>9.3000000000000007</v>
      </c>
      <c r="J93" s="69">
        <v>32.799999999999997</v>
      </c>
      <c r="K93" s="69">
        <v>4.2</v>
      </c>
      <c r="L93" s="99">
        <v>9.5</v>
      </c>
    </row>
    <row r="94" spans="2:21" s="19" customFormat="1" x14ac:dyDescent="0.15">
      <c r="B94" s="266" t="s">
        <v>28</v>
      </c>
      <c r="C94" s="234">
        <v>20</v>
      </c>
      <c r="D94" s="68">
        <v>12</v>
      </c>
      <c r="E94" s="68">
        <v>12</v>
      </c>
      <c r="F94" s="68">
        <v>1</v>
      </c>
      <c r="G94" s="68">
        <v>7</v>
      </c>
      <c r="H94" s="68">
        <v>11</v>
      </c>
      <c r="I94" s="76">
        <v>4</v>
      </c>
      <c r="J94" s="68">
        <v>6</v>
      </c>
      <c r="K94" s="68">
        <v>1</v>
      </c>
      <c r="L94" s="98">
        <v>2</v>
      </c>
      <c r="M94" s="245"/>
      <c r="N94" s="245"/>
      <c r="O94" s="245"/>
      <c r="P94" s="245"/>
      <c r="Q94" s="245"/>
      <c r="R94" s="245"/>
      <c r="S94" s="245"/>
      <c r="T94" s="245"/>
      <c r="U94" s="245"/>
    </row>
    <row r="95" spans="2:21" s="6" customFormat="1" x14ac:dyDescent="0.15">
      <c r="B95" s="267"/>
      <c r="C95" s="236">
        <v>100</v>
      </c>
      <c r="D95" s="69">
        <v>60</v>
      </c>
      <c r="E95" s="69">
        <v>60</v>
      </c>
      <c r="F95" s="69">
        <v>5</v>
      </c>
      <c r="G95" s="69">
        <v>35</v>
      </c>
      <c r="H95" s="69">
        <v>55</v>
      </c>
      <c r="I95" s="77">
        <v>20</v>
      </c>
      <c r="J95" s="69">
        <v>30</v>
      </c>
      <c r="K95" s="69">
        <v>5</v>
      </c>
      <c r="L95" s="99">
        <v>10</v>
      </c>
    </row>
    <row r="96" spans="2:21" s="19" customFormat="1" x14ac:dyDescent="0.15">
      <c r="B96" s="266" t="s">
        <v>29</v>
      </c>
      <c r="C96" s="234">
        <v>353</v>
      </c>
      <c r="D96" s="68">
        <v>197</v>
      </c>
      <c r="E96" s="68">
        <v>178</v>
      </c>
      <c r="F96" s="68">
        <v>37</v>
      </c>
      <c r="G96" s="68">
        <v>162</v>
      </c>
      <c r="H96" s="68">
        <v>210</v>
      </c>
      <c r="I96" s="76">
        <v>44</v>
      </c>
      <c r="J96" s="68">
        <v>115</v>
      </c>
      <c r="K96" s="68">
        <v>15</v>
      </c>
      <c r="L96" s="98">
        <v>15</v>
      </c>
      <c r="M96" s="245"/>
      <c r="N96" s="245"/>
      <c r="O96" s="245"/>
      <c r="P96" s="245"/>
      <c r="Q96" s="245"/>
      <c r="R96" s="245"/>
      <c r="S96" s="245"/>
      <c r="T96" s="245"/>
      <c r="U96" s="245"/>
    </row>
    <row r="97" spans="2:21" s="6" customFormat="1" x14ac:dyDescent="0.15">
      <c r="B97" s="267"/>
      <c r="C97" s="236">
        <v>100</v>
      </c>
      <c r="D97" s="69">
        <v>55.8</v>
      </c>
      <c r="E97" s="69">
        <v>50.4</v>
      </c>
      <c r="F97" s="69">
        <v>10.5</v>
      </c>
      <c r="G97" s="69">
        <v>45.9</v>
      </c>
      <c r="H97" s="69">
        <v>59.5</v>
      </c>
      <c r="I97" s="77">
        <v>12.5</v>
      </c>
      <c r="J97" s="69">
        <v>32.6</v>
      </c>
      <c r="K97" s="69">
        <v>4.2</v>
      </c>
      <c r="L97" s="99">
        <v>4.2</v>
      </c>
    </row>
    <row r="98" spans="2:21" s="19" customFormat="1" x14ac:dyDescent="0.15">
      <c r="B98" s="266" t="s">
        <v>30</v>
      </c>
      <c r="C98" s="234">
        <v>365</v>
      </c>
      <c r="D98" s="68">
        <v>221</v>
      </c>
      <c r="E98" s="68">
        <v>221</v>
      </c>
      <c r="F98" s="68">
        <v>49</v>
      </c>
      <c r="G98" s="68">
        <v>152</v>
      </c>
      <c r="H98" s="68">
        <v>205</v>
      </c>
      <c r="I98" s="76">
        <v>53</v>
      </c>
      <c r="J98" s="68">
        <v>96</v>
      </c>
      <c r="K98" s="68">
        <v>10</v>
      </c>
      <c r="L98" s="98">
        <v>18</v>
      </c>
      <c r="M98" s="245"/>
      <c r="N98" s="245"/>
      <c r="O98" s="245"/>
      <c r="P98" s="245"/>
      <c r="Q98" s="245"/>
      <c r="R98" s="245"/>
      <c r="S98" s="245"/>
      <c r="T98" s="245"/>
      <c r="U98" s="245"/>
    </row>
    <row r="99" spans="2:21" s="6" customFormat="1" x14ac:dyDescent="0.15">
      <c r="B99" s="267"/>
      <c r="C99" s="236">
        <v>100</v>
      </c>
      <c r="D99" s="69">
        <v>60.5</v>
      </c>
      <c r="E99" s="69">
        <v>60.5</v>
      </c>
      <c r="F99" s="69">
        <v>13.4</v>
      </c>
      <c r="G99" s="69">
        <v>41.6</v>
      </c>
      <c r="H99" s="69">
        <v>56.2</v>
      </c>
      <c r="I99" s="77">
        <v>14.5</v>
      </c>
      <c r="J99" s="69">
        <v>26.3</v>
      </c>
      <c r="K99" s="69">
        <v>2.7</v>
      </c>
      <c r="L99" s="99">
        <v>4.9000000000000004</v>
      </c>
    </row>
    <row r="100" spans="2:21" s="19" customFormat="1" x14ac:dyDescent="0.15">
      <c r="B100" s="268" t="s">
        <v>559</v>
      </c>
      <c r="C100" s="234">
        <v>109</v>
      </c>
      <c r="D100" s="68">
        <v>48</v>
      </c>
      <c r="E100" s="68">
        <v>48</v>
      </c>
      <c r="F100" s="68">
        <v>11</v>
      </c>
      <c r="G100" s="68">
        <v>51</v>
      </c>
      <c r="H100" s="68">
        <v>53</v>
      </c>
      <c r="I100" s="76">
        <v>9</v>
      </c>
      <c r="J100" s="68">
        <v>29</v>
      </c>
      <c r="K100" s="68">
        <v>10</v>
      </c>
      <c r="L100" s="98">
        <v>14</v>
      </c>
      <c r="M100" s="245"/>
      <c r="N100" s="245"/>
      <c r="O100" s="245"/>
      <c r="P100" s="245"/>
      <c r="Q100" s="245"/>
      <c r="R100" s="245"/>
      <c r="S100" s="245"/>
      <c r="T100" s="245"/>
      <c r="U100" s="245"/>
    </row>
    <row r="101" spans="2:21" s="6" customFormat="1" x14ac:dyDescent="0.15">
      <c r="B101" s="269"/>
      <c r="C101" s="236">
        <v>100</v>
      </c>
      <c r="D101" s="69">
        <v>44</v>
      </c>
      <c r="E101" s="69">
        <v>44</v>
      </c>
      <c r="F101" s="69">
        <v>10.1</v>
      </c>
      <c r="G101" s="69">
        <v>46.8</v>
      </c>
      <c r="H101" s="69">
        <v>48.6</v>
      </c>
      <c r="I101" s="77">
        <v>8.3000000000000007</v>
      </c>
      <c r="J101" s="69">
        <v>26.6</v>
      </c>
      <c r="K101" s="69">
        <v>9.1999999999999993</v>
      </c>
      <c r="L101" s="99">
        <v>12.8</v>
      </c>
    </row>
    <row r="102" spans="2:21" s="19" customFormat="1" x14ac:dyDescent="0.15">
      <c r="B102" s="266" t="s">
        <v>31</v>
      </c>
      <c r="C102" s="234">
        <v>24</v>
      </c>
      <c r="D102" s="68">
        <v>16</v>
      </c>
      <c r="E102" s="68">
        <v>15</v>
      </c>
      <c r="F102" s="68">
        <v>3</v>
      </c>
      <c r="G102" s="68">
        <v>11</v>
      </c>
      <c r="H102" s="68">
        <v>9</v>
      </c>
      <c r="I102" s="76">
        <v>4</v>
      </c>
      <c r="J102" s="68">
        <v>4</v>
      </c>
      <c r="K102" s="68">
        <v>0</v>
      </c>
      <c r="L102" s="98">
        <v>1</v>
      </c>
      <c r="M102" s="245"/>
      <c r="N102" s="245"/>
      <c r="O102" s="245"/>
      <c r="P102" s="245"/>
      <c r="Q102" s="245"/>
      <c r="R102" s="245"/>
      <c r="S102" s="245"/>
      <c r="T102" s="245"/>
      <c r="U102" s="245"/>
    </row>
    <row r="103" spans="2:21" s="6" customFormat="1" x14ac:dyDescent="0.15">
      <c r="B103" s="267"/>
      <c r="C103" s="236">
        <v>100</v>
      </c>
      <c r="D103" s="69">
        <v>66.7</v>
      </c>
      <c r="E103" s="69">
        <v>62.5</v>
      </c>
      <c r="F103" s="69">
        <v>12.5</v>
      </c>
      <c r="G103" s="69">
        <v>45.8</v>
      </c>
      <c r="H103" s="69">
        <v>37.5</v>
      </c>
      <c r="I103" s="77">
        <v>16.7</v>
      </c>
      <c r="J103" s="69">
        <v>16.7</v>
      </c>
      <c r="K103" s="69">
        <v>0</v>
      </c>
      <c r="L103" s="99">
        <v>4.2</v>
      </c>
    </row>
    <row r="104" spans="2:21" s="19" customFormat="1" ht="13.5" customHeight="1" x14ac:dyDescent="0.15">
      <c r="B104" s="266" t="s">
        <v>32</v>
      </c>
      <c r="C104" s="234">
        <v>3</v>
      </c>
      <c r="D104" s="68">
        <v>0</v>
      </c>
      <c r="E104" s="68">
        <v>0</v>
      </c>
      <c r="F104" s="68">
        <v>0</v>
      </c>
      <c r="G104" s="68">
        <v>1</v>
      </c>
      <c r="H104" s="68">
        <v>2</v>
      </c>
      <c r="I104" s="76">
        <v>0</v>
      </c>
      <c r="J104" s="68">
        <v>2</v>
      </c>
      <c r="K104" s="68">
        <v>0</v>
      </c>
      <c r="L104" s="98">
        <v>1</v>
      </c>
      <c r="M104" s="245"/>
      <c r="N104" s="245"/>
      <c r="O104" s="245"/>
      <c r="P104" s="245"/>
      <c r="Q104" s="245"/>
      <c r="R104" s="245"/>
      <c r="S104" s="245"/>
      <c r="T104" s="245"/>
      <c r="U104" s="245"/>
    </row>
    <row r="105" spans="2:21" s="6" customFormat="1" x14ac:dyDescent="0.15">
      <c r="B105" s="267"/>
      <c r="C105" s="236">
        <v>100</v>
      </c>
      <c r="D105" s="69">
        <v>0</v>
      </c>
      <c r="E105" s="69">
        <v>0</v>
      </c>
      <c r="F105" s="69">
        <v>0</v>
      </c>
      <c r="G105" s="69">
        <v>33.299999999999997</v>
      </c>
      <c r="H105" s="69">
        <v>66.7</v>
      </c>
      <c r="I105" s="77">
        <v>0</v>
      </c>
      <c r="J105" s="69">
        <v>66.7</v>
      </c>
      <c r="K105" s="69">
        <v>0</v>
      </c>
      <c r="L105" s="99">
        <v>33.299999999999997</v>
      </c>
    </row>
    <row r="106" spans="2:21" s="6" customFormat="1" x14ac:dyDescent="0.15">
      <c r="B106" s="42" t="s">
        <v>568</v>
      </c>
      <c r="C106" s="133"/>
      <c r="D106" s="133"/>
      <c r="E106" s="133"/>
      <c r="F106" s="133"/>
      <c r="G106" s="133"/>
      <c r="H106" s="133"/>
      <c r="I106" s="133"/>
      <c r="J106" s="133"/>
      <c r="K106" s="133"/>
      <c r="L106" s="133"/>
    </row>
    <row r="107" spans="2:21" s="19" customFormat="1" ht="13.5" customHeight="1" x14ac:dyDescent="0.15">
      <c r="B107" s="266" t="s">
        <v>33</v>
      </c>
      <c r="C107" s="234">
        <v>56</v>
      </c>
      <c r="D107" s="68">
        <v>37</v>
      </c>
      <c r="E107" s="68">
        <v>39</v>
      </c>
      <c r="F107" s="68">
        <v>12</v>
      </c>
      <c r="G107" s="68">
        <v>28</v>
      </c>
      <c r="H107" s="68">
        <v>24</v>
      </c>
      <c r="I107" s="76">
        <v>15</v>
      </c>
      <c r="J107" s="68">
        <v>10</v>
      </c>
      <c r="K107" s="68">
        <v>1</v>
      </c>
      <c r="L107" s="98">
        <v>0</v>
      </c>
      <c r="M107" s="245"/>
      <c r="N107" s="245"/>
      <c r="O107" s="245"/>
      <c r="P107" s="245"/>
      <c r="Q107" s="245"/>
      <c r="R107" s="245"/>
      <c r="S107" s="245"/>
      <c r="T107" s="245"/>
      <c r="U107" s="245"/>
    </row>
    <row r="108" spans="2:21" s="6" customFormat="1" ht="13.5" customHeight="1" x14ac:dyDescent="0.15">
      <c r="B108" s="267"/>
      <c r="C108" s="236">
        <v>100</v>
      </c>
      <c r="D108" s="69">
        <v>66.099999999999994</v>
      </c>
      <c r="E108" s="69">
        <v>69.599999999999994</v>
      </c>
      <c r="F108" s="69">
        <v>21.4</v>
      </c>
      <c r="G108" s="69">
        <v>50</v>
      </c>
      <c r="H108" s="69">
        <v>42.9</v>
      </c>
      <c r="I108" s="77">
        <v>26.8</v>
      </c>
      <c r="J108" s="69">
        <v>17.899999999999999</v>
      </c>
      <c r="K108" s="69">
        <v>1.8</v>
      </c>
      <c r="L108" s="99">
        <v>0</v>
      </c>
    </row>
    <row r="109" spans="2:21" s="19" customFormat="1" x14ac:dyDescent="0.15">
      <c r="B109" s="266" t="s">
        <v>34</v>
      </c>
      <c r="C109" s="234">
        <v>159</v>
      </c>
      <c r="D109" s="68">
        <v>105</v>
      </c>
      <c r="E109" s="68">
        <v>96</v>
      </c>
      <c r="F109" s="68">
        <v>25</v>
      </c>
      <c r="G109" s="68">
        <v>70</v>
      </c>
      <c r="H109" s="68">
        <v>74</v>
      </c>
      <c r="I109" s="76">
        <v>35</v>
      </c>
      <c r="J109" s="68">
        <v>43</v>
      </c>
      <c r="K109" s="68">
        <v>5</v>
      </c>
      <c r="L109" s="98">
        <v>5</v>
      </c>
      <c r="M109" s="245"/>
      <c r="N109" s="245"/>
      <c r="O109" s="245"/>
      <c r="P109" s="245"/>
      <c r="Q109" s="245"/>
      <c r="R109" s="245"/>
      <c r="S109" s="245"/>
      <c r="T109" s="245"/>
      <c r="U109" s="245"/>
    </row>
    <row r="110" spans="2:21" s="6" customFormat="1" x14ac:dyDescent="0.15">
      <c r="B110" s="267"/>
      <c r="C110" s="236">
        <v>100</v>
      </c>
      <c r="D110" s="69">
        <v>66</v>
      </c>
      <c r="E110" s="69">
        <v>60.4</v>
      </c>
      <c r="F110" s="69">
        <v>15.7</v>
      </c>
      <c r="G110" s="69">
        <v>44</v>
      </c>
      <c r="H110" s="69">
        <v>46.5</v>
      </c>
      <c r="I110" s="77">
        <v>22</v>
      </c>
      <c r="J110" s="69">
        <v>27</v>
      </c>
      <c r="K110" s="69">
        <v>3.1</v>
      </c>
      <c r="L110" s="99">
        <v>3.1</v>
      </c>
    </row>
    <row r="111" spans="2:21" s="19" customFormat="1" x14ac:dyDescent="0.15">
      <c r="B111" s="266" t="s">
        <v>35</v>
      </c>
      <c r="C111" s="234">
        <v>148</v>
      </c>
      <c r="D111" s="68">
        <v>103</v>
      </c>
      <c r="E111" s="68">
        <v>92</v>
      </c>
      <c r="F111" s="68">
        <v>18</v>
      </c>
      <c r="G111" s="68">
        <v>70</v>
      </c>
      <c r="H111" s="68">
        <v>87</v>
      </c>
      <c r="I111" s="76">
        <v>17</v>
      </c>
      <c r="J111" s="68">
        <v>32</v>
      </c>
      <c r="K111" s="68">
        <v>2</v>
      </c>
      <c r="L111" s="98">
        <v>6</v>
      </c>
      <c r="M111" s="245"/>
      <c r="N111" s="245"/>
      <c r="O111" s="245"/>
      <c r="P111" s="245"/>
      <c r="Q111" s="245"/>
      <c r="R111" s="245"/>
      <c r="S111" s="245"/>
      <c r="T111" s="245"/>
      <c r="U111" s="245"/>
    </row>
    <row r="112" spans="2:21" s="6" customFormat="1" x14ac:dyDescent="0.15">
      <c r="B112" s="267"/>
      <c r="C112" s="236">
        <v>100</v>
      </c>
      <c r="D112" s="69">
        <v>69.599999999999994</v>
      </c>
      <c r="E112" s="69">
        <v>62.2</v>
      </c>
      <c r="F112" s="69">
        <v>12.2</v>
      </c>
      <c r="G112" s="69">
        <v>47.3</v>
      </c>
      <c r="H112" s="69">
        <v>58.8</v>
      </c>
      <c r="I112" s="77">
        <v>11.5</v>
      </c>
      <c r="J112" s="69">
        <v>21.6</v>
      </c>
      <c r="K112" s="69">
        <v>1.4</v>
      </c>
      <c r="L112" s="99">
        <v>4.0999999999999996</v>
      </c>
    </row>
    <row r="113" spans="2:21" s="19" customFormat="1" x14ac:dyDescent="0.15">
      <c r="B113" s="271" t="s">
        <v>557</v>
      </c>
      <c r="C113" s="234">
        <v>199</v>
      </c>
      <c r="D113" s="68">
        <v>120</v>
      </c>
      <c r="E113" s="68">
        <v>121</v>
      </c>
      <c r="F113" s="68">
        <v>18</v>
      </c>
      <c r="G113" s="68">
        <v>88</v>
      </c>
      <c r="H113" s="68">
        <v>116</v>
      </c>
      <c r="I113" s="76">
        <v>27</v>
      </c>
      <c r="J113" s="68">
        <v>58</v>
      </c>
      <c r="K113" s="68">
        <v>9</v>
      </c>
      <c r="L113" s="98">
        <v>4</v>
      </c>
      <c r="M113" s="245"/>
      <c r="N113" s="245"/>
      <c r="O113" s="245"/>
      <c r="P113" s="245"/>
      <c r="Q113" s="245"/>
      <c r="R113" s="245"/>
      <c r="S113" s="245"/>
      <c r="T113" s="245"/>
      <c r="U113" s="245"/>
    </row>
    <row r="114" spans="2:21" s="6" customFormat="1" x14ac:dyDescent="0.15">
      <c r="B114" s="272"/>
      <c r="C114" s="236">
        <v>100</v>
      </c>
      <c r="D114" s="69">
        <v>60.3</v>
      </c>
      <c r="E114" s="69">
        <v>60.8</v>
      </c>
      <c r="F114" s="69">
        <v>9</v>
      </c>
      <c r="G114" s="69">
        <v>44.2</v>
      </c>
      <c r="H114" s="69">
        <v>58.3</v>
      </c>
      <c r="I114" s="77">
        <v>13.6</v>
      </c>
      <c r="J114" s="69">
        <v>29.1</v>
      </c>
      <c r="K114" s="69">
        <v>4.5</v>
      </c>
      <c r="L114" s="99">
        <v>2</v>
      </c>
    </row>
    <row r="115" spans="2:21" s="19" customFormat="1" x14ac:dyDescent="0.15">
      <c r="B115" s="266" t="s">
        <v>558</v>
      </c>
      <c r="C115" s="234">
        <v>545</v>
      </c>
      <c r="D115" s="68">
        <v>243</v>
      </c>
      <c r="E115" s="68">
        <v>225</v>
      </c>
      <c r="F115" s="68">
        <v>40</v>
      </c>
      <c r="G115" s="68">
        <v>232</v>
      </c>
      <c r="H115" s="68">
        <v>315</v>
      </c>
      <c r="I115" s="76">
        <v>36</v>
      </c>
      <c r="J115" s="68">
        <v>197</v>
      </c>
      <c r="K115" s="68">
        <v>29</v>
      </c>
      <c r="L115" s="98">
        <v>69</v>
      </c>
      <c r="M115" s="245"/>
      <c r="N115" s="245"/>
      <c r="O115" s="245"/>
      <c r="P115" s="245"/>
      <c r="Q115" s="245"/>
      <c r="R115" s="245"/>
      <c r="S115" s="245"/>
      <c r="T115" s="245"/>
      <c r="U115" s="245"/>
    </row>
    <row r="116" spans="2:21" s="6" customFormat="1" x14ac:dyDescent="0.15">
      <c r="B116" s="267"/>
      <c r="C116" s="236">
        <v>100</v>
      </c>
      <c r="D116" s="69">
        <v>44.6</v>
      </c>
      <c r="E116" s="69">
        <v>41.3</v>
      </c>
      <c r="F116" s="69">
        <v>7.3</v>
      </c>
      <c r="G116" s="69">
        <v>42.6</v>
      </c>
      <c r="H116" s="69">
        <v>57.8</v>
      </c>
      <c r="I116" s="77">
        <v>6.6</v>
      </c>
      <c r="J116" s="69">
        <v>36.1</v>
      </c>
      <c r="K116" s="69">
        <v>5.3</v>
      </c>
      <c r="L116" s="99">
        <v>12.7</v>
      </c>
    </row>
    <row r="117" spans="2:21" s="19" customFormat="1" ht="13.5" customHeight="1" x14ac:dyDescent="0.15">
      <c r="B117" s="266" t="s">
        <v>36</v>
      </c>
      <c r="C117" s="234">
        <v>193</v>
      </c>
      <c r="D117" s="68">
        <v>101</v>
      </c>
      <c r="E117" s="68">
        <v>113</v>
      </c>
      <c r="F117" s="68">
        <v>32</v>
      </c>
      <c r="G117" s="68">
        <v>86</v>
      </c>
      <c r="H117" s="68">
        <v>113</v>
      </c>
      <c r="I117" s="76">
        <v>24</v>
      </c>
      <c r="J117" s="68">
        <v>52</v>
      </c>
      <c r="K117" s="68">
        <v>8</v>
      </c>
      <c r="L117" s="98">
        <v>7</v>
      </c>
      <c r="M117" s="245"/>
      <c r="N117" s="245"/>
      <c r="O117" s="245"/>
      <c r="P117" s="245"/>
      <c r="Q117" s="245"/>
      <c r="R117" s="245"/>
      <c r="S117" s="245"/>
      <c r="T117" s="245"/>
      <c r="U117" s="245"/>
    </row>
    <row r="118" spans="2:21" s="6" customFormat="1" x14ac:dyDescent="0.15">
      <c r="B118" s="267"/>
      <c r="C118" s="236">
        <v>100</v>
      </c>
      <c r="D118" s="69">
        <v>52.3</v>
      </c>
      <c r="E118" s="69">
        <v>58.5</v>
      </c>
      <c r="F118" s="69">
        <v>16.600000000000001</v>
      </c>
      <c r="G118" s="69">
        <v>44.6</v>
      </c>
      <c r="H118" s="69">
        <v>58.5</v>
      </c>
      <c r="I118" s="77">
        <v>12.4</v>
      </c>
      <c r="J118" s="69">
        <v>26.9</v>
      </c>
      <c r="K118" s="69">
        <v>4.0999999999999996</v>
      </c>
      <c r="L118" s="99">
        <v>3.6</v>
      </c>
    </row>
    <row r="119" spans="2:21" s="6" customFormat="1" x14ac:dyDescent="0.15">
      <c r="B119" s="42" t="s">
        <v>569</v>
      </c>
      <c r="C119" s="133"/>
      <c r="D119" s="133"/>
      <c r="E119" s="133"/>
      <c r="F119" s="133"/>
      <c r="G119" s="133"/>
      <c r="H119" s="133"/>
      <c r="I119" s="133"/>
      <c r="J119" s="133"/>
      <c r="K119" s="133"/>
      <c r="L119" s="133"/>
    </row>
    <row r="120" spans="2:21" s="19" customFormat="1" ht="13.5" customHeight="1" x14ac:dyDescent="0.15">
      <c r="B120" s="266" t="s">
        <v>37</v>
      </c>
      <c r="C120" s="234">
        <v>506</v>
      </c>
      <c r="D120" s="68">
        <v>268</v>
      </c>
      <c r="E120" s="68">
        <v>261</v>
      </c>
      <c r="F120" s="68">
        <v>54</v>
      </c>
      <c r="G120" s="68">
        <v>232</v>
      </c>
      <c r="H120" s="68">
        <v>292</v>
      </c>
      <c r="I120" s="76">
        <v>62</v>
      </c>
      <c r="J120" s="68">
        <v>148</v>
      </c>
      <c r="K120" s="68">
        <v>22</v>
      </c>
      <c r="L120" s="98">
        <v>34</v>
      </c>
      <c r="M120" s="245"/>
      <c r="N120" s="245"/>
      <c r="O120" s="245"/>
      <c r="P120" s="245"/>
      <c r="Q120" s="245"/>
      <c r="R120" s="245"/>
      <c r="S120" s="245"/>
      <c r="T120" s="245"/>
      <c r="U120" s="245"/>
    </row>
    <row r="121" spans="2:21" s="6" customFormat="1" ht="13.5" customHeight="1" x14ac:dyDescent="0.15">
      <c r="B121" s="267"/>
      <c r="C121" s="236">
        <v>100</v>
      </c>
      <c r="D121" s="69">
        <v>53</v>
      </c>
      <c r="E121" s="69">
        <v>51.6</v>
      </c>
      <c r="F121" s="69">
        <v>10.7</v>
      </c>
      <c r="G121" s="69">
        <v>45.8</v>
      </c>
      <c r="H121" s="69">
        <v>57.7</v>
      </c>
      <c r="I121" s="77">
        <v>12.3</v>
      </c>
      <c r="J121" s="69">
        <v>29.2</v>
      </c>
      <c r="K121" s="69">
        <v>4.3</v>
      </c>
      <c r="L121" s="99">
        <v>6.7</v>
      </c>
    </row>
    <row r="122" spans="2:21" s="19" customFormat="1" x14ac:dyDescent="0.15">
      <c r="B122" s="266" t="s">
        <v>38</v>
      </c>
      <c r="C122" s="234">
        <v>85</v>
      </c>
      <c r="D122" s="68">
        <v>44</v>
      </c>
      <c r="E122" s="68">
        <v>35</v>
      </c>
      <c r="F122" s="68">
        <v>8</v>
      </c>
      <c r="G122" s="68">
        <v>36</v>
      </c>
      <c r="H122" s="68">
        <v>49</v>
      </c>
      <c r="I122" s="76">
        <v>5</v>
      </c>
      <c r="J122" s="68">
        <v>26</v>
      </c>
      <c r="K122" s="68">
        <v>5</v>
      </c>
      <c r="L122" s="98">
        <v>11</v>
      </c>
      <c r="M122" s="245"/>
      <c r="N122" s="245"/>
      <c r="O122" s="245"/>
      <c r="P122" s="245"/>
      <c r="Q122" s="245"/>
      <c r="R122" s="245"/>
      <c r="S122" s="245"/>
      <c r="T122" s="245"/>
      <c r="U122" s="245"/>
    </row>
    <row r="123" spans="2:21" s="6" customFormat="1" ht="13.5" customHeight="1" x14ac:dyDescent="0.15">
      <c r="B123" s="267"/>
      <c r="C123" s="236">
        <v>100</v>
      </c>
      <c r="D123" s="69">
        <v>51.8</v>
      </c>
      <c r="E123" s="69">
        <v>41.2</v>
      </c>
      <c r="F123" s="69">
        <v>9.4</v>
      </c>
      <c r="G123" s="69">
        <v>42.4</v>
      </c>
      <c r="H123" s="69">
        <v>57.6</v>
      </c>
      <c r="I123" s="77">
        <v>5.9</v>
      </c>
      <c r="J123" s="69">
        <v>30.6</v>
      </c>
      <c r="K123" s="69">
        <v>5.9</v>
      </c>
      <c r="L123" s="99">
        <v>12.9</v>
      </c>
    </row>
    <row r="124" spans="2:21" s="19" customFormat="1" x14ac:dyDescent="0.15">
      <c r="B124" s="266" t="s">
        <v>39</v>
      </c>
      <c r="C124" s="234">
        <v>155</v>
      </c>
      <c r="D124" s="68">
        <v>98</v>
      </c>
      <c r="E124" s="68">
        <v>83</v>
      </c>
      <c r="F124" s="68">
        <v>16</v>
      </c>
      <c r="G124" s="68">
        <v>71</v>
      </c>
      <c r="H124" s="68">
        <v>78</v>
      </c>
      <c r="I124" s="76">
        <v>24</v>
      </c>
      <c r="J124" s="68">
        <v>45</v>
      </c>
      <c r="K124" s="68">
        <v>3</v>
      </c>
      <c r="L124" s="98">
        <v>10</v>
      </c>
      <c r="M124" s="245"/>
      <c r="N124" s="245"/>
      <c r="O124" s="245"/>
      <c r="P124" s="245"/>
      <c r="Q124" s="245"/>
      <c r="R124" s="245"/>
      <c r="S124" s="245"/>
      <c r="T124" s="245"/>
      <c r="U124" s="245"/>
    </row>
    <row r="125" spans="2:21" s="6" customFormat="1" x14ac:dyDescent="0.15">
      <c r="B125" s="267"/>
      <c r="C125" s="236">
        <v>100</v>
      </c>
      <c r="D125" s="69">
        <v>63.2</v>
      </c>
      <c r="E125" s="69">
        <v>53.5</v>
      </c>
      <c r="F125" s="69">
        <v>10.3</v>
      </c>
      <c r="G125" s="69">
        <v>45.8</v>
      </c>
      <c r="H125" s="69">
        <v>50.3</v>
      </c>
      <c r="I125" s="77">
        <v>15.5</v>
      </c>
      <c r="J125" s="69">
        <v>29</v>
      </c>
      <c r="K125" s="69">
        <v>1.9</v>
      </c>
      <c r="L125" s="99">
        <v>6.5</v>
      </c>
    </row>
    <row r="126" spans="2:21" s="19" customFormat="1" x14ac:dyDescent="0.15">
      <c r="B126" s="266" t="s">
        <v>40</v>
      </c>
      <c r="C126" s="234">
        <v>85</v>
      </c>
      <c r="D126" s="68">
        <v>51</v>
      </c>
      <c r="E126" s="68">
        <v>49</v>
      </c>
      <c r="F126" s="68">
        <v>10</v>
      </c>
      <c r="G126" s="68">
        <v>39</v>
      </c>
      <c r="H126" s="68">
        <v>50</v>
      </c>
      <c r="I126" s="76">
        <v>10</v>
      </c>
      <c r="J126" s="68">
        <v>27</v>
      </c>
      <c r="K126" s="68">
        <v>1</v>
      </c>
      <c r="L126" s="98">
        <v>4</v>
      </c>
      <c r="M126" s="245"/>
      <c r="N126" s="245"/>
      <c r="O126" s="245"/>
      <c r="P126" s="245"/>
      <c r="Q126" s="245"/>
      <c r="R126" s="245"/>
      <c r="S126" s="245"/>
      <c r="T126" s="245"/>
      <c r="U126" s="245"/>
    </row>
    <row r="127" spans="2:21" s="6" customFormat="1" x14ac:dyDescent="0.15">
      <c r="B127" s="267"/>
      <c r="C127" s="236">
        <v>100</v>
      </c>
      <c r="D127" s="69">
        <v>60</v>
      </c>
      <c r="E127" s="69">
        <v>57.6</v>
      </c>
      <c r="F127" s="69">
        <v>11.8</v>
      </c>
      <c r="G127" s="69">
        <v>45.9</v>
      </c>
      <c r="H127" s="69">
        <v>58.8</v>
      </c>
      <c r="I127" s="77">
        <v>11.8</v>
      </c>
      <c r="J127" s="69">
        <v>31.8</v>
      </c>
      <c r="K127" s="69">
        <v>1.2</v>
      </c>
      <c r="L127" s="99">
        <v>4.7</v>
      </c>
    </row>
    <row r="128" spans="2:21" s="19" customFormat="1" x14ac:dyDescent="0.15">
      <c r="B128" s="266" t="s">
        <v>41</v>
      </c>
      <c r="C128" s="234">
        <v>196</v>
      </c>
      <c r="D128" s="68">
        <v>122</v>
      </c>
      <c r="E128" s="68">
        <v>112</v>
      </c>
      <c r="F128" s="68">
        <v>24</v>
      </c>
      <c r="G128" s="68">
        <v>89</v>
      </c>
      <c r="H128" s="68">
        <v>108</v>
      </c>
      <c r="I128" s="76">
        <v>22</v>
      </c>
      <c r="J128" s="68">
        <v>66</v>
      </c>
      <c r="K128" s="68">
        <v>9</v>
      </c>
      <c r="L128" s="98">
        <v>8</v>
      </c>
      <c r="M128" s="245"/>
      <c r="N128" s="245"/>
      <c r="O128" s="245"/>
      <c r="P128" s="245"/>
      <c r="Q128" s="245"/>
      <c r="R128" s="245"/>
      <c r="S128" s="245"/>
      <c r="T128" s="245"/>
      <c r="U128" s="245"/>
    </row>
    <row r="129" spans="2:12" s="6" customFormat="1" x14ac:dyDescent="0.15">
      <c r="B129" s="270"/>
      <c r="C129" s="239">
        <v>100</v>
      </c>
      <c r="D129" s="70">
        <v>62.2</v>
      </c>
      <c r="E129" s="70">
        <v>57.1</v>
      </c>
      <c r="F129" s="70">
        <v>12.2</v>
      </c>
      <c r="G129" s="70">
        <v>45.4</v>
      </c>
      <c r="H129" s="70">
        <v>55.1</v>
      </c>
      <c r="I129" s="78">
        <v>11.2</v>
      </c>
      <c r="J129" s="70">
        <v>33.700000000000003</v>
      </c>
      <c r="K129" s="70">
        <v>4.5999999999999996</v>
      </c>
      <c r="L129" s="100">
        <v>4.0999999999999996</v>
      </c>
    </row>
    <row r="130" spans="2:12" s="6" customFormat="1" x14ac:dyDescent="0.15">
      <c r="B130" s="13"/>
      <c r="C130" s="127"/>
      <c r="D130" s="7"/>
      <c r="E130" s="7"/>
      <c r="F130" s="7"/>
      <c r="G130" s="7"/>
      <c r="H130" s="7"/>
      <c r="I130" s="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A1:AD130"/>
  <sheetViews>
    <sheetView showGridLines="0" topLeftCell="E58" zoomScaleNormal="100" zoomScaleSheetLayoutView="85" workbookViewId="0">
      <selection activeCell="K101" sqref="K101"/>
    </sheetView>
  </sheetViews>
  <sheetFormatPr defaultRowHeight="12.75" x14ac:dyDescent="0.15"/>
  <cols>
    <col min="1" max="1" width="3.7109375" style="3" customWidth="1"/>
    <col min="2" max="2" width="42.28515625" style="11" customWidth="1"/>
    <col min="3" max="3" width="7.7109375" style="2" customWidth="1"/>
    <col min="4" max="9" width="7.7109375" style="1" customWidth="1"/>
    <col min="10" max="12" width="7.7109375" style="3" customWidth="1"/>
    <col min="13" max="16384" width="9.140625" style="3"/>
  </cols>
  <sheetData>
    <row r="1" spans="1:30" s="187" customFormat="1" ht="14.25" x14ac:dyDescent="0.15">
      <c r="B1" s="180"/>
      <c r="C1" s="177"/>
      <c r="D1" s="173"/>
      <c r="E1" s="173"/>
      <c r="F1" s="173"/>
      <c r="G1" s="173"/>
      <c r="H1" s="173"/>
      <c r="I1" s="173"/>
    </row>
    <row r="2" spans="1:30" s="187" customFormat="1" ht="14.25" x14ac:dyDescent="0.15">
      <c r="B2" s="180"/>
      <c r="D2" s="173"/>
      <c r="E2" s="173"/>
      <c r="F2" s="173"/>
      <c r="G2" s="173"/>
      <c r="H2" s="173"/>
      <c r="I2" s="173"/>
    </row>
    <row r="3" spans="1:30" s="187" customFormat="1" ht="14.25" x14ac:dyDescent="0.15">
      <c r="B3" s="180"/>
      <c r="C3" s="178"/>
      <c r="D3" s="173"/>
      <c r="E3" s="173"/>
      <c r="F3" s="173"/>
      <c r="G3" s="173"/>
      <c r="H3" s="173"/>
      <c r="I3" s="173"/>
    </row>
    <row r="4" spans="1:30" s="187" customFormat="1" ht="14.25" x14ac:dyDescent="0.15">
      <c r="A4" s="188" t="s">
        <v>291</v>
      </c>
      <c r="B4" s="180"/>
      <c r="C4" s="179"/>
      <c r="D4" s="185"/>
      <c r="E4" s="185"/>
      <c r="F4" s="185"/>
      <c r="G4" s="185"/>
      <c r="H4" s="185"/>
      <c r="I4" s="185"/>
      <c r="J4" s="185"/>
      <c r="K4" s="185"/>
      <c r="L4" s="185"/>
    </row>
    <row r="5" spans="1:30" s="4" customFormat="1" ht="150" customHeight="1" x14ac:dyDescent="0.15">
      <c r="B5" s="35"/>
      <c r="C5" s="56" t="s">
        <v>570</v>
      </c>
      <c r="D5" s="50" t="s">
        <v>331</v>
      </c>
      <c r="E5" s="50" t="s">
        <v>332</v>
      </c>
      <c r="F5" s="50" t="s">
        <v>333</v>
      </c>
      <c r="G5" s="50" t="s">
        <v>334</v>
      </c>
      <c r="H5" s="50" t="s">
        <v>335</v>
      </c>
      <c r="I5" s="49" t="s">
        <v>336</v>
      </c>
      <c r="J5" s="50" t="s">
        <v>337</v>
      </c>
      <c r="K5" s="50" t="s">
        <v>338</v>
      </c>
      <c r="L5" s="81" t="s">
        <v>0</v>
      </c>
    </row>
    <row r="6" spans="1:30" s="19" customFormat="1" ht="12.75" customHeight="1" x14ac:dyDescent="0.15">
      <c r="B6" s="273" t="s">
        <v>1</v>
      </c>
      <c r="C6" s="54">
        <v>1312</v>
      </c>
      <c r="D6" s="67">
        <v>54</v>
      </c>
      <c r="E6" s="67">
        <v>44</v>
      </c>
      <c r="F6" s="67">
        <v>198</v>
      </c>
      <c r="G6" s="67">
        <v>25</v>
      </c>
      <c r="H6" s="67">
        <v>140</v>
      </c>
      <c r="I6" s="118">
        <v>64</v>
      </c>
      <c r="J6" s="67">
        <v>69</v>
      </c>
      <c r="K6" s="67">
        <v>834</v>
      </c>
      <c r="L6" s="101">
        <v>102</v>
      </c>
    </row>
    <row r="7" spans="1:30" s="5" customFormat="1" x14ac:dyDescent="0.15">
      <c r="B7" s="274"/>
      <c r="C7" s="55">
        <v>100</v>
      </c>
      <c r="D7" s="145">
        <v>4.0999999999999996</v>
      </c>
      <c r="E7" s="146">
        <v>3.4</v>
      </c>
      <c r="F7" s="146">
        <v>15.1</v>
      </c>
      <c r="G7" s="146">
        <v>1.9</v>
      </c>
      <c r="H7" s="146">
        <v>10.7</v>
      </c>
      <c r="I7" s="147">
        <v>4.9000000000000004</v>
      </c>
      <c r="J7" s="146">
        <v>5.3</v>
      </c>
      <c r="K7" s="146">
        <v>63.6</v>
      </c>
      <c r="L7" s="149">
        <v>7.8</v>
      </c>
      <c r="M7" s="119"/>
      <c r="N7" s="119"/>
      <c r="O7" s="119"/>
      <c r="P7" s="119"/>
      <c r="Q7" s="119"/>
      <c r="R7" s="119"/>
      <c r="S7" s="119"/>
      <c r="T7" s="119"/>
      <c r="U7" s="119"/>
      <c r="V7" s="119"/>
      <c r="W7" s="119"/>
      <c r="X7" s="119"/>
      <c r="Y7" s="119"/>
      <c r="Z7" s="119"/>
      <c r="AA7" s="119"/>
      <c r="AB7" s="119"/>
      <c r="AC7" s="119"/>
      <c r="AD7" s="119"/>
    </row>
    <row r="8" spans="1:30" s="5" customFormat="1" x14ac:dyDescent="0.15">
      <c r="B8" s="39" t="s">
        <v>560</v>
      </c>
      <c r="C8" s="128"/>
      <c r="D8" s="128"/>
      <c r="E8" s="128"/>
      <c r="F8" s="128"/>
      <c r="G8" s="128"/>
      <c r="H8" s="128"/>
      <c r="I8" s="128"/>
      <c r="J8" s="128"/>
      <c r="K8" s="128"/>
      <c r="L8" s="128"/>
      <c r="M8" s="119"/>
      <c r="N8" s="119"/>
      <c r="O8" s="119"/>
      <c r="P8" s="119"/>
      <c r="Q8" s="119"/>
      <c r="R8" s="119"/>
      <c r="S8" s="119"/>
      <c r="T8" s="119"/>
      <c r="U8" s="119"/>
      <c r="V8" s="119"/>
      <c r="W8" s="119"/>
      <c r="X8" s="119"/>
      <c r="Y8" s="119"/>
      <c r="Z8" s="119"/>
    </row>
    <row r="9" spans="1:30" s="19" customFormat="1" ht="12.75" customHeight="1" x14ac:dyDescent="0.15">
      <c r="B9" s="266" t="s">
        <v>549</v>
      </c>
      <c r="C9" s="234">
        <v>541</v>
      </c>
      <c r="D9" s="68">
        <v>30</v>
      </c>
      <c r="E9" s="68">
        <v>12</v>
      </c>
      <c r="F9" s="68">
        <v>72</v>
      </c>
      <c r="G9" s="68">
        <v>16</v>
      </c>
      <c r="H9" s="68">
        <v>54</v>
      </c>
      <c r="I9" s="76">
        <v>24</v>
      </c>
      <c r="J9" s="68">
        <v>25</v>
      </c>
      <c r="K9" s="68">
        <v>347</v>
      </c>
      <c r="L9" s="98">
        <v>49</v>
      </c>
      <c r="M9" s="245"/>
      <c r="N9" s="245"/>
      <c r="O9" s="245"/>
      <c r="P9" s="245"/>
      <c r="Q9" s="245"/>
      <c r="R9" s="245"/>
      <c r="S9" s="245"/>
      <c r="T9" s="245"/>
      <c r="U9" s="245"/>
    </row>
    <row r="10" spans="1:30" s="6" customFormat="1" ht="13.5" customHeight="1" x14ac:dyDescent="0.15">
      <c r="B10" s="267"/>
      <c r="C10" s="236">
        <v>100</v>
      </c>
      <c r="D10" s="69">
        <v>5.5</v>
      </c>
      <c r="E10" s="69">
        <v>2.2000000000000002</v>
      </c>
      <c r="F10" s="69">
        <v>13.3</v>
      </c>
      <c r="G10" s="69">
        <v>3</v>
      </c>
      <c r="H10" s="69">
        <v>10</v>
      </c>
      <c r="I10" s="77">
        <v>4.4000000000000004</v>
      </c>
      <c r="J10" s="69">
        <v>4.5999999999999996</v>
      </c>
      <c r="K10" s="69">
        <v>64.099999999999994</v>
      </c>
      <c r="L10" s="99">
        <v>9.1</v>
      </c>
    </row>
    <row r="11" spans="1:30" s="19" customFormat="1" x14ac:dyDescent="0.15">
      <c r="B11" s="266" t="s">
        <v>550</v>
      </c>
      <c r="C11" s="234">
        <v>738</v>
      </c>
      <c r="D11" s="68">
        <v>24</v>
      </c>
      <c r="E11" s="68">
        <v>32</v>
      </c>
      <c r="F11" s="68">
        <v>121</v>
      </c>
      <c r="G11" s="68">
        <v>8</v>
      </c>
      <c r="H11" s="68">
        <v>83</v>
      </c>
      <c r="I11" s="76">
        <v>40</v>
      </c>
      <c r="J11" s="68">
        <v>43</v>
      </c>
      <c r="K11" s="68">
        <v>468</v>
      </c>
      <c r="L11" s="98">
        <v>47</v>
      </c>
      <c r="M11" s="245"/>
      <c r="N11" s="245"/>
      <c r="O11" s="245"/>
      <c r="P11" s="245"/>
      <c r="Q11" s="245"/>
      <c r="R11" s="245"/>
      <c r="S11" s="245"/>
      <c r="T11" s="245"/>
      <c r="U11" s="245"/>
    </row>
    <row r="12" spans="1:30" s="6" customFormat="1" ht="13.5" customHeight="1" x14ac:dyDescent="0.15">
      <c r="B12" s="267"/>
      <c r="C12" s="236">
        <v>100</v>
      </c>
      <c r="D12" s="69">
        <v>3.3</v>
      </c>
      <c r="E12" s="69">
        <v>4.3</v>
      </c>
      <c r="F12" s="69">
        <v>16.399999999999999</v>
      </c>
      <c r="G12" s="69">
        <v>1.1000000000000001</v>
      </c>
      <c r="H12" s="69">
        <v>11.2</v>
      </c>
      <c r="I12" s="77">
        <v>5.4</v>
      </c>
      <c r="J12" s="69">
        <v>5.8</v>
      </c>
      <c r="K12" s="69">
        <v>63.4</v>
      </c>
      <c r="L12" s="99">
        <v>6.4</v>
      </c>
    </row>
    <row r="13" spans="1:30" s="19" customFormat="1" x14ac:dyDescent="0.15">
      <c r="B13" s="266" t="s">
        <v>15</v>
      </c>
      <c r="C13" s="234">
        <v>3</v>
      </c>
      <c r="D13" s="68">
        <v>0</v>
      </c>
      <c r="E13" s="68">
        <v>0</v>
      </c>
      <c r="F13" s="68">
        <v>1</v>
      </c>
      <c r="G13" s="68">
        <v>0</v>
      </c>
      <c r="H13" s="68">
        <v>1</v>
      </c>
      <c r="I13" s="76">
        <v>0</v>
      </c>
      <c r="J13" s="68">
        <v>1</v>
      </c>
      <c r="K13" s="68">
        <v>1</v>
      </c>
      <c r="L13" s="98">
        <v>0</v>
      </c>
      <c r="M13" s="245"/>
      <c r="N13" s="245"/>
      <c r="O13" s="245"/>
      <c r="P13" s="245"/>
      <c r="Q13" s="245"/>
      <c r="R13" s="245"/>
      <c r="S13" s="245"/>
      <c r="T13" s="245"/>
      <c r="U13" s="245"/>
    </row>
    <row r="14" spans="1:30" s="6" customFormat="1" ht="13.5" customHeight="1" x14ac:dyDescent="0.15">
      <c r="B14" s="267"/>
      <c r="C14" s="236">
        <v>100</v>
      </c>
      <c r="D14" s="69">
        <v>0</v>
      </c>
      <c r="E14" s="69">
        <v>0</v>
      </c>
      <c r="F14" s="69">
        <v>33.299999999999997</v>
      </c>
      <c r="G14" s="69">
        <v>0</v>
      </c>
      <c r="H14" s="69">
        <v>33.299999999999997</v>
      </c>
      <c r="I14" s="77">
        <v>0</v>
      </c>
      <c r="J14" s="69">
        <v>33.299999999999997</v>
      </c>
      <c r="K14" s="69">
        <v>33.299999999999997</v>
      </c>
      <c r="L14" s="99">
        <v>0</v>
      </c>
    </row>
    <row r="15" spans="1:30" s="19" customFormat="1" ht="13.5" customHeight="1" x14ac:dyDescent="0.15">
      <c r="B15" s="266" t="s">
        <v>551</v>
      </c>
      <c r="C15" s="234">
        <v>3</v>
      </c>
      <c r="D15" s="68">
        <v>0</v>
      </c>
      <c r="E15" s="68">
        <v>0</v>
      </c>
      <c r="F15" s="68">
        <v>0</v>
      </c>
      <c r="G15" s="68">
        <v>0</v>
      </c>
      <c r="H15" s="68">
        <v>1</v>
      </c>
      <c r="I15" s="76">
        <v>0</v>
      </c>
      <c r="J15" s="68">
        <v>0</v>
      </c>
      <c r="K15" s="68">
        <v>2</v>
      </c>
      <c r="L15" s="98">
        <v>0</v>
      </c>
      <c r="M15" s="245"/>
      <c r="N15" s="245"/>
      <c r="O15" s="245"/>
      <c r="P15" s="245"/>
      <c r="Q15" s="245"/>
      <c r="R15" s="245"/>
      <c r="S15" s="245"/>
      <c r="T15" s="245"/>
      <c r="U15" s="245"/>
    </row>
    <row r="16" spans="1:30" s="6" customFormat="1" x14ac:dyDescent="0.15">
      <c r="B16" s="267"/>
      <c r="C16" s="236">
        <v>100</v>
      </c>
      <c r="D16" s="69">
        <v>0</v>
      </c>
      <c r="E16" s="69">
        <v>0</v>
      </c>
      <c r="F16" s="69">
        <v>0</v>
      </c>
      <c r="G16" s="69">
        <v>0</v>
      </c>
      <c r="H16" s="69">
        <v>33.299999999999997</v>
      </c>
      <c r="I16" s="77">
        <v>0</v>
      </c>
      <c r="J16" s="69">
        <v>0</v>
      </c>
      <c r="K16" s="69">
        <v>66.7</v>
      </c>
      <c r="L16" s="99">
        <v>0</v>
      </c>
    </row>
    <row r="17" spans="2:21" s="6" customFormat="1" x14ac:dyDescent="0.15">
      <c r="B17" s="42" t="s">
        <v>561</v>
      </c>
      <c r="C17" s="133"/>
      <c r="D17" s="133"/>
      <c r="E17" s="133"/>
      <c r="F17" s="133"/>
      <c r="G17" s="133"/>
      <c r="H17" s="133"/>
      <c r="I17" s="105"/>
      <c r="J17" s="105"/>
      <c r="K17" s="105"/>
      <c r="L17" s="105"/>
    </row>
    <row r="18" spans="2:21" s="19" customFormat="1" ht="13.5" customHeight="1" x14ac:dyDescent="0.15">
      <c r="B18" s="266" t="s">
        <v>552</v>
      </c>
      <c r="C18" s="234">
        <v>13</v>
      </c>
      <c r="D18" s="68">
        <v>1</v>
      </c>
      <c r="E18" s="68">
        <v>0</v>
      </c>
      <c r="F18" s="68">
        <v>0</v>
      </c>
      <c r="G18" s="68">
        <v>1</v>
      </c>
      <c r="H18" s="68">
        <v>2</v>
      </c>
      <c r="I18" s="76">
        <v>0</v>
      </c>
      <c r="J18" s="68">
        <v>2</v>
      </c>
      <c r="K18" s="68">
        <v>10</v>
      </c>
      <c r="L18" s="98">
        <v>0</v>
      </c>
      <c r="M18" s="245"/>
      <c r="N18" s="245"/>
      <c r="O18" s="245"/>
      <c r="P18" s="245"/>
      <c r="Q18" s="245"/>
      <c r="R18" s="245"/>
      <c r="S18" s="245"/>
      <c r="T18" s="245"/>
      <c r="U18" s="245"/>
    </row>
    <row r="19" spans="2:21" s="6" customFormat="1" ht="13.5" customHeight="1" x14ac:dyDescent="0.15">
      <c r="B19" s="267"/>
      <c r="C19" s="236">
        <v>100</v>
      </c>
      <c r="D19" s="69">
        <v>7.7</v>
      </c>
      <c r="E19" s="69">
        <v>0</v>
      </c>
      <c r="F19" s="69">
        <v>0</v>
      </c>
      <c r="G19" s="69">
        <v>7.7</v>
      </c>
      <c r="H19" s="69">
        <v>15.4</v>
      </c>
      <c r="I19" s="77">
        <v>0</v>
      </c>
      <c r="J19" s="69">
        <v>15.4</v>
      </c>
      <c r="K19" s="69">
        <v>76.900000000000006</v>
      </c>
      <c r="L19" s="99">
        <v>0</v>
      </c>
    </row>
    <row r="20" spans="2:21" s="19" customFormat="1" x14ac:dyDescent="0.15">
      <c r="B20" s="266" t="s">
        <v>553</v>
      </c>
      <c r="C20" s="234">
        <v>145</v>
      </c>
      <c r="D20" s="68">
        <v>4</v>
      </c>
      <c r="E20" s="68">
        <v>0</v>
      </c>
      <c r="F20" s="68">
        <v>12</v>
      </c>
      <c r="G20" s="68">
        <v>2</v>
      </c>
      <c r="H20" s="68">
        <v>38</v>
      </c>
      <c r="I20" s="76">
        <v>12</v>
      </c>
      <c r="J20" s="68">
        <v>24</v>
      </c>
      <c r="K20" s="68">
        <v>94</v>
      </c>
      <c r="L20" s="98">
        <v>2</v>
      </c>
      <c r="M20" s="245"/>
      <c r="N20" s="245"/>
      <c r="O20" s="245"/>
      <c r="P20" s="245"/>
      <c r="Q20" s="245"/>
      <c r="R20" s="245"/>
      <c r="S20" s="245"/>
      <c r="T20" s="245"/>
      <c r="U20" s="245"/>
    </row>
    <row r="21" spans="2:21" s="6" customFormat="1" x14ac:dyDescent="0.15">
      <c r="B21" s="267"/>
      <c r="C21" s="236">
        <v>100</v>
      </c>
      <c r="D21" s="69">
        <v>2.8</v>
      </c>
      <c r="E21" s="69">
        <v>0</v>
      </c>
      <c r="F21" s="69">
        <v>8.3000000000000007</v>
      </c>
      <c r="G21" s="69">
        <v>1.4</v>
      </c>
      <c r="H21" s="69">
        <v>26.2</v>
      </c>
      <c r="I21" s="77">
        <v>8.3000000000000007</v>
      </c>
      <c r="J21" s="69">
        <v>16.600000000000001</v>
      </c>
      <c r="K21" s="69">
        <v>64.8</v>
      </c>
      <c r="L21" s="99">
        <v>1.4</v>
      </c>
    </row>
    <row r="22" spans="2:21" s="19" customFormat="1" x14ac:dyDescent="0.15">
      <c r="B22" s="266" t="s">
        <v>130</v>
      </c>
      <c r="C22" s="234">
        <v>162</v>
      </c>
      <c r="D22" s="68">
        <v>4</v>
      </c>
      <c r="E22" s="68">
        <v>19</v>
      </c>
      <c r="F22" s="68">
        <v>17</v>
      </c>
      <c r="G22" s="68">
        <v>1</v>
      </c>
      <c r="H22" s="68">
        <v>34</v>
      </c>
      <c r="I22" s="76">
        <v>13</v>
      </c>
      <c r="J22" s="68">
        <v>13</v>
      </c>
      <c r="K22" s="68">
        <v>96</v>
      </c>
      <c r="L22" s="98">
        <v>0</v>
      </c>
      <c r="M22" s="245"/>
      <c r="N22" s="245"/>
      <c r="O22" s="245"/>
      <c r="P22" s="245"/>
      <c r="Q22" s="245"/>
      <c r="R22" s="245"/>
      <c r="S22" s="245"/>
      <c r="T22" s="245"/>
      <c r="U22" s="245"/>
    </row>
    <row r="23" spans="2:21" s="6" customFormat="1" x14ac:dyDescent="0.15">
      <c r="B23" s="267"/>
      <c r="C23" s="236">
        <v>100</v>
      </c>
      <c r="D23" s="69">
        <v>2.5</v>
      </c>
      <c r="E23" s="69">
        <v>11.7</v>
      </c>
      <c r="F23" s="69">
        <v>10.5</v>
      </c>
      <c r="G23" s="69">
        <v>0.6</v>
      </c>
      <c r="H23" s="69">
        <v>21</v>
      </c>
      <c r="I23" s="77">
        <v>8</v>
      </c>
      <c r="J23" s="69">
        <v>8</v>
      </c>
      <c r="K23" s="69">
        <v>59.3</v>
      </c>
      <c r="L23" s="99">
        <v>0</v>
      </c>
    </row>
    <row r="24" spans="2:21" s="19" customFormat="1" x14ac:dyDescent="0.15">
      <c r="B24" s="266" t="s">
        <v>131</v>
      </c>
      <c r="C24" s="234">
        <v>229</v>
      </c>
      <c r="D24" s="68">
        <v>7</v>
      </c>
      <c r="E24" s="68">
        <v>15</v>
      </c>
      <c r="F24" s="68">
        <v>39</v>
      </c>
      <c r="G24" s="68">
        <v>3</v>
      </c>
      <c r="H24" s="68">
        <v>30</v>
      </c>
      <c r="I24" s="76">
        <v>11</v>
      </c>
      <c r="J24" s="68">
        <v>12</v>
      </c>
      <c r="K24" s="68">
        <v>144</v>
      </c>
      <c r="L24" s="98">
        <v>4</v>
      </c>
      <c r="M24" s="245"/>
      <c r="N24" s="245"/>
      <c r="O24" s="245"/>
      <c r="P24" s="245"/>
      <c r="Q24" s="245"/>
      <c r="R24" s="245"/>
      <c r="S24" s="245"/>
      <c r="T24" s="245"/>
      <c r="U24" s="245"/>
    </row>
    <row r="25" spans="2:21" s="6" customFormat="1" x14ac:dyDescent="0.15">
      <c r="B25" s="267"/>
      <c r="C25" s="236">
        <v>100</v>
      </c>
      <c r="D25" s="69">
        <v>3.1</v>
      </c>
      <c r="E25" s="69">
        <v>6.6</v>
      </c>
      <c r="F25" s="69">
        <v>17</v>
      </c>
      <c r="G25" s="69">
        <v>1.3</v>
      </c>
      <c r="H25" s="69">
        <v>13.1</v>
      </c>
      <c r="I25" s="77">
        <v>4.8</v>
      </c>
      <c r="J25" s="69">
        <v>5.2</v>
      </c>
      <c r="K25" s="69">
        <v>62.9</v>
      </c>
      <c r="L25" s="99">
        <v>1.7</v>
      </c>
    </row>
    <row r="26" spans="2:21" s="19" customFormat="1" x14ac:dyDescent="0.15">
      <c r="B26" s="266" t="s">
        <v>554</v>
      </c>
      <c r="C26" s="234">
        <v>317</v>
      </c>
      <c r="D26" s="68">
        <v>17</v>
      </c>
      <c r="E26" s="68">
        <v>7</v>
      </c>
      <c r="F26" s="68">
        <v>69</v>
      </c>
      <c r="G26" s="68">
        <v>8</v>
      </c>
      <c r="H26" s="68">
        <v>29</v>
      </c>
      <c r="I26" s="76">
        <v>22</v>
      </c>
      <c r="J26" s="68">
        <v>16</v>
      </c>
      <c r="K26" s="68">
        <v>203</v>
      </c>
      <c r="L26" s="98">
        <v>12</v>
      </c>
      <c r="M26" s="245"/>
      <c r="N26" s="245"/>
      <c r="O26" s="245"/>
      <c r="P26" s="245"/>
      <c r="Q26" s="245"/>
      <c r="R26" s="245"/>
      <c r="S26" s="245"/>
      <c r="T26" s="245"/>
      <c r="U26" s="245"/>
    </row>
    <row r="27" spans="2:21" s="6" customFormat="1" x14ac:dyDescent="0.15">
      <c r="B27" s="267"/>
      <c r="C27" s="236">
        <v>100</v>
      </c>
      <c r="D27" s="69">
        <v>5.4</v>
      </c>
      <c r="E27" s="69">
        <v>2.2000000000000002</v>
      </c>
      <c r="F27" s="69">
        <v>21.8</v>
      </c>
      <c r="G27" s="69">
        <v>2.5</v>
      </c>
      <c r="H27" s="69">
        <v>9.1</v>
      </c>
      <c r="I27" s="77">
        <v>6.9</v>
      </c>
      <c r="J27" s="69">
        <v>5</v>
      </c>
      <c r="K27" s="69">
        <v>64</v>
      </c>
      <c r="L27" s="99">
        <v>3.8</v>
      </c>
    </row>
    <row r="28" spans="2:21" s="19" customFormat="1" x14ac:dyDescent="0.15">
      <c r="B28" s="266" t="s">
        <v>555</v>
      </c>
      <c r="C28" s="234">
        <v>223</v>
      </c>
      <c r="D28" s="68">
        <v>15</v>
      </c>
      <c r="E28" s="68">
        <v>2</v>
      </c>
      <c r="F28" s="68">
        <v>43</v>
      </c>
      <c r="G28" s="68">
        <v>6</v>
      </c>
      <c r="H28" s="68">
        <v>2</v>
      </c>
      <c r="I28" s="76">
        <v>4</v>
      </c>
      <c r="J28" s="68">
        <v>1</v>
      </c>
      <c r="K28" s="68">
        <v>154</v>
      </c>
      <c r="L28" s="98">
        <v>18</v>
      </c>
      <c r="M28" s="245"/>
      <c r="N28" s="245"/>
      <c r="O28" s="245"/>
      <c r="P28" s="245"/>
      <c r="Q28" s="245"/>
      <c r="R28" s="245"/>
      <c r="S28" s="245"/>
      <c r="T28" s="245"/>
      <c r="U28" s="245"/>
    </row>
    <row r="29" spans="2:21" s="6" customFormat="1" x14ac:dyDescent="0.15">
      <c r="B29" s="267"/>
      <c r="C29" s="236">
        <v>100</v>
      </c>
      <c r="D29" s="69">
        <v>6.7</v>
      </c>
      <c r="E29" s="69">
        <v>0.9</v>
      </c>
      <c r="F29" s="69">
        <v>19.3</v>
      </c>
      <c r="G29" s="69">
        <v>2.7</v>
      </c>
      <c r="H29" s="69">
        <v>0.9</v>
      </c>
      <c r="I29" s="77">
        <v>1.8</v>
      </c>
      <c r="J29" s="69">
        <v>0.4</v>
      </c>
      <c r="K29" s="69">
        <v>69.099999999999994</v>
      </c>
      <c r="L29" s="99">
        <v>8.1</v>
      </c>
    </row>
    <row r="30" spans="2:21" s="19" customFormat="1" ht="13.5" customHeight="1" x14ac:dyDescent="0.15">
      <c r="B30" s="266" t="s">
        <v>556</v>
      </c>
      <c r="C30" s="234">
        <v>217</v>
      </c>
      <c r="D30" s="68">
        <v>6</v>
      </c>
      <c r="E30" s="68">
        <v>1</v>
      </c>
      <c r="F30" s="68">
        <v>16</v>
      </c>
      <c r="G30" s="68">
        <v>4</v>
      </c>
      <c r="H30" s="68">
        <v>5</v>
      </c>
      <c r="I30" s="76">
        <v>2</v>
      </c>
      <c r="J30" s="68">
        <v>1</v>
      </c>
      <c r="K30" s="68">
        <v>129</v>
      </c>
      <c r="L30" s="98">
        <v>66</v>
      </c>
      <c r="M30" s="245"/>
      <c r="N30" s="245"/>
      <c r="O30" s="245"/>
      <c r="P30" s="245"/>
      <c r="Q30" s="245"/>
      <c r="R30" s="245"/>
      <c r="S30" s="245"/>
      <c r="T30" s="245"/>
      <c r="U30" s="245"/>
    </row>
    <row r="31" spans="2:21" s="6" customFormat="1" x14ac:dyDescent="0.15">
      <c r="B31" s="267"/>
      <c r="C31" s="236">
        <v>100</v>
      </c>
      <c r="D31" s="69">
        <v>2.8</v>
      </c>
      <c r="E31" s="69">
        <v>0.5</v>
      </c>
      <c r="F31" s="69">
        <v>7.4</v>
      </c>
      <c r="G31" s="69">
        <v>1.8</v>
      </c>
      <c r="H31" s="69">
        <v>2.2999999999999998</v>
      </c>
      <c r="I31" s="77">
        <v>0.9</v>
      </c>
      <c r="J31" s="69">
        <v>0.5</v>
      </c>
      <c r="K31" s="69">
        <v>59.4</v>
      </c>
      <c r="L31" s="99">
        <v>30.4</v>
      </c>
    </row>
    <row r="32" spans="2:21" s="6" customFormat="1" x14ac:dyDescent="0.15">
      <c r="B32" s="42" t="s">
        <v>562</v>
      </c>
      <c r="C32" s="133"/>
      <c r="D32" s="133"/>
      <c r="E32" s="133"/>
      <c r="F32" s="133"/>
      <c r="G32" s="133"/>
      <c r="H32" s="133"/>
      <c r="I32" s="133"/>
      <c r="J32" s="133"/>
      <c r="K32" s="133"/>
      <c r="L32" s="133"/>
    </row>
    <row r="33" spans="2:21" s="19" customFormat="1" ht="13.5" customHeight="1" x14ac:dyDescent="0.15">
      <c r="B33" s="271" t="s">
        <v>4</v>
      </c>
      <c r="C33" s="234">
        <v>321</v>
      </c>
      <c r="D33" s="68">
        <v>12</v>
      </c>
      <c r="E33" s="68">
        <v>10</v>
      </c>
      <c r="F33" s="68">
        <v>53</v>
      </c>
      <c r="G33" s="68">
        <v>8</v>
      </c>
      <c r="H33" s="68">
        <v>28</v>
      </c>
      <c r="I33" s="76">
        <v>18</v>
      </c>
      <c r="J33" s="68">
        <v>17</v>
      </c>
      <c r="K33" s="68">
        <v>204</v>
      </c>
      <c r="L33" s="98">
        <v>29</v>
      </c>
      <c r="M33" s="245"/>
      <c r="N33" s="245"/>
      <c r="O33" s="245"/>
      <c r="P33" s="245"/>
      <c r="Q33" s="245"/>
      <c r="R33" s="245"/>
      <c r="S33" s="245"/>
      <c r="T33" s="245"/>
      <c r="U33" s="245"/>
    </row>
    <row r="34" spans="2:21" s="6" customFormat="1" ht="13.5" customHeight="1" x14ac:dyDescent="0.15">
      <c r="B34" s="272"/>
      <c r="C34" s="236">
        <v>100</v>
      </c>
      <c r="D34" s="69">
        <v>3.7</v>
      </c>
      <c r="E34" s="69">
        <v>3.1</v>
      </c>
      <c r="F34" s="69">
        <v>16.5</v>
      </c>
      <c r="G34" s="69">
        <v>2.5</v>
      </c>
      <c r="H34" s="69">
        <v>8.6999999999999993</v>
      </c>
      <c r="I34" s="77">
        <v>5.6</v>
      </c>
      <c r="J34" s="69">
        <v>5.3</v>
      </c>
      <c r="K34" s="69">
        <v>63.6</v>
      </c>
      <c r="L34" s="99">
        <v>9</v>
      </c>
    </row>
    <row r="35" spans="2:21" s="19" customFormat="1" x14ac:dyDescent="0.15">
      <c r="B35" s="266" t="s">
        <v>5</v>
      </c>
      <c r="C35" s="234">
        <v>179</v>
      </c>
      <c r="D35" s="68">
        <v>8</v>
      </c>
      <c r="E35" s="68">
        <v>8</v>
      </c>
      <c r="F35" s="68">
        <v>19</v>
      </c>
      <c r="G35" s="68">
        <v>1</v>
      </c>
      <c r="H35" s="68">
        <v>16</v>
      </c>
      <c r="I35" s="76">
        <v>6</v>
      </c>
      <c r="J35" s="68">
        <v>5</v>
      </c>
      <c r="K35" s="68">
        <v>126</v>
      </c>
      <c r="L35" s="98">
        <v>12</v>
      </c>
      <c r="M35" s="245"/>
      <c r="N35" s="245"/>
      <c r="O35" s="245"/>
      <c r="P35" s="245"/>
      <c r="Q35" s="245"/>
      <c r="R35" s="245"/>
      <c r="S35" s="245"/>
      <c r="T35" s="245"/>
      <c r="U35" s="245"/>
    </row>
    <row r="36" spans="2:21" s="6" customFormat="1" x14ac:dyDescent="0.15">
      <c r="B36" s="267"/>
      <c r="C36" s="236">
        <v>100</v>
      </c>
      <c r="D36" s="69">
        <v>4.5</v>
      </c>
      <c r="E36" s="69">
        <v>4.5</v>
      </c>
      <c r="F36" s="69">
        <v>10.6</v>
      </c>
      <c r="G36" s="69">
        <v>0.6</v>
      </c>
      <c r="H36" s="69">
        <v>8.9</v>
      </c>
      <c r="I36" s="77">
        <v>3.4</v>
      </c>
      <c r="J36" s="69">
        <v>2.8</v>
      </c>
      <c r="K36" s="69">
        <v>70.400000000000006</v>
      </c>
      <c r="L36" s="99">
        <v>6.7</v>
      </c>
    </row>
    <row r="37" spans="2:21" s="19" customFormat="1" x14ac:dyDescent="0.15">
      <c r="B37" s="266" t="s">
        <v>6</v>
      </c>
      <c r="C37" s="234">
        <v>298</v>
      </c>
      <c r="D37" s="68">
        <v>12</v>
      </c>
      <c r="E37" s="68">
        <v>14</v>
      </c>
      <c r="F37" s="68">
        <v>49</v>
      </c>
      <c r="G37" s="68">
        <v>5</v>
      </c>
      <c r="H37" s="68">
        <v>36</v>
      </c>
      <c r="I37" s="76">
        <v>14</v>
      </c>
      <c r="J37" s="68">
        <v>17</v>
      </c>
      <c r="K37" s="68">
        <v>182</v>
      </c>
      <c r="L37" s="98">
        <v>20</v>
      </c>
      <c r="M37" s="245"/>
      <c r="N37" s="245"/>
      <c r="O37" s="245"/>
      <c r="P37" s="245"/>
      <c r="Q37" s="245"/>
      <c r="R37" s="245"/>
      <c r="S37" s="245"/>
      <c r="T37" s="245"/>
      <c r="U37" s="245"/>
    </row>
    <row r="38" spans="2:21" s="6" customFormat="1" x14ac:dyDescent="0.15">
      <c r="B38" s="267"/>
      <c r="C38" s="236">
        <v>100</v>
      </c>
      <c r="D38" s="69">
        <v>4</v>
      </c>
      <c r="E38" s="69">
        <v>4.7</v>
      </c>
      <c r="F38" s="69">
        <v>16.399999999999999</v>
      </c>
      <c r="G38" s="69">
        <v>1.7</v>
      </c>
      <c r="H38" s="69">
        <v>12.1</v>
      </c>
      <c r="I38" s="77">
        <v>4.7</v>
      </c>
      <c r="J38" s="69">
        <v>5.7</v>
      </c>
      <c r="K38" s="69">
        <v>61.1</v>
      </c>
      <c r="L38" s="99">
        <v>6.7</v>
      </c>
    </row>
    <row r="39" spans="2:21" s="19" customFormat="1" x14ac:dyDescent="0.15">
      <c r="B39" s="266" t="s">
        <v>7</v>
      </c>
      <c r="C39" s="234">
        <v>281</v>
      </c>
      <c r="D39" s="68">
        <v>9</v>
      </c>
      <c r="E39" s="68">
        <v>8</v>
      </c>
      <c r="F39" s="68">
        <v>40</v>
      </c>
      <c r="G39" s="68">
        <v>4</v>
      </c>
      <c r="H39" s="68">
        <v>25</v>
      </c>
      <c r="I39" s="76">
        <v>11</v>
      </c>
      <c r="J39" s="68">
        <v>13</v>
      </c>
      <c r="K39" s="68">
        <v>181</v>
      </c>
      <c r="L39" s="98">
        <v>24</v>
      </c>
      <c r="M39" s="245"/>
      <c r="N39" s="245"/>
      <c r="O39" s="245"/>
      <c r="P39" s="245"/>
      <c r="Q39" s="245"/>
      <c r="R39" s="245"/>
      <c r="S39" s="245"/>
      <c r="T39" s="245"/>
      <c r="U39" s="245"/>
    </row>
    <row r="40" spans="2:21" s="6" customFormat="1" x14ac:dyDescent="0.15">
      <c r="B40" s="267"/>
      <c r="C40" s="236">
        <v>100</v>
      </c>
      <c r="D40" s="69">
        <v>3.2</v>
      </c>
      <c r="E40" s="69">
        <v>2.8</v>
      </c>
      <c r="F40" s="69">
        <v>14.2</v>
      </c>
      <c r="G40" s="69">
        <v>1.4</v>
      </c>
      <c r="H40" s="69">
        <v>8.9</v>
      </c>
      <c r="I40" s="77">
        <v>3.9</v>
      </c>
      <c r="J40" s="69">
        <v>4.5999999999999996</v>
      </c>
      <c r="K40" s="69">
        <v>64.400000000000006</v>
      </c>
      <c r="L40" s="99">
        <v>8.5</v>
      </c>
    </row>
    <row r="41" spans="2:21" s="19" customFormat="1" ht="13.5" customHeight="1" x14ac:dyDescent="0.15">
      <c r="B41" s="266" t="s">
        <v>8</v>
      </c>
      <c r="C41" s="234">
        <v>222</v>
      </c>
      <c r="D41" s="68">
        <v>13</v>
      </c>
      <c r="E41" s="68">
        <v>4</v>
      </c>
      <c r="F41" s="68">
        <v>35</v>
      </c>
      <c r="G41" s="68">
        <v>7</v>
      </c>
      <c r="H41" s="68">
        <v>35</v>
      </c>
      <c r="I41" s="76">
        <v>15</v>
      </c>
      <c r="J41" s="68">
        <v>17</v>
      </c>
      <c r="K41" s="68">
        <v>133</v>
      </c>
      <c r="L41" s="98">
        <v>16</v>
      </c>
      <c r="M41" s="245"/>
      <c r="N41" s="245"/>
      <c r="O41" s="245"/>
      <c r="P41" s="245"/>
      <c r="Q41" s="245"/>
      <c r="R41" s="245"/>
      <c r="S41" s="245"/>
      <c r="T41" s="245"/>
      <c r="U41" s="245"/>
    </row>
    <row r="42" spans="2:21" s="6" customFormat="1" ht="13.5" customHeight="1" x14ac:dyDescent="0.15">
      <c r="B42" s="267"/>
      <c r="C42" s="236">
        <v>100</v>
      </c>
      <c r="D42" s="69">
        <v>5.9</v>
      </c>
      <c r="E42" s="69">
        <v>1.8</v>
      </c>
      <c r="F42" s="69">
        <v>15.8</v>
      </c>
      <c r="G42" s="69">
        <v>3.2</v>
      </c>
      <c r="H42" s="69">
        <v>15.8</v>
      </c>
      <c r="I42" s="77">
        <v>6.8</v>
      </c>
      <c r="J42" s="69">
        <v>7.7</v>
      </c>
      <c r="K42" s="69">
        <v>59.9</v>
      </c>
      <c r="L42" s="99">
        <v>7.2</v>
      </c>
    </row>
    <row r="43" spans="2:21" s="6" customFormat="1" ht="13.5" customHeight="1" x14ac:dyDescent="0.15">
      <c r="B43" s="42" t="s">
        <v>563</v>
      </c>
      <c r="C43" s="133"/>
      <c r="D43" s="133"/>
      <c r="E43" s="133"/>
      <c r="F43" s="133"/>
      <c r="G43" s="133"/>
      <c r="H43" s="133"/>
      <c r="I43" s="133"/>
      <c r="J43" s="133"/>
      <c r="K43" s="133"/>
      <c r="L43" s="133"/>
    </row>
    <row r="44" spans="2:21" s="19" customFormat="1" ht="13.5" customHeight="1" x14ac:dyDescent="0.15">
      <c r="B44" s="266" t="s">
        <v>351</v>
      </c>
      <c r="C44" s="238">
        <v>1185</v>
      </c>
      <c r="D44" s="68">
        <v>50</v>
      </c>
      <c r="E44" s="68">
        <v>42</v>
      </c>
      <c r="F44" s="68">
        <v>179</v>
      </c>
      <c r="G44" s="68">
        <v>22</v>
      </c>
      <c r="H44" s="68">
        <v>130</v>
      </c>
      <c r="I44" s="76">
        <v>57</v>
      </c>
      <c r="J44" s="68">
        <v>63</v>
      </c>
      <c r="K44" s="68">
        <v>763</v>
      </c>
      <c r="L44" s="98">
        <v>77</v>
      </c>
      <c r="M44" s="245"/>
      <c r="N44" s="245"/>
      <c r="O44" s="245"/>
      <c r="P44" s="245"/>
      <c r="Q44" s="245"/>
      <c r="R44" s="245"/>
      <c r="S44" s="245"/>
      <c r="T44" s="245"/>
      <c r="U44" s="245"/>
    </row>
    <row r="45" spans="2:21" s="6" customFormat="1" ht="13.5" customHeight="1" x14ac:dyDescent="0.15">
      <c r="B45" s="267"/>
      <c r="C45" s="236">
        <v>100</v>
      </c>
      <c r="D45" s="69">
        <v>4.2</v>
      </c>
      <c r="E45" s="69">
        <v>3.5</v>
      </c>
      <c r="F45" s="69">
        <v>15.1</v>
      </c>
      <c r="G45" s="69">
        <v>1.9</v>
      </c>
      <c r="H45" s="69">
        <v>11</v>
      </c>
      <c r="I45" s="77">
        <v>4.8</v>
      </c>
      <c r="J45" s="69">
        <v>5.3</v>
      </c>
      <c r="K45" s="69">
        <v>64.400000000000006</v>
      </c>
      <c r="L45" s="99">
        <v>6.5</v>
      </c>
    </row>
    <row r="46" spans="2:21" s="19" customFormat="1" x14ac:dyDescent="0.15">
      <c r="B46" s="266" t="s">
        <v>352</v>
      </c>
      <c r="C46" s="234">
        <v>30</v>
      </c>
      <c r="D46" s="68">
        <v>2</v>
      </c>
      <c r="E46" s="68">
        <v>2</v>
      </c>
      <c r="F46" s="68">
        <v>7</v>
      </c>
      <c r="G46" s="68">
        <v>1</v>
      </c>
      <c r="H46" s="68">
        <v>5</v>
      </c>
      <c r="I46" s="76">
        <v>6</v>
      </c>
      <c r="J46" s="68">
        <v>5</v>
      </c>
      <c r="K46" s="68">
        <v>16</v>
      </c>
      <c r="L46" s="98">
        <v>0</v>
      </c>
      <c r="M46" s="245"/>
      <c r="N46" s="245"/>
      <c r="O46" s="245"/>
      <c r="P46" s="245"/>
      <c r="Q46" s="245"/>
      <c r="R46" s="245"/>
      <c r="S46" s="245"/>
      <c r="T46" s="245"/>
      <c r="U46" s="245"/>
    </row>
    <row r="47" spans="2:21" s="6" customFormat="1" ht="13.5" customHeight="1" x14ac:dyDescent="0.15">
      <c r="B47" s="267"/>
      <c r="C47" s="236">
        <v>100</v>
      </c>
      <c r="D47" s="69">
        <v>6.7</v>
      </c>
      <c r="E47" s="69">
        <v>6.7</v>
      </c>
      <c r="F47" s="69">
        <v>23.3</v>
      </c>
      <c r="G47" s="69">
        <v>3.3</v>
      </c>
      <c r="H47" s="69">
        <v>16.7</v>
      </c>
      <c r="I47" s="77">
        <v>20</v>
      </c>
      <c r="J47" s="69">
        <v>16.7</v>
      </c>
      <c r="K47" s="69">
        <v>53.3</v>
      </c>
      <c r="L47" s="99">
        <v>0</v>
      </c>
    </row>
    <row r="48" spans="2:21" s="6" customFormat="1" ht="13.5" customHeight="1" x14ac:dyDescent="0.15">
      <c r="B48" s="42" t="s">
        <v>564</v>
      </c>
      <c r="C48" s="133"/>
      <c r="D48" s="133"/>
      <c r="E48" s="133"/>
      <c r="F48" s="133"/>
      <c r="G48" s="133"/>
      <c r="H48" s="133"/>
      <c r="I48" s="133"/>
      <c r="J48" s="133"/>
      <c r="K48" s="133"/>
      <c r="L48" s="133"/>
    </row>
    <row r="49" spans="2:21" s="19" customFormat="1" ht="13.5" customHeight="1" x14ac:dyDescent="0.15">
      <c r="B49" s="266" t="s">
        <v>9</v>
      </c>
      <c r="C49" s="234">
        <v>483</v>
      </c>
      <c r="D49" s="68">
        <v>20</v>
      </c>
      <c r="E49" s="68">
        <v>25</v>
      </c>
      <c r="F49" s="68">
        <v>69</v>
      </c>
      <c r="G49" s="68">
        <v>8</v>
      </c>
      <c r="H49" s="68">
        <v>79</v>
      </c>
      <c r="I49" s="76">
        <v>32</v>
      </c>
      <c r="J49" s="68">
        <v>30</v>
      </c>
      <c r="K49" s="68">
        <v>308</v>
      </c>
      <c r="L49" s="98">
        <v>10</v>
      </c>
      <c r="M49" s="245"/>
      <c r="N49" s="245"/>
      <c r="O49" s="245"/>
      <c r="P49" s="245"/>
      <c r="Q49" s="245"/>
      <c r="R49" s="245"/>
      <c r="S49" s="245"/>
      <c r="T49" s="245"/>
      <c r="U49" s="245"/>
    </row>
    <row r="50" spans="2:21" s="6" customFormat="1" ht="13.5" customHeight="1" x14ac:dyDescent="0.15">
      <c r="B50" s="267"/>
      <c r="C50" s="236">
        <v>100</v>
      </c>
      <c r="D50" s="69">
        <v>4.0999999999999996</v>
      </c>
      <c r="E50" s="69">
        <v>5.2</v>
      </c>
      <c r="F50" s="69">
        <v>14.3</v>
      </c>
      <c r="G50" s="69">
        <v>1.7</v>
      </c>
      <c r="H50" s="69">
        <v>16.399999999999999</v>
      </c>
      <c r="I50" s="77">
        <v>6.6</v>
      </c>
      <c r="J50" s="69">
        <v>6.2</v>
      </c>
      <c r="K50" s="69">
        <v>63.8</v>
      </c>
      <c r="L50" s="99">
        <v>2.1</v>
      </c>
    </row>
    <row r="51" spans="2:21" s="19" customFormat="1" x14ac:dyDescent="0.15">
      <c r="B51" s="266" t="s">
        <v>10</v>
      </c>
      <c r="C51" s="234">
        <v>106</v>
      </c>
      <c r="D51" s="68">
        <v>4</v>
      </c>
      <c r="E51" s="68">
        <v>1</v>
      </c>
      <c r="F51" s="68">
        <v>23</v>
      </c>
      <c r="G51" s="68">
        <v>3</v>
      </c>
      <c r="H51" s="68">
        <v>9</v>
      </c>
      <c r="I51" s="76">
        <v>7</v>
      </c>
      <c r="J51" s="68">
        <v>3</v>
      </c>
      <c r="K51" s="68">
        <v>69</v>
      </c>
      <c r="L51" s="98">
        <v>5</v>
      </c>
      <c r="M51" s="245"/>
      <c r="N51" s="245"/>
      <c r="O51" s="245"/>
      <c r="P51" s="245"/>
      <c r="Q51" s="245"/>
      <c r="R51" s="245"/>
      <c r="S51" s="245"/>
      <c r="T51" s="245"/>
      <c r="U51" s="245"/>
    </row>
    <row r="52" spans="2:21" s="6" customFormat="1" x14ac:dyDescent="0.15">
      <c r="B52" s="267"/>
      <c r="C52" s="236">
        <v>100</v>
      </c>
      <c r="D52" s="69">
        <v>3.8</v>
      </c>
      <c r="E52" s="69">
        <v>0.9</v>
      </c>
      <c r="F52" s="69">
        <v>21.7</v>
      </c>
      <c r="G52" s="69">
        <v>2.8</v>
      </c>
      <c r="H52" s="69">
        <v>8.5</v>
      </c>
      <c r="I52" s="77">
        <v>6.6</v>
      </c>
      <c r="J52" s="69">
        <v>2.8</v>
      </c>
      <c r="K52" s="69">
        <v>65.099999999999994</v>
      </c>
      <c r="L52" s="99">
        <v>4.7</v>
      </c>
    </row>
    <row r="53" spans="2:21" s="19" customFormat="1" x14ac:dyDescent="0.15">
      <c r="B53" s="266" t="s">
        <v>11</v>
      </c>
      <c r="C53" s="234">
        <v>28</v>
      </c>
      <c r="D53" s="68">
        <v>1</v>
      </c>
      <c r="E53" s="68">
        <v>0</v>
      </c>
      <c r="F53" s="68">
        <v>7</v>
      </c>
      <c r="G53" s="68">
        <v>0</v>
      </c>
      <c r="H53" s="68">
        <v>3</v>
      </c>
      <c r="I53" s="76">
        <v>4</v>
      </c>
      <c r="J53" s="68">
        <v>3</v>
      </c>
      <c r="K53" s="68">
        <v>14</v>
      </c>
      <c r="L53" s="98">
        <v>2</v>
      </c>
      <c r="M53" s="245"/>
      <c r="N53" s="245"/>
      <c r="O53" s="245"/>
      <c r="P53" s="245"/>
      <c r="Q53" s="245"/>
      <c r="R53" s="245"/>
      <c r="S53" s="245"/>
      <c r="T53" s="245"/>
      <c r="U53" s="245"/>
    </row>
    <row r="54" spans="2:21" s="6" customFormat="1" x14ac:dyDescent="0.15">
      <c r="B54" s="267"/>
      <c r="C54" s="236">
        <v>100</v>
      </c>
      <c r="D54" s="69">
        <v>3.6</v>
      </c>
      <c r="E54" s="69">
        <v>0</v>
      </c>
      <c r="F54" s="69">
        <v>25</v>
      </c>
      <c r="G54" s="69">
        <v>0</v>
      </c>
      <c r="H54" s="69">
        <v>10.7</v>
      </c>
      <c r="I54" s="77">
        <v>14.3</v>
      </c>
      <c r="J54" s="69">
        <v>10.7</v>
      </c>
      <c r="K54" s="69">
        <v>50</v>
      </c>
      <c r="L54" s="99">
        <v>7.1</v>
      </c>
    </row>
    <row r="55" spans="2:21" s="19" customFormat="1" x14ac:dyDescent="0.15">
      <c r="B55" s="266" t="s">
        <v>12</v>
      </c>
      <c r="C55" s="234">
        <v>172</v>
      </c>
      <c r="D55" s="68">
        <v>6</v>
      </c>
      <c r="E55" s="68">
        <v>9</v>
      </c>
      <c r="F55" s="68">
        <v>35</v>
      </c>
      <c r="G55" s="68">
        <v>0</v>
      </c>
      <c r="H55" s="68">
        <v>8</v>
      </c>
      <c r="I55" s="76">
        <v>4</v>
      </c>
      <c r="J55" s="68">
        <v>7</v>
      </c>
      <c r="K55" s="68">
        <v>106</v>
      </c>
      <c r="L55" s="98">
        <v>16</v>
      </c>
      <c r="M55" s="245"/>
      <c r="N55" s="245"/>
      <c r="O55" s="245"/>
      <c r="P55" s="245"/>
      <c r="Q55" s="245"/>
      <c r="R55" s="245"/>
      <c r="S55" s="245"/>
      <c r="T55" s="245"/>
      <c r="U55" s="245"/>
    </row>
    <row r="56" spans="2:21" s="6" customFormat="1" x14ac:dyDescent="0.15">
      <c r="B56" s="267"/>
      <c r="C56" s="236">
        <v>100</v>
      </c>
      <c r="D56" s="69">
        <v>3.5</v>
      </c>
      <c r="E56" s="69">
        <v>5.2</v>
      </c>
      <c r="F56" s="69">
        <v>20.3</v>
      </c>
      <c r="G56" s="69">
        <v>0</v>
      </c>
      <c r="H56" s="69">
        <v>4.7</v>
      </c>
      <c r="I56" s="77">
        <v>2.2999999999999998</v>
      </c>
      <c r="J56" s="69">
        <v>4.0999999999999996</v>
      </c>
      <c r="K56" s="69">
        <v>61.6</v>
      </c>
      <c r="L56" s="99">
        <v>9.3000000000000007</v>
      </c>
    </row>
    <row r="57" spans="2:21" s="19" customFormat="1" x14ac:dyDescent="0.15">
      <c r="B57" s="266" t="s">
        <v>3</v>
      </c>
      <c r="C57" s="234">
        <v>41</v>
      </c>
      <c r="D57" s="68">
        <v>2</v>
      </c>
      <c r="E57" s="68">
        <v>0</v>
      </c>
      <c r="F57" s="68">
        <v>5</v>
      </c>
      <c r="G57" s="68">
        <v>2</v>
      </c>
      <c r="H57" s="68">
        <v>9</v>
      </c>
      <c r="I57" s="76">
        <v>1</v>
      </c>
      <c r="J57" s="68">
        <v>5</v>
      </c>
      <c r="K57" s="68">
        <v>29</v>
      </c>
      <c r="L57" s="98">
        <v>0</v>
      </c>
      <c r="M57" s="245"/>
      <c r="N57" s="245"/>
      <c r="O57" s="245"/>
      <c r="P57" s="245"/>
      <c r="Q57" s="245"/>
      <c r="R57" s="245"/>
      <c r="S57" s="245"/>
      <c r="T57" s="245"/>
      <c r="U57" s="245"/>
    </row>
    <row r="58" spans="2:21" s="6" customFormat="1" ht="13.5" customHeight="1" x14ac:dyDescent="0.15">
      <c r="B58" s="267"/>
      <c r="C58" s="236">
        <v>100</v>
      </c>
      <c r="D58" s="69">
        <v>4.9000000000000004</v>
      </c>
      <c r="E58" s="69">
        <v>0</v>
      </c>
      <c r="F58" s="69">
        <v>12.2</v>
      </c>
      <c r="G58" s="69">
        <v>4.9000000000000004</v>
      </c>
      <c r="H58" s="69">
        <v>22</v>
      </c>
      <c r="I58" s="77">
        <v>2.4</v>
      </c>
      <c r="J58" s="69">
        <v>12.2</v>
      </c>
      <c r="K58" s="69">
        <v>70.7</v>
      </c>
      <c r="L58" s="99">
        <v>0</v>
      </c>
    </row>
    <row r="59" spans="2:21" s="19" customFormat="1" x14ac:dyDescent="0.15">
      <c r="B59" s="266" t="s">
        <v>13</v>
      </c>
      <c r="C59" s="234">
        <v>172</v>
      </c>
      <c r="D59" s="68">
        <v>5</v>
      </c>
      <c r="E59" s="68">
        <v>4</v>
      </c>
      <c r="F59" s="68">
        <v>30</v>
      </c>
      <c r="G59" s="68">
        <v>4</v>
      </c>
      <c r="H59" s="68">
        <v>17</v>
      </c>
      <c r="I59" s="76">
        <v>10</v>
      </c>
      <c r="J59" s="68">
        <v>10</v>
      </c>
      <c r="K59" s="68">
        <v>118</v>
      </c>
      <c r="L59" s="98">
        <v>5</v>
      </c>
      <c r="M59" s="245"/>
      <c r="N59" s="245"/>
      <c r="O59" s="245"/>
      <c r="P59" s="245"/>
      <c r="Q59" s="245"/>
      <c r="R59" s="245"/>
      <c r="S59" s="245"/>
      <c r="T59" s="245"/>
      <c r="U59" s="245"/>
    </row>
    <row r="60" spans="2:21" s="6" customFormat="1" x14ac:dyDescent="0.15">
      <c r="B60" s="267"/>
      <c r="C60" s="236">
        <v>100</v>
      </c>
      <c r="D60" s="69">
        <v>2.9</v>
      </c>
      <c r="E60" s="69">
        <v>2.2999999999999998</v>
      </c>
      <c r="F60" s="69">
        <v>17.399999999999999</v>
      </c>
      <c r="G60" s="69">
        <v>2.2999999999999998</v>
      </c>
      <c r="H60" s="69">
        <v>9.9</v>
      </c>
      <c r="I60" s="77">
        <v>5.8</v>
      </c>
      <c r="J60" s="69">
        <v>5.8</v>
      </c>
      <c r="K60" s="69">
        <v>68.599999999999994</v>
      </c>
      <c r="L60" s="99">
        <v>2.9</v>
      </c>
    </row>
    <row r="61" spans="2:21" s="19" customFormat="1" x14ac:dyDescent="0.15">
      <c r="B61" s="266" t="s">
        <v>14</v>
      </c>
      <c r="C61" s="234">
        <v>232</v>
      </c>
      <c r="D61" s="68">
        <v>14</v>
      </c>
      <c r="E61" s="68">
        <v>4</v>
      </c>
      <c r="F61" s="68">
        <v>21</v>
      </c>
      <c r="G61" s="68">
        <v>8</v>
      </c>
      <c r="H61" s="68">
        <v>9</v>
      </c>
      <c r="I61" s="76">
        <v>5</v>
      </c>
      <c r="J61" s="68">
        <v>6</v>
      </c>
      <c r="K61" s="68">
        <v>139</v>
      </c>
      <c r="L61" s="98">
        <v>53</v>
      </c>
      <c r="M61" s="245"/>
      <c r="N61" s="245"/>
      <c r="O61" s="245"/>
      <c r="P61" s="245"/>
      <c r="Q61" s="245"/>
      <c r="R61" s="245"/>
      <c r="S61" s="245"/>
      <c r="T61" s="245"/>
      <c r="U61" s="245"/>
    </row>
    <row r="62" spans="2:21" s="6" customFormat="1" x14ac:dyDescent="0.15">
      <c r="B62" s="267"/>
      <c r="C62" s="236">
        <v>100</v>
      </c>
      <c r="D62" s="69">
        <v>6</v>
      </c>
      <c r="E62" s="69">
        <v>1.7</v>
      </c>
      <c r="F62" s="69">
        <v>9.1</v>
      </c>
      <c r="G62" s="69">
        <v>3.4</v>
      </c>
      <c r="H62" s="69">
        <v>3.9</v>
      </c>
      <c r="I62" s="77">
        <v>2.2000000000000002</v>
      </c>
      <c r="J62" s="69">
        <v>2.6</v>
      </c>
      <c r="K62" s="69">
        <v>59.9</v>
      </c>
      <c r="L62" s="99">
        <v>22.8</v>
      </c>
    </row>
    <row r="63" spans="2:21" s="19" customFormat="1" ht="13.5" customHeight="1" x14ac:dyDescent="0.15">
      <c r="B63" s="266" t="s">
        <v>15</v>
      </c>
      <c r="C63" s="234">
        <v>58</v>
      </c>
      <c r="D63" s="68">
        <v>2</v>
      </c>
      <c r="E63" s="68">
        <v>1</v>
      </c>
      <c r="F63" s="68">
        <v>6</v>
      </c>
      <c r="G63" s="68">
        <v>0</v>
      </c>
      <c r="H63" s="68">
        <v>6</v>
      </c>
      <c r="I63" s="76">
        <v>1</v>
      </c>
      <c r="J63" s="68">
        <v>5</v>
      </c>
      <c r="K63" s="68">
        <v>35</v>
      </c>
      <c r="L63" s="98">
        <v>9</v>
      </c>
      <c r="M63" s="245"/>
      <c r="N63" s="245"/>
      <c r="O63" s="245"/>
      <c r="P63" s="245"/>
      <c r="Q63" s="245"/>
      <c r="R63" s="245"/>
      <c r="S63" s="245"/>
      <c r="T63" s="245"/>
      <c r="U63" s="245"/>
    </row>
    <row r="64" spans="2:21" s="6" customFormat="1" x14ac:dyDescent="0.15">
      <c r="B64" s="267"/>
      <c r="C64" s="236">
        <v>100</v>
      </c>
      <c r="D64" s="69">
        <v>3.4</v>
      </c>
      <c r="E64" s="69">
        <v>1.7</v>
      </c>
      <c r="F64" s="69">
        <v>10.3</v>
      </c>
      <c r="G64" s="69">
        <v>0</v>
      </c>
      <c r="H64" s="69">
        <v>10.3</v>
      </c>
      <c r="I64" s="77">
        <v>1.7</v>
      </c>
      <c r="J64" s="69">
        <v>8.6</v>
      </c>
      <c r="K64" s="69">
        <v>60.3</v>
      </c>
      <c r="L64" s="99">
        <v>15.5</v>
      </c>
    </row>
    <row r="65" spans="2:21" s="6" customFormat="1" x14ac:dyDescent="0.15">
      <c r="B65" s="42" t="s">
        <v>565</v>
      </c>
      <c r="C65" s="133"/>
      <c r="D65" s="133"/>
      <c r="E65" s="133"/>
      <c r="F65" s="133"/>
      <c r="G65" s="133"/>
      <c r="H65" s="133"/>
      <c r="I65" s="133"/>
      <c r="J65" s="133"/>
      <c r="K65" s="133"/>
      <c r="L65" s="133"/>
    </row>
    <row r="66" spans="2:21" s="19" customFormat="1" ht="13.5" customHeight="1" x14ac:dyDescent="0.15">
      <c r="B66" s="266" t="s">
        <v>16</v>
      </c>
      <c r="C66" s="234">
        <v>324</v>
      </c>
      <c r="D66" s="68">
        <v>16</v>
      </c>
      <c r="E66" s="68">
        <v>3</v>
      </c>
      <c r="F66" s="68">
        <v>43</v>
      </c>
      <c r="G66" s="68">
        <v>5</v>
      </c>
      <c r="H66" s="68">
        <v>45</v>
      </c>
      <c r="I66" s="76">
        <v>17</v>
      </c>
      <c r="J66" s="68">
        <v>22</v>
      </c>
      <c r="K66" s="68">
        <v>203</v>
      </c>
      <c r="L66" s="98">
        <v>30</v>
      </c>
      <c r="M66" s="245"/>
      <c r="N66" s="245"/>
      <c r="O66" s="245"/>
      <c r="P66" s="245"/>
      <c r="Q66" s="245"/>
      <c r="R66" s="245"/>
      <c r="S66" s="245"/>
      <c r="T66" s="245"/>
      <c r="U66" s="245"/>
    </row>
    <row r="67" spans="2:21" s="6" customFormat="1" ht="13.5" customHeight="1" x14ac:dyDescent="0.15">
      <c r="B67" s="267"/>
      <c r="C67" s="236">
        <v>100</v>
      </c>
      <c r="D67" s="69">
        <v>4.9000000000000004</v>
      </c>
      <c r="E67" s="69">
        <v>0.9</v>
      </c>
      <c r="F67" s="69">
        <v>13.3</v>
      </c>
      <c r="G67" s="69">
        <v>1.5</v>
      </c>
      <c r="H67" s="69">
        <v>13.9</v>
      </c>
      <c r="I67" s="77">
        <v>5.2</v>
      </c>
      <c r="J67" s="69">
        <v>6.8</v>
      </c>
      <c r="K67" s="69">
        <v>62.7</v>
      </c>
      <c r="L67" s="99">
        <v>9.3000000000000007</v>
      </c>
    </row>
    <row r="68" spans="2:21" s="19" customFormat="1" x14ac:dyDescent="0.15">
      <c r="B68" s="266" t="s">
        <v>17</v>
      </c>
      <c r="C68" s="234">
        <v>314</v>
      </c>
      <c r="D68" s="68">
        <v>14</v>
      </c>
      <c r="E68" s="68">
        <v>2</v>
      </c>
      <c r="F68" s="68">
        <v>46</v>
      </c>
      <c r="G68" s="68">
        <v>9</v>
      </c>
      <c r="H68" s="68">
        <v>17</v>
      </c>
      <c r="I68" s="76">
        <v>5</v>
      </c>
      <c r="J68" s="68">
        <v>10</v>
      </c>
      <c r="K68" s="68">
        <v>205</v>
      </c>
      <c r="L68" s="98">
        <v>34</v>
      </c>
      <c r="M68" s="245"/>
      <c r="N68" s="245"/>
      <c r="O68" s="245"/>
      <c r="P68" s="245"/>
      <c r="Q68" s="245"/>
      <c r="R68" s="245"/>
      <c r="S68" s="245"/>
      <c r="T68" s="245"/>
      <c r="U68" s="245"/>
    </row>
    <row r="69" spans="2:21" s="6" customFormat="1" x14ac:dyDescent="0.15">
      <c r="B69" s="267"/>
      <c r="C69" s="236">
        <v>100</v>
      </c>
      <c r="D69" s="69">
        <v>4.5</v>
      </c>
      <c r="E69" s="69">
        <v>0.6</v>
      </c>
      <c r="F69" s="69">
        <v>14.6</v>
      </c>
      <c r="G69" s="69">
        <v>2.9</v>
      </c>
      <c r="H69" s="69">
        <v>5.4</v>
      </c>
      <c r="I69" s="77">
        <v>1.6</v>
      </c>
      <c r="J69" s="69">
        <v>3.2</v>
      </c>
      <c r="K69" s="69">
        <v>65.3</v>
      </c>
      <c r="L69" s="99">
        <v>10.8</v>
      </c>
    </row>
    <row r="70" spans="2:21" s="19" customFormat="1" x14ac:dyDescent="0.15">
      <c r="B70" s="266" t="s">
        <v>18</v>
      </c>
      <c r="C70" s="234">
        <v>425</v>
      </c>
      <c r="D70" s="68">
        <v>18</v>
      </c>
      <c r="E70" s="68">
        <v>33</v>
      </c>
      <c r="F70" s="68">
        <v>80</v>
      </c>
      <c r="G70" s="68">
        <v>7</v>
      </c>
      <c r="H70" s="68">
        <v>44</v>
      </c>
      <c r="I70" s="76">
        <v>28</v>
      </c>
      <c r="J70" s="68">
        <v>15</v>
      </c>
      <c r="K70" s="68">
        <v>265</v>
      </c>
      <c r="L70" s="98">
        <v>18</v>
      </c>
      <c r="M70" s="245"/>
      <c r="N70" s="245"/>
      <c r="O70" s="245"/>
      <c r="P70" s="245"/>
      <c r="Q70" s="245"/>
      <c r="R70" s="245"/>
      <c r="S70" s="245"/>
      <c r="T70" s="245"/>
      <c r="U70" s="245"/>
    </row>
    <row r="71" spans="2:21" s="6" customFormat="1" x14ac:dyDescent="0.15">
      <c r="B71" s="267"/>
      <c r="C71" s="236">
        <v>100</v>
      </c>
      <c r="D71" s="69">
        <v>4.2</v>
      </c>
      <c r="E71" s="69">
        <v>7.8</v>
      </c>
      <c r="F71" s="69">
        <v>18.8</v>
      </c>
      <c r="G71" s="69">
        <v>1.6</v>
      </c>
      <c r="H71" s="69">
        <v>10.4</v>
      </c>
      <c r="I71" s="77">
        <v>6.6</v>
      </c>
      <c r="J71" s="69">
        <v>3.5</v>
      </c>
      <c r="K71" s="69">
        <v>62.4</v>
      </c>
      <c r="L71" s="99">
        <v>4.2</v>
      </c>
    </row>
    <row r="72" spans="2:21" s="19" customFormat="1" x14ac:dyDescent="0.15">
      <c r="B72" s="266" t="s">
        <v>19</v>
      </c>
      <c r="C72" s="234">
        <v>161</v>
      </c>
      <c r="D72" s="68">
        <v>4</v>
      </c>
      <c r="E72" s="68">
        <v>5</v>
      </c>
      <c r="F72" s="68">
        <v>18</v>
      </c>
      <c r="G72" s="68">
        <v>4</v>
      </c>
      <c r="H72" s="68">
        <v>31</v>
      </c>
      <c r="I72" s="76">
        <v>13</v>
      </c>
      <c r="J72" s="68">
        <v>20</v>
      </c>
      <c r="K72" s="68">
        <v>106</v>
      </c>
      <c r="L72" s="98">
        <v>4</v>
      </c>
      <c r="M72" s="245"/>
      <c r="N72" s="245"/>
      <c r="O72" s="245"/>
      <c r="P72" s="245"/>
      <c r="Q72" s="245"/>
      <c r="R72" s="245"/>
      <c r="S72" s="245"/>
      <c r="T72" s="245"/>
      <c r="U72" s="245"/>
    </row>
    <row r="73" spans="2:21" s="6" customFormat="1" ht="13.5" customHeight="1" x14ac:dyDescent="0.15">
      <c r="B73" s="267"/>
      <c r="C73" s="236">
        <v>100</v>
      </c>
      <c r="D73" s="69">
        <v>2.5</v>
      </c>
      <c r="E73" s="69">
        <v>3.1</v>
      </c>
      <c r="F73" s="69">
        <v>11.2</v>
      </c>
      <c r="G73" s="69">
        <v>2.5</v>
      </c>
      <c r="H73" s="69">
        <v>19.3</v>
      </c>
      <c r="I73" s="77">
        <v>8.1</v>
      </c>
      <c r="J73" s="69">
        <v>12.4</v>
      </c>
      <c r="K73" s="69">
        <v>65.8</v>
      </c>
      <c r="L73" s="99">
        <v>2.5</v>
      </c>
    </row>
    <row r="74" spans="2:21" s="19" customFormat="1" x14ac:dyDescent="0.15">
      <c r="B74" s="266" t="s">
        <v>20</v>
      </c>
      <c r="C74" s="234">
        <v>41</v>
      </c>
      <c r="D74" s="68">
        <v>1</v>
      </c>
      <c r="E74" s="68">
        <v>1</v>
      </c>
      <c r="F74" s="68">
        <v>6</v>
      </c>
      <c r="G74" s="68">
        <v>0</v>
      </c>
      <c r="H74" s="68">
        <v>3</v>
      </c>
      <c r="I74" s="76">
        <v>1</v>
      </c>
      <c r="J74" s="68">
        <v>1</v>
      </c>
      <c r="K74" s="68">
        <v>25</v>
      </c>
      <c r="L74" s="98">
        <v>5</v>
      </c>
      <c r="M74" s="245"/>
      <c r="N74" s="245"/>
      <c r="O74" s="245"/>
      <c r="P74" s="245"/>
      <c r="Q74" s="245"/>
      <c r="R74" s="245"/>
      <c r="S74" s="245"/>
      <c r="T74" s="245"/>
      <c r="U74" s="245"/>
    </row>
    <row r="75" spans="2:21" s="6" customFormat="1" x14ac:dyDescent="0.15">
      <c r="B75" s="267"/>
      <c r="C75" s="236">
        <v>100</v>
      </c>
      <c r="D75" s="69">
        <v>2.4</v>
      </c>
      <c r="E75" s="69">
        <v>2.4</v>
      </c>
      <c r="F75" s="69">
        <v>14.6</v>
      </c>
      <c r="G75" s="69">
        <v>0</v>
      </c>
      <c r="H75" s="69">
        <v>7.3</v>
      </c>
      <c r="I75" s="77">
        <v>2.4</v>
      </c>
      <c r="J75" s="69">
        <v>2.4</v>
      </c>
      <c r="K75" s="69">
        <v>61</v>
      </c>
      <c r="L75" s="99">
        <v>12.2</v>
      </c>
    </row>
    <row r="76" spans="2:21" s="19" customFormat="1" ht="13.5" customHeight="1" x14ac:dyDescent="0.15">
      <c r="B76" s="266" t="s">
        <v>15</v>
      </c>
      <c r="C76" s="234">
        <v>38</v>
      </c>
      <c r="D76" s="68">
        <v>1</v>
      </c>
      <c r="E76" s="68">
        <v>0</v>
      </c>
      <c r="F76" s="68">
        <v>5</v>
      </c>
      <c r="G76" s="68">
        <v>0</v>
      </c>
      <c r="H76" s="68">
        <v>0</v>
      </c>
      <c r="I76" s="76">
        <v>0</v>
      </c>
      <c r="J76" s="68">
        <v>1</v>
      </c>
      <c r="K76" s="68">
        <v>24</v>
      </c>
      <c r="L76" s="98">
        <v>8</v>
      </c>
      <c r="M76" s="245"/>
      <c r="N76" s="245"/>
      <c r="O76" s="245"/>
      <c r="P76" s="245"/>
      <c r="Q76" s="245"/>
      <c r="R76" s="245"/>
      <c r="S76" s="245"/>
      <c r="T76" s="245"/>
      <c r="U76" s="245"/>
    </row>
    <row r="77" spans="2:21" s="6" customFormat="1" x14ac:dyDescent="0.15">
      <c r="B77" s="267"/>
      <c r="C77" s="236">
        <v>100</v>
      </c>
      <c r="D77" s="69">
        <v>2.6</v>
      </c>
      <c r="E77" s="69">
        <v>0</v>
      </c>
      <c r="F77" s="69">
        <v>13.2</v>
      </c>
      <c r="G77" s="69">
        <v>0</v>
      </c>
      <c r="H77" s="69">
        <v>0</v>
      </c>
      <c r="I77" s="77">
        <v>0</v>
      </c>
      <c r="J77" s="69">
        <v>2.6</v>
      </c>
      <c r="K77" s="69">
        <v>63.2</v>
      </c>
      <c r="L77" s="99">
        <v>21.1</v>
      </c>
    </row>
    <row r="78" spans="2:21" s="6" customFormat="1" x14ac:dyDescent="0.15">
      <c r="B78" s="42" t="s">
        <v>566</v>
      </c>
      <c r="C78" s="133"/>
      <c r="D78" s="133"/>
      <c r="E78" s="133"/>
      <c r="F78" s="133"/>
      <c r="G78" s="133"/>
      <c r="H78" s="133"/>
      <c r="I78" s="133"/>
      <c r="J78" s="133"/>
      <c r="K78" s="133"/>
      <c r="L78" s="133"/>
    </row>
    <row r="79" spans="2:21" s="19" customFormat="1" ht="13.5" customHeight="1" x14ac:dyDescent="0.15">
      <c r="B79" s="266" t="s">
        <v>21</v>
      </c>
      <c r="C79" s="234">
        <v>123</v>
      </c>
      <c r="D79" s="68">
        <v>4</v>
      </c>
      <c r="E79" s="68">
        <v>30</v>
      </c>
      <c r="F79" s="68">
        <v>17</v>
      </c>
      <c r="G79" s="68">
        <v>1</v>
      </c>
      <c r="H79" s="68">
        <v>20</v>
      </c>
      <c r="I79" s="76">
        <v>10</v>
      </c>
      <c r="J79" s="68">
        <v>6</v>
      </c>
      <c r="K79" s="68">
        <v>65</v>
      </c>
      <c r="L79" s="98">
        <v>3</v>
      </c>
      <c r="M79" s="245"/>
      <c r="N79" s="245"/>
      <c r="O79" s="245"/>
      <c r="P79" s="245"/>
      <c r="Q79" s="245"/>
      <c r="R79" s="245"/>
      <c r="S79" s="245"/>
      <c r="T79" s="245"/>
      <c r="U79" s="245"/>
    </row>
    <row r="80" spans="2:21" s="6" customFormat="1" ht="13.5" customHeight="1" x14ac:dyDescent="0.15">
      <c r="B80" s="267"/>
      <c r="C80" s="236">
        <v>100</v>
      </c>
      <c r="D80" s="69">
        <v>3.3</v>
      </c>
      <c r="E80" s="69">
        <v>24.4</v>
      </c>
      <c r="F80" s="69">
        <v>13.8</v>
      </c>
      <c r="G80" s="69">
        <v>0.8</v>
      </c>
      <c r="H80" s="69">
        <v>16.3</v>
      </c>
      <c r="I80" s="77">
        <v>8.1</v>
      </c>
      <c r="J80" s="69">
        <v>4.9000000000000004</v>
      </c>
      <c r="K80" s="69">
        <v>52.8</v>
      </c>
      <c r="L80" s="99">
        <v>2.4</v>
      </c>
    </row>
    <row r="81" spans="2:21" s="19" customFormat="1" x14ac:dyDescent="0.15">
      <c r="B81" s="266" t="s">
        <v>22</v>
      </c>
      <c r="C81" s="234">
        <v>111</v>
      </c>
      <c r="D81" s="68">
        <v>5</v>
      </c>
      <c r="E81" s="68">
        <v>7</v>
      </c>
      <c r="F81" s="68">
        <v>22</v>
      </c>
      <c r="G81" s="68">
        <v>2</v>
      </c>
      <c r="H81" s="68">
        <v>16</v>
      </c>
      <c r="I81" s="76">
        <v>14</v>
      </c>
      <c r="J81" s="68">
        <v>7</v>
      </c>
      <c r="K81" s="68">
        <v>68</v>
      </c>
      <c r="L81" s="98">
        <v>3</v>
      </c>
      <c r="M81" s="245"/>
      <c r="N81" s="245"/>
      <c r="O81" s="245"/>
      <c r="P81" s="245"/>
      <c r="Q81" s="245"/>
      <c r="R81" s="245"/>
      <c r="S81" s="245"/>
      <c r="T81" s="245"/>
      <c r="U81" s="245"/>
    </row>
    <row r="82" spans="2:21" s="6" customFormat="1" x14ac:dyDescent="0.15">
      <c r="B82" s="267"/>
      <c r="C82" s="236">
        <v>100</v>
      </c>
      <c r="D82" s="69">
        <v>4.5</v>
      </c>
      <c r="E82" s="69">
        <v>6.3</v>
      </c>
      <c r="F82" s="69">
        <v>19.8</v>
      </c>
      <c r="G82" s="69">
        <v>1.8</v>
      </c>
      <c r="H82" s="69">
        <v>14.4</v>
      </c>
      <c r="I82" s="77">
        <v>12.6</v>
      </c>
      <c r="J82" s="69">
        <v>6.3</v>
      </c>
      <c r="K82" s="69">
        <v>61.3</v>
      </c>
      <c r="L82" s="99">
        <v>2.7</v>
      </c>
    </row>
    <row r="83" spans="2:21" s="19" customFormat="1" x14ac:dyDescent="0.15">
      <c r="B83" s="266" t="s">
        <v>23</v>
      </c>
      <c r="C83" s="234">
        <v>60</v>
      </c>
      <c r="D83" s="68">
        <v>3</v>
      </c>
      <c r="E83" s="68">
        <v>0</v>
      </c>
      <c r="F83" s="68">
        <v>5</v>
      </c>
      <c r="G83" s="68">
        <v>0</v>
      </c>
      <c r="H83" s="68">
        <v>8</v>
      </c>
      <c r="I83" s="76">
        <v>3</v>
      </c>
      <c r="J83" s="68">
        <v>3</v>
      </c>
      <c r="K83" s="68">
        <v>42</v>
      </c>
      <c r="L83" s="98">
        <v>2</v>
      </c>
      <c r="M83" s="245"/>
      <c r="N83" s="245"/>
      <c r="O83" s="245"/>
      <c r="P83" s="245"/>
      <c r="Q83" s="245"/>
      <c r="R83" s="245"/>
      <c r="S83" s="245"/>
      <c r="T83" s="245"/>
      <c r="U83" s="245"/>
    </row>
    <row r="84" spans="2:21" s="6" customFormat="1" x14ac:dyDescent="0.15">
      <c r="B84" s="267"/>
      <c r="C84" s="236">
        <v>100</v>
      </c>
      <c r="D84" s="69">
        <v>5</v>
      </c>
      <c r="E84" s="69">
        <v>0</v>
      </c>
      <c r="F84" s="69">
        <v>8.3000000000000007</v>
      </c>
      <c r="G84" s="69">
        <v>0</v>
      </c>
      <c r="H84" s="69">
        <v>13.3</v>
      </c>
      <c r="I84" s="77">
        <v>5</v>
      </c>
      <c r="J84" s="69">
        <v>5</v>
      </c>
      <c r="K84" s="69">
        <v>70</v>
      </c>
      <c r="L84" s="99">
        <v>3.3</v>
      </c>
    </row>
    <row r="85" spans="2:21" s="19" customFormat="1" x14ac:dyDescent="0.15">
      <c r="B85" s="266" t="s">
        <v>24</v>
      </c>
      <c r="C85" s="234">
        <v>180</v>
      </c>
      <c r="D85" s="68">
        <v>10</v>
      </c>
      <c r="E85" s="68">
        <v>5</v>
      </c>
      <c r="F85" s="68">
        <v>32</v>
      </c>
      <c r="G85" s="68">
        <v>6</v>
      </c>
      <c r="H85" s="68">
        <v>12</v>
      </c>
      <c r="I85" s="76">
        <v>7</v>
      </c>
      <c r="J85" s="68">
        <v>3</v>
      </c>
      <c r="K85" s="68">
        <v>113</v>
      </c>
      <c r="L85" s="98">
        <v>14</v>
      </c>
      <c r="M85" s="245"/>
      <c r="N85" s="245"/>
      <c r="O85" s="245"/>
      <c r="P85" s="245"/>
      <c r="Q85" s="245"/>
      <c r="R85" s="245"/>
      <c r="S85" s="245"/>
      <c r="T85" s="245"/>
      <c r="U85" s="245"/>
    </row>
    <row r="86" spans="2:21" s="6" customFormat="1" x14ac:dyDescent="0.15">
      <c r="B86" s="267"/>
      <c r="C86" s="236">
        <v>100</v>
      </c>
      <c r="D86" s="69">
        <v>5.6</v>
      </c>
      <c r="E86" s="69">
        <v>2.8</v>
      </c>
      <c r="F86" s="69">
        <v>17.8</v>
      </c>
      <c r="G86" s="69">
        <v>3.3</v>
      </c>
      <c r="H86" s="69">
        <v>6.7</v>
      </c>
      <c r="I86" s="77">
        <v>3.9</v>
      </c>
      <c r="J86" s="69">
        <v>1.7</v>
      </c>
      <c r="K86" s="69">
        <v>62.8</v>
      </c>
      <c r="L86" s="99">
        <v>7.8</v>
      </c>
    </row>
    <row r="87" spans="2:21" s="19" customFormat="1" x14ac:dyDescent="0.15">
      <c r="B87" s="266" t="s">
        <v>25</v>
      </c>
      <c r="C87" s="234">
        <v>161</v>
      </c>
      <c r="D87" s="68">
        <v>6</v>
      </c>
      <c r="E87" s="68">
        <v>4</v>
      </c>
      <c r="F87" s="68">
        <v>20</v>
      </c>
      <c r="G87" s="68">
        <v>5</v>
      </c>
      <c r="H87" s="68">
        <v>13</v>
      </c>
      <c r="I87" s="76">
        <v>6</v>
      </c>
      <c r="J87" s="68">
        <v>7</v>
      </c>
      <c r="K87" s="68">
        <v>105</v>
      </c>
      <c r="L87" s="98">
        <v>23</v>
      </c>
      <c r="M87" s="245"/>
      <c r="N87" s="245"/>
      <c r="O87" s="245"/>
      <c r="P87" s="245"/>
      <c r="Q87" s="245"/>
      <c r="R87" s="245"/>
      <c r="S87" s="245"/>
      <c r="T87" s="245"/>
      <c r="U87" s="245"/>
    </row>
    <row r="88" spans="2:21" s="6" customFormat="1" x14ac:dyDescent="0.15">
      <c r="B88" s="267"/>
      <c r="C88" s="236">
        <v>100</v>
      </c>
      <c r="D88" s="69">
        <v>3.7</v>
      </c>
      <c r="E88" s="69">
        <v>2.5</v>
      </c>
      <c r="F88" s="69">
        <v>12.4</v>
      </c>
      <c r="G88" s="69">
        <v>3.1</v>
      </c>
      <c r="H88" s="69">
        <v>8.1</v>
      </c>
      <c r="I88" s="77">
        <v>3.7</v>
      </c>
      <c r="J88" s="69">
        <v>4.3</v>
      </c>
      <c r="K88" s="69">
        <v>65.2</v>
      </c>
      <c r="L88" s="99">
        <v>14.3</v>
      </c>
    </row>
    <row r="89" spans="2:21" s="19" customFormat="1" ht="13.5" customHeight="1" x14ac:dyDescent="0.15">
      <c r="B89" s="266" t="s">
        <v>26</v>
      </c>
      <c r="C89" s="234">
        <v>567</v>
      </c>
      <c r="D89" s="68">
        <v>25</v>
      </c>
      <c r="E89" s="68">
        <v>25</v>
      </c>
      <c r="F89" s="68">
        <v>96</v>
      </c>
      <c r="G89" s="68">
        <v>10</v>
      </c>
      <c r="H89" s="68">
        <v>64</v>
      </c>
      <c r="I89" s="76">
        <v>30</v>
      </c>
      <c r="J89" s="68">
        <v>31</v>
      </c>
      <c r="K89" s="68">
        <v>373</v>
      </c>
      <c r="L89" s="98">
        <v>18</v>
      </c>
      <c r="M89" s="245"/>
      <c r="N89" s="245"/>
      <c r="O89" s="245"/>
      <c r="P89" s="245"/>
      <c r="Q89" s="245"/>
      <c r="R89" s="245"/>
      <c r="S89" s="245"/>
      <c r="T89" s="245"/>
      <c r="U89" s="245"/>
    </row>
    <row r="90" spans="2:21" s="6" customFormat="1" x14ac:dyDescent="0.15">
      <c r="B90" s="267"/>
      <c r="C90" s="236">
        <v>100</v>
      </c>
      <c r="D90" s="69">
        <v>4.4000000000000004</v>
      </c>
      <c r="E90" s="69">
        <v>4.4000000000000004</v>
      </c>
      <c r="F90" s="69">
        <v>16.899999999999999</v>
      </c>
      <c r="G90" s="69">
        <v>1.8</v>
      </c>
      <c r="H90" s="69">
        <v>11.3</v>
      </c>
      <c r="I90" s="77">
        <v>5.3</v>
      </c>
      <c r="J90" s="69">
        <v>5.5</v>
      </c>
      <c r="K90" s="69">
        <v>65.8</v>
      </c>
      <c r="L90" s="99">
        <v>3.2</v>
      </c>
    </row>
    <row r="91" spans="2:21" s="6" customFormat="1" x14ac:dyDescent="0.15">
      <c r="B91" s="42" t="s">
        <v>567</v>
      </c>
      <c r="C91" s="133"/>
      <c r="D91" s="133"/>
      <c r="E91" s="133"/>
      <c r="F91" s="133"/>
      <c r="G91" s="133"/>
      <c r="H91" s="133"/>
      <c r="I91" s="133"/>
      <c r="J91" s="133"/>
      <c r="K91" s="133"/>
      <c r="L91" s="133"/>
    </row>
    <row r="92" spans="2:21" s="19" customFormat="1" ht="13.5" customHeight="1" x14ac:dyDescent="0.15">
      <c r="B92" s="266" t="s">
        <v>27</v>
      </c>
      <c r="C92" s="234">
        <v>430</v>
      </c>
      <c r="D92" s="68">
        <v>18</v>
      </c>
      <c r="E92" s="68">
        <v>12</v>
      </c>
      <c r="F92" s="68">
        <v>74</v>
      </c>
      <c r="G92" s="68">
        <v>9</v>
      </c>
      <c r="H92" s="68">
        <v>40</v>
      </c>
      <c r="I92" s="76">
        <v>21</v>
      </c>
      <c r="J92" s="68">
        <v>19</v>
      </c>
      <c r="K92" s="68">
        <v>270</v>
      </c>
      <c r="L92" s="98">
        <v>33</v>
      </c>
      <c r="M92" s="245"/>
      <c r="N92" s="245"/>
      <c r="O92" s="245"/>
      <c r="P92" s="245"/>
      <c r="Q92" s="245"/>
      <c r="R92" s="245"/>
      <c r="S92" s="245"/>
      <c r="T92" s="245"/>
      <c r="U92" s="245"/>
    </row>
    <row r="93" spans="2:21" s="6" customFormat="1" ht="13.5" customHeight="1" x14ac:dyDescent="0.15">
      <c r="B93" s="267"/>
      <c r="C93" s="236">
        <v>100</v>
      </c>
      <c r="D93" s="69">
        <v>4.2</v>
      </c>
      <c r="E93" s="69">
        <v>2.8</v>
      </c>
      <c r="F93" s="69">
        <v>17.2</v>
      </c>
      <c r="G93" s="69">
        <v>2.1</v>
      </c>
      <c r="H93" s="69">
        <v>9.3000000000000007</v>
      </c>
      <c r="I93" s="77">
        <v>4.9000000000000004</v>
      </c>
      <c r="J93" s="69">
        <v>4.4000000000000004</v>
      </c>
      <c r="K93" s="69">
        <v>62.8</v>
      </c>
      <c r="L93" s="99">
        <v>7.7</v>
      </c>
    </row>
    <row r="94" spans="2:21" s="19" customFormat="1" x14ac:dyDescent="0.15">
      <c r="B94" s="266" t="s">
        <v>28</v>
      </c>
      <c r="C94" s="234">
        <v>20</v>
      </c>
      <c r="D94" s="68">
        <v>1</v>
      </c>
      <c r="E94" s="68">
        <v>1</v>
      </c>
      <c r="F94" s="68">
        <v>4</v>
      </c>
      <c r="G94" s="68">
        <v>0</v>
      </c>
      <c r="H94" s="68">
        <v>1</v>
      </c>
      <c r="I94" s="76">
        <v>2</v>
      </c>
      <c r="J94" s="68">
        <v>1</v>
      </c>
      <c r="K94" s="68">
        <v>13</v>
      </c>
      <c r="L94" s="98">
        <v>0</v>
      </c>
      <c r="M94" s="245"/>
      <c r="N94" s="245"/>
      <c r="O94" s="245"/>
      <c r="P94" s="245"/>
      <c r="Q94" s="245"/>
      <c r="R94" s="245"/>
      <c r="S94" s="245"/>
      <c r="T94" s="245"/>
      <c r="U94" s="245"/>
    </row>
    <row r="95" spans="2:21" s="6" customFormat="1" x14ac:dyDescent="0.15">
      <c r="B95" s="267"/>
      <c r="C95" s="236">
        <v>100</v>
      </c>
      <c r="D95" s="69">
        <v>5</v>
      </c>
      <c r="E95" s="69">
        <v>5</v>
      </c>
      <c r="F95" s="69">
        <v>20</v>
      </c>
      <c r="G95" s="69">
        <v>0</v>
      </c>
      <c r="H95" s="69">
        <v>5</v>
      </c>
      <c r="I95" s="77">
        <v>10</v>
      </c>
      <c r="J95" s="69">
        <v>5</v>
      </c>
      <c r="K95" s="69">
        <v>65</v>
      </c>
      <c r="L95" s="99">
        <v>0</v>
      </c>
    </row>
    <row r="96" spans="2:21" s="19" customFormat="1" x14ac:dyDescent="0.15">
      <c r="B96" s="266" t="s">
        <v>29</v>
      </c>
      <c r="C96" s="234">
        <v>353</v>
      </c>
      <c r="D96" s="68">
        <v>10</v>
      </c>
      <c r="E96" s="68">
        <v>12</v>
      </c>
      <c r="F96" s="68">
        <v>56</v>
      </c>
      <c r="G96" s="68">
        <v>7</v>
      </c>
      <c r="H96" s="68">
        <v>33</v>
      </c>
      <c r="I96" s="76">
        <v>15</v>
      </c>
      <c r="J96" s="68">
        <v>15</v>
      </c>
      <c r="K96" s="68">
        <v>234</v>
      </c>
      <c r="L96" s="98">
        <v>20</v>
      </c>
      <c r="M96" s="245"/>
      <c r="N96" s="245"/>
      <c r="O96" s="245"/>
      <c r="P96" s="245"/>
      <c r="Q96" s="245"/>
      <c r="R96" s="245"/>
      <c r="S96" s="245"/>
      <c r="T96" s="245"/>
      <c r="U96" s="245"/>
    </row>
    <row r="97" spans="2:21" s="6" customFormat="1" x14ac:dyDescent="0.15">
      <c r="B97" s="267"/>
      <c r="C97" s="236">
        <v>100</v>
      </c>
      <c r="D97" s="69">
        <v>2.8</v>
      </c>
      <c r="E97" s="69">
        <v>3.4</v>
      </c>
      <c r="F97" s="69">
        <v>15.9</v>
      </c>
      <c r="G97" s="69">
        <v>2</v>
      </c>
      <c r="H97" s="69">
        <v>9.3000000000000007</v>
      </c>
      <c r="I97" s="77">
        <v>4.2</v>
      </c>
      <c r="J97" s="69">
        <v>4.2</v>
      </c>
      <c r="K97" s="69">
        <v>66.3</v>
      </c>
      <c r="L97" s="99">
        <v>5.7</v>
      </c>
    </row>
    <row r="98" spans="2:21" s="19" customFormat="1" x14ac:dyDescent="0.15">
      <c r="B98" s="266" t="s">
        <v>30</v>
      </c>
      <c r="C98" s="234">
        <v>365</v>
      </c>
      <c r="D98" s="68">
        <v>15</v>
      </c>
      <c r="E98" s="68">
        <v>15</v>
      </c>
      <c r="F98" s="68">
        <v>45</v>
      </c>
      <c r="G98" s="68">
        <v>4</v>
      </c>
      <c r="H98" s="68">
        <v>54</v>
      </c>
      <c r="I98" s="76">
        <v>20</v>
      </c>
      <c r="J98" s="68">
        <v>29</v>
      </c>
      <c r="K98" s="68">
        <v>228</v>
      </c>
      <c r="L98" s="98">
        <v>26</v>
      </c>
      <c r="M98" s="245"/>
      <c r="N98" s="245"/>
      <c r="O98" s="245"/>
      <c r="P98" s="245"/>
      <c r="Q98" s="245"/>
      <c r="R98" s="245"/>
      <c r="S98" s="245"/>
      <c r="T98" s="245"/>
      <c r="U98" s="245"/>
    </row>
    <row r="99" spans="2:21" s="6" customFormat="1" x14ac:dyDescent="0.15">
      <c r="B99" s="267"/>
      <c r="C99" s="236">
        <v>100</v>
      </c>
      <c r="D99" s="69">
        <v>4.0999999999999996</v>
      </c>
      <c r="E99" s="69">
        <v>4.0999999999999996</v>
      </c>
      <c r="F99" s="69">
        <v>12.3</v>
      </c>
      <c r="G99" s="69">
        <v>1.1000000000000001</v>
      </c>
      <c r="H99" s="69">
        <v>14.8</v>
      </c>
      <c r="I99" s="77">
        <v>5.5</v>
      </c>
      <c r="J99" s="69">
        <v>7.9</v>
      </c>
      <c r="K99" s="69">
        <v>62.5</v>
      </c>
      <c r="L99" s="99">
        <v>7.1</v>
      </c>
    </row>
    <row r="100" spans="2:21" s="19" customFormat="1" x14ac:dyDescent="0.15">
      <c r="B100" s="268" t="s">
        <v>559</v>
      </c>
      <c r="C100" s="234">
        <v>109</v>
      </c>
      <c r="D100" s="68">
        <v>6</v>
      </c>
      <c r="E100" s="68">
        <v>1</v>
      </c>
      <c r="F100" s="68">
        <v>13</v>
      </c>
      <c r="G100" s="68">
        <v>3</v>
      </c>
      <c r="H100" s="68">
        <v>9</v>
      </c>
      <c r="I100" s="76">
        <v>2</v>
      </c>
      <c r="J100" s="68">
        <v>3</v>
      </c>
      <c r="K100" s="68">
        <v>69</v>
      </c>
      <c r="L100" s="98">
        <v>19</v>
      </c>
      <c r="M100" s="245"/>
      <c r="N100" s="245"/>
      <c r="O100" s="245"/>
      <c r="P100" s="245"/>
      <c r="Q100" s="245"/>
      <c r="R100" s="245"/>
      <c r="S100" s="245"/>
      <c r="T100" s="245"/>
      <c r="U100" s="245"/>
    </row>
    <row r="101" spans="2:21" s="6" customFormat="1" x14ac:dyDescent="0.15">
      <c r="B101" s="269"/>
      <c r="C101" s="236">
        <v>100</v>
      </c>
      <c r="D101" s="69">
        <v>5.5</v>
      </c>
      <c r="E101" s="69">
        <v>0.9</v>
      </c>
      <c r="F101" s="69">
        <v>11.9</v>
      </c>
      <c r="G101" s="69">
        <v>2.8</v>
      </c>
      <c r="H101" s="69">
        <v>8.3000000000000007</v>
      </c>
      <c r="I101" s="77">
        <v>1.8</v>
      </c>
      <c r="J101" s="69">
        <v>2.8</v>
      </c>
      <c r="K101" s="69">
        <v>63.3</v>
      </c>
      <c r="L101" s="99">
        <v>17.399999999999999</v>
      </c>
    </row>
    <row r="102" spans="2:21" s="19" customFormat="1" x14ac:dyDescent="0.15">
      <c r="B102" s="266" t="s">
        <v>31</v>
      </c>
      <c r="C102" s="234">
        <v>24</v>
      </c>
      <c r="D102" s="68">
        <v>3</v>
      </c>
      <c r="E102" s="68">
        <v>3</v>
      </c>
      <c r="F102" s="68">
        <v>5</v>
      </c>
      <c r="G102" s="68">
        <v>2</v>
      </c>
      <c r="H102" s="68">
        <v>3</v>
      </c>
      <c r="I102" s="76">
        <v>4</v>
      </c>
      <c r="J102" s="68">
        <v>2</v>
      </c>
      <c r="K102" s="68">
        <v>14</v>
      </c>
      <c r="L102" s="98">
        <v>0</v>
      </c>
      <c r="M102" s="245"/>
      <c r="N102" s="245"/>
      <c r="O102" s="245"/>
      <c r="P102" s="245"/>
      <c r="Q102" s="245"/>
      <c r="R102" s="245"/>
      <c r="S102" s="245"/>
      <c r="T102" s="245"/>
      <c r="U102" s="245"/>
    </row>
    <row r="103" spans="2:21" s="6" customFormat="1" x14ac:dyDescent="0.15">
      <c r="B103" s="267"/>
      <c r="C103" s="236">
        <v>100</v>
      </c>
      <c r="D103" s="69">
        <v>12.5</v>
      </c>
      <c r="E103" s="69">
        <v>12.5</v>
      </c>
      <c r="F103" s="69">
        <v>20.8</v>
      </c>
      <c r="G103" s="69">
        <v>8.3000000000000007</v>
      </c>
      <c r="H103" s="69">
        <v>12.5</v>
      </c>
      <c r="I103" s="77">
        <v>16.7</v>
      </c>
      <c r="J103" s="69">
        <v>8.3000000000000007</v>
      </c>
      <c r="K103" s="69">
        <v>58.3</v>
      </c>
      <c r="L103" s="99">
        <v>0</v>
      </c>
    </row>
    <row r="104" spans="2:21" s="19" customFormat="1" ht="13.5" customHeight="1" x14ac:dyDescent="0.15">
      <c r="B104" s="266" t="s">
        <v>32</v>
      </c>
      <c r="C104" s="234">
        <v>3</v>
      </c>
      <c r="D104" s="68">
        <v>0</v>
      </c>
      <c r="E104" s="68">
        <v>0</v>
      </c>
      <c r="F104" s="68">
        <v>0</v>
      </c>
      <c r="G104" s="68">
        <v>0</v>
      </c>
      <c r="H104" s="68">
        <v>0</v>
      </c>
      <c r="I104" s="76">
        <v>0</v>
      </c>
      <c r="J104" s="68">
        <v>0</v>
      </c>
      <c r="K104" s="68">
        <v>2</v>
      </c>
      <c r="L104" s="98">
        <v>1</v>
      </c>
      <c r="M104" s="245"/>
      <c r="N104" s="245"/>
      <c r="O104" s="245"/>
      <c r="P104" s="245"/>
      <c r="Q104" s="245"/>
      <c r="R104" s="245"/>
      <c r="S104" s="245"/>
      <c r="T104" s="245"/>
      <c r="U104" s="245"/>
    </row>
    <row r="105" spans="2:21" s="6" customFormat="1" x14ac:dyDescent="0.15">
      <c r="B105" s="267"/>
      <c r="C105" s="236">
        <v>100</v>
      </c>
      <c r="D105" s="69">
        <v>0</v>
      </c>
      <c r="E105" s="69">
        <v>0</v>
      </c>
      <c r="F105" s="69">
        <v>0</v>
      </c>
      <c r="G105" s="69">
        <v>0</v>
      </c>
      <c r="H105" s="69">
        <v>0</v>
      </c>
      <c r="I105" s="77">
        <v>0</v>
      </c>
      <c r="J105" s="69">
        <v>0</v>
      </c>
      <c r="K105" s="69">
        <v>66.7</v>
      </c>
      <c r="L105" s="99">
        <v>33.299999999999997</v>
      </c>
    </row>
    <row r="106" spans="2:21" s="6" customFormat="1" x14ac:dyDescent="0.15">
      <c r="B106" s="42" t="s">
        <v>568</v>
      </c>
      <c r="C106" s="133"/>
      <c r="D106" s="133"/>
      <c r="E106" s="133"/>
      <c r="F106" s="133"/>
      <c r="G106" s="133"/>
      <c r="H106" s="133"/>
      <c r="I106" s="133"/>
      <c r="J106" s="133"/>
      <c r="K106" s="133"/>
      <c r="L106" s="133"/>
    </row>
    <row r="107" spans="2:21" s="19" customFormat="1" ht="13.5" customHeight="1" x14ac:dyDescent="0.15">
      <c r="B107" s="266" t="s">
        <v>33</v>
      </c>
      <c r="C107" s="234">
        <v>56</v>
      </c>
      <c r="D107" s="68">
        <v>1</v>
      </c>
      <c r="E107" s="68">
        <v>0</v>
      </c>
      <c r="F107" s="68">
        <v>3</v>
      </c>
      <c r="G107" s="68">
        <v>1</v>
      </c>
      <c r="H107" s="68">
        <v>16</v>
      </c>
      <c r="I107" s="76">
        <v>5</v>
      </c>
      <c r="J107" s="68">
        <v>9</v>
      </c>
      <c r="K107" s="68">
        <v>37</v>
      </c>
      <c r="L107" s="98">
        <v>0</v>
      </c>
      <c r="M107" s="245"/>
      <c r="N107" s="245"/>
      <c r="O107" s="245"/>
      <c r="P107" s="245"/>
      <c r="Q107" s="245"/>
      <c r="R107" s="245"/>
      <c r="S107" s="245"/>
      <c r="T107" s="245"/>
      <c r="U107" s="245"/>
    </row>
    <row r="108" spans="2:21" s="6" customFormat="1" ht="13.5" customHeight="1" x14ac:dyDescent="0.15">
      <c r="B108" s="267"/>
      <c r="C108" s="236">
        <v>100</v>
      </c>
      <c r="D108" s="69">
        <v>1.8</v>
      </c>
      <c r="E108" s="69">
        <v>0</v>
      </c>
      <c r="F108" s="69">
        <v>5.4</v>
      </c>
      <c r="G108" s="69">
        <v>1.8</v>
      </c>
      <c r="H108" s="69">
        <v>28.6</v>
      </c>
      <c r="I108" s="77">
        <v>8.9</v>
      </c>
      <c r="J108" s="69">
        <v>16.100000000000001</v>
      </c>
      <c r="K108" s="69">
        <v>66.099999999999994</v>
      </c>
      <c r="L108" s="99">
        <v>0</v>
      </c>
    </row>
    <row r="109" spans="2:21" s="19" customFormat="1" x14ac:dyDescent="0.15">
      <c r="B109" s="266" t="s">
        <v>34</v>
      </c>
      <c r="C109" s="234">
        <v>159</v>
      </c>
      <c r="D109" s="68">
        <v>9</v>
      </c>
      <c r="E109" s="68">
        <v>9</v>
      </c>
      <c r="F109" s="68">
        <v>22</v>
      </c>
      <c r="G109" s="68">
        <v>1</v>
      </c>
      <c r="H109" s="68">
        <v>20</v>
      </c>
      <c r="I109" s="76">
        <v>7</v>
      </c>
      <c r="J109" s="68">
        <v>11</v>
      </c>
      <c r="K109" s="68">
        <v>103</v>
      </c>
      <c r="L109" s="98">
        <v>4</v>
      </c>
      <c r="M109" s="245"/>
      <c r="N109" s="245"/>
      <c r="O109" s="245"/>
      <c r="P109" s="245"/>
      <c r="Q109" s="245"/>
      <c r="R109" s="245"/>
      <c r="S109" s="245"/>
      <c r="T109" s="245"/>
      <c r="U109" s="245"/>
    </row>
    <row r="110" spans="2:21" s="6" customFormat="1" x14ac:dyDescent="0.15">
      <c r="B110" s="267"/>
      <c r="C110" s="236">
        <v>100</v>
      </c>
      <c r="D110" s="69">
        <v>5.7</v>
      </c>
      <c r="E110" s="69">
        <v>5.7</v>
      </c>
      <c r="F110" s="69">
        <v>13.8</v>
      </c>
      <c r="G110" s="69">
        <v>0.6</v>
      </c>
      <c r="H110" s="69">
        <v>12.6</v>
      </c>
      <c r="I110" s="77">
        <v>4.4000000000000004</v>
      </c>
      <c r="J110" s="69">
        <v>6.9</v>
      </c>
      <c r="K110" s="69">
        <v>64.8</v>
      </c>
      <c r="L110" s="99">
        <v>2.5</v>
      </c>
    </row>
    <row r="111" spans="2:21" s="19" customFormat="1" x14ac:dyDescent="0.15">
      <c r="B111" s="266" t="s">
        <v>35</v>
      </c>
      <c r="C111" s="234">
        <v>148</v>
      </c>
      <c r="D111" s="68">
        <v>6</v>
      </c>
      <c r="E111" s="68">
        <v>10</v>
      </c>
      <c r="F111" s="68">
        <v>27</v>
      </c>
      <c r="G111" s="68">
        <v>3</v>
      </c>
      <c r="H111" s="68">
        <v>21</v>
      </c>
      <c r="I111" s="76">
        <v>7</v>
      </c>
      <c r="J111" s="68">
        <v>8</v>
      </c>
      <c r="K111" s="68">
        <v>88</v>
      </c>
      <c r="L111" s="98">
        <v>7</v>
      </c>
      <c r="M111" s="245"/>
      <c r="N111" s="245"/>
      <c r="O111" s="245"/>
      <c r="P111" s="245"/>
      <c r="Q111" s="245"/>
      <c r="R111" s="245"/>
      <c r="S111" s="245"/>
      <c r="T111" s="245"/>
      <c r="U111" s="245"/>
    </row>
    <row r="112" spans="2:21" s="6" customFormat="1" x14ac:dyDescent="0.15">
      <c r="B112" s="267"/>
      <c r="C112" s="236">
        <v>100</v>
      </c>
      <c r="D112" s="69">
        <v>4.0999999999999996</v>
      </c>
      <c r="E112" s="69">
        <v>6.8</v>
      </c>
      <c r="F112" s="69">
        <v>18.2</v>
      </c>
      <c r="G112" s="69">
        <v>2</v>
      </c>
      <c r="H112" s="69">
        <v>14.2</v>
      </c>
      <c r="I112" s="77">
        <v>4.7</v>
      </c>
      <c r="J112" s="69">
        <v>5.4</v>
      </c>
      <c r="K112" s="69">
        <v>59.5</v>
      </c>
      <c r="L112" s="99">
        <v>4.7</v>
      </c>
    </row>
    <row r="113" spans="2:21" s="19" customFormat="1" x14ac:dyDescent="0.15">
      <c r="B113" s="271" t="s">
        <v>557</v>
      </c>
      <c r="C113" s="234">
        <v>199</v>
      </c>
      <c r="D113" s="68">
        <v>8</v>
      </c>
      <c r="E113" s="68">
        <v>12</v>
      </c>
      <c r="F113" s="68">
        <v>36</v>
      </c>
      <c r="G113" s="68">
        <v>2</v>
      </c>
      <c r="H113" s="68">
        <v>28</v>
      </c>
      <c r="I113" s="76">
        <v>15</v>
      </c>
      <c r="J113" s="68">
        <v>7</v>
      </c>
      <c r="K113" s="68">
        <v>120</v>
      </c>
      <c r="L113" s="98">
        <v>7</v>
      </c>
      <c r="M113" s="245"/>
      <c r="N113" s="245"/>
      <c r="O113" s="245"/>
      <c r="P113" s="245"/>
      <c r="Q113" s="245"/>
      <c r="R113" s="245"/>
      <c r="S113" s="245"/>
      <c r="T113" s="245"/>
      <c r="U113" s="245"/>
    </row>
    <row r="114" spans="2:21" s="6" customFormat="1" x14ac:dyDescent="0.15">
      <c r="B114" s="272"/>
      <c r="C114" s="236">
        <v>100</v>
      </c>
      <c r="D114" s="69">
        <v>4</v>
      </c>
      <c r="E114" s="69">
        <v>6</v>
      </c>
      <c r="F114" s="69">
        <v>18.100000000000001</v>
      </c>
      <c r="G114" s="69">
        <v>1</v>
      </c>
      <c r="H114" s="69">
        <v>14.1</v>
      </c>
      <c r="I114" s="77">
        <v>7.5</v>
      </c>
      <c r="J114" s="69">
        <v>3.5</v>
      </c>
      <c r="K114" s="69">
        <v>60.3</v>
      </c>
      <c r="L114" s="99">
        <v>3.5</v>
      </c>
    </row>
    <row r="115" spans="2:21" s="19" customFormat="1" x14ac:dyDescent="0.15">
      <c r="B115" s="266" t="s">
        <v>558</v>
      </c>
      <c r="C115" s="234">
        <v>545</v>
      </c>
      <c r="D115" s="68">
        <v>23</v>
      </c>
      <c r="E115" s="68">
        <v>6</v>
      </c>
      <c r="F115" s="68">
        <v>83</v>
      </c>
      <c r="G115" s="68">
        <v>12</v>
      </c>
      <c r="H115" s="68">
        <v>26</v>
      </c>
      <c r="I115" s="76">
        <v>14</v>
      </c>
      <c r="J115" s="68">
        <v>17</v>
      </c>
      <c r="K115" s="68">
        <v>351</v>
      </c>
      <c r="L115" s="98">
        <v>75</v>
      </c>
      <c r="M115" s="245"/>
      <c r="N115" s="245"/>
      <c r="O115" s="245"/>
      <c r="P115" s="245"/>
      <c r="Q115" s="245"/>
      <c r="R115" s="245"/>
      <c r="S115" s="245"/>
      <c r="T115" s="245"/>
      <c r="U115" s="245"/>
    </row>
    <row r="116" spans="2:21" s="6" customFormat="1" x14ac:dyDescent="0.15">
      <c r="B116" s="267"/>
      <c r="C116" s="236">
        <v>100</v>
      </c>
      <c r="D116" s="69">
        <v>4.2</v>
      </c>
      <c r="E116" s="69">
        <v>1.1000000000000001</v>
      </c>
      <c r="F116" s="69">
        <v>15.2</v>
      </c>
      <c r="G116" s="69">
        <v>2.2000000000000002</v>
      </c>
      <c r="H116" s="69">
        <v>4.8</v>
      </c>
      <c r="I116" s="77">
        <v>2.6</v>
      </c>
      <c r="J116" s="69">
        <v>3.1</v>
      </c>
      <c r="K116" s="69">
        <v>64.400000000000006</v>
      </c>
      <c r="L116" s="99">
        <v>13.8</v>
      </c>
    </row>
    <row r="117" spans="2:21" s="19" customFormat="1" ht="13.5" customHeight="1" x14ac:dyDescent="0.15">
      <c r="B117" s="266" t="s">
        <v>36</v>
      </c>
      <c r="C117" s="234">
        <v>193</v>
      </c>
      <c r="D117" s="68">
        <v>7</v>
      </c>
      <c r="E117" s="68">
        <v>7</v>
      </c>
      <c r="F117" s="68">
        <v>27</v>
      </c>
      <c r="G117" s="68">
        <v>6</v>
      </c>
      <c r="H117" s="68">
        <v>28</v>
      </c>
      <c r="I117" s="76">
        <v>16</v>
      </c>
      <c r="J117" s="68">
        <v>17</v>
      </c>
      <c r="K117" s="68">
        <v>127</v>
      </c>
      <c r="L117" s="98">
        <v>5</v>
      </c>
      <c r="M117" s="245"/>
      <c r="N117" s="245"/>
      <c r="O117" s="245"/>
      <c r="P117" s="245"/>
      <c r="Q117" s="245"/>
      <c r="R117" s="245"/>
      <c r="S117" s="245"/>
      <c r="T117" s="245"/>
      <c r="U117" s="245"/>
    </row>
    <row r="118" spans="2:21" s="6" customFormat="1" x14ac:dyDescent="0.15">
      <c r="B118" s="267"/>
      <c r="C118" s="236">
        <v>100</v>
      </c>
      <c r="D118" s="69">
        <v>3.6</v>
      </c>
      <c r="E118" s="69">
        <v>3.6</v>
      </c>
      <c r="F118" s="69">
        <v>14</v>
      </c>
      <c r="G118" s="69">
        <v>3.1</v>
      </c>
      <c r="H118" s="69">
        <v>14.5</v>
      </c>
      <c r="I118" s="77">
        <v>8.3000000000000007</v>
      </c>
      <c r="J118" s="69">
        <v>8.8000000000000007</v>
      </c>
      <c r="K118" s="69">
        <v>65.8</v>
      </c>
      <c r="L118" s="99">
        <v>2.6</v>
      </c>
    </row>
    <row r="119" spans="2:21" s="6" customFormat="1" x14ac:dyDescent="0.15">
      <c r="B119" s="42" t="s">
        <v>569</v>
      </c>
      <c r="C119" s="133"/>
      <c r="D119" s="133"/>
      <c r="E119" s="133"/>
      <c r="F119" s="133"/>
      <c r="G119" s="133"/>
      <c r="H119" s="133"/>
      <c r="I119" s="133"/>
      <c r="J119" s="133"/>
      <c r="K119" s="133"/>
      <c r="L119" s="133"/>
    </row>
    <row r="120" spans="2:21" s="19" customFormat="1" ht="13.5" customHeight="1" x14ac:dyDescent="0.15">
      <c r="B120" s="266" t="s">
        <v>37</v>
      </c>
      <c r="C120" s="234">
        <v>506</v>
      </c>
      <c r="D120" s="68">
        <v>19</v>
      </c>
      <c r="E120" s="68">
        <v>14</v>
      </c>
      <c r="F120" s="68">
        <v>69</v>
      </c>
      <c r="G120" s="68">
        <v>8</v>
      </c>
      <c r="H120" s="68">
        <v>47</v>
      </c>
      <c r="I120" s="76">
        <v>17</v>
      </c>
      <c r="J120" s="68">
        <v>23</v>
      </c>
      <c r="K120" s="68">
        <v>327</v>
      </c>
      <c r="L120" s="98">
        <v>42</v>
      </c>
      <c r="M120" s="245"/>
      <c r="N120" s="245"/>
      <c r="O120" s="245"/>
      <c r="P120" s="245"/>
      <c r="Q120" s="245"/>
      <c r="R120" s="245"/>
      <c r="S120" s="245"/>
      <c r="T120" s="245"/>
      <c r="U120" s="245"/>
    </row>
    <row r="121" spans="2:21" s="6" customFormat="1" ht="13.5" customHeight="1" x14ac:dyDescent="0.15">
      <c r="B121" s="267"/>
      <c r="C121" s="236">
        <v>100</v>
      </c>
      <c r="D121" s="69">
        <v>3.8</v>
      </c>
      <c r="E121" s="69">
        <v>2.8</v>
      </c>
      <c r="F121" s="69">
        <v>13.6</v>
      </c>
      <c r="G121" s="69">
        <v>1.6</v>
      </c>
      <c r="H121" s="69">
        <v>9.3000000000000007</v>
      </c>
      <c r="I121" s="77">
        <v>3.4</v>
      </c>
      <c r="J121" s="69">
        <v>4.5</v>
      </c>
      <c r="K121" s="69">
        <v>64.599999999999994</v>
      </c>
      <c r="L121" s="99">
        <v>8.3000000000000007</v>
      </c>
    </row>
    <row r="122" spans="2:21" s="19" customFormat="1" x14ac:dyDescent="0.15">
      <c r="B122" s="266" t="s">
        <v>38</v>
      </c>
      <c r="C122" s="234">
        <v>85</v>
      </c>
      <c r="D122" s="68">
        <v>4</v>
      </c>
      <c r="E122" s="68">
        <v>2</v>
      </c>
      <c r="F122" s="68">
        <v>15</v>
      </c>
      <c r="G122" s="68">
        <v>0</v>
      </c>
      <c r="H122" s="68">
        <v>8</v>
      </c>
      <c r="I122" s="76">
        <v>3</v>
      </c>
      <c r="J122" s="68">
        <v>4</v>
      </c>
      <c r="K122" s="68">
        <v>54</v>
      </c>
      <c r="L122" s="98">
        <v>8</v>
      </c>
      <c r="M122" s="245"/>
      <c r="N122" s="245"/>
      <c r="O122" s="245"/>
      <c r="P122" s="245"/>
      <c r="Q122" s="245"/>
      <c r="R122" s="245"/>
      <c r="S122" s="245"/>
      <c r="T122" s="245"/>
      <c r="U122" s="245"/>
    </row>
    <row r="123" spans="2:21" s="6" customFormat="1" ht="13.5" customHeight="1" x14ac:dyDescent="0.15">
      <c r="B123" s="267"/>
      <c r="C123" s="236">
        <v>100</v>
      </c>
      <c r="D123" s="69">
        <v>4.7</v>
      </c>
      <c r="E123" s="69">
        <v>2.4</v>
      </c>
      <c r="F123" s="69">
        <v>17.600000000000001</v>
      </c>
      <c r="G123" s="69">
        <v>0</v>
      </c>
      <c r="H123" s="69">
        <v>9.4</v>
      </c>
      <c r="I123" s="77">
        <v>3.5</v>
      </c>
      <c r="J123" s="69">
        <v>4.7</v>
      </c>
      <c r="K123" s="69">
        <v>63.5</v>
      </c>
      <c r="L123" s="99">
        <v>9.4</v>
      </c>
    </row>
    <row r="124" spans="2:21" s="19" customFormat="1" x14ac:dyDescent="0.15">
      <c r="B124" s="266" t="s">
        <v>39</v>
      </c>
      <c r="C124" s="234">
        <v>155</v>
      </c>
      <c r="D124" s="68">
        <v>6</v>
      </c>
      <c r="E124" s="68">
        <v>7</v>
      </c>
      <c r="F124" s="68">
        <v>31</v>
      </c>
      <c r="G124" s="68">
        <v>2</v>
      </c>
      <c r="H124" s="68">
        <v>16</v>
      </c>
      <c r="I124" s="76">
        <v>7</v>
      </c>
      <c r="J124" s="68">
        <v>5</v>
      </c>
      <c r="K124" s="68">
        <v>98</v>
      </c>
      <c r="L124" s="98">
        <v>9</v>
      </c>
      <c r="M124" s="245"/>
      <c r="N124" s="245"/>
      <c r="O124" s="245"/>
      <c r="P124" s="245"/>
      <c r="Q124" s="245"/>
      <c r="R124" s="245"/>
      <c r="S124" s="245"/>
      <c r="T124" s="245"/>
      <c r="U124" s="245"/>
    </row>
    <row r="125" spans="2:21" s="6" customFormat="1" x14ac:dyDescent="0.15">
      <c r="B125" s="267"/>
      <c r="C125" s="236">
        <v>100</v>
      </c>
      <c r="D125" s="69">
        <v>3.9</v>
      </c>
      <c r="E125" s="69">
        <v>4.5</v>
      </c>
      <c r="F125" s="69">
        <v>20</v>
      </c>
      <c r="G125" s="69">
        <v>1.3</v>
      </c>
      <c r="H125" s="69">
        <v>10.3</v>
      </c>
      <c r="I125" s="77">
        <v>4.5</v>
      </c>
      <c r="J125" s="69">
        <v>3.2</v>
      </c>
      <c r="K125" s="69">
        <v>63.2</v>
      </c>
      <c r="L125" s="99">
        <v>5.8</v>
      </c>
    </row>
    <row r="126" spans="2:21" s="19" customFormat="1" x14ac:dyDescent="0.15">
      <c r="B126" s="266" t="s">
        <v>40</v>
      </c>
      <c r="C126" s="234">
        <v>85</v>
      </c>
      <c r="D126" s="68">
        <v>7</v>
      </c>
      <c r="E126" s="68">
        <v>6</v>
      </c>
      <c r="F126" s="68">
        <v>13</v>
      </c>
      <c r="G126" s="68">
        <v>3</v>
      </c>
      <c r="H126" s="68">
        <v>9</v>
      </c>
      <c r="I126" s="76">
        <v>8</v>
      </c>
      <c r="J126" s="68">
        <v>6</v>
      </c>
      <c r="K126" s="68">
        <v>50</v>
      </c>
      <c r="L126" s="98">
        <v>4</v>
      </c>
      <c r="M126" s="245"/>
      <c r="N126" s="245"/>
      <c r="O126" s="245"/>
      <c r="P126" s="245"/>
      <c r="Q126" s="245"/>
      <c r="R126" s="245"/>
      <c r="S126" s="245"/>
      <c r="T126" s="245"/>
      <c r="U126" s="245"/>
    </row>
    <row r="127" spans="2:21" s="6" customFormat="1" x14ac:dyDescent="0.15">
      <c r="B127" s="267"/>
      <c r="C127" s="236">
        <v>100</v>
      </c>
      <c r="D127" s="69">
        <v>8.1999999999999993</v>
      </c>
      <c r="E127" s="69">
        <v>7.1</v>
      </c>
      <c r="F127" s="69">
        <v>15.3</v>
      </c>
      <c r="G127" s="69">
        <v>3.5</v>
      </c>
      <c r="H127" s="69">
        <v>10.6</v>
      </c>
      <c r="I127" s="77">
        <v>9.4</v>
      </c>
      <c r="J127" s="69">
        <v>7.1</v>
      </c>
      <c r="K127" s="69">
        <v>58.8</v>
      </c>
      <c r="L127" s="99">
        <v>4.7</v>
      </c>
    </row>
    <row r="128" spans="2:21" s="19" customFormat="1" x14ac:dyDescent="0.15">
      <c r="B128" s="266" t="s">
        <v>41</v>
      </c>
      <c r="C128" s="234">
        <v>196</v>
      </c>
      <c r="D128" s="68">
        <v>9</v>
      </c>
      <c r="E128" s="68">
        <v>7</v>
      </c>
      <c r="F128" s="68">
        <v>32</v>
      </c>
      <c r="G128" s="68">
        <v>3</v>
      </c>
      <c r="H128" s="68">
        <v>27</v>
      </c>
      <c r="I128" s="76">
        <v>9</v>
      </c>
      <c r="J128" s="68">
        <v>12</v>
      </c>
      <c r="K128" s="68">
        <v>125</v>
      </c>
      <c r="L128" s="98">
        <v>11</v>
      </c>
      <c r="M128" s="245"/>
      <c r="N128" s="245"/>
      <c r="O128" s="245"/>
      <c r="P128" s="245"/>
      <c r="Q128" s="245"/>
      <c r="R128" s="245"/>
      <c r="S128" s="245"/>
      <c r="T128" s="245"/>
      <c r="U128" s="245"/>
    </row>
    <row r="129" spans="2:12" s="6" customFormat="1" x14ac:dyDescent="0.15">
      <c r="B129" s="270"/>
      <c r="C129" s="239">
        <v>100</v>
      </c>
      <c r="D129" s="70">
        <v>4.5999999999999996</v>
      </c>
      <c r="E129" s="70">
        <v>3.6</v>
      </c>
      <c r="F129" s="70">
        <v>16.3</v>
      </c>
      <c r="G129" s="70">
        <v>1.5</v>
      </c>
      <c r="H129" s="70">
        <v>13.8</v>
      </c>
      <c r="I129" s="78">
        <v>4.5999999999999996</v>
      </c>
      <c r="J129" s="70">
        <v>6.1</v>
      </c>
      <c r="K129" s="70">
        <v>63.8</v>
      </c>
      <c r="L129" s="100">
        <v>5.6</v>
      </c>
    </row>
    <row r="130" spans="2:12" s="6" customFormat="1" x14ac:dyDescent="0.15">
      <c r="B130" s="13"/>
      <c r="C130" s="127"/>
      <c r="D130" s="7"/>
      <c r="E130" s="7"/>
      <c r="F130" s="7"/>
      <c r="G130" s="7"/>
      <c r="H130" s="7"/>
      <c r="I130" s="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dimension ref="A1:AJ130"/>
  <sheetViews>
    <sheetView showGridLines="0" topLeftCell="I58" zoomScaleNormal="100" zoomScaleSheetLayoutView="85" workbookViewId="0">
      <selection activeCell="K101" sqref="K101"/>
    </sheetView>
  </sheetViews>
  <sheetFormatPr defaultRowHeight="12.75" x14ac:dyDescent="0.15"/>
  <cols>
    <col min="1" max="1" width="3.7109375" style="3" customWidth="1"/>
    <col min="2" max="2" width="42.28515625" style="11" customWidth="1"/>
    <col min="3" max="3" width="7.7109375" style="2" customWidth="1"/>
    <col min="4" max="9" width="7.7109375" style="1" customWidth="1"/>
    <col min="10" max="14" width="7.7109375" style="3" customWidth="1"/>
    <col min="15" max="16384" width="9.140625" style="3"/>
  </cols>
  <sheetData>
    <row r="1" spans="1:36" s="187" customFormat="1" ht="14.25" x14ac:dyDescent="0.15">
      <c r="B1" s="180"/>
      <c r="C1" s="177"/>
      <c r="D1" s="173"/>
      <c r="E1" s="173"/>
      <c r="F1" s="173"/>
      <c r="G1" s="173"/>
      <c r="H1" s="173"/>
      <c r="I1" s="173"/>
    </row>
    <row r="2" spans="1:36" s="187" customFormat="1" ht="14.25" x14ac:dyDescent="0.15">
      <c r="B2" s="180"/>
      <c r="D2" s="173"/>
      <c r="E2" s="173"/>
      <c r="F2" s="173"/>
      <c r="G2" s="173"/>
      <c r="H2" s="173"/>
      <c r="I2" s="173"/>
    </row>
    <row r="3" spans="1:36" s="187" customFormat="1" ht="14.25" x14ac:dyDescent="0.15">
      <c r="B3" s="180"/>
      <c r="C3" s="178"/>
      <c r="D3" s="173"/>
      <c r="E3" s="173"/>
      <c r="F3" s="173"/>
      <c r="G3" s="173"/>
      <c r="H3" s="173"/>
      <c r="I3" s="173"/>
    </row>
    <row r="4" spans="1:36" s="187" customFormat="1" ht="14.25" x14ac:dyDescent="0.15">
      <c r="A4" s="188" t="s">
        <v>292</v>
      </c>
      <c r="B4" s="180"/>
      <c r="C4" s="179"/>
      <c r="D4" s="185"/>
      <c r="E4" s="185"/>
      <c r="F4" s="185"/>
      <c r="G4" s="185"/>
      <c r="H4" s="185"/>
      <c r="I4" s="185"/>
      <c r="J4" s="185"/>
      <c r="K4" s="185"/>
      <c r="L4" s="185"/>
      <c r="M4" s="185"/>
      <c r="N4" s="185"/>
    </row>
    <row r="5" spans="1:36" s="4" customFormat="1" ht="150" customHeight="1" x14ac:dyDescent="0.15">
      <c r="B5" s="35"/>
      <c r="C5" s="56" t="s">
        <v>570</v>
      </c>
      <c r="D5" s="50" t="s">
        <v>339</v>
      </c>
      <c r="E5" s="50" t="s">
        <v>340</v>
      </c>
      <c r="F5" s="50" t="s">
        <v>341</v>
      </c>
      <c r="G5" s="50" t="s">
        <v>342</v>
      </c>
      <c r="H5" s="50" t="s">
        <v>343</v>
      </c>
      <c r="I5" s="49" t="s">
        <v>344</v>
      </c>
      <c r="J5" s="50" t="s">
        <v>345</v>
      </c>
      <c r="K5" s="50" t="s">
        <v>346</v>
      </c>
      <c r="L5" s="50" t="s">
        <v>15</v>
      </c>
      <c r="M5" s="95" t="s">
        <v>82</v>
      </c>
      <c r="N5" s="81" t="s">
        <v>0</v>
      </c>
    </row>
    <row r="6" spans="1:36" s="19" customFormat="1" ht="12.75" customHeight="1" x14ac:dyDescent="0.15">
      <c r="B6" s="273" t="s">
        <v>1</v>
      </c>
      <c r="C6" s="54">
        <v>1312</v>
      </c>
      <c r="D6" s="67">
        <v>634</v>
      </c>
      <c r="E6" s="67">
        <v>47</v>
      </c>
      <c r="F6" s="67">
        <v>244</v>
      </c>
      <c r="G6" s="67">
        <v>191</v>
      </c>
      <c r="H6" s="67">
        <v>277</v>
      </c>
      <c r="I6" s="118">
        <v>677</v>
      </c>
      <c r="J6" s="67">
        <v>523</v>
      </c>
      <c r="K6" s="67">
        <v>549</v>
      </c>
      <c r="L6" s="67">
        <v>17</v>
      </c>
      <c r="M6" s="120">
        <v>160</v>
      </c>
      <c r="N6" s="101">
        <v>84</v>
      </c>
    </row>
    <row r="7" spans="1:36" s="5" customFormat="1" x14ac:dyDescent="0.15">
      <c r="B7" s="274"/>
      <c r="C7" s="55">
        <v>100</v>
      </c>
      <c r="D7" s="145">
        <v>48.3</v>
      </c>
      <c r="E7" s="146">
        <v>3.6</v>
      </c>
      <c r="F7" s="146">
        <v>18.600000000000001</v>
      </c>
      <c r="G7" s="146">
        <v>14.6</v>
      </c>
      <c r="H7" s="146">
        <v>21.1</v>
      </c>
      <c r="I7" s="147">
        <v>51.6</v>
      </c>
      <c r="J7" s="146">
        <v>39.9</v>
      </c>
      <c r="K7" s="146">
        <v>41.8</v>
      </c>
      <c r="L7" s="146">
        <v>1.3</v>
      </c>
      <c r="M7" s="150">
        <v>12.2</v>
      </c>
      <c r="N7" s="149">
        <v>6.4</v>
      </c>
      <c r="O7" s="119"/>
      <c r="P7" s="119"/>
      <c r="Q7" s="119"/>
      <c r="R7" s="119"/>
      <c r="S7" s="119"/>
      <c r="T7" s="119"/>
      <c r="U7" s="119"/>
      <c r="V7" s="119"/>
      <c r="W7" s="119"/>
      <c r="X7" s="119"/>
      <c r="Y7" s="119"/>
      <c r="Z7" s="119"/>
      <c r="AA7" s="119"/>
      <c r="AB7" s="119"/>
      <c r="AC7" s="119"/>
      <c r="AD7" s="119"/>
      <c r="AE7" s="119"/>
      <c r="AF7" s="119"/>
      <c r="AG7" s="119"/>
      <c r="AH7" s="119"/>
      <c r="AI7" s="119"/>
      <c r="AJ7" s="119"/>
    </row>
    <row r="8" spans="1:36" s="5" customFormat="1" x14ac:dyDescent="0.15">
      <c r="B8" s="39" t="s">
        <v>560</v>
      </c>
      <c r="C8" s="128"/>
      <c r="D8" s="128"/>
      <c r="E8" s="128"/>
      <c r="F8" s="128"/>
      <c r="G8" s="128"/>
      <c r="H8" s="128"/>
      <c r="I8" s="128"/>
      <c r="J8" s="128"/>
      <c r="K8" s="128"/>
      <c r="L8" s="128"/>
      <c r="M8" s="128"/>
      <c r="N8" s="128"/>
      <c r="O8" s="119"/>
      <c r="P8" s="119"/>
      <c r="Q8" s="119"/>
      <c r="R8" s="119"/>
      <c r="S8" s="119"/>
      <c r="T8" s="119"/>
      <c r="U8" s="119"/>
      <c r="V8" s="119"/>
      <c r="W8" s="119"/>
      <c r="X8" s="119"/>
      <c r="Y8" s="119"/>
      <c r="Z8" s="119"/>
      <c r="AA8" s="119"/>
      <c r="AB8" s="119"/>
      <c r="AC8" s="119"/>
      <c r="AD8" s="119"/>
      <c r="AE8" s="119"/>
      <c r="AF8" s="119"/>
    </row>
    <row r="9" spans="1:36" s="19" customFormat="1" ht="12.75" customHeight="1" x14ac:dyDescent="0.15">
      <c r="B9" s="266" t="s">
        <v>549</v>
      </c>
      <c r="C9" s="234">
        <v>541</v>
      </c>
      <c r="D9" s="68">
        <v>266</v>
      </c>
      <c r="E9" s="68">
        <v>19</v>
      </c>
      <c r="F9" s="68">
        <v>106</v>
      </c>
      <c r="G9" s="68">
        <v>108</v>
      </c>
      <c r="H9" s="68">
        <v>115</v>
      </c>
      <c r="I9" s="76">
        <v>265</v>
      </c>
      <c r="J9" s="68">
        <v>196</v>
      </c>
      <c r="K9" s="68">
        <v>183</v>
      </c>
      <c r="L9" s="130">
        <v>12</v>
      </c>
      <c r="M9" s="132">
        <v>72</v>
      </c>
      <c r="N9" s="98">
        <v>40</v>
      </c>
      <c r="O9" s="245"/>
      <c r="P9" s="245"/>
      <c r="Q9" s="245"/>
      <c r="R9" s="245"/>
      <c r="S9" s="245"/>
      <c r="T9" s="245"/>
      <c r="U9" s="245"/>
    </row>
    <row r="10" spans="1:36" s="6" customFormat="1" ht="13.5" customHeight="1" x14ac:dyDescent="0.15">
      <c r="B10" s="267"/>
      <c r="C10" s="236">
        <v>100</v>
      </c>
      <c r="D10" s="69">
        <v>49.2</v>
      </c>
      <c r="E10" s="69">
        <v>3.5</v>
      </c>
      <c r="F10" s="69">
        <v>19.600000000000001</v>
      </c>
      <c r="G10" s="69">
        <v>20</v>
      </c>
      <c r="H10" s="69">
        <v>21.3</v>
      </c>
      <c r="I10" s="77">
        <v>49</v>
      </c>
      <c r="J10" s="69">
        <v>36.200000000000003</v>
      </c>
      <c r="K10" s="69">
        <v>33.799999999999997</v>
      </c>
      <c r="L10" s="69">
        <v>2.2000000000000002</v>
      </c>
      <c r="M10" s="133">
        <v>13.3</v>
      </c>
      <c r="N10" s="99">
        <v>7.4</v>
      </c>
    </row>
    <row r="11" spans="1:36" s="19" customFormat="1" x14ac:dyDescent="0.15">
      <c r="B11" s="266" t="s">
        <v>550</v>
      </c>
      <c r="C11" s="234">
        <v>738</v>
      </c>
      <c r="D11" s="68">
        <v>353</v>
      </c>
      <c r="E11" s="68">
        <v>27</v>
      </c>
      <c r="F11" s="68">
        <v>130</v>
      </c>
      <c r="G11" s="68">
        <v>79</v>
      </c>
      <c r="H11" s="68">
        <v>157</v>
      </c>
      <c r="I11" s="76">
        <v>402</v>
      </c>
      <c r="J11" s="68">
        <v>320</v>
      </c>
      <c r="K11" s="68">
        <v>354</v>
      </c>
      <c r="L11" s="68">
        <v>4</v>
      </c>
      <c r="M11" s="132">
        <v>81</v>
      </c>
      <c r="N11" s="98">
        <v>39</v>
      </c>
      <c r="O11" s="245"/>
      <c r="P11" s="245"/>
      <c r="Q11" s="245"/>
      <c r="R11" s="245"/>
      <c r="S11" s="245"/>
      <c r="T11" s="245"/>
      <c r="U11" s="245"/>
    </row>
    <row r="12" spans="1:36" s="6" customFormat="1" ht="13.5" customHeight="1" x14ac:dyDescent="0.15">
      <c r="B12" s="267"/>
      <c r="C12" s="236">
        <v>100</v>
      </c>
      <c r="D12" s="69">
        <v>47.8</v>
      </c>
      <c r="E12" s="69">
        <v>3.7</v>
      </c>
      <c r="F12" s="69">
        <v>17.600000000000001</v>
      </c>
      <c r="G12" s="69">
        <v>10.7</v>
      </c>
      <c r="H12" s="69">
        <v>21.3</v>
      </c>
      <c r="I12" s="77">
        <v>54.5</v>
      </c>
      <c r="J12" s="69">
        <v>43.4</v>
      </c>
      <c r="K12" s="69">
        <v>48</v>
      </c>
      <c r="L12" s="69">
        <v>0.5</v>
      </c>
      <c r="M12" s="133">
        <v>11</v>
      </c>
      <c r="N12" s="99">
        <v>5.3</v>
      </c>
    </row>
    <row r="13" spans="1:36" s="19" customFormat="1" x14ac:dyDescent="0.15">
      <c r="B13" s="266" t="s">
        <v>15</v>
      </c>
      <c r="C13" s="234">
        <v>3</v>
      </c>
      <c r="D13" s="68">
        <v>2</v>
      </c>
      <c r="E13" s="68">
        <v>0</v>
      </c>
      <c r="F13" s="68">
        <v>1</v>
      </c>
      <c r="G13" s="68">
        <v>2</v>
      </c>
      <c r="H13" s="68">
        <v>1</v>
      </c>
      <c r="I13" s="76">
        <v>1</v>
      </c>
      <c r="J13" s="68">
        <v>1</v>
      </c>
      <c r="K13" s="68">
        <v>0</v>
      </c>
      <c r="L13" s="68">
        <v>0</v>
      </c>
      <c r="M13" s="132">
        <v>0</v>
      </c>
      <c r="N13" s="98">
        <v>0</v>
      </c>
      <c r="O13" s="245"/>
      <c r="P13" s="245"/>
      <c r="Q13" s="245"/>
      <c r="R13" s="245"/>
      <c r="S13" s="245"/>
      <c r="T13" s="245"/>
      <c r="U13" s="245"/>
    </row>
    <row r="14" spans="1:36" s="6" customFormat="1" ht="13.5" customHeight="1" x14ac:dyDescent="0.15">
      <c r="B14" s="267"/>
      <c r="C14" s="236">
        <v>100</v>
      </c>
      <c r="D14" s="69">
        <v>66.7</v>
      </c>
      <c r="E14" s="69">
        <v>0</v>
      </c>
      <c r="F14" s="69">
        <v>33.299999999999997</v>
      </c>
      <c r="G14" s="69">
        <v>66.7</v>
      </c>
      <c r="H14" s="69">
        <v>33.299999999999997</v>
      </c>
      <c r="I14" s="77">
        <v>33.299999999999997</v>
      </c>
      <c r="J14" s="69">
        <v>33.299999999999997</v>
      </c>
      <c r="K14" s="69">
        <v>0</v>
      </c>
      <c r="L14" s="69">
        <v>0</v>
      </c>
      <c r="M14" s="133">
        <v>0</v>
      </c>
      <c r="N14" s="99">
        <v>0</v>
      </c>
    </row>
    <row r="15" spans="1:36" s="19" customFormat="1" ht="13.5" customHeight="1" x14ac:dyDescent="0.15">
      <c r="B15" s="266" t="s">
        <v>551</v>
      </c>
      <c r="C15" s="234">
        <v>3</v>
      </c>
      <c r="D15" s="68">
        <v>1</v>
      </c>
      <c r="E15" s="68">
        <v>0</v>
      </c>
      <c r="F15" s="68">
        <v>1</v>
      </c>
      <c r="G15" s="68">
        <v>1</v>
      </c>
      <c r="H15" s="68">
        <v>0</v>
      </c>
      <c r="I15" s="76">
        <v>1</v>
      </c>
      <c r="J15" s="68">
        <v>1</v>
      </c>
      <c r="K15" s="68">
        <v>1</v>
      </c>
      <c r="L15" s="68">
        <v>1</v>
      </c>
      <c r="M15" s="132">
        <v>0</v>
      </c>
      <c r="N15" s="98">
        <v>0</v>
      </c>
      <c r="O15" s="245"/>
      <c r="P15" s="245"/>
      <c r="Q15" s="245"/>
      <c r="R15" s="245"/>
      <c r="S15" s="245"/>
      <c r="T15" s="245"/>
      <c r="U15" s="245"/>
    </row>
    <row r="16" spans="1:36" s="6" customFormat="1" x14ac:dyDescent="0.15">
      <c r="B16" s="267"/>
      <c r="C16" s="236">
        <v>100</v>
      </c>
      <c r="D16" s="69">
        <v>33.299999999999997</v>
      </c>
      <c r="E16" s="69">
        <v>0</v>
      </c>
      <c r="F16" s="69">
        <v>33.299999999999997</v>
      </c>
      <c r="G16" s="69">
        <v>33.299999999999997</v>
      </c>
      <c r="H16" s="69">
        <v>0</v>
      </c>
      <c r="I16" s="77">
        <v>33.299999999999997</v>
      </c>
      <c r="J16" s="69">
        <v>33.299999999999997</v>
      </c>
      <c r="K16" s="69">
        <v>33.299999999999997</v>
      </c>
      <c r="L16" s="69">
        <v>33.299999999999997</v>
      </c>
      <c r="M16" s="133">
        <v>0</v>
      </c>
      <c r="N16" s="99">
        <v>0</v>
      </c>
    </row>
    <row r="17" spans="2:21" s="6" customFormat="1" x14ac:dyDescent="0.15">
      <c r="B17" s="42" t="s">
        <v>561</v>
      </c>
      <c r="C17" s="133"/>
      <c r="D17" s="133"/>
      <c r="E17" s="133"/>
      <c r="F17" s="133"/>
      <c r="G17" s="133"/>
      <c r="H17" s="133"/>
      <c r="I17" s="105"/>
      <c r="J17" s="105"/>
      <c r="K17" s="105"/>
      <c r="L17" s="105"/>
      <c r="M17" s="105"/>
      <c r="N17" s="105"/>
    </row>
    <row r="18" spans="2:21" s="19" customFormat="1" ht="13.5" customHeight="1" x14ac:dyDescent="0.15">
      <c r="B18" s="266" t="s">
        <v>552</v>
      </c>
      <c r="C18" s="234">
        <v>13</v>
      </c>
      <c r="D18" s="68">
        <v>9</v>
      </c>
      <c r="E18" s="68">
        <v>0</v>
      </c>
      <c r="F18" s="68">
        <v>4</v>
      </c>
      <c r="G18" s="68">
        <v>1</v>
      </c>
      <c r="H18" s="68">
        <v>3</v>
      </c>
      <c r="I18" s="76">
        <v>6</v>
      </c>
      <c r="J18" s="68">
        <v>4</v>
      </c>
      <c r="K18" s="68">
        <v>4</v>
      </c>
      <c r="L18" s="68">
        <v>0</v>
      </c>
      <c r="M18" s="132">
        <v>2</v>
      </c>
      <c r="N18" s="98">
        <v>0</v>
      </c>
      <c r="O18" s="245"/>
      <c r="P18" s="245"/>
      <c r="Q18" s="245"/>
      <c r="R18" s="245"/>
      <c r="S18" s="245"/>
      <c r="T18" s="245"/>
      <c r="U18" s="245"/>
    </row>
    <row r="19" spans="2:21" s="6" customFormat="1" ht="13.5" customHeight="1" x14ac:dyDescent="0.15">
      <c r="B19" s="267"/>
      <c r="C19" s="236">
        <v>100</v>
      </c>
      <c r="D19" s="69">
        <v>69.2</v>
      </c>
      <c r="E19" s="69">
        <v>0</v>
      </c>
      <c r="F19" s="69">
        <v>30.8</v>
      </c>
      <c r="G19" s="69">
        <v>7.7</v>
      </c>
      <c r="H19" s="69">
        <v>23.1</v>
      </c>
      <c r="I19" s="77">
        <v>46.2</v>
      </c>
      <c r="J19" s="69">
        <v>30.8</v>
      </c>
      <c r="K19" s="69">
        <v>30.8</v>
      </c>
      <c r="L19" s="69">
        <v>0</v>
      </c>
      <c r="M19" s="133">
        <v>15.4</v>
      </c>
      <c r="N19" s="99">
        <v>0</v>
      </c>
    </row>
    <row r="20" spans="2:21" s="19" customFormat="1" x14ac:dyDescent="0.15">
      <c r="B20" s="266" t="s">
        <v>553</v>
      </c>
      <c r="C20" s="234">
        <v>145</v>
      </c>
      <c r="D20" s="68">
        <v>79</v>
      </c>
      <c r="E20" s="68">
        <v>6</v>
      </c>
      <c r="F20" s="68">
        <v>40</v>
      </c>
      <c r="G20" s="68">
        <v>35</v>
      </c>
      <c r="H20" s="68">
        <v>59</v>
      </c>
      <c r="I20" s="76">
        <v>66</v>
      </c>
      <c r="J20" s="68">
        <v>66</v>
      </c>
      <c r="K20" s="68">
        <v>50</v>
      </c>
      <c r="L20" s="68">
        <v>2</v>
      </c>
      <c r="M20" s="132">
        <v>9</v>
      </c>
      <c r="N20" s="98">
        <v>1</v>
      </c>
      <c r="O20" s="245"/>
      <c r="P20" s="245"/>
      <c r="Q20" s="245"/>
      <c r="R20" s="245"/>
      <c r="S20" s="245"/>
      <c r="T20" s="245"/>
      <c r="U20" s="245"/>
    </row>
    <row r="21" spans="2:21" s="6" customFormat="1" x14ac:dyDescent="0.15">
      <c r="B21" s="267"/>
      <c r="C21" s="236">
        <v>100</v>
      </c>
      <c r="D21" s="69">
        <v>54.5</v>
      </c>
      <c r="E21" s="69">
        <v>4.0999999999999996</v>
      </c>
      <c r="F21" s="69">
        <v>27.6</v>
      </c>
      <c r="G21" s="69">
        <v>24.1</v>
      </c>
      <c r="H21" s="69">
        <v>40.700000000000003</v>
      </c>
      <c r="I21" s="77">
        <v>45.5</v>
      </c>
      <c r="J21" s="69">
        <v>45.5</v>
      </c>
      <c r="K21" s="69">
        <v>34.5</v>
      </c>
      <c r="L21" s="69">
        <v>1.4</v>
      </c>
      <c r="M21" s="133">
        <v>6.2</v>
      </c>
      <c r="N21" s="99">
        <v>0.7</v>
      </c>
    </row>
    <row r="22" spans="2:21" s="19" customFormat="1" x14ac:dyDescent="0.15">
      <c r="B22" s="266" t="s">
        <v>130</v>
      </c>
      <c r="C22" s="234">
        <v>162</v>
      </c>
      <c r="D22" s="68">
        <v>92</v>
      </c>
      <c r="E22" s="68">
        <v>9</v>
      </c>
      <c r="F22" s="68">
        <v>35</v>
      </c>
      <c r="G22" s="68">
        <v>40</v>
      </c>
      <c r="H22" s="68">
        <v>64</v>
      </c>
      <c r="I22" s="76">
        <v>82</v>
      </c>
      <c r="J22" s="68">
        <v>69</v>
      </c>
      <c r="K22" s="68">
        <v>56</v>
      </c>
      <c r="L22" s="68">
        <v>3</v>
      </c>
      <c r="M22" s="132">
        <v>7</v>
      </c>
      <c r="N22" s="98">
        <v>0</v>
      </c>
      <c r="O22" s="245"/>
      <c r="P22" s="245"/>
      <c r="Q22" s="245"/>
      <c r="R22" s="245"/>
      <c r="S22" s="245"/>
      <c r="T22" s="245"/>
      <c r="U22" s="245"/>
    </row>
    <row r="23" spans="2:21" s="6" customFormat="1" x14ac:dyDescent="0.15">
      <c r="B23" s="267"/>
      <c r="C23" s="236">
        <v>100</v>
      </c>
      <c r="D23" s="69">
        <v>56.8</v>
      </c>
      <c r="E23" s="69">
        <v>5.6</v>
      </c>
      <c r="F23" s="69">
        <v>21.6</v>
      </c>
      <c r="G23" s="69">
        <v>24.7</v>
      </c>
      <c r="H23" s="69">
        <v>39.5</v>
      </c>
      <c r="I23" s="77">
        <v>50.6</v>
      </c>
      <c r="J23" s="69">
        <v>42.6</v>
      </c>
      <c r="K23" s="69">
        <v>34.6</v>
      </c>
      <c r="L23" s="69">
        <v>1.9</v>
      </c>
      <c r="M23" s="133">
        <v>4.3</v>
      </c>
      <c r="N23" s="99">
        <v>0</v>
      </c>
    </row>
    <row r="24" spans="2:21" s="19" customFormat="1" x14ac:dyDescent="0.15">
      <c r="B24" s="266" t="s">
        <v>131</v>
      </c>
      <c r="C24" s="234">
        <v>229</v>
      </c>
      <c r="D24" s="68">
        <v>117</v>
      </c>
      <c r="E24" s="68">
        <v>7</v>
      </c>
      <c r="F24" s="68">
        <v>63</v>
      </c>
      <c r="G24" s="68">
        <v>49</v>
      </c>
      <c r="H24" s="68">
        <v>60</v>
      </c>
      <c r="I24" s="76">
        <v>132</v>
      </c>
      <c r="J24" s="68">
        <v>107</v>
      </c>
      <c r="K24" s="68">
        <v>99</v>
      </c>
      <c r="L24" s="68">
        <v>2</v>
      </c>
      <c r="M24" s="132">
        <v>14</v>
      </c>
      <c r="N24" s="98">
        <v>0</v>
      </c>
      <c r="O24" s="245"/>
      <c r="P24" s="245"/>
      <c r="Q24" s="245"/>
      <c r="R24" s="245"/>
      <c r="S24" s="245"/>
      <c r="T24" s="245"/>
      <c r="U24" s="245"/>
    </row>
    <row r="25" spans="2:21" s="6" customFormat="1" x14ac:dyDescent="0.15">
      <c r="B25" s="267"/>
      <c r="C25" s="236">
        <v>100</v>
      </c>
      <c r="D25" s="69">
        <v>51.1</v>
      </c>
      <c r="E25" s="69">
        <v>3.1</v>
      </c>
      <c r="F25" s="69">
        <v>27.5</v>
      </c>
      <c r="G25" s="69">
        <v>21.4</v>
      </c>
      <c r="H25" s="69">
        <v>26.2</v>
      </c>
      <c r="I25" s="77">
        <v>57.6</v>
      </c>
      <c r="J25" s="69">
        <v>46.7</v>
      </c>
      <c r="K25" s="69">
        <v>43.2</v>
      </c>
      <c r="L25" s="69">
        <v>0.9</v>
      </c>
      <c r="M25" s="133">
        <v>6.1</v>
      </c>
      <c r="N25" s="99">
        <v>0</v>
      </c>
    </row>
    <row r="26" spans="2:21" s="19" customFormat="1" x14ac:dyDescent="0.15">
      <c r="B26" s="266" t="s">
        <v>554</v>
      </c>
      <c r="C26" s="234">
        <v>317</v>
      </c>
      <c r="D26" s="68">
        <v>189</v>
      </c>
      <c r="E26" s="68">
        <v>14</v>
      </c>
      <c r="F26" s="68">
        <v>38</v>
      </c>
      <c r="G26" s="68">
        <v>41</v>
      </c>
      <c r="H26" s="68">
        <v>55</v>
      </c>
      <c r="I26" s="76">
        <v>196</v>
      </c>
      <c r="J26" s="68">
        <v>143</v>
      </c>
      <c r="K26" s="68">
        <v>155</v>
      </c>
      <c r="L26" s="68">
        <v>3</v>
      </c>
      <c r="M26" s="132">
        <v>28</v>
      </c>
      <c r="N26" s="98">
        <v>6</v>
      </c>
      <c r="O26" s="245"/>
      <c r="P26" s="245"/>
      <c r="Q26" s="245"/>
      <c r="R26" s="245"/>
      <c r="S26" s="245"/>
      <c r="T26" s="245"/>
      <c r="U26" s="245"/>
    </row>
    <row r="27" spans="2:21" s="6" customFormat="1" x14ac:dyDescent="0.15">
      <c r="B27" s="267"/>
      <c r="C27" s="236">
        <v>100</v>
      </c>
      <c r="D27" s="69">
        <v>59.6</v>
      </c>
      <c r="E27" s="69">
        <v>4.4000000000000004</v>
      </c>
      <c r="F27" s="69">
        <v>12</v>
      </c>
      <c r="G27" s="69">
        <v>12.9</v>
      </c>
      <c r="H27" s="69">
        <v>17.399999999999999</v>
      </c>
      <c r="I27" s="77">
        <v>61.8</v>
      </c>
      <c r="J27" s="69">
        <v>45.1</v>
      </c>
      <c r="K27" s="69">
        <v>48.9</v>
      </c>
      <c r="L27" s="69">
        <v>0.9</v>
      </c>
      <c r="M27" s="133">
        <v>8.8000000000000007</v>
      </c>
      <c r="N27" s="99">
        <v>1.9</v>
      </c>
    </row>
    <row r="28" spans="2:21" s="19" customFormat="1" x14ac:dyDescent="0.15">
      <c r="B28" s="266" t="s">
        <v>555</v>
      </c>
      <c r="C28" s="234">
        <v>223</v>
      </c>
      <c r="D28" s="68">
        <v>92</v>
      </c>
      <c r="E28" s="68">
        <v>7</v>
      </c>
      <c r="F28" s="68">
        <v>35</v>
      </c>
      <c r="G28" s="68">
        <v>19</v>
      </c>
      <c r="H28" s="68">
        <v>25</v>
      </c>
      <c r="I28" s="76">
        <v>121</v>
      </c>
      <c r="J28" s="68">
        <v>84</v>
      </c>
      <c r="K28" s="68">
        <v>113</v>
      </c>
      <c r="L28" s="68">
        <v>6</v>
      </c>
      <c r="M28" s="132">
        <v>44</v>
      </c>
      <c r="N28" s="98">
        <v>13</v>
      </c>
      <c r="O28" s="245"/>
      <c r="P28" s="245"/>
      <c r="Q28" s="245"/>
      <c r="R28" s="245"/>
      <c r="S28" s="245"/>
      <c r="T28" s="245"/>
      <c r="U28" s="245"/>
    </row>
    <row r="29" spans="2:21" s="6" customFormat="1" x14ac:dyDescent="0.15">
      <c r="B29" s="267"/>
      <c r="C29" s="236">
        <v>100</v>
      </c>
      <c r="D29" s="69">
        <v>41.3</v>
      </c>
      <c r="E29" s="69">
        <v>3.1</v>
      </c>
      <c r="F29" s="69">
        <v>15.7</v>
      </c>
      <c r="G29" s="69">
        <v>8.5</v>
      </c>
      <c r="H29" s="69">
        <v>11.2</v>
      </c>
      <c r="I29" s="77">
        <v>54.3</v>
      </c>
      <c r="J29" s="69">
        <v>37.700000000000003</v>
      </c>
      <c r="K29" s="69">
        <v>50.7</v>
      </c>
      <c r="L29" s="69">
        <v>2.7</v>
      </c>
      <c r="M29" s="133">
        <v>19.7</v>
      </c>
      <c r="N29" s="99">
        <v>5.8</v>
      </c>
    </row>
    <row r="30" spans="2:21" s="19" customFormat="1" ht="13.5" customHeight="1" x14ac:dyDescent="0.15">
      <c r="B30" s="266" t="s">
        <v>556</v>
      </c>
      <c r="C30" s="234">
        <v>217</v>
      </c>
      <c r="D30" s="68">
        <v>53</v>
      </c>
      <c r="E30" s="68">
        <v>3</v>
      </c>
      <c r="F30" s="68">
        <v>29</v>
      </c>
      <c r="G30" s="68">
        <v>6</v>
      </c>
      <c r="H30" s="68">
        <v>10</v>
      </c>
      <c r="I30" s="76">
        <v>72</v>
      </c>
      <c r="J30" s="68">
        <v>47</v>
      </c>
      <c r="K30" s="68">
        <v>70</v>
      </c>
      <c r="L30" s="68">
        <v>1</v>
      </c>
      <c r="M30" s="132">
        <v>54</v>
      </c>
      <c r="N30" s="98">
        <v>64</v>
      </c>
      <c r="O30" s="245"/>
      <c r="P30" s="245"/>
      <c r="Q30" s="245"/>
      <c r="R30" s="245"/>
      <c r="S30" s="245"/>
      <c r="T30" s="245"/>
      <c r="U30" s="245"/>
    </row>
    <row r="31" spans="2:21" s="6" customFormat="1" x14ac:dyDescent="0.15">
      <c r="B31" s="267"/>
      <c r="C31" s="236">
        <v>100</v>
      </c>
      <c r="D31" s="69">
        <v>24.4</v>
      </c>
      <c r="E31" s="69">
        <v>1.4</v>
      </c>
      <c r="F31" s="69">
        <v>13.4</v>
      </c>
      <c r="G31" s="69">
        <v>2.8</v>
      </c>
      <c r="H31" s="69">
        <v>4.5999999999999996</v>
      </c>
      <c r="I31" s="77">
        <v>33.200000000000003</v>
      </c>
      <c r="J31" s="69">
        <v>21.7</v>
      </c>
      <c r="K31" s="69">
        <v>32.299999999999997</v>
      </c>
      <c r="L31" s="69">
        <v>0.5</v>
      </c>
      <c r="M31" s="133">
        <v>24.9</v>
      </c>
      <c r="N31" s="99">
        <v>29.5</v>
      </c>
    </row>
    <row r="32" spans="2:21" s="6" customFormat="1" x14ac:dyDescent="0.15">
      <c r="B32" s="42" t="s">
        <v>562</v>
      </c>
      <c r="C32" s="133"/>
      <c r="D32" s="133"/>
      <c r="E32" s="133"/>
      <c r="F32" s="133"/>
      <c r="G32" s="133"/>
      <c r="H32" s="133"/>
      <c r="I32" s="133"/>
      <c r="J32" s="133"/>
      <c r="K32" s="133"/>
      <c r="L32" s="133"/>
      <c r="M32" s="133"/>
      <c r="N32" s="133"/>
    </row>
    <row r="33" spans="2:21" s="19" customFormat="1" ht="13.5" customHeight="1" x14ac:dyDescent="0.15">
      <c r="B33" s="271" t="s">
        <v>4</v>
      </c>
      <c r="C33" s="234">
        <v>321</v>
      </c>
      <c r="D33" s="68">
        <v>151</v>
      </c>
      <c r="E33" s="68">
        <v>12</v>
      </c>
      <c r="F33" s="68">
        <v>51</v>
      </c>
      <c r="G33" s="68">
        <v>53</v>
      </c>
      <c r="H33" s="68">
        <v>77</v>
      </c>
      <c r="I33" s="76">
        <v>158</v>
      </c>
      <c r="J33" s="68">
        <v>122</v>
      </c>
      <c r="K33" s="68">
        <v>122</v>
      </c>
      <c r="L33" s="68">
        <v>2</v>
      </c>
      <c r="M33" s="132">
        <v>40</v>
      </c>
      <c r="N33" s="98">
        <v>26</v>
      </c>
      <c r="O33" s="245"/>
      <c r="P33" s="245"/>
      <c r="Q33" s="245"/>
      <c r="R33" s="245"/>
      <c r="S33" s="245"/>
      <c r="T33" s="245"/>
      <c r="U33" s="245"/>
    </row>
    <row r="34" spans="2:21" s="6" customFormat="1" ht="13.5" customHeight="1" x14ac:dyDescent="0.15">
      <c r="B34" s="272"/>
      <c r="C34" s="236">
        <v>100</v>
      </c>
      <c r="D34" s="69">
        <v>47</v>
      </c>
      <c r="E34" s="69">
        <v>3.7</v>
      </c>
      <c r="F34" s="69">
        <v>15.9</v>
      </c>
      <c r="G34" s="69">
        <v>16.5</v>
      </c>
      <c r="H34" s="69">
        <v>24</v>
      </c>
      <c r="I34" s="77">
        <v>49.2</v>
      </c>
      <c r="J34" s="69">
        <v>38</v>
      </c>
      <c r="K34" s="69">
        <v>38</v>
      </c>
      <c r="L34" s="69">
        <v>0.6</v>
      </c>
      <c r="M34" s="133">
        <v>12.5</v>
      </c>
      <c r="N34" s="99">
        <v>8.1</v>
      </c>
    </row>
    <row r="35" spans="2:21" s="19" customFormat="1" x14ac:dyDescent="0.15">
      <c r="B35" s="266" t="s">
        <v>5</v>
      </c>
      <c r="C35" s="234">
        <v>179</v>
      </c>
      <c r="D35" s="68">
        <v>86</v>
      </c>
      <c r="E35" s="68">
        <v>8</v>
      </c>
      <c r="F35" s="68">
        <v>38</v>
      </c>
      <c r="G35" s="68">
        <v>26</v>
      </c>
      <c r="H35" s="68">
        <v>31</v>
      </c>
      <c r="I35" s="76">
        <v>90</v>
      </c>
      <c r="J35" s="68">
        <v>81</v>
      </c>
      <c r="K35" s="68">
        <v>70</v>
      </c>
      <c r="L35" s="68">
        <v>1</v>
      </c>
      <c r="M35" s="132">
        <v>21</v>
      </c>
      <c r="N35" s="98">
        <v>12</v>
      </c>
      <c r="O35" s="245"/>
      <c r="P35" s="245"/>
      <c r="Q35" s="245"/>
      <c r="R35" s="245"/>
      <c r="S35" s="245"/>
      <c r="T35" s="245"/>
      <c r="U35" s="245"/>
    </row>
    <row r="36" spans="2:21" s="6" customFormat="1" x14ac:dyDescent="0.15">
      <c r="B36" s="267"/>
      <c r="C36" s="236">
        <v>100</v>
      </c>
      <c r="D36" s="69">
        <v>48</v>
      </c>
      <c r="E36" s="69">
        <v>4.5</v>
      </c>
      <c r="F36" s="69">
        <v>21.2</v>
      </c>
      <c r="G36" s="69">
        <v>14.5</v>
      </c>
      <c r="H36" s="69">
        <v>17.3</v>
      </c>
      <c r="I36" s="77">
        <v>50.3</v>
      </c>
      <c r="J36" s="69">
        <v>45.3</v>
      </c>
      <c r="K36" s="69">
        <v>39.1</v>
      </c>
      <c r="L36" s="69">
        <v>0.6</v>
      </c>
      <c r="M36" s="133">
        <v>11.7</v>
      </c>
      <c r="N36" s="99">
        <v>6.7</v>
      </c>
    </row>
    <row r="37" spans="2:21" s="19" customFormat="1" x14ac:dyDescent="0.15">
      <c r="B37" s="266" t="s">
        <v>6</v>
      </c>
      <c r="C37" s="234">
        <v>298</v>
      </c>
      <c r="D37" s="68">
        <v>147</v>
      </c>
      <c r="E37" s="68">
        <v>12</v>
      </c>
      <c r="F37" s="68">
        <v>56</v>
      </c>
      <c r="G37" s="68">
        <v>40</v>
      </c>
      <c r="H37" s="68">
        <v>54</v>
      </c>
      <c r="I37" s="76">
        <v>167</v>
      </c>
      <c r="J37" s="68">
        <v>118</v>
      </c>
      <c r="K37" s="68">
        <v>128</v>
      </c>
      <c r="L37" s="68">
        <v>7</v>
      </c>
      <c r="M37" s="132">
        <v>35</v>
      </c>
      <c r="N37" s="98">
        <v>17</v>
      </c>
      <c r="O37" s="245"/>
      <c r="P37" s="245"/>
      <c r="Q37" s="245"/>
      <c r="R37" s="245"/>
      <c r="S37" s="245"/>
      <c r="T37" s="245"/>
      <c r="U37" s="245"/>
    </row>
    <row r="38" spans="2:21" s="6" customFormat="1" x14ac:dyDescent="0.15">
      <c r="B38" s="267"/>
      <c r="C38" s="236">
        <v>100</v>
      </c>
      <c r="D38" s="69">
        <v>49.3</v>
      </c>
      <c r="E38" s="69">
        <v>4</v>
      </c>
      <c r="F38" s="69">
        <v>18.8</v>
      </c>
      <c r="G38" s="69">
        <v>13.4</v>
      </c>
      <c r="H38" s="69">
        <v>18.100000000000001</v>
      </c>
      <c r="I38" s="77">
        <v>56</v>
      </c>
      <c r="J38" s="69">
        <v>39.6</v>
      </c>
      <c r="K38" s="69">
        <v>43</v>
      </c>
      <c r="L38" s="69">
        <v>2.2999999999999998</v>
      </c>
      <c r="M38" s="133">
        <v>11.7</v>
      </c>
      <c r="N38" s="99">
        <v>5.7</v>
      </c>
    </row>
    <row r="39" spans="2:21" s="19" customFormat="1" x14ac:dyDescent="0.15">
      <c r="B39" s="266" t="s">
        <v>7</v>
      </c>
      <c r="C39" s="234">
        <v>281</v>
      </c>
      <c r="D39" s="68">
        <v>131</v>
      </c>
      <c r="E39" s="68">
        <v>8</v>
      </c>
      <c r="F39" s="68">
        <v>50</v>
      </c>
      <c r="G39" s="68">
        <v>36</v>
      </c>
      <c r="H39" s="68">
        <v>75</v>
      </c>
      <c r="I39" s="76">
        <v>142</v>
      </c>
      <c r="J39" s="68">
        <v>107</v>
      </c>
      <c r="K39" s="68">
        <v>131</v>
      </c>
      <c r="L39" s="68">
        <v>3</v>
      </c>
      <c r="M39" s="132">
        <v>30</v>
      </c>
      <c r="N39" s="98">
        <v>21</v>
      </c>
      <c r="O39" s="245"/>
      <c r="P39" s="245"/>
      <c r="Q39" s="245"/>
      <c r="R39" s="245"/>
      <c r="S39" s="245"/>
      <c r="T39" s="245"/>
      <c r="U39" s="245"/>
    </row>
    <row r="40" spans="2:21" s="6" customFormat="1" x14ac:dyDescent="0.15">
      <c r="B40" s="267"/>
      <c r="C40" s="236">
        <v>100</v>
      </c>
      <c r="D40" s="69">
        <v>46.6</v>
      </c>
      <c r="E40" s="69">
        <v>2.8</v>
      </c>
      <c r="F40" s="69">
        <v>17.8</v>
      </c>
      <c r="G40" s="69">
        <v>12.8</v>
      </c>
      <c r="H40" s="69">
        <v>26.7</v>
      </c>
      <c r="I40" s="77">
        <v>50.5</v>
      </c>
      <c r="J40" s="69">
        <v>38.1</v>
      </c>
      <c r="K40" s="69">
        <v>46.6</v>
      </c>
      <c r="L40" s="69">
        <v>1.1000000000000001</v>
      </c>
      <c r="M40" s="133">
        <v>10.7</v>
      </c>
      <c r="N40" s="99">
        <v>7.5</v>
      </c>
    </row>
    <row r="41" spans="2:21" s="19" customFormat="1" ht="13.5" customHeight="1" x14ac:dyDescent="0.15">
      <c r="B41" s="266" t="s">
        <v>8</v>
      </c>
      <c r="C41" s="234">
        <v>222</v>
      </c>
      <c r="D41" s="68">
        <v>114</v>
      </c>
      <c r="E41" s="68">
        <v>6</v>
      </c>
      <c r="F41" s="68">
        <v>49</v>
      </c>
      <c r="G41" s="68">
        <v>35</v>
      </c>
      <c r="H41" s="68">
        <v>39</v>
      </c>
      <c r="I41" s="76">
        <v>116</v>
      </c>
      <c r="J41" s="68">
        <v>91</v>
      </c>
      <c r="K41" s="68">
        <v>95</v>
      </c>
      <c r="L41" s="68">
        <v>4</v>
      </c>
      <c r="M41" s="132">
        <v>30</v>
      </c>
      <c r="N41" s="98">
        <v>7</v>
      </c>
      <c r="O41" s="245"/>
      <c r="P41" s="245"/>
      <c r="Q41" s="245"/>
      <c r="R41" s="245"/>
      <c r="S41" s="245"/>
      <c r="T41" s="245"/>
      <c r="U41" s="245"/>
    </row>
    <row r="42" spans="2:21" s="6" customFormat="1" ht="13.5" customHeight="1" x14ac:dyDescent="0.15">
      <c r="B42" s="267"/>
      <c r="C42" s="236">
        <v>100</v>
      </c>
      <c r="D42" s="69">
        <v>51.4</v>
      </c>
      <c r="E42" s="69">
        <v>2.7</v>
      </c>
      <c r="F42" s="69">
        <v>22.1</v>
      </c>
      <c r="G42" s="69">
        <v>15.8</v>
      </c>
      <c r="H42" s="69">
        <v>17.600000000000001</v>
      </c>
      <c r="I42" s="77">
        <v>52.3</v>
      </c>
      <c r="J42" s="69">
        <v>41</v>
      </c>
      <c r="K42" s="69">
        <v>42.8</v>
      </c>
      <c r="L42" s="69">
        <v>1.8</v>
      </c>
      <c r="M42" s="133">
        <v>13.5</v>
      </c>
      <c r="N42" s="99">
        <v>3.2</v>
      </c>
    </row>
    <row r="43" spans="2:21" s="6" customFormat="1" ht="13.5" customHeight="1" x14ac:dyDescent="0.15">
      <c r="B43" s="42" t="s">
        <v>563</v>
      </c>
      <c r="C43" s="133"/>
      <c r="D43" s="133"/>
      <c r="E43" s="133"/>
      <c r="F43" s="133"/>
      <c r="G43" s="133"/>
      <c r="H43" s="133"/>
      <c r="I43" s="133"/>
      <c r="J43" s="133"/>
      <c r="K43" s="133"/>
      <c r="L43" s="133"/>
      <c r="M43" s="133"/>
      <c r="N43" s="133"/>
    </row>
    <row r="44" spans="2:21" s="19" customFormat="1" ht="13.5" customHeight="1" x14ac:dyDescent="0.15">
      <c r="B44" s="266" t="s">
        <v>351</v>
      </c>
      <c r="C44" s="238">
        <v>1185</v>
      </c>
      <c r="D44" s="68">
        <v>595</v>
      </c>
      <c r="E44" s="68">
        <v>42</v>
      </c>
      <c r="F44" s="68">
        <v>219</v>
      </c>
      <c r="G44" s="68">
        <v>176</v>
      </c>
      <c r="H44" s="68">
        <v>263</v>
      </c>
      <c r="I44" s="76">
        <v>634</v>
      </c>
      <c r="J44" s="68">
        <v>486</v>
      </c>
      <c r="K44" s="68">
        <v>508</v>
      </c>
      <c r="L44" s="68">
        <v>15</v>
      </c>
      <c r="M44" s="132">
        <v>138</v>
      </c>
      <c r="N44" s="98">
        <v>56</v>
      </c>
      <c r="O44" s="245"/>
      <c r="P44" s="245"/>
      <c r="Q44" s="245"/>
      <c r="R44" s="245"/>
      <c r="S44" s="245"/>
      <c r="T44" s="245"/>
      <c r="U44" s="245"/>
    </row>
    <row r="45" spans="2:21" s="6" customFormat="1" ht="13.5" customHeight="1" x14ac:dyDescent="0.15">
      <c r="B45" s="267"/>
      <c r="C45" s="236">
        <v>100</v>
      </c>
      <c r="D45" s="69">
        <v>50.2</v>
      </c>
      <c r="E45" s="69">
        <v>3.5</v>
      </c>
      <c r="F45" s="69">
        <v>18.5</v>
      </c>
      <c r="G45" s="69">
        <v>14.9</v>
      </c>
      <c r="H45" s="69">
        <v>22.2</v>
      </c>
      <c r="I45" s="77">
        <v>53.5</v>
      </c>
      <c r="J45" s="69">
        <v>41</v>
      </c>
      <c r="K45" s="69">
        <v>42.9</v>
      </c>
      <c r="L45" s="69">
        <v>1.3</v>
      </c>
      <c r="M45" s="133">
        <v>11.6</v>
      </c>
      <c r="N45" s="99">
        <v>4.7</v>
      </c>
    </row>
    <row r="46" spans="2:21" s="19" customFormat="1" x14ac:dyDescent="0.15">
      <c r="B46" s="266" t="s">
        <v>352</v>
      </c>
      <c r="C46" s="234">
        <v>30</v>
      </c>
      <c r="D46" s="68">
        <v>13</v>
      </c>
      <c r="E46" s="68">
        <v>4</v>
      </c>
      <c r="F46" s="68">
        <v>12</v>
      </c>
      <c r="G46" s="68">
        <v>6</v>
      </c>
      <c r="H46" s="68">
        <v>7</v>
      </c>
      <c r="I46" s="76">
        <v>12</v>
      </c>
      <c r="J46" s="68">
        <v>13</v>
      </c>
      <c r="K46" s="68">
        <v>9</v>
      </c>
      <c r="L46" s="68">
        <v>1</v>
      </c>
      <c r="M46" s="132">
        <v>3</v>
      </c>
      <c r="N46" s="98">
        <v>0</v>
      </c>
      <c r="O46" s="245"/>
      <c r="P46" s="245"/>
      <c r="Q46" s="245"/>
      <c r="R46" s="245"/>
      <c r="S46" s="245"/>
      <c r="T46" s="245"/>
      <c r="U46" s="245"/>
    </row>
    <row r="47" spans="2:21" s="6" customFormat="1" ht="13.5" customHeight="1" x14ac:dyDescent="0.15">
      <c r="B47" s="267"/>
      <c r="C47" s="236">
        <v>100</v>
      </c>
      <c r="D47" s="69">
        <v>43.3</v>
      </c>
      <c r="E47" s="69">
        <v>13.3</v>
      </c>
      <c r="F47" s="69">
        <v>40</v>
      </c>
      <c r="G47" s="69">
        <v>20</v>
      </c>
      <c r="H47" s="69">
        <v>23.3</v>
      </c>
      <c r="I47" s="77">
        <v>40</v>
      </c>
      <c r="J47" s="69">
        <v>43.3</v>
      </c>
      <c r="K47" s="69">
        <v>30</v>
      </c>
      <c r="L47" s="69">
        <v>3.3</v>
      </c>
      <c r="M47" s="133">
        <v>10</v>
      </c>
      <c r="N47" s="99">
        <v>0</v>
      </c>
    </row>
    <row r="48" spans="2:21" s="6" customFormat="1" ht="13.5" customHeight="1" x14ac:dyDescent="0.15">
      <c r="B48" s="42" t="s">
        <v>564</v>
      </c>
      <c r="C48" s="133"/>
      <c r="D48" s="133"/>
      <c r="E48" s="133"/>
      <c r="F48" s="133"/>
      <c r="G48" s="133"/>
      <c r="H48" s="133"/>
      <c r="I48" s="133"/>
      <c r="J48" s="133"/>
      <c r="K48" s="133"/>
      <c r="L48" s="133"/>
      <c r="M48" s="133"/>
      <c r="N48" s="133"/>
    </row>
    <row r="49" spans="2:21" s="19" customFormat="1" ht="13.5" customHeight="1" x14ac:dyDescent="0.15">
      <c r="B49" s="266" t="s">
        <v>9</v>
      </c>
      <c r="C49" s="234">
        <v>483</v>
      </c>
      <c r="D49" s="68">
        <v>272</v>
      </c>
      <c r="E49" s="68">
        <v>19</v>
      </c>
      <c r="F49" s="68">
        <v>98</v>
      </c>
      <c r="G49" s="68">
        <v>115</v>
      </c>
      <c r="H49" s="68">
        <v>154</v>
      </c>
      <c r="I49" s="76">
        <v>257</v>
      </c>
      <c r="J49" s="68">
        <v>214</v>
      </c>
      <c r="K49" s="68">
        <v>175</v>
      </c>
      <c r="L49" s="68">
        <v>5</v>
      </c>
      <c r="M49" s="132">
        <v>33</v>
      </c>
      <c r="N49" s="98">
        <v>3</v>
      </c>
      <c r="O49" s="245"/>
      <c r="P49" s="245"/>
      <c r="Q49" s="245"/>
      <c r="R49" s="245"/>
      <c r="S49" s="245"/>
      <c r="T49" s="245"/>
      <c r="U49" s="245"/>
    </row>
    <row r="50" spans="2:21" s="6" customFormat="1" ht="13.5" customHeight="1" x14ac:dyDescent="0.15">
      <c r="B50" s="267"/>
      <c r="C50" s="236">
        <v>100</v>
      </c>
      <c r="D50" s="69">
        <v>56.3</v>
      </c>
      <c r="E50" s="69">
        <v>3.9</v>
      </c>
      <c r="F50" s="69">
        <v>20.3</v>
      </c>
      <c r="G50" s="69">
        <v>23.8</v>
      </c>
      <c r="H50" s="69">
        <v>31.9</v>
      </c>
      <c r="I50" s="77">
        <v>53.2</v>
      </c>
      <c r="J50" s="69">
        <v>44.3</v>
      </c>
      <c r="K50" s="69">
        <v>36.200000000000003</v>
      </c>
      <c r="L50" s="69">
        <v>1</v>
      </c>
      <c r="M50" s="133">
        <v>6.8</v>
      </c>
      <c r="N50" s="99">
        <v>0.6</v>
      </c>
    </row>
    <row r="51" spans="2:21" s="19" customFormat="1" x14ac:dyDescent="0.15">
      <c r="B51" s="266" t="s">
        <v>10</v>
      </c>
      <c r="C51" s="234">
        <v>106</v>
      </c>
      <c r="D51" s="68">
        <v>57</v>
      </c>
      <c r="E51" s="68">
        <v>7</v>
      </c>
      <c r="F51" s="68">
        <v>23</v>
      </c>
      <c r="G51" s="68">
        <v>12</v>
      </c>
      <c r="H51" s="68">
        <v>18</v>
      </c>
      <c r="I51" s="76">
        <v>55</v>
      </c>
      <c r="J51" s="68">
        <v>44</v>
      </c>
      <c r="K51" s="68">
        <v>44</v>
      </c>
      <c r="L51" s="68">
        <v>4</v>
      </c>
      <c r="M51" s="132">
        <v>11</v>
      </c>
      <c r="N51" s="98">
        <v>5</v>
      </c>
      <c r="O51" s="245"/>
      <c r="P51" s="245"/>
      <c r="Q51" s="245"/>
      <c r="R51" s="245"/>
      <c r="S51" s="245"/>
      <c r="T51" s="245"/>
      <c r="U51" s="245"/>
    </row>
    <row r="52" spans="2:21" s="6" customFormat="1" x14ac:dyDescent="0.15">
      <c r="B52" s="267"/>
      <c r="C52" s="236">
        <v>100</v>
      </c>
      <c r="D52" s="69">
        <v>53.8</v>
      </c>
      <c r="E52" s="69">
        <v>6.6</v>
      </c>
      <c r="F52" s="69">
        <v>21.7</v>
      </c>
      <c r="G52" s="69">
        <v>11.3</v>
      </c>
      <c r="H52" s="69">
        <v>17</v>
      </c>
      <c r="I52" s="77">
        <v>51.9</v>
      </c>
      <c r="J52" s="69">
        <v>41.5</v>
      </c>
      <c r="K52" s="69">
        <v>41.5</v>
      </c>
      <c r="L52" s="69">
        <v>3.8</v>
      </c>
      <c r="M52" s="133">
        <v>10.4</v>
      </c>
      <c r="N52" s="99">
        <v>4.7</v>
      </c>
    </row>
    <row r="53" spans="2:21" s="19" customFormat="1" x14ac:dyDescent="0.15">
      <c r="B53" s="266" t="s">
        <v>11</v>
      </c>
      <c r="C53" s="234">
        <v>28</v>
      </c>
      <c r="D53" s="68">
        <v>19</v>
      </c>
      <c r="E53" s="68">
        <v>0</v>
      </c>
      <c r="F53" s="68">
        <v>7</v>
      </c>
      <c r="G53" s="68">
        <v>8</v>
      </c>
      <c r="H53" s="68">
        <v>6</v>
      </c>
      <c r="I53" s="76">
        <v>14</v>
      </c>
      <c r="J53" s="68">
        <v>9</v>
      </c>
      <c r="K53" s="68">
        <v>9</v>
      </c>
      <c r="L53" s="68">
        <v>0</v>
      </c>
      <c r="M53" s="132">
        <v>2</v>
      </c>
      <c r="N53" s="98">
        <v>2</v>
      </c>
      <c r="O53" s="245"/>
      <c r="P53" s="245"/>
      <c r="Q53" s="245"/>
      <c r="R53" s="245"/>
      <c r="S53" s="245"/>
      <c r="T53" s="245"/>
      <c r="U53" s="245"/>
    </row>
    <row r="54" spans="2:21" s="6" customFormat="1" x14ac:dyDescent="0.15">
      <c r="B54" s="267"/>
      <c r="C54" s="236">
        <v>100</v>
      </c>
      <c r="D54" s="69">
        <v>67.900000000000006</v>
      </c>
      <c r="E54" s="69">
        <v>0</v>
      </c>
      <c r="F54" s="69">
        <v>25</v>
      </c>
      <c r="G54" s="69">
        <v>28.6</v>
      </c>
      <c r="H54" s="69">
        <v>21.4</v>
      </c>
      <c r="I54" s="77">
        <v>50</v>
      </c>
      <c r="J54" s="69">
        <v>32.1</v>
      </c>
      <c r="K54" s="69">
        <v>32.1</v>
      </c>
      <c r="L54" s="69">
        <v>0</v>
      </c>
      <c r="M54" s="133">
        <v>7.1</v>
      </c>
      <c r="N54" s="99">
        <v>7.1</v>
      </c>
    </row>
    <row r="55" spans="2:21" s="19" customFormat="1" x14ac:dyDescent="0.15">
      <c r="B55" s="266" t="s">
        <v>12</v>
      </c>
      <c r="C55" s="234">
        <v>172</v>
      </c>
      <c r="D55" s="68">
        <v>76</v>
      </c>
      <c r="E55" s="68">
        <v>11</v>
      </c>
      <c r="F55" s="68">
        <v>27</v>
      </c>
      <c r="G55" s="68">
        <v>9</v>
      </c>
      <c r="H55" s="68">
        <v>20</v>
      </c>
      <c r="I55" s="76">
        <v>86</v>
      </c>
      <c r="J55" s="68">
        <v>66</v>
      </c>
      <c r="K55" s="68">
        <v>87</v>
      </c>
      <c r="L55" s="68">
        <v>1</v>
      </c>
      <c r="M55" s="132">
        <v>29</v>
      </c>
      <c r="N55" s="98">
        <v>13</v>
      </c>
      <c r="O55" s="245"/>
      <c r="P55" s="245"/>
      <c r="Q55" s="245"/>
      <c r="R55" s="245"/>
      <c r="S55" s="245"/>
      <c r="T55" s="245"/>
      <c r="U55" s="245"/>
    </row>
    <row r="56" spans="2:21" s="6" customFormat="1" x14ac:dyDescent="0.15">
      <c r="B56" s="267"/>
      <c r="C56" s="236">
        <v>100</v>
      </c>
      <c r="D56" s="69">
        <v>44.2</v>
      </c>
      <c r="E56" s="69">
        <v>6.4</v>
      </c>
      <c r="F56" s="69">
        <v>15.7</v>
      </c>
      <c r="G56" s="69">
        <v>5.2</v>
      </c>
      <c r="H56" s="69">
        <v>11.6</v>
      </c>
      <c r="I56" s="77">
        <v>50</v>
      </c>
      <c r="J56" s="69">
        <v>38.4</v>
      </c>
      <c r="K56" s="69">
        <v>50.6</v>
      </c>
      <c r="L56" s="69">
        <v>0.6</v>
      </c>
      <c r="M56" s="133">
        <v>16.899999999999999</v>
      </c>
      <c r="N56" s="99">
        <v>7.6</v>
      </c>
    </row>
    <row r="57" spans="2:21" s="19" customFormat="1" x14ac:dyDescent="0.15">
      <c r="B57" s="266" t="s">
        <v>3</v>
      </c>
      <c r="C57" s="234">
        <v>41</v>
      </c>
      <c r="D57" s="68">
        <v>25</v>
      </c>
      <c r="E57" s="68">
        <v>3</v>
      </c>
      <c r="F57" s="68">
        <v>12</v>
      </c>
      <c r="G57" s="68">
        <v>6</v>
      </c>
      <c r="H57" s="68">
        <v>12</v>
      </c>
      <c r="I57" s="76">
        <v>22</v>
      </c>
      <c r="J57" s="68">
        <v>14</v>
      </c>
      <c r="K57" s="68">
        <v>17</v>
      </c>
      <c r="L57" s="68">
        <v>1</v>
      </c>
      <c r="M57" s="132">
        <v>3</v>
      </c>
      <c r="N57" s="98">
        <v>0</v>
      </c>
      <c r="O57" s="245"/>
      <c r="P57" s="245"/>
      <c r="Q57" s="245"/>
      <c r="R57" s="245"/>
      <c r="S57" s="245"/>
      <c r="T57" s="245"/>
      <c r="U57" s="245"/>
    </row>
    <row r="58" spans="2:21" s="6" customFormat="1" ht="13.5" customHeight="1" x14ac:dyDescent="0.15">
      <c r="B58" s="267"/>
      <c r="C58" s="236">
        <v>100</v>
      </c>
      <c r="D58" s="69">
        <v>61</v>
      </c>
      <c r="E58" s="69">
        <v>7.3</v>
      </c>
      <c r="F58" s="69">
        <v>29.3</v>
      </c>
      <c r="G58" s="69">
        <v>14.6</v>
      </c>
      <c r="H58" s="69">
        <v>29.3</v>
      </c>
      <c r="I58" s="77">
        <v>53.7</v>
      </c>
      <c r="J58" s="69">
        <v>34.1</v>
      </c>
      <c r="K58" s="69">
        <v>41.5</v>
      </c>
      <c r="L58" s="69">
        <v>2.4</v>
      </c>
      <c r="M58" s="133">
        <v>7.3</v>
      </c>
      <c r="N58" s="99">
        <v>0</v>
      </c>
    </row>
    <row r="59" spans="2:21" s="19" customFormat="1" x14ac:dyDescent="0.15">
      <c r="B59" s="266" t="s">
        <v>13</v>
      </c>
      <c r="C59" s="234">
        <v>172</v>
      </c>
      <c r="D59" s="68">
        <v>77</v>
      </c>
      <c r="E59" s="68">
        <v>4</v>
      </c>
      <c r="F59" s="68">
        <v>30</v>
      </c>
      <c r="G59" s="68">
        <v>22</v>
      </c>
      <c r="H59" s="68">
        <v>34</v>
      </c>
      <c r="I59" s="76">
        <v>105</v>
      </c>
      <c r="J59" s="68">
        <v>83</v>
      </c>
      <c r="K59" s="68">
        <v>92</v>
      </c>
      <c r="L59" s="68">
        <v>1</v>
      </c>
      <c r="M59" s="132">
        <v>17</v>
      </c>
      <c r="N59" s="98">
        <v>4</v>
      </c>
      <c r="O59" s="245"/>
      <c r="P59" s="245"/>
      <c r="Q59" s="245"/>
      <c r="R59" s="245"/>
      <c r="S59" s="245"/>
      <c r="T59" s="245"/>
      <c r="U59" s="245"/>
    </row>
    <row r="60" spans="2:21" s="6" customFormat="1" x14ac:dyDescent="0.15">
      <c r="B60" s="267"/>
      <c r="C60" s="236">
        <v>100</v>
      </c>
      <c r="D60" s="69">
        <v>44.8</v>
      </c>
      <c r="E60" s="69">
        <v>2.2999999999999998</v>
      </c>
      <c r="F60" s="69">
        <v>17.399999999999999</v>
      </c>
      <c r="G60" s="69">
        <v>12.8</v>
      </c>
      <c r="H60" s="69">
        <v>19.8</v>
      </c>
      <c r="I60" s="77">
        <v>61</v>
      </c>
      <c r="J60" s="69">
        <v>48.3</v>
      </c>
      <c r="K60" s="69">
        <v>53.5</v>
      </c>
      <c r="L60" s="69">
        <v>0.6</v>
      </c>
      <c r="M60" s="133">
        <v>9.9</v>
      </c>
      <c r="N60" s="99">
        <v>2.2999999999999998</v>
      </c>
    </row>
    <row r="61" spans="2:21" s="19" customFormat="1" x14ac:dyDescent="0.15">
      <c r="B61" s="266" t="s">
        <v>14</v>
      </c>
      <c r="C61" s="234">
        <v>232</v>
      </c>
      <c r="D61" s="68">
        <v>80</v>
      </c>
      <c r="E61" s="68">
        <v>3</v>
      </c>
      <c r="F61" s="68">
        <v>32</v>
      </c>
      <c r="G61" s="68">
        <v>12</v>
      </c>
      <c r="H61" s="68">
        <v>22</v>
      </c>
      <c r="I61" s="76">
        <v>98</v>
      </c>
      <c r="J61" s="68">
        <v>66</v>
      </c>
      <c r="K61" s="68">
        <v>87</v>
      </c>
      <c r="L61" s="68">
        <v>5</v>
      </c>
      <c r="M61" s="132">
        <v>52</v>
      </c>
      <c r="N61" s="98">
        <v>47</v>
      </c>
      <c r="O61" s="245"/>
      <c r="P61" s="245"/>
      <c r="Q61" s="245"/>
      <c r="R61" s="245"/>
      <c r="S61" s="245"/>
      <c r="T61" s="245"/>
      <c r="U61" s="245"/>
    </row>
    <row r="62" spans="2:21" s="6" customFormat="1" x14ac:dyDescent="0.15">
      <c r="B62" s="267"/>
      <c r="C62" s="236">
        <v>100</v>
      </c>
      <c r="D62" s="69">
        <v>34.5</v>
      </c>
      <c r="E62" s="69">
        <v>1.3</v>
      </c>
      <c r="F62" s="69">
        <v>13.8</v>
      </c>
      <c r="G62" s="69">
        <v>5.2</v>
      </c>
      <c r="H62" s="69">
        <v>9.5</v>
      </c>
      <c r="I62" s="77">
        <v>42.2</v>
      </c>
      <c r="J62" s="69">
        <v>28.4</v>
      </c>
      <c r="K62" s="69">
        <v>37.5</v>
      </c>
      <c r="L62" s="69">
        <v>2.2000000000000002</v>
      </c>
      <c r="M62" s="133">
        <v>22.4</v>
      </c>
      <c r="N62" s="99">
        <v>20.3</v>
      </c>
    </row>
    <row r="63" spans="2:21" s="19" customFormat="1" ht="13.5" customHeight="1" x14ac:dyDescent="0.15">
      <c r="B63" s="266" t="s">
        <v>15</v>
      </c>
      <c r="C63" s="234">
        <v>58</v>
      </c>
      <c r="D63" s="68">
        <v>19</v>
      </c>
      <c r="E63" s="68">
        <v>0</v>
      </c>
      <c r="F63" s="68">
        <v>12</v>
      </c>
      <c r="G63" s="68">
        <v>4</v>
      </c>
      <c r="H63" s="68">
        <v>11</v>
      </c>
      <c r="I63" s="76">
        <v>32</v>
      </c>
      <c r="J63" s="68">
        <v>22</v>
      </c>
      <c r="K63" s="68">
        <v>30</v>
      </c>
      <c r="L63" s="68">
        <v>0</v>
      </c>
      <c r="M63" s="132">
        <v>8</v>
      </c>
      <c r="N63" s="98">
        <v>7</v>
      </c>
      <c r="O63" s="245"/>
      <c r="P63" s="245"/>
      <c r="Q63" s="245"/>
      <c r="R63" s="245"/>
      <c r="S63" s="245"/>
      <c r="T63" s="245"/>
      <c r="U63" s="245"/>
    </row>
    <row r="64" spans="2:21" s="6" customFormat="1" x14ac:dyDescent="0.15">
      <c r="B64" s="267"/>
      <c r="C64" s="236">
        <v>100</v>
      </c>
      <c r="D64" s="69">
        <v>32.799999999999997</v>
      </c>
      <c r="E64" s="69">
        <v>0</v>
      </c>
      <c r="F64" s="69">
        <v>20.7</v>
      </c>
      <c r="G64" s="69">
        <v>6.9</v>
      </c>
      <c r="H64" s="69">
        <v>19</v>
      </c>
      <c r="I64" s="77">
        <v>55.2</v>
      </c>
      <c r="J64" s="69">
        <v>37.9</v>
      </c>
      <c r="K64" s="69">
        <v>51.7</v>
      </c>
      <c r="L64" s="69">
        <v>0</v>
      </c>
      <c r="M64" s="133">
        <v>13.8</v>
      </c>
      <c r="N64" s="99">
        <v>12.1</v>
      </c>
    </row>
    <row r="65" spans="2:21" s="6" customFormat="1" x14ac:dyDescent="0.15">
      <c r="B65" s="42" t="s">
        <v>565</v>
      </c>
      <c r="C65" s="133"/>
      <c r="D65" s="133"/>
      <c r="E65" s="133"/>
      <c r="F65" s="133"/>
      <c r="G65" s="133"/>
      <c r="H65" s="133"/>
      <c r="I65" s="133"/>
      <c r="J65" s="133"/>
      <c r="K65" s="133"/>
      <c r="L65" s="133"/>
      <c r="M65" s="133"/>
      <c r="N65" s="133"/>
    </row>
    <row r="66" spans="2:21" s="19" customFormat="1" ht="13.5" customHeight="1" x14ac:dyDescent="0.15">
      <c r="B66" s="266" t="s">
        <v>16</v>
      </c>
      <c r="C66" s="234">
        <v>324</v>
      </c>
      <c r="D66" s="68">
        <v>143</v>
      </c>
      <c r="E66" s="68">
        <v>12</v>
      </c>
      <c r="F66" s="68">
        <v>61</v>
      </c>
      <c r="G66" s="68">
        <v>53</v>
      </c>
      <c r="H66" s="68">
        <v>68</v>
      </c>
      <c r="I66" s="76">
        <v>163</v>
      </c>
      <c r="J66" s="68">
        <v>126</v>
      </c>
      <c r="K66" s="68">
        <v>129</v>
      </c>
      <c r="L66" s="68">
        <v>5</v>
      </c>
      <c r="M66" s="132">
        <v>44</v>
      </c>
      <c r="N66" s="98">
        <v>23</v>
      </c>
      <c r="O66" s="245"/>
      <c r="P66" s="245"/>
      <c r="Q66" s="245"/>
      <c r="R66" s="245"/>
      <c r="S66" s="245"/>
      <c r="T66" s="245"/>
      <c r="U66" s="245"/>
    </row>
    <row r="67" spans="2:21" s="6" customFormat="1" ht="13.5" customHeight="1" x14ac:dyDescent="0.15">
      <c r="B67" s="267"/>
      <c r="C67" s="236">
        <v>100</v>
      </c>
      <c r="D67" s="69">
        <v>44.1</v>
      </c>
      <c r="E67" s="69">
        <v>3.7</v>
      </c>
      <c r="F67" s="69">
        <v>18.8</v>
      </c>
      <c r="G67" s="69">
        <v>16.399999999999999</v>
      </c>
      <c r="H67" s="69">
        <v>21</v>
      </c>
      <c r="I67" s="77">
        <v>50.3</v>
      </c>
      <c r="J67" s="69">
        <v>38.9</v>
      </c>
      <c r="K67" s="69">
        <v>39.799999999999997</v>
      </c>
      <c r="L67" s="69">
        <v>1.5</v>
      </c>
      <c r="M67" s="133">
        <v>13.6</v>
      </c>
      <c r="N67" s="99">
        <v>7.1</v>
      </c>
    </row>
    <row r="68" spans="2:21" s="19" customFormat="1" x14ac:dyDescent="0.15">
      <c r="B68" s="266" t="s">
        <v>17</v>
      </c>
      <c r="C68" s="234">
        <v>314</v>
      </c>
      <c r="D68" s="68">
        <v>140</v>
      </c>
      <c r="E68" s="68">
        <v>13</v>
      </c>
      <c r="F68" s="68">
        <v>48</v>
      </c>
      <c r="G68" s="68">
        <v>31</v>
      </c>
      <c r="H68" s="68">
        <v>56</v>
      </c>
      <c r="I68" s="76">
        <v>149</v>
      </c>
      <c r="J68" s="68">
        <v>116</v>
      </c>
      <c r="K68" s="68">
        <v>137</v>
      </c>
      <c r="L68" s="68">
        <v>5</v>
      </c>
      <c r="M68" s="132">
        <v>50</v>
      </c>
      <c r="N68" s="98">
        <v>31</v>
      </c>
      <c r="O68" s="245"/>
      <c r="P68" s="245"/>
      <c r="Q68" s="245"/>
      <c r="R68" s="245"/>
      <c r="S68" s="245"/>
      <c r="T68" s="245"/>
      <c r="U68" s="245"/>
    </row>
    <row r="69" spans="2:21" s="6" customFormat="1" x14ac:dyDescent="0.15">
      <c r="B69" s="267"/>
      <c r="C69" s="236">
        <v>100</v>
      </c>
      <c r="D69" s="69">
        <v>44.6</v>
      </c>
      <c r="E69" s="69">
        <v>4.0999999999999996</v>
      </c>
      <c r="F69" s="69">
        <v>15.3</v>
      </c>
      <c r="G69" s="69">
        <v>9.9</v>
      </c>
      <c r="H69" s="69">
        <v>17.8</v>
      </c>
      <c r="I69" s="77">
        <v>47.5</v>
      </c>
      <c r="J69" s="69">
        <v>36.9</v>
      </c>
      <c r="K69" s="69">
        <v>43.6</v>
      </c>
      <c r="L69" s="69">
        <v>1.6</v>
      </c>
      <c r="M69" s="133">
        <v>15.9</v>
      </c>
      <c r="N69" s="99">
        <v>9.9</v>
      </c>
    </row>
    <row r="70" spans="2:21" s="19" customFormat="1" x14ac:dyDescent="0.15">
      <c r="B70" s="266" t="s">
        <v>18</v>
      </c>
      <c r="C70" s="234">
        <v>425</v>
      </c>
      <c r="D70" s="68">
        <v>231</v>
      </c>
      <c r="E70" s="68">
        <v>14</v>
      </c>
      <c r="F70" s="68">
        <v>92</v>
      </c>
      <c r="G70" s="68">
        <v>71</v>
      </c>
      <c r="H70" s="68">
        <v>94</v>
      </c>
      <c r="I70" s="76">
        <v>241</v>
      </c>
      <c r="J70" s="68">
        <v>186</v>
      </c>
      <c r="K70" s="68">
        <v>184</v>
      </c>
      <c r="L70" s="68">
        <v>4</v>
      </c>
      <c r="M70" s="132">
        <v>35</v>
      </c>
      <c r="N70" s="98">
        <v>14</v>
      </c>
      <c r="O70" s="245"/>
      <c r="P70" s="245"/>
      <c r="Q70" s="245"/>
      <c r="R70" s="245"/>
      <c r="S70" s="245"/>
      <c r="T70" s="245"/>
      <c r="U70" s="245"/>
    </row>
    <row r="71" spans="2:21" s="6" customFormat="1" x14ac:dyDescent="0.15">
      <c r="B71" s="267"/>
      <c r="C71" s="236">
        <v>100</v>
      </c>
      <c r="D71" s="69">
        <v>54.4</v>
      </c>
      <c r="E71" s="69">
        <v>3.3</v>
      </c>
      <c r="F71" s="69">
        <v>21.6</v>
      </c>
      <c r="G71" s="69">
        <v>16.7</v>
      </c>
      <c r="H71" s="69">
        <v>22.1</v>
      </c>
      <c r="I71" s="77">
        <v>56.7</v>
      </c>
      <c r="J71" s="69">
        <v>43.8</v>
      </c>
      <c r="K71" s="69">
        <v>43.3</v>
      </c>
      <c r="L71" s="69">
        <v>0.9</v>
      </c>
      <c r="M71" s="133">
        <v>8.1999999999999993</v>
      </c>
      <c r="N71" s="99">
        <v>3.3</v>
      </c>
    </row>
    <row r="72" spans="2:21" s="19" customFormat="1" x14ac:dyDescent="0.15">
      <c r="B72" s="266" t="s">
        <v>19</v>
      </c>
      <c r="C72" s="234">
        <v>161</v>
      </c>
      <c r="D72" s="68">
        <v>90</v>
      </c>
      <c r="E72" s="68">
        <v>7</v>
      </c>
      <c r="F72" s="68">
        <v>33</v>
      </c>
      <c r="G72" s="68">
        <v>29</v>
      </c>
      <c r="H72" s="68">
        <v>45</v>
      </c>
      <c r="I72" s="76">
        <v>86</v>
      </c>
      <c r="J72" s="68">
        <v>67</v>
      </c>
      <c r="K72" s="68">
        <v>66</v>
      </c>
      <c r="L72" s="68">
        <v>3</v>
      </c>
      <c r="M72" s="132">
        <v>13</v>
      </c>
      <c r="N72" s="98">
        <v>3</v>
      </c>
      <c r="O72" s="245"/>
      <c r="P72" s="245"/>
      <c r="Q72" s="245"/>
      <c r="R72" s="245"/>
      <c r="S72" s="245"/>
      <c r="T72" s="245"/>
      <c r="U72" s="245"/>
    </row>
    <row r="73" spans="2:21" s="6" customFormat="1" ht="13.5" customHeight="1" x14ac:dyDescent="0.15">
      <c r="B73" s="267"/>
      <c r="C73" s="236">
        <v>100</v>
      </c>
      <c r="D73" s="69">
        <v>55.9</v>
      </c>
      <c r="E73" s="69">
        <v>4.3</v>
      </c>
      <c r="F73" s="69">
        <v>20.5</v>
      </c>
      <c r="G73" s="69">
        <v>18</v>
      </c>
      <c r="H73" s="69">
        <v>28</v>
      </c>
      <c r="I73" s="77">
        <v>53.4</v>
      </c>
      <c r="J73" s="69">
        <v>41.6</v>
      </c>
      <c r="K73" s="69">
        <v>41</v>
      </c>
      <c r="L73" s="69">
        <v>1.9</v>
      </c>
      <c r="M73" s="133">
        <v>8.1</v>
      </c>
      <c r="N73" s="99">
        <v>1.9</v>
      </c>
    </row>
    <row r="74" spans="2:21" s="19" customFormat="1" x14ac:dyDescent="0.15">
      <c r="B74" s="266" t="s">
        <v>20</v>
      </c>
      <c r="C74" s="234">
        <v>41</v>
      </c>
      <c r="D74" s="68">
        <v>17</v>
      </c>
      <c r="E74" s="68">
        <v>1</v>
      </c>
      <c r="F74" s="68">
        <v>6</v>
      </c>
      <c r="G74" s="68">
        <v>4</v>
      </c>
      <c r="H74" s="68">
        <v>7</v>
      </c>
      <c r="I74" s="76">
        <v>19</v>
      </c>
      <c r="J74" s="68">
        <v>13</v>
      </c>
      <c r="K74" s="68">
        <v>16</v>
      </c>
      <c r="L74" s="68">
        <v>0</v>
      </c>
      <c r="M74" s="132">
        <v>7</v>
      </c>
      <c r="N74" s="98">
        <v>4</v>
      </c>
      <c r="O74" s="245"/>
      <c r="P74" s="245"/>
      <c r="Q74" s="245"/>
      <c r="R74" s="245"/>
      <c r="S74" s="245"/>
      <c r="T74" s="245"/>
      <c r="U74" s="245"/>
    </row>
    <row r="75" spans="2:21" s="6" customFormat="1" x14ac:dyDescent="0.15">
      <c r="B75" s="267"/>
      <c r="C75" s="236">
        <v>100</v>
      </c>
      <c r="D75" s="69">
        <v>41.5</v>
      </c>
      <c r="E75" s="69">
        <v>2.4</v>
      </c>
      <c r="F75" s="69">
        <v>14.6</v>
      </c>
      <c r="G75" s="69">
        <v>9.8000000000000007</v>
      </c>
      <c r="H75" s="69">
        <v>17.100000000000001</v>
      </c>
      <c r="I75" s="77">
        <v>46.3</v>
      </c>
      <c r="J75" s="69">
        <v>31.7</v>
      </c>
      <c r="K75" s="69">
        <v>39</v>
      </c>
      <c r="L75" s="69">
        <v>0</v>
      </c>
      <c r="M75" s="133">
        <v>17.100000000000001</v>
      </c>
      <c r="N75" s="99">
        <v>9.8000000000000007</v>
      </c>
    </row>
    <row r="76" spans="2:21" s="19" customFormat="1" ht="13.5" customHeight="1" x14ac:dyDescent="0.15">
      <c r="B76" s="266" t="s">
        <v>15</v>
      </c>
      <c r="C76" s="234">
        <v>38</v>
      </c>
      <c r="D76" s="68">
        <v>12</v>
      </c>
      <c r="E76" s="68">
        <v>0</v>
      </c>
      <c r="F76" s="68">
        <v>4</v>
      </c>
      <c r="G76" s="68">
        <v>3</v>
      </c>
      <c r="H76" s="68">
        <v>7</v>
      </c>
      <c r="I76" s="76">
        <v>18</v>
      </c>
      <c r="J76" s="68">
        <v>13</v>
      </c>
      <c r="K76" s="68">
        <v>15</v>
      </c>
      <c r="L76" s="68">
        <v>0</v>
      </c>
      <c r="M76" s="132">
        <v>7</v>
      </c>
      <c r="N76" s="98">
        <v>6</v>
      </c>
      <c r="O76" s="245"/>
      <c r="P76" s="245"/>
      <c r="Q76" s="245"/>
      <c r="R76" s="245"/>
      <c r="S76" s="245"/>
      <c r="T76" s="245"/>
      <c r="U76" s="245"/>
    </row>
    <row r="77" spans="2:21" s="6" customFormat="1" x14ac:dyDescent="0.15">
      <c r="B77" s="267"/>
      <c r="C77" s="236">
        <v>100</v>
      </c>
      <c r="D77" s="69">
        <v>31.6</v>
      </c>
      <c r="E77" s="69">
        <v>0</v>
      </c>
      <c r="F77" s="69">
        <v>10.5</v>
      </c>
      <c r="G77" s="69">
        <v>7.9</v>
      </c>
      <c r="H77" s="69">
        <v>18.399999999999999</v>
      </c>
      <c r="I77" s="77">
        <v>47.4</v>
      </c>
      <c r="J77" s="69">
        <v>34.200000000000003</v>
      </c>
      <c r="K77" s="69">
        <v>39.5</v>
      </c>
      <c r="L77" s="69">
        <v>0</v>
      </c>
      <c r="M77" s="133">
        <v>18.399999999999999</v>
      </c>
      <c r="N77" s="99">
        <v>15.8</v>
      </c>
    </row>
    <row r="78" spans="2:21" s="6" customFormat="1" x14ac:dyDescent="0.15">
      <c r="B78" s="42" t="s">
        <v>566</v>
      </c>
      <c r="C78" s="133"/>
      <c r="D78" s="133"/>
      <c r="E78" s="133"/>
      <c r="F78" s="133"/>
      <c r="G78" s="133"/>
      <c r="H78" s="133"/>
      <c r="I78" s="133"/>
      <c r="J78" s="133"/>
      <c r="K78" s="133"/>
      <c r="L78" s="133"/>
      <c r="M78" s="133"/>
      <c r="N78" s="133"/>
    </row>
    <row r="79" spans="2:21" s="19" customFormat="1" ht="13.5" customHeight="1" x14ac:dyDescent="0.15">
      <c r="B79" s="266" t="s">
        <v>21</v>
      </c>
      <c r="C79" s="234">
        <v>123</v>
      </c>
      <c r="D79" s="68">
        <v>75</v>
      </c>
      <c r="E79" s="68">
        <v>4</v>
      </c>
      <c r="F79" s="68">
        <v>37</v>
      </c>
      <c r="G79" s="68">
        <v>34</v>
      </c>
      <c r="H79" s="68">
        <v>47</v>
      </c>
      <c r="I79" s="76">
        <v>58</v>
      </c>
      <c r="J79" s="68">
        <v>50</v>
      </c>
      <c r="K79" s="68">
        <v>34</v>
      </c>
      <c r="L79" s="68">
        <v>2</v>
      </c>
      <c r="M79" s="132">
        <v>6</v>
      </c>
      <c r="N79" s="98">
        <v>1</v>
      </c>
      <c r="O79" s="245"/>
      <c r="P79" s="245"/>
      <c r="Q79" s="245"/>
      <c r="R79" s="245"/>
      <c r="S79" s="245"/>
      <c r="T79" s="245"/>
      <c r="U79" s="245"/>
    </row>
    <row r="80" spans="2:21" s="6" customFormat="1" ht="13.5" customHeight="1" x14ac:dyDescent="0.15">
      <c r="B80" s="267"/>
      <c r="C80" s="236">
        <v>100</v>
      </c>
      <c r="D80" s="69">
        <v>61</v>
      </c>
      <c r="E80" s="69">
        <v>3.3</v>
      </c>
      <c r="F80" s="69">
        <v>30.1</v>
      </c>
      <c r="G80" s="69">
        <v>27.6</v>
      </c>
      <c r="H80" s="69">
        <v>38.200000000000003</v>
      </c>
      <c r="I80" s="77">
        <v>47.2</v>
      </c>
      <c r="J80" s="69">
        <v>40.700000000000003</v>
      </c>
      <c r="K80" s="69">
        <v>27.6</v>
      </c>
      <c r="L80" s="69">
        <v>1.6</v>
      </c>
      <c r="M80" s="133">
        <v>4.9000000000000004</v>
      </c>
      <c r="N80" s="99">
        <v>0.8</v>
      </c>
    </row>
    <row r="81" spans="2:21" s="19" customFormat="1" x14ac:dyDescent="0.15">
      <c r="B81" s="266" t="s">
        <v>22</v>
      </c>
      <c r="C81" s="234">
        <v>111</v>
      </c>
      <c r="D81" s="68">
        <v>61</v>
      </c>
      <c r="E81" s="68">
        <v>3</v>
      </c>
      <c r="F81" s="68">
        <v>38</v>
      </c>
      <c r="G81" s="68">
        <v>29</v>
      </c>
      <c r="H81" s="68">
        <v>29</v>
      </c>
      <c r="I81" s="76">
        <v>60</v>
      </c>
      <c r="J81" s="68">
        <v>48</v>
      </c>
      <c r="K81" s="68">
        <v>39</v>
      </c>
      <c r="L81" s="68">
        <v>1</v>
      </c>
      <c r="M81" s="132">
        <v>3</v>
      </c>
      <c r="N81" s="98">
        <v>2</v>
      </c>
      <c r="O81" s="245"/>
      <c r="P81" s="245"/>
      <c r="Q81" s="245"/>
      <c r="R81" s="245"/>
      <c r="S81" s="245"/>
      <c r="T81" s="245"/>
      <c r="U81" s="245"/>
    </row>
    <row r="82" spans="2:21" s="6" customFormat="1" x14ac:dyDescent="0.15">
      <c r="B82" s="267"/>
      <c r="C82" s="236">
        <v>100</v>
      </c>
      <c r="D82" s="69">
        <v>55</v>
      </c>
      <c r="E82" s="69">
        <v>2.7</v>
      </c>
      <c r="F82" s="69">
        <v>34.200000000000003</v>
      </c>
      <c r="G82" s="69">
        <v>26.1</v>
      </c>
      <c r="H82" s="69">
        <v>26.1</v>
      </c>
      <c r="I82" s="77">
        <v>54.1</v>
      </c>
      <c r="J82" s="69">
        <v>43.2</v>
      </c>
      <c r="K82" s="69">
        <v>35.1</v>
      </c>
      <c r="L82" s="69">
        <v>0.9</v>
      </c>
      <c r="M82" s="133">
        <v>2.7</v>
      </c>
      <c r="N82" s="99">
        <v>1.8</v>
      </c>
    </row>
    <row r="83" spans="2:21" s="19" customFormat="1" x14ac:dyDescent="0.15">
      <c r="B83" s="266" t="s">
        <v>23</v>
      </c>
      <c r="C83" s="234">
        <v>60</v>
      </c>
      <c r="D83" s="68">
        <v>33</v>
      </c>
      <c r="E83" s="68">
        <v>3</v>
      </c>
      <c r="F83" s="68">
        <v>17</v>
      </c>
      <c r="G83" s="68">
        <v>12</v>
      </c>
      <c r="H83" s="68">
        <v>14</v>
      </c>
      <c r="I83" s="76">
        <v>34</v>
      </c>
      <c r="J83" s="68">
        <v>24</v>
      </c>
      <c r="K83" s="68">
        <v>21</v>
      </c>
      <c r="L83" s="68">
        <v>0</v>
      </c>
      <c r="M83" s="132">
        <v>4</v>
      </c>
      <c r="N83" s="98">
        <v>2</v>
      </c>
      <c r="O83" s="245"/>
      <c r="P83" s="245"/>
      <c r="Q83" s="245"/>
      <c r="R83" s="245"/>
      <c r="S83" s="245"/>
      <c r="T83" s="245"/>
      <c r="U83" s="245"/>
    </row>
    <row r="84" spans="2:21" s="6" customFormat="1" x14ac:dyDescent="0.15">
      <c r="B84" s="267"/>
      <c r="C84" s="236">
        <v>100</v>
      </c>
      <c r="D84" s="69">
        <v>55</v>
      </c>
      <c r="E84" s="69">
        <v>5</v>
      </c>
      <c r="F84" s="69">
        <v>28.3</v>
      </c>
      <c r="G84" s="69">
        <v>20</v>
      </c>
      <c r="H84" s="69">
        <v>23.3</v>
      </c>
      <c r="I84" s="77">
        <v>56.7</v>
      </c>
      <c r="J84" s="69">
        <v>40</v>
      </c>
      <c r="K84" s="69">
        <v>35</v>
      </c>
      <c r="L84" s="69">
        <v>0</v>
      </c>
      <c r="M84" s="133">
        <v>6.7</v>
      </c>
      <c r="N84" s="99">
        <v>3.3</v>
      </c>
    </row>
    <row r="85" spans="2:21" s="19" customFormat="1" x14ac:dyDescent="0.15">
      <c r="B85" s="266" t="s">
        <v>24</v>
      </c>
      <c r="C85" s="234">
        <v>180</v>
      </c>
      <c r="D85" s="68">
        <v>80</v>
      </c>
      <c r="E85" s="68">
        <v>9</v>
      </c>
      <c r="F85" s="68">
        <v>28</v>
      </c>
      <c r="G85" s="68">
        <v>18</v>
      </c>
      <c r="H85" s="68">
        <v>33</v>
      </c>
      <c r="I85" s="76">
        <v>100</v>
      </c>
      <c r="J85" s="68">
        <v>73</v>
      </c>
      <c r="K85" s="68">
        <v>94</v>
      </c>
      <c r="L85" s="68">
        <v>2</v>
      </c>
      <c r="M85" s="132">
        <v>20</v>
      </c>
      <c r="N85" s="98">
        <v>11</v>
      </c>
      <c r="O85" s="245"/>
      <c r="P85" s="245"/>
      <c r="Q85" s="245"/>
      <c r="R85" s="245"/>
      <c r="S85" s="245"/>
      <c r="T85" s="245"/>
      <c r="U85" s="245"/>
    </row>
    <row r="86" spans="2:21" s="6" customFormat="1" x14ac:dyDescent="0.15">
      <c r="B86" s="267"/>
      <c r="C86" s="236">
        <v>100</v>
      </c>
      <c r="D86" s="69">
        <v>44.4</v>
      </c>
      <c r="E86" s="69">
        <v>5</v>
      </c>
      <c r="F86" s="69">
        <v>15.6</v>
      </c>
      <c r="G86" s="69">
        <v>10</v>
      </c>
      <c r="H86" s="69">
        <v>18.3</v>
      </c>
      <c r="I86" s="77">
        <v>55.6</v>
      </c>
      <c r="J86" s="69">
        <v>40.6</v>
      </c>
      <c r="K86" s="69">
        <v>52.2</v>
      </c>
      <c r="L86" s="69">
        <v>1.1000000000000001</v>
      </c>
      <c r="M86" s="133">
        <v>11.1</v>
      </c>
      <c r="N86" s="99">
        <v>6.1</v>
      </c>
    </row>
    <row r="87" spans="2:21" s="19" customFormat="1" x14ac:dyDescent="0.15">
      <c r="B87" s="266" t="s">
        <v>25</v>
      </c>
      <c r="C87" s="234">
        <v>161</v>
      </c>
      <c r="D87" s="68">
        <v>74</v>
      </c>
      <c r="E87" s="68">
        <v>2</v>
      </c>
      <c r="F87" s="68">
        <v>24</v>
      </c>
      <c r="G87" s="68">
        <v>14</v>
      </c>
      <c r="H87" s="68">
        <v>17</v>
      </c>
      <c r="I87" s="76">
        <v>78</v>
      </c>
      <c r="J87" s="68">
        <v>60</v>
      </c>
      <c r="K87" s="68">
        <v>72</v>
      </c>
      <c r="L87" s="68">
        <v>1</v>
      </c>
      <c r="M87" s="132">
        <v>24</v>
      </c>
      <c r="N87" s="98">
        <v>22</v>
      </c>
      <c r="O87" s="245"/>
      <c r="P87" s="245"/>
      <c r="Q87" s="245"/>
      <c r="R87" s="245"/>
      <c r="S87" s="245"/>
      <c r="T87" s="245"/>
      <c r="U87" s="245"/>
    </row>
    <row r="88" spans="2:21" s="6" customFormat="1" x14ac:dyDescent="0.15">
      <c r="B88" s="267"/>
      <c r="C88" s="236">
        <v>100</v>
      </c>
      <c r="D88" s="69">
        <v>46</v>
      </c>
      <c r="E88" s="69">
        <v>1.2</v>
      </c>
      <c r="F88" s="69">
        <v>14.9</v>
      </c>
      <c r="G88" s="69">
        <v>8.6999999999999993</v>
      </c>
      <c r="H88" s="69">
        <v>10.6</v>
      </c>
      <c r="I88" s="77">
        <v>48.4</v>
      </c>
      <c r="J88" s="69">
        <v>37.299999999999997</v>
      </c>
      <c r="K88" s="69">
        <v>44.7</v>
      </c>
      <c r="L88" s="69">
        <v>0.6</v>
      </c>
      <c r="M88" s="133">
        <v>14.9</v>
      </c>
      <c r="N88" s="99">
        <v>13.7</v>
      </c>
    </row>
    <row r="89" spans="2:21" s="19" customFormat="1" ht="13.5" customHeight="1" x14ac:dyDescent="0.15">
      <c r="B89" s="266" t="s">
        <v>26</v>
      </c>
      <c r="C89" s="234">
        <v>567</v>
      </c>
      <c r="D89" s="68">
        <v>307</v>
      </c>
      <c r="E89" s="68">
        <v>23</v>
      </c>
      <c r="F89" s="68">
        <v>103</v>
      </c>
      <c r="G89" s="68">
        <v>84</v>
      </c>
      <c r="H89" s="68">
        <v>130</v>
      </c>
      <c r="I89" s="76">
        <v>303</v>
      </c>
      <c r="J89" s="68">
        <v>255</v>
      </c>
      <c r="K89" s="68">
        <v>236</v>
      </c>
      <c r="L89" s="68">
        <v>9</v>
      </c>
      <c r="M89" s="132">
        <v>62</v>
      </c>
      <c r="N89" s="98">
        <v>14</v>
      </c>
      <c r="O89" s="245"/>
      <c r="P89" s="245"/>
      <c r="Q89" s="245"/>
      <c r="R89" s="245"/>
      <c r="S89" s="245"/>
      <c r="T89" s="245"/>
      <c r="U89" s="245"/>
    </row>
    <row r="90" spans="2:21" s="6" customFormat="1" x14ac:dyDescent="0.15">
      <c r="B90" s="267"/>
      <c r="C90" s="236">
        <v>100</v>
      </c>
      <c r="D90" s="69">
        <v>54.1</v>
      </c>
      <c r="E90" s="69">
        <v>4.0999999999999996</v>
      </c>
      <c r="F90" s="69">
        <v>18.2</v>
      </c>
      <c r="G90" s="69">
        <v>14.8</v>
      </c>
      <c r="H90" s="69">
        <v>22.9</v>
      </c>
      <c r="I90" s="77">
        <v>53.4</v>
      </c>
      <c r="J90" s="69">
        <v>45</v>
      </c>
      <c r="K90" s="69">
        <v>41.6</v>
      </c>
      <c r="L90" s="69">
        <v>1.6</v>
      </c>
      <c r="M90" s="133">
        <v>10.9</v>
      </c>
      <c r="N90" s="99">
        <v>2.5</v>
      </c>
    </row>
    <row r="91" spans="2:21" s="6" customFormat="1" x14ac:dyDescent="0.15">
      <c r="B91" s="42" t="s">
        <v>567</v>
      </c>
      <c r="C91" s="133"/>
      <c r="D91" s="133"/>
      <c r="E91" s="133"/>
      <c r="F91" s="133"/>
      <c r="G91" s="133"/>
      <c r="H91" s="133"/>
      <c r="I91" s="133"/>
      <c r="J91" s="133"/>
      <c r="K91" s="133"/>
      <c r="L91" s="133"/>
      <c r="M91" s="133"/>
      <c r="N91" s="133"/>
    </row>
    <row r="92" spans="2:21" s="19" customFormat="1" ht="13.5" customHeight="1" x14ac:dyDescent="0.15">
      <c r="B92" s="266" t="s">
        <v>27</v>
      </c>
      <c r="C92" s="234">
        <v>430</v>
      </c>
      <c r="D92" s="68">
        <v>208</v>
      </c>
      <c r="E92" s="68">
        <v>20</v>
      </c>
      <c r="F92" s="68">
        <v>71</v>
      </c>
      <c r="G92" s="68">
        <v>51</v>
      </c>
      <c r="H92" s="68">
        <v>81</v>
      </c>
      <c r="I92" s="76">
        <v>228</v>
      </c>
      <c r="J92" s="68">
        <v>167</v>
      </c>
      <c r="K92" s="68">
        <v>191</v>
      </c>
      <c r="L92" s="68">
        <v>8</v>
      </c>
      <c r="M92" s="132">
        <v>46</v>
      </c>
      <c r="N92" s="98">
        <v>35</v>
      </c>
      <c r="O92" s="245"/>
      <c r="P92" s="245"/>
      <c r="Q92" s="245"/>
      <c r="R92" s="245"/>
      <c r="S92" s="245"/>
      <c r="T92" s="245"/>
      <c r="U92" s="245"/>
    </row>
    <row r="93" spans="2:21" s="6" customFormat="1" ht="13.5" customHeight="1" x14ac:dyDescent="0.15">
      <c r="B93" s="267"/>
      <c r="C93" s="236">
        <v>100</v>
      </c>
      <c r="D93" s="69">
        <v>48.4</v>
      </c>
      <c r="E93" s="69">
        <v>4.7</v>
      </c>
      <c r="F93" s="69">
        <v>16.5</v>
      </c>
      <c r="G93" s="69">
        <v>11.9</v>
      </c>
      <c r="H93" s="69">
        <v>18.8</v>
      </c>
      <c r="I93" s="77">
        <v>53</v>
      </c>
      <c r="J93" s="69">
        <v>38.799999999999997</v>
      </c>
      <c r="K93" s="69">
        <v>44.4</v>
      </c>
      <c r="L93" s="69">
        <v>1.9</v>
      </c>
      <c r="M93" s="133">
        <v>10.7</v>
      </c>
      <c r="N93" s="99">
        <v>8.1</v>
      </c>
    </row>
    <row r="94" spans="2:21" s="19" customFormat="1" x14ac:dyDescent="0.15">
      <c r="B94" s="266" t="s">
        <v>28</v>
      </c>
      <c r="C94" s="234">
        <v>20</v>
      </c>
      <c r="D94" s="68">
        <v>13</v>
      </c>
      <c r="E94" s="68">
        <v>0</v>
      </c>
      <c r="F94" s="68">
        <v>2</v>
      </c>
      <c r="G94" s="68">
        <v>1</v>
      </c>
      <c r="H94" s="68">
        <v>4</v>
      </c>
      <c r="I94" s="76">
        <v>11</v>
      </c>
      <c r="J94" s="68">
        <v>7</v>
      </c>
      <c r="K94" s="68">
        <v>12</v>
      </c>
      <c r="L94" s="68">
        <v>0</v>
      </c>
      <c r="M94" s="132">
        <v>3</v>
      </c>
      <c r="N94" s="98">
        <v>0</v>
      </c>
      <c r="O94" s="245"/>
      <c r="P94" s="245"/>
      <c r="Q94" s="245"/>
      <c r="R94" s="245"/>
      <c r="S94" s="245"/>
      <c r="T94" s="245"/>
      <c r="U94" s="245"/>
    </row>
    <row r="95" spans="2:21" s="6" customFormat="1" x14ac:dyDescent="0.15">
      <c r="B95" s="267"/>
      <c r="C95" s="236">
        <v>100</v>
      </c>
      <c r="D95" s="69">
        <v>65</v>
      </c>
      <c r="E95" s="69">
        <v>0</v>
      </c>
      <c r="F95" s="69">
        <v>10</v>
      </c>
      <c r="G95" s="69">
        <v>5</v>
      </c>
      <c r="H95" s="69">
        <v>20</v>
      </c>
      <c r="I95" s="77">
        <v>55</v>
      </c>
      <c r="J95" s="69">
        <v>35</v>
      </c>
      <c r="K95" s="69">
        <v>60</v>
      </c>
      <c r="L95" s="69">
        <v>0</v>
      </c>
      <c r="M95" s="133">
        <v>15</v>
      </c>
      <c r="N95" s="99">
        <v>0</v>
      </c>
    </row>
    <row r="96" spans="2:21" s="19" customFormat="1" x14ac:dyDescent="0.15">
      <c r="B96" s="266" t="s">
        <v>29</v>
      </c>
      <c r="C96" s="234">
        <v>353</v>
      </c>
      <c r="D96" s="68">
        <v>177</v>
      </c>
      <c r="E96" s="68">
        <v>10</v>
      </c>
      <c r="F96" s="68">
        <v>72</v>
      </c>
      <c r="G96" s="68">
        <v>53</v>
      </c>
      <c r="H96" s="68">
        <v>62</v>
      </c>
      <c r="I96" s="76">
        <v>202</v>
      </c>
      <c r="J96" s="68">
        <v>146</v>
      </c>
      <c r="K96" s="68">
        <v>157</v>
      </c>
      <c r="L96" s="68">
        <v>5</v>
      </c>
      <c r="M96" s="132">
        <v>41</v>
      </c>
      <c r="N96" s="98">
        <v>14</v>
      </c>
      <c r="O96" s="245"/>
      <c r="P96" s="245"/>
      <c r="Q96" s="245"/>
      <c r="R96" s="245"/>
      <c r="S96" s="245"/>
      <c r="T96" s="245"/>
      <c r="U96" s="245"/>
    </row>
    <row r="97" spans="2:21" s="6" customFormat="1" x14ac:dyDescent="0.15">
      <c r="B97" s="267"/>
      <c r="C97" s="236">
        <v>100</v>
      </c>
      <c r="D97" s="69">
        <v>50.1</v>
      </c>
      <c r="E97" s="69">
        <v>2.8</v>
      </c>
      <c r="F97" s="69">
        <v>20.399999999999999</v>
      </c>
      <c r="G97" s="69">
        <v>15</v>
      </c>
      <c r="H97" s="69">
        <v>17.600000000000001</v>
      </c>
      <c r="I97" s="77">
        <v>57.2</v>
      </c>
      <c r="J97" s="69">
        <v>41.4</v>
      </c>
      <c r="K97" s="69">
        <v>44.5</v>
      </c>
      <c r="L97" s="69">
        <v>1.4</v>
      </c>
      <c r="M97" s="133">
        <v>11.6</v>
      </c>
      <c r="N97" s="99">
        <v>4</v>
      </c>
    </row>
    <row r="98" spans="2:21" s="19" customFormat="1" x14ac:dyDescent="0.15">
      <c r="B98" s="266" t="s">
        <v>30</v>
      </c>
      <c r="C98" s="234">
        <v>365</v>
      </c>
      <c r="D98" s="68">
        <v>179</v>
      </c>
      <c r="E98" s="68">
        <v>12</v>
      </c>
      <c r="F98" s="68">
        <v>78</v>
      </c>
      <c r="G98" s="68">
        <v>61</v>
      </c>
      <c r="H98" s="68">
        <v>110</v>
      </c>
      <c r="I98" s="76">
        <v>182</v>
      </c>
      <c r="J98" s="68">
        <v>148</v>
      </c>
      <c r="K98" s="68">
        <v>145</v>
      </c>
      <c r="L98" s="68">
        <v>4</v>
      </c>
      <c r="M98" s="132">
        <v>38</v>
      </c>
      <c r="N98" s="98">
        <v>17</v>
      </c>
      <c r="O98" s="245"/>
      <c r="P98" s="245"/>
      <c r="Q98" s="245"/>
      <c r="R98" s="245"/>
      <c r="S98" s="245"/>
      <c r="T98" s="245"/>
      <c r="U98" s="245"/>
    </row>
    <row r="99" spans="2:21" s="6" customFormat="1" x14ac:dyDescent="0.15">
      <c r="B99" s="267"/>
      <c r="C99" s="236">
        <v>100</v>
      </c>
      <c r="D99" s="69">
        <v>49</v>
      </c>
      <c r="E99" s="69">
        <v>3.3</v>
      </c>
      <c r="F99" s="69">
        <v>21.4</v>
      </c>
      <c r="G99" s="69">
        <v>16.7</v>
      </c>
      <c r="H99" s="69">
        <v>30.1</v>
      </c>
      <c r="I99" s="77">
        <v>49.9</v>
      </c>
      <c r="J99" s="69">
        <v>40.5</v>
      </c>
      <c r="K99" s="69">
        <v>39.700000000000003</v>
      </c>
      <c r="L99" s="69">
        <v>1.1000000000000001</v>
      </c>
      <c r="M99" s="133">
        <v>10.4</v>
      </c>
      <c r="N99" s="99">
        <v>4.7</v>
      </c>
    </row>
    <row r="100" spans="2:21" s="19" customFormat="1" x14ac:dyDescent="0.15">
      <c r="B100" s="268" t="s">
        <v>559</v>
      </c>
      <c r="C100" s="234">
        <v>109</v>
      </c>
      <c r="D100" s="68">
        <v>39</v>
      </c>
      <c r="E100" s="68">
        <v>4</v>
      </c>
      <c r="F100" s="68">
        <v>17</v>
      </c>
      <c r="G100" s="68">
        <v>15</v>
      </c>
      <c r="H100" s="68">
        <v>12</v>
      </c>
      <c r="I100" s="76">
        <v>42</v>
      </c>
      <c r="J100" s="68">
        <v>40</v>
      </c>
      <c r="K100" s="68">
        <v>37</v>
      </c>
      <c r="L100" s="68">
        <v>0</v>
      </c>
      <c r="M100" s="132">
        <v>26</v>
      </c>
      <c r="N100" s="98">
        <v>15</v>
      </c>
      <c r="O100" s="245"/>
      <c r="P100" s="245"/>
      <c r="Q100" s="245"/>
      <c r="R100" s="245"/>
      <c r="S100" s="245"/>
      <c r="T100" s="245"/>
      <c r="U100" s="245"/>
    </row>
    <row r="101" spans="2:21" s="6" customFormat="1" x14ac:dyDescent="0.15">
      <c r="B101" s="269"/>
      <c r="C101" s="236">
        <v>100</v>
      </c>
      <c r="D101" s="69">
        <v>35.799999999999997</v>
      </c>
      <c r="E101" s="69">
        <v>3.7</v>
      </c>
      <c r="F101" s="69">
        <v>15.6</v>
      </c>
      <c r="G101" s="69">
        <v>13.8</v>
      </c>
      <c r="H101" s="69">
        <v>11</v>
      </c>
      <c r="I101" s="77">
        <v>38.5</v>
      </c>
      <c r="J101" s="69">
        <v>36.700000000000003</v>
      </c>
      <c r="K101" s="69">
        <v>33.9</v>
      </c>
      <c r="L101" s="69">
        <v>0</v>
      </c>
      <c r="M101" s="133">
        <v>23.9</v>
      </c>
      <c r="N101" s="99">
        <v>13.8</v>
      </c>
    </row>
    <row r="102" spans="2:21" s="19" customFormat="1" x14ac:dyDescent="0.15">
      <c r="B102" s="266" t="s">
        <v>31</v>
      </c>
      <c r="C102" s="234">
        <v>24</v>
      </c>
      <c r="D102" s="68">
        <v>14</v>
      </c>
      <c r="E102" s="68">
        <v>1</v>
      </c>
      <c r="F102" s="68">
        <v>4</v>
      </c>
      <c r="G102" s="68">
        <v>10</v>
      </c>
      <c r="H102" s="68">
        <v>7</v>
      </c>
      <c r="I102" s="76">
        <v>10</v>
      </c>
      <c r="J102" s="68">
        <v>14</v>
      </c>
      <c r="K102" s="68">
        <v>3</v>
      </c>
      <c r="L102" s="68">
        <v>0</v>
      </c>
      <c r="M102" s="132">
        <v>2</v>
      </c>
      <c r="N102" s="98">
        <v>0</v>
      </c>
      <c r="O102" s="245"/>
      <c r="P102" s="245"/>
      <c r="Q102" s="245"/>
      <c r="R102" s="245"/>
      <c r="S102" s="245"/>
      <c r="T102" s="245"/>
      <c r="U102" s="245"/>
    </row>
    <row r="103" spans="2:21" s="6" customFormat="1" x14ac:dyDescent="0.15">
      <c r="B103" s="267"/>
      <c r="C103" s="236">
        <v>100</v>
      </c>
      <c r="D103" s="69">
        <v>58.3</v>
      </c>
      <c r="E103" s="69">
        <v>4.2</v>
      </c>
      <c r="F103" s="69">
        <v>16.7</v>
      </c>
      <c r="G103" s="69">
        <v>41.7</v>
      </c>
      <c r="H103" s="69">
        <v>29.2</v>
      </c>
      <c r="I103" s="77">
        <v>41.7</v>
      </c>
      <c r="J103" s="69">
        <v>58.3</v>
      </c>
      <c r="K103" s="69">
        <v>12.5</v>
      </c>
      <c r="L103" s="69">
        <v>0</v>
      </c>
      <c r="M103" s="133">
        <v>8.3000000000000007</v>
      </c>
      <c r="N103" s="99">
        <v>0</v>
      </c>
    </row>
    <row r="104" spans="2:21" s="19" customFormat="1" ht="13.5" customHeight="1" x14ac:dyDescent="0.15">
      <c r="B104" s="266" t="s">
        <v>32</v>
      </c>
      <c r="C104" s="234">
        <v>3</v>
      </c>
      <c r="D104" s="68">
        <v>1</v>
      </c>
      <c r="E104" s="68">
        <v>0</v>
      </c>
      <c r="F104" s="68">
        <v>0</v>
      </c>
      <c r="G104" s="68">
        <v>0</v>
      </c>
      <c r="H104" s="68">
        <v>0</v>
      </c>
      <c r="I104" s="76">
        <v>1</v>
      </c>
      <c r="J104" s="68">
        <v>0</v>
      </c>
      <c r="K104" s="68">
        <v>1</v>
      </c>
      <c r="L104" s="68">
        <v>0</v>
      </c>
      <c r="M104" s="132">
        <v>1</v>
      </c>
      <c r="N104" s="98">
        <v>1</v>
      </c>
      <c r="O104" s="245"/>
      <c r="P104" s="245"/>
      <c r="Q104" s="245"/>
      <c r="R104" s="245"/>
      <c r="S104" s="245"/>
      <c r="T104" s="245"/>
      <c r="U104" s="245"/>
    </row>
    <row r="105" spans="2:21" s="6" customFormat="1" x14ac:dyDescent="0.15">
      <c r="B105" s="267"/>
      <c r="C105" s="236">
        <v>100</v>
      </c>
      <c r="D105" s="69">
        <v>33.299999999999997</v>
      </c>
      <c r="E105" s="69">
        <v>0</v>
      </c>
      <c r="F105" s="69">
        <v>0</v>
      </c>
      <c r="G105" s="69">
        <v>0</v>
      </c>
      <c r="H105" s="69">
        <v>0</v>
      </c>
      <c r="I105" s="77">
        <v>33.299999999999997</v>
      </c>
      <c r="J105" s="69">
        <v>0</v>
      </c>
      <c r="K105" s="69">
        <v>33.299999999999997</v>
      </c>
      <c r="L105" s="69">
        <v>0</v>
      </c>
      <c r="M105" s="133">
        <v>33.299999999999997</v>
      </c>
      <c r="N105" s="99">
        <v>33.299999999999997</v>
      </c>
    </row>
    <row r="106" spans="2:21" s="6" customFormat="1" x14ac:dyDescent="0.15">
      <c r="B106" s="42" t="s">
        <v>568</v>
      </c>
      <c r="C106" s="133"/>
      <c r="D106" s="133"/>
      <c r="E106" s="133"/>
      <c r="F106" s="133"/>
      <c r="G106" s="133"/>
      <c r="H106" s="133"/>
      <c r="I106" s="133"/>
      <c r="J106" s="133"/>
      <c r="K106" s="133"/>
      <c r="L106" s="133"/>
      <c r="M106" s="133"/>
      <c r="N106" s="133"/>
    </row>
    <row r="107" spans="2:21" s="19" customFormat="1" ht="13.5" customHeight="1" x14ac:dyDescent="0.15">
      <c r="B107" s="266" t="s">
        <v>33</v>
      </c>
      <c r="C107" s="234">
        <v>56</v>
      </c>
      <c r="D107" s="68">
        <v>36</v>
      </c>
      <c r="E107" s="68">
        <v>3</v>
      </c>
      <c r="F107" s="68">
        <v>12</v>
      </c>
      <c r="G107" s="68">
        <v>11</v>
      </c>
      <c r="H107" s="68">
        <v>26</v>
      </c>
      <c r="I107" s="76">
        <v>27</v>
      </c>
      <c r="J107" s="68">
        <v>30</v>
      </c>
      <c r="K107" s="68">
        <v>14</v>
      </c>
      <c r="L107" s="68">
        <v>0</v>
      </c>
      <c r="M107" s="132">
        <v>3</v>
      </c>
      <c r="N107" s="98">
        <v>0</v>
      </c>
      <c r="O107" s="245"/>
      <c r="P107" s="245"/>
      <c r="Q107" s="245"/>
      <c r="R107" s="245"/>
      <c r="S107" s="245"/>
      <c r="T107" s="245"/>
      <c r="U107" s="245"/>
    </row>
    <row r="108" spans="2:21" s="6" customFormat="1" ht="13.5" customHeight="1" x14ac:dyDescent="0.15">
      <c r="B108" s="267"/>
      <c r="C108" s="236">
        <v>100</v>
      </c>
      <c r="D108" s="69">
        <v>64.3</v>
      </c>
      <c r="E108" s="69">
        <v>5.4</v>
      </c>
      <c r="F108" s="69">
        <v>21.4</v>
      </c>
      <c r="G108" s="69">
        <v>19.600000000000001</v>
      </c>
      <c r="H108" s="69">
        <v>46.4</v>
      </c>
      <c r="I108" s="77">
        <v>48.2</v>
      </c>
      <c r="J108" s="69">
        <v>53.6</v>
      </c>
      <c r="K108" s="69">
        <v>25</v>
      </c>
      <c r="L108" s="69">
        <v>0</v>
      </c>
      <c r="M108" s="133">
        <v>5.4</v>
      </c>
      <c r="N108" s="99">
        <v>0</v>
      </c>
    </row>
    <row r="109" spans="2:21" s="19" customFormat="1" x14ac:dyDescent="0.15">
      <c r="B109" s="266" t="s">
        <v>34</v>
      </c>
      <c r="C109" s="234">
        <v>159</v>
      </c>
      <c r="D109" s="68">
        <v>79</v>
      </c>
      <c r="E109" s="68">
        <v>9</v>
      </c>
      <c r="F109" s="68">
        <v>33</v>
      </c>
      <c r="G109" s="68">
        <v>32</v>
      </c>
      <c r="H109" s="68">
        <v>47</v>
      </c>
      <c r="I109" s="76">
        <v>81</v>
      </c>
      <c r="J109" s="68">
        <v>69</v>
      </c>
      <c r="K109" s="68">
        <v>62</v>
      </c>
      <c r="L109" s="68">
        <v>3</v>
      </c>
      <c r="M109" s="132">
        <v>14</v>
      </c>
      <c r="N109" s="98">
        <v>4</v>
      </c>
      <c r="O109" s="245"/>
      <c r="P109" s="245"/>
      <c r="Q109" s="245"/>
      <c r="R109" s="245"/>
      <c r="S109" s="245"/>
      <c r="T109" s="245"/>
      <c r="U109" s="245"/>
    </row>
    <row r="110" spans="2:21" s="6" customFormat="1" x14ac:dyDescent="0.15">
      <c r="B110" s="267"/>
      <c r="C110" s="236">
        <v>100</v>
      </c>
      <c r="D110" s="69">
        <v>49.7</v>
      </c>
      <c r="E110" s="69">
        <v>5.7</v>
      </c>
      <c r="F110" s="69">
        <v>20.8</v>
      </c>
      <c r="G110" s="69">
        <v>20.100000000000001</v>
      </c>
      <c r="H110" s="69">
        <v>29.6</v>
      </c>
      <c r="I110" s="77">
        <v>50.9</v>
      </c>
      <c r="J110" s="69">
        <v>43.4</v>
      </c>
      <c r="K110" s="69">
        <v>39</v>
      </c>
      <c r="L110" s="69">
        <v>1.9</v>
      </c>
      <c r="M110" s="133">
        <v>8.8000000000000007</v>
      </c>
      <c r="N110" s="99">
        <v>2.5</v>
      </c>
    </row>
    <row r="111" spans="2:21" s="19" customFormat="1" x14ac:dyDescent="0.15">
      <c r="B111" s="266" t="s">
        <v>35</v>
      </c>
      <c r="C111" s="234">
        <v>148</v>
      </c>
      <c r="D111" s="68">
        <v>84</v>
      </c>
      <c r="E111" s="68">
        <v>9</v>
      </c>
      <c r="F111" s="68">
        <v>41</v>
      </c>
      <c r="G111" s="68">
        <v>34</v>
      </c>
      <c r="H111" s="68">
        <v>37</v>
      </c>
      <c r="I111" s="76">
        <v>79</v>
      </c>
      <c r="J111" s="68">
        <v>48</v>
      </c>
      <c r="K111" s="68">
        <v>60</v>
      </c>
      <c r="L111" s="68">
        <v>3</v>
      </c>
      <c r="M111" s="132">
        <v>9</v>
      </c>
      <c r="N111" s="98">
        <v>4</v>
      </c>
      <c r="O111" s="245"/>
      <c r="P111" s="245"/>
      <c r="Q111" s="245"/>
      <c r="R111" s="245"/>
      <c r="S111" s="245"/>
      <c r="T111" s="245"/>
      <c r="U111" s="245"/>
    </row>
    <row r="112" spans="2:21" s="6" customFormat="1" x14ac:dyDescent="0.15">
      <c r="B112" s="267"/>
      <c r="C112" s="236">
        <v>100</v>
      </c>
      <c r="D112" s="69">
        <v>56.8</v>
      </c>
      <c r="E112" s="69">
        <v>6.1</v>
      </c>
      <c r="F112" s="69">
        <v>27.7</v>
      </c>
      <c r="G112" s="69">
        <v>23</v>
      </c>
      <c r="H112" s="69">
        <v>25</v>
      </c>
      <c r="I112" s="77">
        <v>53.4</v>
      </c>
      <c r="J112" s="69">
        <v>32.4</v>
      </c>
      <c r="K112" s="69">
        <v>40.5</v>
      </c>
      <c r="L112" s="69">
        <v>2</v>
      </c>
      <c r="M112" s="133">
        <v>6.1</v>
      </c>
      <c r="N112" s="99">
        <v>2.7</v>
      </c>
    </row>
    <row r="113" spans="2:21" s="19" customFormat="1" x14ac:dyDescent="0.15">
      <c r="B113" s="271" t="s">
        <v>557</v>
      </c>
      <c r="C113" s="234">
        <v>199</v>
      </c>
      <c r="D113" s="68">
        <v>108</v>
      </c>
      <c r="E113" s="68">
        <v>5</v>
      </c>
      <c r="F113" s="68">
        <v>42</v>
      </c>
      <c r="G113" s="68">
        <v>31</v>
      </c>
      <c r="H113" s="68">
        <v>49</v>
      </c>
      <c r="I113" s="76">
        <v>107</v>
      </c>
      <c r="J113" s="68">
        <v>84</v>
      </c>
      <c r="K113" s="68">
        <v>91</v>
      </c>
      <c r="L113" s="68">
        <v>1</v>
      </c>
      <c r="M113" s="132">
        <v>20</v>
      </c>
      <c r="N113" s="98">
        <v>3</v>
      </c>
      <c r="O113" s="245"/>
      <c r="P113" s="245"/>
      <c r="Q113" s="245"/>
      <c r="R113" s="245"/>
      <c r="S113" s="245"/>
      <c r="T113" s="245"/>
      <c r="U113" s="245"/>
    </row>
    <row r="114" spans="2:21" s="6" customFormat="1" x14ac:dyDescent="0.15">
      <c r="B114" s="272"/>
      <c r="C114" s="236">
        <v>100</v>
      </c>
      <c r="D114" s="69">
        <v>54.3</v>
      </c>
      <c r="E114" s="69">
        <v>2.5</v>
      </c>
      <c r="F114" s="69">
        <v>21.1</v>
      </c>
      <c r="G114" s="69">
        <v>15.6</v>
      </c>
      <c r="H114" s="69">
        <v>24.6</v>
      </c>
      <c r="I114" s="77">
        <v>53.8</v>
      </c>
      <c r="J114" s="69">
        <v>42.2</v>
      </c>
      <c r="K114" s="69">
        <v>45.7</v>
      </c>
      <c r="L114" s="69">
        <v>0.5</v>
      </c>
      <c r="M114" s="133">
        <v>10.1</v>
      </c>
      <c r="N114" s="99">
        <v>1.5</v>
      </c>
    </row>
    <row r="115" spans="2:21" s="19" customFormat="1" x14ac:dyDescent="0.15">
      <c r="B115" s="266" t="s">
        <v>558</v>
      </c>
      <c r="C115" s="234">
        <v>545</v>
      </c>
      <c r="D115" s="68">
        <v>222</v>
      </c>
      <c r="E115" s="68">
        <v>13</v>
      </c>
      <c r="F115" s="68">
        <v>80</v>
      </c>
      <c r="G115" s="68">
        <v>47</v>
      </c>
      <c r="H115" s="68">
        <v>60</v>
      </c>
      <c r="I115" s="76">
        <v>284</v>
      </c>
      <c r="J115" s="68">
        <v>210</v>
      </c>
      <c r="K115" s="68">
        <v>244</v>
      </c>
      <c r="L115" s="68">
        <v>6</v>
      </c>
      <c r="M115" s="132">
        <v>89</v>
      </c>
      <c r="N115" s="98">
        <v>63</v>
      </c>
      <c r="O115" s="245"/>
      <c r="P115" s="245"/>
      <c r="Q115" s="245"/>
      <c r="R115" s="245"/>
      <c r="S115" s="245"/>
      <c r="T115" s="245"/>
      <c r="U115" s="245"/>
    </row>
    <row r="116" spans="2:21" s="6" customFormat="1" x14ac:dyDescent="0.15">
      <c r="B116" s="267"/>
      <c r="C116" s="236">
        <v>100</v>
      </c>
      <c r="D116" s="69">
        <v>40.700000000000003</v>
      </c>
      <c r="E116" s="69">
        <v>2.4</v>
      </c>
      <c r="F116" s="69">
        <v>14.7</v>
      </c>
      <c r="G116" s="69">
        <v>8.6</v>
      </c>
      <c r="H116" s="69">
        <v>11</v>
      </c>
      <c r="I116" s="77">
        <v>52.1</v>
      </c>
      <c r="J116" s="69">
        <v>38.5</v>
      </c>
      <c r="K116" s="69">
        <v>44.8</v>
      </c>
      <c r="L116" s="69">
        <v>1.1000000000000001</v>
      </c>
      <c r="M116" s="133">
        <v>16.3</v>
      </c>
      <c r="N116" s="99">
        <v>11.6</v>
      </c>
    </row>
    <row r="117" spans="2:21" s="19" customFormat="1" ht="13.5" customHeight="1" x14ac:dyDescent="0.15">
      <c r="B117" s="266" t="s">
        <v>36</v>
      </c>
      <c r="C117" s="234">
        <v>193</v>
      </c>
      <c r="D117" s="68">
        <v>102</v>
      </c>
      <c r="E117" s="68">
        <v>8</v>
      </c>
      <c r="F117" s="68">
        <v>35</v>
      </c>
      <c r="G117" s="68">
        <v>36</v>
      </c>
      <c r="H117" s="68">
        <v>56</v>
      </c>
      <c r="I117" s="76">
        <v>97</v>
      </c>
      <c r="J117" s="68">
        <v>81</v>
      </c>
      <c r="K117" s="68">
        <v>75</v>
      </c>
      <c r="L117" s="68">
        <v>4</v>
      </c>
      <c r="M117" s="132">
        <v>23</v>
      </c>
      <c r="N117" s="98">
        <v>4</v>
      </c>
      <c r="O117" s="245"/>
      <c r="P117" s="245"/>
      <c r="Q117" s="245"/>
      <c r="R117" s="245"/>
      <c r="S117" s="245"/>
      <c r="T117" s="245"/>
      <c r="U117" s="245"/>
    </row>
    <row r="118" spans="2:21" s="6" customFormat="1" x14ac:dyDescent="0.15">
      <c r="B118" s="267"/>
      <c r="C118" s="236">
        <v>100</v>
      </c>
      <c r="D118" s="69">
        <v>52.8</v>
      </c>
      <c r="E118" s="69">
        <v>4.0999999999999996</v>
      </c>
      <c r="F118" s="69">
        <v>18.100000000000001</v>
      </c>
      <c r="G118" s="69">
        <v>18.7</v>
      </c>
      <c r="H118" s="69">
        <v>29</v>
      </c>
      <c r="I118" s="77">
        <v>50.3</v>
      </c>
      <c r="J118" s="69">
        <v>42</v>
      </c>
      <c r="K118" s="69">
        <v>38.9</v>
      </c>
      <c r="L118" s="69">
        <v>2.1</v>
      </c>
      <c r="M118" s="133">
        <v>11.9</v>
      </c>
      <c r="N118" s="99">
        <v>2.1</v>
      </c>
    </row>
    <row r="119" spans="2:21" s="6" customFormat="1" x14ac:dyDescent="0.15">
      <c r="B119" s="42" t="s">
        <v>569</v>
      </c>
      <c r="C119" s="133"/>
      <c r="D119" s="133"/>
      <c r="E119" s="133"/>
      <c r="F119" s="133"/>
      <c r="G119" s="133"/>
      <c r="H119" s="133"/>
      <c r="I119" s="133"/>
      <c r="J119" s="133"/>
      <c r="K119" s="133"/>
      <c r="L119" s="133"/>
      <c r="M119" s="133"/>
      <c r="N119" s="133"/>
    </row>
    <row r="120" spans="2:21" s="19" customFormat="1" ht="13.5" customHeight="1" x14ac:dyDescent="0.15">
      <c r="B120" s="266" t="s">
        <v>37</v>
      </c>
      <c r="C120" s="234">
        <v>506</v>
      </c>
      <c r="D120" s="68">
        <v>239</v>
      </c>
      <c r="E120" s="68">
        <v>11</v>
      </c>
      <c r="F120" s="68">
        <v>108</v>
      </c>
      <c r="G120" s="68">
        <v>72</v>
      </c>
      <c r="H120" s="68">
        <v>104</v>
      </c>
      <c r="I120" s="76">
        <v>263</v>
      </c>
      <c r="J120" s="68">
        <v>205</v>
      </c>
      <c r="K120" s="68">
        <v>225</v>
      </c>
      <c r="L120" s="68">
        <v>5</v>
      </c>
      <c r="M120" s="132">
        <v>61</v>
      </c>
      <c r="N120" s="98">
        <v>28</v>
      </c>
      <c r="O120" s="245"/>
      <c r="P120" s="245"/>
      <c r="Q120" s="245"/>
      <c r="R120" s="245"/>
      <c r="S120" s="245"/>
      <c r="T120" s="245"/>
      <c r="U120" s="245"/>
    </row>
    <row r="121" spans="2:21" s="6" customFormat="1" ht="13.5" customHeight="1" x14ac:dyDescent="0.15">
      <c r="B121" s="267"/>
      <c r="C121" s="236">
        <v>100</v>
      </c>
      <c r="D121" s="69">
        <v>47.2</v>
      </c>
      <c r="E121" s="69">
        <v>2.2000000000000002</v>
      </c>
      <c r="F121" s="69">
        <v>21.3</v>
      </c>
      <c r="G121" s="69">
        <v>14.2</v>
      </c>
      <c r="H121" s="69">
        <v>20.6</v>
      </c>
      <c r="I121" s="77">
        <v>52</v>
      </c>
      <c r="J121" s="69">
        <v>40.5</v>
      </c>
      <c r="K121" s="69">
        <v>44.5</v>
      </c>
      <c r="L121" s="69">
        <v>1</v>
      </c>
      <c r="M121" s="133">
        <v>12.1</v>
      </c>
      <c r="N121" s="99">
        <v>5.5</v>
      </c>
    </row>
    <row r="122" spans="2:21" s="19" customFormat="1" x14ac:dyDescent="0.15">
      <c r="B122" s="266" t="s">
        <v>38</v>
      </c>
      <c r="C122" s="234">
        <v>85</v>
      </c>
      <c r="D122" s="68">
        <v>40</v>
      </c>
      <c r="E122" s="68">
        <v>4</v>
      </c>
      <c r="F122" s="68">
        <v>6</v>
      </c>
      <c r="G122" s="68">
        <v>8</v>
      </c>
      <c r="H122" s="68">
        <v>16</v>
      </c>
      <c r="I122" s="76">
        <v>42</v>
      </c>
      <c r="J122" s="68">
        <v>31</v>
      </c>
      <c r="K122" s="68">
        <v>38</v>
      </c>
      <c r="L122" s="68">
        <v>1</v>
      </c>
      <c r="M122" s="132">
        <v>10</v>
      </c>
      <c r="N122" s="98">
        <v>10</v>
      </c>
      <c r="O122" s="245"/>
      <c r="P122" s="245"/>
      <c r="Q122" s="245"/>
      <c r="R122" s="245"/>
      <c r="S122" s="245"/>
      <c r="T122" s="245"/>
      <c r="U122" s="245"/>
    </row>
    <row r="123" spans="2:21" s="6" customFormat="1" ht="13.5" customHeight="1" x14ac:dyDescent="0.15">
      <c r="B123" s="267"/>
      <c r="C123" s="236">
        <v>100</v>
      </c>
      <c r="D123" s="69">
        <v>47.1</v>
      </c>
      <c r="E123" s="69">
        <v>4.7</v>
      </c>
      <c r="F123" s="69">
        <v>7.1</v>
      </c>
      <c r="G123" s="69">
        <v>9.4</v>
      </c>
      <c r="H123" s="69">
        <v>18.8</v>
      </c>
      <c r="I123" s="77">
        <v>49.4</v>
      </c>
      <c r="J123" s="69">
        <v>36.5</v>
      </c>
      <c r="K123" s="69">
        <v>44.7</v>
      </c>
      <c r="L123" s="69">
        <v>1.2</v>
      </c>
      <c r="M123" s="133">
        <v>11.8</v>
      </c>
      <c r="N123" s="99">
        <v>11.8</v>
      </c>
    </row>
    <row r="124" spans="2:21" s="19" customFormat="1" x14ac:dyDescent="0.15">
      <c r="B124" s="266" t="s">
        <v>39</v>
      </c>
      <c r="C124" s="234">
        <v>155</v>
      </c>
      <c r="D124" s="68">
        <v>83</v>
      </c>
      <c r="E124" s="68">
        <v>9</v>
      </c>
      <c r="F124" s="68">
        <v>29</v>
      </c>
      <c r="G124" s="68">
        <v>20</v>
      </c>
      <c r="H124" s="68">
        <v>36</v>
      </c>
      <c r="I124" s="76">
        <v>90</v>
      </c>
      <c r="J124" s="68">
        <v>48</v>
      </c>
      <c r="K124" s="68">
        <v>65</v>
      </c>
      <c r="L124" s="68">
        <v>2</v>
      </c>
      <c r="M124" s="132">
        <v>16</v>
      </c>
      <c r="N124" s="98">
        <v>8</v>
      </c>
      <c r="O124" s="245"/>
      <c r="P124" s="245"/>
      <c r="Q124" s="245"/>
      <c r="R124" s="245"/>
      <c r="S124" s="245"/>
      <c r="T124" s="245"/>
      <c r="U124" s="245"/>
    </row>
    <row r="125" spans="2:21" s="6" customFormat="1" x14ac:dyDescent="0.15">
      <c r="B125" s="267"/>
      <c r="C125" s="236">
        <v>100</v>
      </c>
      <c r="D125" s="69">
        <v>53.5</v>
      </c>
      <c r="E125" s="69">
        <v>5.8</v>
      </c>
      <c r="F125" s="69">
        <v>18.7</v>
      </c>
      <c r="G125" s="69">
        <v>12.9</v>
      </c>
      <c r="H125" s="69">
        <v>23.2</v>
      </c>
      <c r="I125" s="77">
        <v>58.1</v>
      </c>
      <c r="J125" s="69">
        <v>31</v>
      </c>
      <c r="K125" s="69">
        <v>41.9</v>
      </c>
      <c r="L125" s="69">
        <v>1.3</v>
      </c>
      <c r="M125" s="133">
        <v>10.3</v>
      </c>
      <c r="N125" s="99">
        <v>5.2</v>
      </c>
    </row>
    <row r="126" spans="2:21" s="19" customFormat="1" x14ac:dyDescent="0.15">
      <c r="B126" s="266" t="s">
        <v>40</v>
      </c>
      <c r="C126" s="234">
        <v>85</v>
      </c>
      <c r="D126" s="68">
        <v>48</v>
      </c>
      <c r="E126" s="68">
        <v>3</v>
      </c>
      <c r="F126" s="68">
        <v>22</v>
      </c>
      <c r="G126" s="68">
        <v>11</v>
      </c>
      <c r="H126" s="68">
        <v>18</v>
      </c>
      <c r="I126" s="76">
        <v>46</v>
      </c>
      <c r="J126" s="68">
        <v>43</v>
      </c>
      <c r="K126" s="68">
        <v>36</v>
      </c>
      <c r="L126" s="68">
        <v>1</v>
      </c>
      <c r="M126" s="132">
        <v>4</v>
      </c>
      <c r="N126" s="98">
        <v>3</v>
      </c>
      <c r="O126" s="245"/>
      <c r="P126" s="245"/>
      <c r="Q126" s="245"/>
      <c r="R126" s="245"/>
      <c r="S126" s="245"/>
      <c r="T126" s="245"/>
      <c r="U126" s="245"/>
    </row>
    <row r="127" spans="2:21" s="6" customFormat="1" x14ac:dyDescent="0.15">
      <c r="B127" s="267"/>
      <c r="C127" s="236">
        <v>100</v>
      </c>
      <c r="D127" s="69">
        <v>56.5</v>
      </c>
      <c r="E127" s="69">
        <v>3.5</v>
      </c>
      <c r="F127" s="69">
        <v>25.9</v>
      </c>
      <c r="G127" s="69">
        <v>12.9</v>
      </c>
      <c r="H127" s="69">
        <v>21.2</v>
      </c>
      <c r="I127" s="77">
        <v>54.1</v>
      </c>
      <c r="J127" s="69">
        <v>50.6</v>
      </c>
      <c r="K127" s="69">
        <v>42.4</v>
      </c>
      <c r="L127" s="69">
        <v>1.2</v>
      </c>
      <c r="M127" s="133">
        <v>4.7</v>
      </c>
      <c r="N127" s="99">
        <v>3.5</v>
      </c>
    </row>
    <row r="128" spans="2:21" s="19" customFormat="1" x14ac:dyDescent="0.15">
      <c r="B128" s="266" t="s">
        <v>41</v>
      </c>
      <c r="C128" s="234">
        <v>196</v>
      </c>
      <c r="D128" s="68">
        <v>97</v>
      </c>
      <c r="E128" s="68">
        <v>10</v>
      </c>
      <c r="F128" s="68">
        <v>33</v>
      </c>
      <c r="G128" s="68">
        <v>36</v>
      </c>
      <c r="H128" s="68">
        <v>37</v>
      </c>
      <c r="I128" s="76">
        <v>104</v>
      </c>
      <c r="J128" s="68">
        <v>89</v>
      </c>
      <c r="K128" s="68">
        <v>83</v>
      </c>
      <c r="L128" s="68">
        <v>4</v>
      </c>
      <c r="M128" s="132">
        <v>27</v>
      </c>
      <c r="N128" s="98">
        <v>7</v>
      </c>
      <c r="O128" s="245"/>
      <c r="P128" s="245"/>
      <c r="Q128" s="245"/>
      <c r="R128" s="245"/>
      <c r="S128" s="245"/>
      <c r="T128" s="245"/>
      <c r="U128" s="245"/>
    </row>
    <row r="129" spans="2:14" s="6" customFormat="1" x14ac:dyDescent="0.15">
      <c r="B129" s="270"/>
      <c r="C129" s="239">
        <v>100</v>
      </c>
      <c r="D129" s="70">
        <v>49.5</v>
      </c>
      <c r="E129" s="70">
        <v>5.0999999999999996</v>
      </c>
      <c r="F129" s="70">
        <v>16.8</v>
      </c>
      <c r="G129" s="70">
        <v>18.399999999999999</v>
      </c>
      <c r="H129" s="70">
        <v>18.899999999999999</v>
      </c>
      <c r="I129" s="78">
        <v>53.1</v>
      </c>
      <c r="J129" s="70">
        <v>45.4</v>
      </c>
      <c r="K129" s="70">
        <v>42.3</v>
      </c>
      <c r="L129" s="70">
        <v>2</v>
      </c>
      <c r="M129" s="134">
        <v>13.8</v>
      </c>
      <c r="N129" s="100">
        <v>3.6</v>
      </c>
    </row>
    <row r="130" spans="2:14" s="6" customFormat="1" x14ac:dyDescent="0.15">
      <c r="B130" s="13"/>
      <c r="C130" s="127"/>
      <c r="D130" s="7"/>
      <c r="E130" s="7"/>
      <c r="F130" s="7"/>
      <c r="G130" s="7"/>
      <c r="H130" s="7"/>
      <c r="I130" s="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dimension ref="A1:W130"/>
  <sheetViews>
    <sheetView showGridLines="0" topLeftCell="A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8" width="7.7109375" style="11" customWidth="1"/>
    <col min="9" max="10" width="7.7109375" style="8" customWidth="1"/>
    <col min="11" max="11" width="7.7109375" style="152" customWidth="1"/>
    <col min="12" max="16384" width="9.140625" style="8"/>
  </cols>
  <sheetData>
    <row r="1" spans="1:23" s="181" customFormat="1" ht="14.25" x14ac:dyDescent="0.15">
      <c r="A1" s="180" t="s">
        <v>651</v>
      </c>
      <c r="C1" s="167"/>
      <c r="D1" s="180"/>
      <c r="E1" s="180"/>
      <c r="F1" s="180"/>
      <c r="G1" s="180"/>
      <c r="H1" s="180"/>
      <c r="K1" s="183"/>
    </row>
    <row r="2" spans="1:23" s="181" customFormat="1" ht="14.25" x14ac:dyDescent="0.15">
      <c r="B2" s="180"/>
      <c r="D2" s="180"/>
      <c r="E2" s="180"/>
      <c r="F2" s="180"/>
      <c r="G2" s="180"/>
      <c r="H2" s="180"/>
      <c r="K2" s="183"/>
    </row>
    <row r="3" spans="1:23" s="181" customFormat="1" ht="14.25" x14ac:dyDescent="0.15">
      <c r="B3" s="180"/>
      <c r="C3" s="168"/>
      <c r="D3" s="180"/>
      <c r="E3" s="180"/>
      <c r="F3" s="180"/>
      <c r="G3" s="180"/>
      <c r="H3" s="180"/>
      <c r="K3" s="183"/>
    </row>
    <row r="4" spans="1:23" s="181" customFormat="1" ht="14.25" x14ac:dyDescent="0.15">
      <c r="A4" s="167" t="s">
        <v>293</v>
      </c>
      <c r="B4" s="180"/>
      <c r="C4" s="169"/>
      <c r="D4" s="182"/>
      <c r="E4" s="182"/>
      <c r="F4" s="182"/>
      <c r="G4" s="182"/>
      <c r="H4" s="182"/>
      <c r="I4" s="182"/>
      <c r="K4" s="184"/>
    </row>
    <row r="5" spans="1:23" s="9" customFormat="1" ht="150" customHeight="1" x14ac:dyDescent="0.15">
      <c r="B5" s="35"/>
      <c r="C5" s="51" t="s">
        <v>570</v>
      </c>
      <c r="D5" s="50" t="s">
        <v>89</v>
      </c>
      <c r="E5" s="50" t="s">
        <v>90</v>
      </c>
      <c r="F5" s="50" t="s">
        <v>81</v>
      </c>
      <c r="G5" s="50" t="s">
        <v>91</v>
      </c>
      <c r="H5" s="50" t="s">
        <v>92</v>
      </c>
      <c r="I5" s="81" t="s">
        <v>0</v>
      </c>
      <c r="K5" s="159" t="s">
        <v>595</v>
      </c>
    </row>
    <row r="6" spans="1:23" s="18" customFormat="1" ht="12.75" customHeight="1" x14ac:dyDescent="0.15">
      <c r="B6" s="273" t="s">
        <v>1</v>
      </c>
      <c r="C6" s="45">
        <v>1312</v>
      </c>
      <c r="D6" s="60">
        <v>49</v>
      </c>
      <c r="E6" s="60">
        <v>320</v>
      </c>
      <c r="F6" s="60">
        <v>491</v>
      </c>
      <c r="G6" s="60">
        <v>345</v>
      </c>
      <c r="H6" s="60">
        <v>75</v>
      </c>
      <c r="I6" s="87">
        <v>32</v>
      </c>
      <c r="K6" s="160">
        <f>D6+E6</f>
        <v>369</v>
      </c>
    </row>
    <row r="7" spans="1:23" s="16" customFormat="1" x14ac:dyDescent="0.15">
      <c r="B7" s="274"/>
      <c r="C7" s="46">
        <v>100</v>
      </c>
      <c r="D7" s="140">
        <v>3.7</v>
      </c>
      <c r="E7" s="141">
        <v>24.4</v>
      </c>
      <c r="F7" s="141">
        <v>37.4</v>
      </c>
      <c r="G7" s="141">
        <v>26.3</v>
      </c>
      <c r="H7" s="141">
        <v>5.7</v>
      </c>
      <c r="I7" s="143">
        <v>2.4</v>
      </c>
      <c r="J7" s="116"/>
      <c r="K7" s="156">
        <f>D7+E7</f>
        <v>28.1</v>
      </c>
      <c r="L7" s="116"/>
      <c r="M7" s="116"/>
      <c r="N7" s="116"/>
      <c r="O7" s="116"/>
      <c r="P7" s="116"/>
      <c r="Q7" s="116"/>
      <c r="R7" s="116"/>
      <c r="S7" s="116"/>
      <c r="T7" s="116"/>
      <c r="U7" s="116"/>
      <c r="V7" s="116"/>
      <c r="W7" s="116"/>
    </row>
    <row r="8" spans="1:23" s="16" customFormat="1" x14ac:dyDescent="0.15">
      <c r="B8" s="39" t="s">
        <v>560</v>
      </c>
      <c r="C8" s="90"/>
      <c r="D8" s="90"/>
      <c r="E8" s="90"/>
      <c r="F8" s="90"/>
      <c r="G8" s="90"/>
      <c r="H8" s="90"/>
      <c r="I8" s="90"/>
      <c r="J8" s="116"/>
      <c r="K8" s="153"/>
      <c r="L8" s="116"/>
      <c r="M8" s="116"/>
      <c r="N8" s="116"/>
      <c r="O8" s="116"/>
      <c r="P8" s="116"/>
      <c r="Q8" s="116"/>
      <c r="R8" s="116"/>
      <c r="S8" s="116"/>
    </row>
    <row r="9" spans="1:23" s="18" customFormat="1" ht="12.75" customHeight="1" x14ac:dyDescent="0.15">
      <c r="B9" s="266" t="s">
        <v>549</v>
      </c>
      <c r="C9" s="57">
        <v>541</v>
      </c>
      <c r="D9" s="61">
        <v>25</v>
      </c>
      <c r="E9" s="61">
        <v>128</v>
      </c>
      <c r="F9" s="61">
        <v>210</v>
      </c>
      <c r="G9" s="61">
        <v>139</v>
      </c>
      <c r="H9" s="61">
        <v>25</v>
      </c>
      <c r="I9" s="83">
        <v>14</v>
      </c>
      <c r="J9" s="244"/>
      <c r="K9" s="228">
        <f>D9+E9</f>
        <v>153</v>
      </c>
      <c r="L9" s="244"/>
      <c r="M9" s="244"/>
      <c r="N9" s="244"/>
      <c r="O9" s="244"/>
      <c r="P9" s="244"/>
      <c r="Q9" s="244"/>
      <c r="R9" s="244"/>
      <c r="S9" s="244"/>
      <c r="T9" s="244"/>
      <c r="U9" s="244"/>
    </row>
    <row r="10" spans="1:23" s="17" customFormat="1" ht="13.5" customHeight="1" x14ac:dyDescent="0.15">
      <c r="B10" s="267"/>
      <c r="C10" s="41">
        <v>100</v>
      </c>
      <c r="D10" s="62">
        <v>4.5999999999999996</v>
      </c>
      <c r="E10" s="62">
        <v>23.7</v>
      </c>
      <c r="F10" s="62">
        <v>38.799999999999997</v>
      </c>
      <c r="G10" s="62">
        <v>25.7</v>
      </c>
      <c r="H10" s="62">
        <v>4.5999999999999996</v>
      </c>
      <c r="I10" s="84">
        <v>2.6</v>
      </c>
      <c r="K10" s="229">
        <f>D10+E10</f>
        <v>28.3</v>
      </c>
    </row>
    <row r="11" spans="1:23" s="18" customFormat="1" x14ac:dyDescent="0.15">
      <c r="B11" s="266" t="s">
        <v>550</v>
      </c>
      <c r="C11" s="57">
        <v>738</v>
      </c>
      <c r="D11" s="61">
        <v>22</v>
      </c>
      <c r="E11" s="61">
        <v>184</v>
      </c>
      <c r="F11" s="61">
        <v>271</v>
      </c>
      <c r="G11" s="61">
        <v>195</v>
      </c>
      <c r="H11" s="61">
        <v>48</v>
      </c>
      <c r="I11" s="83">
        <v>18</v>
      </c>
      <c r="J11" s="244"/>
      <c r="K11" s="228">
        <f t="shared" ref="K11:K16" si="0">D11+E11</f>
        <v>206</v>
      </c>
      <c r="L11" s="244"/>
      <c r="M11" s="244"/>
      <c r="N11" s="244"/>
      <c r="O11" s="244"/>
      <c r="P11" s="244"/>
      <c r="Q11" s="244"/>
      <c r="R11" s="244"/>
      <c r="S11" s="244"/>
      <c r="T11" s="244"/>
      <c r="U11" s="244"/>
    </row>
    <row r="12" spans="1:23" s="17" customFormat="1" ht="13.5" customHeight="1" x14ac:dyDescent="0.15">
      <c r="B12" s="267"/>
      <c r="C12" s="41">
        <v>100</v>
      </c>
      <c r="D12" s="62">
        <v>3</v>
      </c>
      <c r="E12" s="62">
        <v>24.9</v>
      </c>
      <c r="F12" s="62">
        <v>36.700000000000003</v>
      </c>
      <c r="G12" s="62">
        <v>26.4</v>
      </c>
      <c r="H12" s="62">
        <v>6.5</v>
      </c>
      <c r="I12" s="84">
        <v>2.4</v>
      </c>
      <c r="K12" s="229">
        <f t="shared" si="0"/>
        <v>27.9</v>
      </c>
    </row>
    <row r="13" spans="1:23" s="18" customFormat="1" x14ac:dyDescent="0.15">
      <c r="B13" s="266" t="s">
        <v>15</v>
      </c>
      <c r="C13" s="57">
        <v>3</v>
      </c>
      <c r="D13" s="61">
        <v>0</v>
      </c>
      <c r="E13" s="61">
        <v>1</v>
      </c>
      <c r="F13" s="61">
        <v>0</v>
      </c>
      <c r="G13" s="61">
        <v>2</v>
      </c>
      <c r="H13" s="61">
        <v>0</v>
      </c>
      <c r="I13" s="83">
        <v>0</v>
      </c>
      <c r="J13" s="244"/>
      <c r="K13" s="228">
        <f t="shared" si="0"/>
        <v>1</v>
      </c>
      <c r="L13" s="244"/>
      <c r="M13" s="244"/>
      <c r="N13" s="244"/>
      <c r="O13" s="244"/>
      <c r="P13" s="244"/>
      <c r="Q13" s="244"/>
      <c r="R13" s="244"/>
      <c r="S13" s="244"/>
      <c r="T13" s="244"/>
      <c r="U13" s="244"/>
    </row>
    <row r="14" spans="1:23" s="17" customFormat="1" ht="13.5" customHeight="1" x14ac:dyDescent="0.15">
      <c r="B14" s="267"/>
      <c r="C14" s="41">
        <v>100</v>
      </c>
      <c r="D14" s="62">
        <v>0</v>
      </c>
      <c r="E14" s="62">
        <v>33.299999999999997</v>
      </c>
      <c r="F14" s="62">
        <v>0</v>
      </c>
      <c r="G14" s="62">
        <v>66.7</v>
      </c>
      <c r="H14" s="62">
        <v>0</v>
      </c>
      <c r="I14" s="84">
        <v>0</v>
      </c>
      <c r="K14" s="229">
        <f t="shared" si="0"/>
        <v>33.299999999999997</v>
      </c>
    </row>
    <row r="15" spans="1:23" s="18" customFormat="1" ht="13.5" customHeight="1" x14ac:dyDescent="0.15">
      <c r="B15" s="266" t="s">
        <v>551</v>
      </c>
      <c r="C15" s="57">
        <v>3</v>
      </c>
      <c r="D15" s="61">
        <v>0</v>
      </c>
      <c r="E15" s="61">
        <v>2</v>
      </c>
      <c r="F15" s="61">
        <v>0</v>
      </c>
      <c r="G15" s="61">
        <v>1</v>
      </c>
      <c r="H15" s="61">
        <v>0</v>
      </c>
      <c r="I15" s="83">
        <v>0</v>
      </c>
      <c r="J15" s="244"/>
      <c r="K15" s="228">
        <f t="shared" si="0"/>
        <v>2</v>
      </c>
      <c r="L15" s="244"/>
      <c r="M15" s="244"/>
      <c r="N15" s="244"/>
      <c r="O15" s="244"/>
      <c r="P15" s="244"/>
      <c r="Q15" s="244"/>
      <c r="R15" s="244"/>
      <c r="S15" s="244"/>
      <c r="T15" s="244"/>
      <c r="U15" s="244"/>
    </row>
    <row r="16" spans="1:23" s="17" customFormat="1" x14ac:dyDescent="0.15">
      <c r="B16" s="267"/>
      <c r="C16" s="41">
        <v>100</v>
      </c>
      <c r="D16" s="62">
        <v>0</v>
      </c>
      <c r="E16" s="62">
        <v>66.7</v>
      </c>
      <c r="F16" s="62">
        <v>0</v>
      </c>
      <c r="G16" s="62">
        <v>33.299999999999997</v>
      </c>
      <c r="H16" s="62">
        <v>0</v>
      </c>
      <c r="I16" s="84">
        <v>0</v>
      </c>
      <c r="K16" s="229">
        <f t="shared" si="0"/>
        <v>66.7</v>
      </c>
    </row>
    <row r="17" spans="2:21" s="17" customFormat="1" x14ac:dyDescent="0.15">
      <c r="B17" s="42" t="s">
        <v>561</v>
      </c>
      <c r="C17" s="91"/>
      <c r="D17" s="91"/>
      <c r="E17" s="91"/>
      <c r="F17" s="91"/>
      <c r="G17" s="91"/>
      <c r="H17" s="91"/>
      <c r="I17" s="43"/>
      <c r="K17" s="154"/>
    </row>
    <row r="18" spans="2:21" s="18" customFormat="1" ht="13.5" customHeight="1" x14ac:dyDescent="0.15">
      <c r="B18" s="266" t="s">
        <v>552</v>
      </c>
      <c r="C18" s="57">
        <v>13</v>
      </c>
      <c r="D18" s="61">
        <v>0</v>
      </c>
      <c r="E18" s="61">
        <v>4</v>
      </c>
      <c r="F18" s="61">
        <v>2</v>
      </c>
      <c r="G18" s="61">
        <v>4</v>
      </c>
      <c r="H18" s="61">
        <v>3</v>
      </c>
      <c r="I18" s="83">
        <v>0</v>
      </c>
      <c r="J18" s="244"/>
      <c r="K18" s="228">
        <f>D18+E18</f>
        <v>4</v>
      </c>
      <c r="L18" s="244"/>
      <c r="M18" s="244"/>
      <c r="N18" s="244"/>
      <c r="O18" s="244"/>
      <c r="P18" s="244"/>
      <c r="Q18" s="244"/>
      <c r="R18" s="244"/>
      <c r="S18" s="244"/>
      <c r="T18" s="244"/>
      <c r="U18" s="244"/>
    </row>
    <row r="19" spans="2:21" s="17" customFormat="1" ht="13.5" customHeight="1" x14ac:dyDescent="0.15">
      <c r="B19" s="267"/>
      <c r="C19" s="41">
        <v>100</v>
      </c>
      <c r="D19" s="62">
        <v>0</v>
      </c>
      <c r="E19" s="62">
        <v>30.8</v>
      </c>
      <c r="F19" s="62">
        <v>15.4</v>
      </c>
      <c r="G19" s="62">
        <v>30.8</v>
      </c>
      <c r="H19" s="62">
        <v>23.1</v>
      </c>
      <c r="I19" s="84">
        <v>0</v>
      </c>
      <c r="K19" s="229">
        <f>D19+E19</f>
        <v>30.8</v>
      </c>
    </row>
    <row r="20" spans="2:21" s="18" customFormat="1" x14ac:dyDescent="0.15">
      <c r="B20" s="266" t="s">
        <v>553</v>
      </c>
      <c r="C20" s="57">
        <v>145</v>
      </c>
      <c r="D20" s="61">
        <v>5</v>
      </c>
      <c r="E20" s="61">
        <v>28</v>
      </c>
      <c r="F20" s="61">
        <v>51</v>
      </c>
      <c r="G20" s="61">
        <v>46</v>
      </c>
      <c r="H20" s="61">
        <v>15</v>
      </c>
      <c r="I20" s="83">
        <v>0</v>
      </c>
      <c r="J20" s="244"/>
      <c r="K20" s="228">
        <f t="shared" ref="K20:K30" si="1">D20+E20</f>
        <v>33</v>
      </c>
      <c r="L20" s="244"/>
      <c r="M20" s="244"/>
      <c r="N20" s="244"/>
      <c r="O20" s="244"/>
      <c r="P20" s="244"/>
      <c r="Q20" s="244"/>
      <c r="R20" s="244"/>
      <c r="S20" s="244"/>
      <c r="T20" s="244"/>
      <c r="U20" s="244"/>
    </row>
    <row r="21" spans="2:21" s="17" customFormat="1" x14ac:dyDescent="0.15">
      <c r="B21" s="267"/>
      <c r="C21" s="41">
        <v>100</v>
      </c>
      <c r="D21" s="62">
        <v>3.4</v>
      </c>
      <c r="E21" s="62">
        <v>19.3</v>
      </c>
      <c r="F21" s="62">
        <v>35.200000000000003</v>
      </c>
      <c r="G21" s="62">
        <v>31.7</v>
      </c>
      <c r="H21" s="62">
        <v>10.3</v>
      </c>
      <c r="I21" s="84">
        <v>0</v>
      </c>
      <c r="K21" s="229">
        <f t="shared" si="1"/>
        <v>22.7</v>
      </c>
    </row>
    <row r="22" spans="2:21" s="18" customFormat="1" x14ac:dyDescent="0.15">
      <c r="B22" s="266" t="s">
        <v>130</v>
      </c>
      <c r="C22" s="57">
        <v>162</v>
      </c>
      <c r="D22" s="61">
        <v>3</v>
      </c>
      <c r="E22" s="61">
        <v>24</v>
      </c>
      <c r="F22" s="61">
        <v>69</v>
      </c>
      <c r="G22" s="61">
        <v>52</v>
      </c>
      <c r="H22" s="61">
        <v>14</v>
      </c>
      <c r="I22" s="83">
        <v>0</v>
      </c>
      <c r="J22" s="244"/>
      <c r="K22" s="228">
        <f t="shared" si="1"/>
        <v>27</v>
      </c>
      <c r="L22" s="244"/>
      <c r="M22" s="244"/>
      <c r="N22" s="244"/>
      <c r="O22" s="244"/>
      <c r="P22" s="244"/>
      <c r="Q22" s="244"/>
      <c r="R22" s="244"/>
      <c r="S22" s="244"/>
      <c r="T22" s="244"/>
      <c r="U22" s="244"/>
    </row>
    <row r="23" spans="2:21" s="17" customFormat="1" x14ac:dyDescent="0.15">
      <c r="B23" s="267"/>
      <c r="C23" s="41">
        <v>100</v>
      </c>
      <c r="D23" s="62">
        <v>1.9</v>
      </c>
      <c r="E23" s="62">
        <v>14.8</v>
      </c>
      <c r="F23" s="62">
        <v>42.6</v>
      </c>
      <c r="G23" s="62">
        <v>32.1</v>
      </c>
      <c r="H23" s="62">
        <v>8.6</v>
      </c>
      <c r="I23" s="84">
        <v>0</v>
      </c>
      <c r="K23" s="229">
        <f t="shared" si="1"/>
        <v>16.7</v>
      </c>
    </row>
    <row r="24" spans="2:21" s="18" customFormat="1" x14ac:dyDescent="0.15">
      <c r="B24" s="266" t="s">
        <v>131</v>
      </c>
      <c r="C24" s="57">
        <v>229</v>
      </c>
      <c r="D24" s="61">
        <v>5</v>
      </c>
      <c r="E24" s="61">
        <v>59</v>
      </c>
      <c r="F24" s="61">
        <v>92</v>
      </c>
      <c r="G24" s="61">
        <v>61</v>
      </c>
      <c r="H24" s="61">
        <v>11</v>
      </c>
      <c r="I24" s="83">
        <v>1</v>
      </c>
      <c r="J24" s="244"/>
      <c r="K24" s="228">
        <f t="shared" si="1"/>
        <v>64</v>
      </c>
      <c r="L24" s="244"/>
      <c r="M24" s="244"/>
      <c r="N24" s="244"/>
      <c r="O24" s="244"/>
      <c r="P24" s="244"/>
      <c r="Q24" s="244"/>
      <c r="R24" s="244"/>
      <c r="S24" s="244"/>
      <c r="T24" s="244"/>
      <c r="U24" s="244"/>
    </row>
    <row r="25" spans="2:21" s="17" customFormat="1" x14ac:dyDescent="0.15">
      <c r="B25" s="267"/>
      <c r="C25" s="41">
        <v>100</v>
      </c>
      <c r="D25" s="62">
        <v>2.2000000000000002</v>
      </c>
      <c r="E25" s="62">
        <v>25.8</v>
      </c>
      <c r="F25" s="62">
        <v>40.200000000000003</v>
      </c>
      <c r="G25" s="62">
        <v>26.6</v>
      </c>
      <c r="H25" s="62">
        <v>4.8</v>
      </c>
      <c r="I25" s="84">
        <v>0.4</v>
      </c>
      <c r="K25" s="229">
        <f t="shared" si="1"/>
        <v>28</v>
      </c>
    </row>
    <row r="26" spans="2:21" s="18" customFormat="1" x14ac:dyDescent="0.15">
      <c r="B26" s="266" t="s">
        <v>554</v>
      </c>
      <c r="C26" s="57">
        <v>317</v>
      </c>
      <c r="D26" s="61">
        <v>5</v>
      </c>
      <c r="E26" s="61">
        <v>61</v>
      </c>
      <c r="F26" s="61">
        <v>136</v>
      </c>
      <c r="G26" s="61">
        <v>94</v>
      </c>
      <c r="H26" s="61">
        <v>17</v>
      </c>
      <c r="I26" s="83">
        <v>4</v>
      </c>
      <c r="J26" s="244"/>
      <c r="K26" s="228">
        <f t="shared" si="1"/>
        <v>66</v>
      </c>
      <c r="L26" s="244"/>
      <c r="M26" s="244"/>
      <c r="N26" s="244"/>
      <c r="O26" s="244"/>
      <c r="P26" s="244"/>
      <c r="Q26" s="244"/>
      <c r="R26" s="244"/>
      <c r="S26" s="244"/>
      <c r="T26" s="244"/>
      <c r="U26" s="244"/>
    </row>
    <row r="27" spans="2:21" s="17" customFormat="1" x14ac:dyDescent="0.15">
      <c r="B27" s="267"/>
      <c r="C27" s="41">
        <v>100</v>
      </c>
      <c r="D27" s="62">
        <v>1.6</v>
      </c>
      <c r="E27" s="62">
        <v>19.2</v>
      </c>
      <c r="F27" s="62">
        <v>42.9</v>
      </c>
      <c r="G27" s="62">
        <v>29.7</v>
      </c>
      <c r="H27" s="62">
        <v>5.4</v>
      </c>
      <c r="I27" s="84">
        <v>1.3</v>
      </c>
      <c r="K27" s="229">
        <f t="shared" si="1"/>
        <v>20.8</v>
      </c>
    </row>
    <row r="28" spans="2:21" s="18" customFormat="1" x14ac:dyDescent="0.15">
      <c r="B28" s="266" t="s">
        <v>555</v>
      </c>
      <c r="C28" s="57">
        <v>223</v>
      </c>
      <c r="D28" s="61">
        <v>14</v>
      </c>
      <c r="E28" s="61">
        <v>71</v>
      </c>
      <c r="F28" s="61">
        <v>77</v>
      </c>
      <c r="G28" s="61">
        <v>53</v>
      </c>
      <c r="H28" s="61">
        <v>5</v>
      </c>
      <c r="I28" s="83">
        <v>3</v>
      </c>
      <c r="J28" s="244"/>
      <c r="K28" s="228">
        <f t="shared" si="1"/>
        <v>85</v>
      </c>
      <c r="L28" s="244"/>
      <c r="M28" s="244"/>
      <c r="N28" s="244"/>
      <c r="O28" s="244"/>
      <c r="P28" s="244"/>
      <c r="Q28" s="244"/>
      <c r="R28" s="244"/>
      <c r="S28" s="244"/>
      <c r="T28" s="244"/>
      <c r="U28" s="244"/>
    </row>
    <row r="29" spans="2:21" s="17" customFormat="1" x14ac:dyDescent="0.15">
      <c r="B29" s="267"/>
      <c r="C29" s="41">
        <v>100</v>
      </c>
      <c r="D29" s="62">
        <v>6.3</v>
      </c>
      <c r="E29" s="62">
        <v>31.8</v>
      </c>
      <c r="F29" s="62">
        <v>34.5</v>
      </c>
      <c r="G29" s="62">
        <v>23.8</v>
      </c>
      <c r="H29" s="62">
        <v>2.2000000000000002</v>
      </c>
      <c r="I29" s="84">
        <v>1.3</v>
      </c>
      <c r="K29" s="229">
        <f t="shared" si="1"/>
        <v>38.1</v>
      </c>
    </row>
    <row r="30" spans="2:21" s="18" customFormat="1" ht="13.5" customHeight="1" x14ac:dyDescent="0.15">
      <c r="B30" s="266" t="s">
        <v>556</v>
      </c>
      <c r="C30" s="57">
        <v>217</v>
      </c>
      <c r="D30" s="61">
        <v>17</v>
      </c>
      <c r="E30" s="61">
        <v>71</v>
      </c>
      <c r="F30" s="61">
        <v>63</v>
      </c>
      <c r="G30" s="61">
        <v>32</v>
      </c>
      <c r="H30" s="61">
        <v>10</v>
      </c>
      <c r="I30" s="83">
        <v>24</v>
      </c>
      <c r="J30" s="244"/>
      <c r="K30" s="228">
        <f t="shared" si="1"/>
        <v>88</v>
      </c>
      <c r="L30" s="244"/>
      <c r="M30" s="244"/>
      <c r="N30" s="244"/>
      <c r="O30" s="244"/>
      <c r="P30" s="244"/>
      <c r="Q30" s="244"/>
      <c r="R30" s="244"/>
      <c r="S30" s="244"/>
      <c r="T30" s="244"/>
      <c r="U30" s="244"/>
    </row>
    <row r="31" spans="2:21" s="17" customFormat="1" x14ac:dyDescent="0.15">
      <c r="B31" s="267"/>
      <c r="C31" s="41">
        <v>100</v>
      </c>
      <c r="D31" s="62">
        <v>7.8</v>
      </c>
      <c r="E31" s="62">
        <v>32.700000000000003</v>
      </c>
      <c r="F31" s="62">
        <v>29</v>
      </c>
      <c r="G31" s="62">
        <v>14.7</v>
      </c>
      <c r="H31" s="62">
        <v>4.5999999999999996</v>
      </c>
      <c r="I31" s="84">
        <v>11.1</v>
      </c>
      <c r="K31" s="229">
        <f>D31+E31</f>
        <v>40.5</v>
      </c>
    </row>
    <row r="32" spans="2:21" s="17" customFormat="1" x14ac:dyDescent="0.15">
      <c r="B32" s="42" t="s">
        <v>562</v>
      </c>
      <c r="C32" s="91"/>
      <c r="D32" s="91"/>
      <c r="E32" s="91"/>
      <c r="F32" s="91"/>
      <c r="G32" s="91"/>
      <c r="H32" s="91"/>
      <c r="I32" s="91"/>
      <c r="K32" s="154"/>
    </row>
    <row r="33" spans="2:21" s="18" customFormat="1" ht="13.5" customHeight="1" x14ac:dyDescent="0.15">
      <c r="B33" s="271" t="s">
        <v>4</v>
      </c>
      <c r="C33" s="57">
        <v>321</v>
      </c>
      <c r="D33" s="61">
        <v>18</v>
      </c>
      <c r="E33" s="61">
        <v>74</v>
      </c>
      <c r="F33" s="61">
        <v>126</v>
      </c>
      <c r="G33" s="61">
        <v>77</v>
      </c>
      <c r="H33" s="61">
        <v>15</v>
      </c>
      <c r="I33" s="83">
        <v>11</v>
      </c>
      <c r="J33" s="244"/>
      <c r="K33" s="228">
        <f>D33+E33</f>
        <v>92</v>
      </c>
      <c r="L33" s="244"/>
      <c r="M33" s="244"/>
      <c r="N33" s="244"/>
      <c r="O33" s="244"/>
      <c r="P33" s="244"/>
      <c r="Q33" s="244"/>
      <c r="R33" s="244"/>
      <c r="S33" s="244"/>
      <c r="T33" s="244"/>
      <c r="U33" s="244"/>
    </row>
    <row r="34" spans="2:21" s="17" customFormat="1" ht="13.5" customHeight="1" x14ac:dyDescent="0.15">
      <c r="B34" s="272"/>
      <c r="C34" s="41">
        <v>100</v>
      </c>
      <c r="D34" s="62">
        <v>5.6</v>
      </c>
      <c r="E34" s="62">
        <v>23.1</v>
      </c>
      <c r="F34" s="62">
        <v>39.299999999999997</v>
      </c>
      <c r="G34" s="62">
        <v>24</v>
      </c>
      <c r="H34" s="62">
        <v>4.7</v>
      </c>
      <c r="I34" s="84">
        <v>3.4</v>
      </c>
      <c r="K34" s="229">
        <f>D34+E34</f>
        <v>28.7</v>
      </c>
    </row>
    <row r="35" spans="2:21" s="18" customFormat="1" x14ac:dyDescent="0.15">
      <c r="B35" s="266" t="s">
        <v>5</v>
      </c>
      <c r="C35" s="57">
        <v>179</v>
      </c>
      <c r="D35" s="61">
        <v>2</v>
      </c>
      <c r="E35" s="61">
        <v>34</v>
      </c>
      <c r="F35" s="61">
        <v>69</v>
      </c>
      <c r="G35" s="61">
        <v>60</v>
      </c>
      <c r="H35" s="61">
        <v>8</v>
      </c>
      <c r="I35" s="83">
        <v>6</v>
      </c>
      <c r="J35" s="244"/>
      <c r="K35" s="228">
        <f t="shared" ref="K35:K42" si="2">D35+E35</f>
        <v>36</v>
      </c>
      <c r="L35" s="244"/>
      <c r="M35" s="244"/>
      <c r="N35" s="244"/>
      <c r="O35" s="244"/>
      <c r="P35" s="244"/>
      <c r="Q35" s="244"/>
      <c r="R35" s="244"/>
      <c r="S35" s="244"/>
      <c r="T35" s="244"/>
      <c r="U35" s="244"/>
    </row>
    <row r="36" spans="2:21" s="17" customFormat="1" x14ac:dyDescent="0.15">
      <c r="B36" s="267"/>
      <c r="C36" s="41">
        <v>100</v>
      </c>
      <c r="D36" s="62">
        <v>1.1000000000000001</v>
      </c>
      <c r="E36" s="62">
        <v>19</v>
      </c>
      <c r="F36" s="62">
        <v>38.5</v>
      </c>
      <c r="G36" s="62">
        <v>33.5</v>
      </c>
      <c r="H36" s="62">
        <v>4.5</v>
      </c>
      <c r="I36" s="84">
        <v>3.4</v>
      </c>
      <c r="K36" s="229">
        <f t="shared" si="2"/>
        <v>20.100000000000001</v>
      </c>
    </row>
    <row r="37" spans="2:21" s="18" customFormat="1" x14ac:dyDescent="0.15">
      <c r="B37" s="266" t="s">
        <v>6</v>
      </c>
      <c r="C37" s="57">
        <v>298</v>
      </c>
      <c r="D37" s="61">
        <v>6</v>
      </c>
      <c r="E37" s="61">
        <v>81</v>
      </c>
      <c r="F37" s="61">
        <v>106</v>
      </c>
      <c r="G37" s="61">
        <v>84</v>
      </c>
      <c r="H37" s="61">
        <v>17</v>
      </c>
      <c r="I37" s="83">
        <v>4</v>
      </c>
      <c r="J37" s="244"/>
      <c r="K37" s="228">
        <f t="shared" si="2"/>
        <v>87</v>
      </c>
      <c r="L37" s="244"/>
      <c r="M37" s="244"/>
      <c r="N37" s="244"/>
      <c r="O37" s="244"/>
      <c r="P37" s="244"/>
      <c r="Q37" s="244"/>
      <c r="R37" s="244"/>
      <c r="S37" s="244"/>
      <c r="T37" s="244"/>
      <c r="U37" s="244"/>
    </row>
    <row r="38" spans="2:21" s="17" customFormat="1" x14ac:dyDescent="0.15">
      <c r="B38" s="267"/>
      <c r="C38" s="41">
        <v>100</v>
      </c>
      <c r="D38" s="62">
        <v>2</v>
      </c>
      <c r="E38" s="62">
        <v>27.2</v>
      </c>
      <c r="F38" s="62">
        <v>35.6</v>
      </c>
      <c r="G38" s="62">
        <v>28.2</v>
      </c>
      <c r="H38" s="62">
        <v>5.7</v>
      </c>
      <c r="I38" s="84">
        <v>1.3</v>
      </c>
      <c r="K38" s="229">
        <f t="shared" si="2"/>
        <v>29.2</v>
      </c>
    </row>
    <row r="39" spans="2:21" s="18" customFormat="1" x14ac:dyDescent="0.15">
      <c r="B39" s="266" t="s">
        <v>7</v>
      </c>
      <c r="C39" s="57">
        <v>281</v>
      </c>
      <c r="D39" s="61">
        <v>9</v>
      </c>
      <c r="E39" s="61">
        <v>81</v>
      </c>
      <c r="F39" s="61">
        <v>96</v>
      </c>
      <c r="G39" s="61">
        <v>71</v>
      </c>
      <c r="H39" s="61">
        <v>19</v>
      </c>
      <c r="I39" s="83">
        <v>5</v>
      </c>
      <c r="J39" s="244"/>
      <c r="K39" s="228">
        <f t="shared" si="2"/>
        <v>90</v>
      </c>
      <c r="L39" s="244"/>
      <c r="M39" s="244"/>
      <c r="N39" s="244"/>
      <c r="O39" s="244"/>
      <c r="P39" s="244"/>
      <c r="Q39" s="244"/>
      <c r="R39" s="244"/>
      <c r="S39" s="244"/>
      <c r="T39" s="244"/>
      <c r="U39" s="244"/>
    </row>
    <row r="40" spans="2:21" s="17" customFormat="1" x14ac:dyDescent="0.15">
      <c r="B40" s="267"/>
      <c r="C40" s="41">
        <v>100</v>
      </c>
      <c r="D40" s="62">
        <v>3.2</v>
      </c>
      <c r="E40" s="62">
        <v>28.8</v>
      </c>
      <c r="F40" s="62">
        <v>34.200000000000003</v>
      </c>
      <c r="G40" s="62">
        <v>25.3</v>
      </c>
      <c r="H40" s="62">
        <v>6.8</v>
      </c>
      <c r="I40" s="84">
        <v>1.8</v>
      </c>
      <c r="K40" s="229">
        <f t="shared" si="2"/>
        <v>32</v>
      </c>
    </row>
    <row r="41" spans="2:21" s="18" customFormat="1" ht="13.5" customHeight="1" x14ac:dyDescent="0.15">
      <c r="B41" s="266" t="s">
        <v>8</v>
      </c>
      <c r="C41" s="57">
        <v>222</v>
      </c>
      <c r="D41" s="61">
        <v>14</v>
      </c>
      <c r="E41" s="61">
        <v>47</v>
      </c>
      <c r="F41" s="61">
        <v>90</v>
      </c>
      <c r="G41" s="61">
        <v>50</v>
      </c>
      <c r="H41" s="61">
        <v>16</v>
      </c>
      <c r="I41" s="83">
        <v>5</v>
      </c>
      <c r="J41" s="244"/>
      <c r="K41" s="228">
        <f t="shared" si="2"/>
        <v>61</v>
      </c>
      <c r="L41" s="244"/>
      <c r="M41" s="244"/>
      <c r="N41" s="244"/>
      <c r="O41" s="244"/>
      <c r="P41" s="244"/>
      <c r="Q41" s="244"/>
      <c r="R41" s="244"/>
      <c r="S41" s="244"/>
      <c r="T41" s="244"/>
      <c r="U41" s="244"/>
    </row>
    <row r="42" spans="2:21" s="17" customFormat="1" ht="13.5" customHeight="1" x14ac:dyDescent="0.15">
      <c r="B42" s="267"/>
      <c r="C42" s="41">
        <v>100</v>
      </c>
      <c r="D42" s="62">
        <v>6.3</v>
      </c>
      <c r="E42" s="62">
        <v>21.2</v>
      </c>
      <c r="F42" s="62">
        <v>40.5</v>
      </c>
      <c r="G42" s="62">
        <v>22.5</v>
      </c>
      <c r="H42" s="62">
        <v>7.2</v>
      </c>
      <c r="I42" s="84">
        <v>2.2999999999999998</v>
      </c>
      <c r="K42" s="229">
        <f t="shared" si="2"/>
        <v>27.5</v>
      </c>
    </row>
    <row r="43" spans="2:21" s="17" customFormat="1" ht="13.5" customHeight="1" x14ac:dyDescent="0.15">
      <c r="B43" s="42" t="s">
        <v>563</v>
      </c>
      <c r="C43" s="91"/>
      <c r="D43" s="91"/>
      <c r="E43" s="91"/>
      <c r="F43" s="91"/>
      <c r="G43" s="91"/>
      <c r="H43" s="91"/>
      <c r="I43" s="91"/>
      <c r="K43" s="154"/>
    </row>
    <row r="44" spans="2:21" s="18" customFormat="1" ht="13.5" customHeight="1" x14ac:dyDescent="0.15">
      <c r="B44" s="266" t="s">
        <v>351</v>
      </c>
      <c r="C44" s="58">
        <v>1185</v>
      </c>
      <c r="D44" s="61">
        <v>33</v>
      </c>
      <c r="E44" s="61">
        <v>286</v>
      </c>
      <c r="F44" s="61">
        <v>466</v>
      </c>
      <c r="G44" s="61">
        <v>310</v>
      </c>
      <c r="H44" s="61">
        <v>67</v>
      </c>
      <c r="I44" s="83">
        <v>23</v>
      </c>
      <c r="J44" s="244"/>
      <c r="K44" s="228">
        <f>D44+E44</f>
        <v>319</v>
      </c>
      <c r="L44" s="244"/>
      <c r="M44" s="244"/>
      <c r="N44" s="244"/>
      <c r="O44" s="244"/>
      <c r="P44" s="244"/>
      <c r="Q44" s="244"/>
      <c r="R44" s="244"/>
      <c r="S44" s="244"/>
      <c r="T44" s="244"/>
      <c r="U44" s="244"/>
    </row>
    <row r="45" spans="2:21" s="17" customFormat="1" ht="13.5" customHeight="1" x14ac:dyDescent="0.15">
      <c r="B45" s="267"/>
      <c r="C45" s="41">
        <v>100</v>
      </c>
      <c r="D45" s="62">
        <v>2.8</v>
      </c>
      <c r="E45" s="62">
        <v>24.1</v>
      </c>
      <c r="F45" s="62">
        <v>39.299999999999997</v>
      </c>
      <c r="G45" s="62">
        <v>26.2</v>
      </c>
      <c r="H45" s="62">
        <v>5.7</v>
      </c>
      <c r="I45" s="84">
        <v>1.9</v>
      </c>
      <c r="K45" s="229">
        <f>D45+E45</f>
        <v>26.9</v>
      </c>
    </row>
    <row r="46" spans="2:21" s="18" customFormat="1" x14ac:dyDescent="0.15">
      <c r="B46" s="266" t="s">
        <v>352</v>
      </c>
      <c r="C46" s="57">
        <v>30</v>
      </c>
      <c r="D46" s="61">
        <v>7</v>
      </c>
      <c r="E46" s="61">
        <v>11</v>
      </c>
      <c r="F46" s="61">
        <v>4</v>
      </c>
      <c r="G46" s="61">
        <v>5</v>
      </c>
      <c r="H46" s="61">
        <v>3</v>
      </c>
      <c r="I46" s="83">
        <v>0</v>
      </c>
      <c r="J46" s="244"/>
      <c r="K46" s="228">
        <f>D46+E46</f>
        <v>18</v>
      </c>
      <c r="L46" s="244"/>
      <c r="M46" s="244"/>
      <c r="N46" s="244"/>
      <c r="O46" s="244"/>
      <c r="P46" s="244"/>
      <c r="Q46" s="244"/>
      <c r="R46" s="244"/>
      <c r="S46" s="244"/>
      <c r="T46" s="244"/>
      <c r="U46" s="244"/>
    </row>
    <row r="47" spans="2:21" s="17" customFormat="1" ht="13.5" customHeight="1" x14ac:dyDescent="0.15">
      <c r="B47" s="267"/>
      <c r="C47" s="41">
        <v>100</v>
      </c>
      <c r="D47" s="62">
        <v>23.3</v>
      </c>
      <c r="E47" s="62">
        <v>36.700000000000003</v>
      </c>
      <c r="F47" s="62">
        <v>13.3</v>
      </c>
      <c r="G47" s="62">
        <v>16.7</v>
      </c>
      <c r="H47" s="62">
        <v>10</v>
      </c>
      <c r="I47" s="84">
        <v>0</v>
      </c>
      <c r="K47" s="229">
        <f>D47+E47</f>
        <v>60</v>
      </c>
    </row>
    <row r="48" spans="2:21" s="17" customFormat="1" ht="13.5" customHeight="1" x14ac:dyDescent="0.15">
      <c r="B48" s="42" t="s">
        <v>564</v>
      </c>
      <c r="C48" s="91"/>
      <c r="D48" s="91"/>
      <c r="E48" s="91"/>
      <c r="F48" s="91"/>
      <c r="G48" s="91"/>
      <c r="H48" s="91"/>
      <c r="I48" s="91"/>
      <c r="K48" s="154"/>
    </row>
    <row r="49" spans="2:21" s="18" customFormat="1" ht="13.5" customHeight="1" x14ac:dyDescent="0.15">
      <c r="B49" s="266" t="s">
        <v>9</v>
      </c>
      <c r="C49" s="57">
        <v>483</v>
      </c>
      <c r="D49" s="61">
        <v>9</v>
      </c>
      <c r="E49" s="61">
        <v>91</v>
      </c>
      <c r="F49" s="61">
        <v>202</v>
      </c>
      <c r="G49" s="61">
        <v>148</v>
      </c>
      <c r="H49" s="61">
        <v>33</v>
      </c>
      <c r="I49" s="83">
        <v>0</v>
      </c>
      <c r="J49" s="244"/>
      <c r="K49" s="228">
        <f>D49+E49</f>
        <v>100</v>
      </c>
      <c r="L49" s="244"/>
      <c r="M49" s="244"/>
      <c r="N49" s="244"/>
      <c r="O49" s="244"/>
      <c r="P49" s="244"/>
      <c r="Q49" s="244"/>
      <c r="R49" s="244"/>
      <c r="S49" s="244"/>
      <c r="T49" s="244"/>
      <c r="U49" s="244"/>
    </row>
    <row r="50" spans="2:21" s="17" customFormat="1" ht="13.5" customHeight="1" x14ac:dyDescent="0.15">
      <c r="B50" s="267"/>
      <c r="C50" s="41">
        <v>100</v>
      </c>
      <c r="D50" s="62">
        <v>1.9</v>
      </c>
      <c r="E50" s="62">
        <v>18.8</v>
      </c>
      <c r="F50" s="62">
        <v>41.8</v>
      </c>
      <c r="G50" s="62">
        <v>30.6</v>
      </c>
      <c r="H50" s="62">
        <v>6.8</v>
      </c>
      <c r="I50" s="84">
        <v>0</v>
      </c>
      <c r="K50" s="229">
        <f>D50+E50</f>
        <v>20.7</v>
      </c>
    </row>
    <row r="51" spans="2:21" s="18" customFormat="1" x14ac:dyDescent="0.15">
      <c r="B51" s="266" t="s">
        <v>10</v>
      </c>
      <c r="C51" s="57">
        <v>106</v>
      </c>
      <c r="D51" s="61">
        <v>8</v>
      </c>
      <c r="E51" s="61">
        <v>22</v>
      </c>
      <c r="F51" s="61">
        <v>46</v>
      </c>
      <c r="G51" s="61">
        <v>24</v>
      </c>
      <c r="H51" s="61">
        <v>5</v>
      </c>
      <c r="I51" s="83">
        <v>1</v>
      </c>
      <c r="J51" s="244"/>
      <c r="K51" s="228">
        <f t="shared" ref="K51:K64" si="3">D51+E51</f>
        <v>30</v>
      </c>
      <c r="L51" s="244"/>
      <c r="M51" s="244"/>
      <c r="N51" s="244"/>
      <c r="O51" s="244"/>
      <c r="P51" s="244"/>
      <c r="Q51" s="244"/>
      <c r="R51" s="244"/>
      <c r="S51" s="244"/>
      <c r="T51" s="244"/>
      <c r="U51" s="244"/>
    </row>
    <row r="52" spans="2:21" s="17" customFormat="1" x14ac:dyDescent="0.15">
      <c r="B52" s="267"/>
      <c r="C52" s="41">
        <v>100</v>
      </c>
      <c r="D52" s="62">
        <v>7.5</v>
      </c>
      <c r="E52" s="62">
        <v>20.8</v>
      </c>
      <c r="F52" s="62">
        <v>43.4</v>
      </c>
      <c r="G52" s="62">
        <v>22.6</v>
      </c>
      <c r="H52" s="62">
        <v>4.7</v>
      </c>
      <c r="I52" s="84">
        <v>0.9</v>
      </c>
      <c r="K52" s="229">
        <f t="shared" si="3"/>
        <v>28.3</v>
      </c>
    </row>
    <row r="53" spans="2:21" s="18" customFormat="1" x14ac:dyDescent="0.15">
      <c r="B53" s="266" t="s">
        <v>11</v>
      </c>
      <c r="C53" s="57">
        <v>28</v>
      </c>
      <c r="D53" s="61">
        <v>1</v>
      </c>
      <c r="E53" s="61">
        <v>7</v>
      </c>
      <c r="F53" s="61">
        <v>13</v>
      </c>
      <c r="G53" s="61">
        <v>7</v>
      </c>
      <c r="H53" s="61">
        <v>0</v>
      </c>
      <c r="I53" s="83">
        <v>0</v>
      </c>
      <c r="J53" s="244"/>
      <c r="K53" s="228">
        <f t="shared" si="3"/>
        <v>8</v>
      </c>
      <c r="L53" s="244"/>
      <c r="M53" s="244"/>
      <c r="N53" s="244"/>
      <c r="O53" s="244"/>
      <c r="P53" s="244"/>
      <c r="Q53" s="244"/>
      <c r="R53" s="244"/>
      <c r="S53" s="244"/>
      <c r="T53" s="244"/>
      <c r="U53" s="244"/>
    </row>
    <row r="54" spans="2:21" s="17" customFormat="1" x14ac:dyDescent="0.15">
      <c r="B54" s="267"/>
      <c r="C54" s="41">
        <v>100</v>
      </c>
      <c r="D54" s="62">
        <v>3.6</v>
      </c>
      <c r="E54" s="62">
        <v>25</v>
      </c>
      <c r="F54" s="62">
        <v>46.4</v>
      </c>
      <c r="G54" s="62">
        <v>25</v>
      </c>
      <c r="H54" s="62">
        <v>0</v>
      </c>
      <c r="I54" s="84">
        <v>0</v>
      </c>
      <c r="K54" s="229">
        <f t="shared" si="3"/>
        <v>28.6</v>
      </c>
    </row>
    <row r="55" spans="2:21" s="18" customFormat="1" x14ac:dyDescent="0.15">
      <c r="B55" s="266" t="s">
        <v>12</v>
      </c>
      <c r="C55" s="57">
        <v>172</v>
      </c>
      <c r="D55" s="61">
        <v>4</v>
      </c>
      <c r="E55" s="61">
        <v>57</v>
      </c>
      <c r="F55" s="61">
        <v>62</v>
      </c>
      <c r="G55" s="61">
        <v>38</v>
      </c>
      <c r="H55" s="61">
        <v>5</v>
      </c>
      <c r="I55" s="83">
        <v>6</v>
      </c>
      <c r="J55" s="244"/>
      <c r="K55" s="228">
        <f t="shared" si="3"/>
        <v>61</v>
      </c>
      <c r="L55" s="244"/>
      <c r="M55" s="244"/>
      <c r="N55" s="244"/>
      <c r="O55" s="244"/>
      <c r="P55" s="244"/>
      <c r="Q55" s="244"/>
      <c r="R55" s="244"/>
      <c r="S55" s="244"/>
      <c r="T55" s="244"/>
      <c r="U55" s="244"/>
    </row>
    <row r="56" spans="2:21" s="17" customFormat="1" x14ac:dyDescent="0.15">
      <c r="B56" s="267"/>
      <c r="C56" s="41">
        <v>100</v>
      </c>
      <c r="D56" s="62">
        <v>2.2999999999999998</v>
      </c>
      <c r="E56" s="62">
        <v>33.1</v>
      </c>
      <c r="F56" s="62">
        <v>36</v>
      </c>
      <c r="G56" s="62">
        <v>22.1</v>
      </c>
      <c r="H56" s="62">
        <v>2.9</v>
      </c>
      <c r="I56" s="84">
        <v>3.5</v>
      </c>
      <c r="K56" s="229">
        <f t="shared" si="3"/>
        <v>35.4</v>
      </c>
    </row>
    <row r="57" spans="2:21" s="18" customFormat="1" x14ac:dyDescent="0.15">
      <c r="B57" s="266" t="s">
        <v>3</v>
      </c>
      <c r="C57" s="57">
        <v>41</v>
      </c>
      <c r="D57" s="61">
        <v>2</v>
      </c>
      <c r="E57" s="61">
        <v>8</v>
      </c>
      <c r="F57" s="61">
        <v>13</v>
      </c>
      <c r="G57" s="61">
        <v>11</v>
      </c>
      <c r="H57" s="61">
        <v>7</v>
      </c>
      <c r="I57" s="83">
        <v>0</v>
      </c>
      <c r="J57" s="244"/>
      <c r="K57" s="228">
        <f t="shared" si="3"/>
        <v>10</v>
      </c>
      <c r="L57" s="244"/>
      <c r="M57" s="244"/>
      <c r="N57" s="244"/>
      <c r="O57" s="244"/>
      <c r="P57" s="244"/>
      <c r="Q57" s="244"/>
      <c r="R57" s="244"/>
      <c r="S57" s="244"/>
      <c r="T57" s="244"/>
      <c r="U57" s="244"/>
    </row>
    <row r="58" spans="2:21" s="17" customFormat="1" ht="13.5" customHeight="1" x14ac:dyDescent="0.15">
      <c r="B58" s="267"/>
      <c r="C58" s="41">
        <v>100</v>
      </c>
      <c r="D58" s="62">
        <v>4.9000000000000004</v>
      </c>
      <c r="E58" s="62">
        <v>19.5</v>
      </c>
      <c r="F58" s="62">
        <v>31.7</v>
      </c>
      <c r="G58" s="62">
        <v>26.8</v>
      </c>
      <c r="H58" s="62">
        <v>17.100000000000001</v>
      </c>
      <c r="I58" s="84">
        <v>0</v>
      </c>
      <c r="K58" s="229">
        <f t="shared" si="3"/>
        <v>24.4</v>
      </c>
    </row>
    <row r="59" spans="2:21" s="18" customFormat="1" x14ac:dyDescent="0.15">
      <c r="B59" s="266" t="s">
        <v>13</v>
      </c>
      <c r="C59" s="57">
        <v>172</v>
      </c>
      <c r="D59" s="61">
        <v>7</v>
      </c>
      <c r="E59" s="61">
        <v>45</v>
      </c>
      <c r="F59" s="61">
        <v>54</v>
      </c>
      <c r="G59" s="61">
        <v>53</v>
      </c>
      <c r="H59" s="61">
        <v>11</v>
      </c>
      <c r="I59" s="83">
        <v>2</v>
      </c>
      <c r="J59" s="244"/>
      <c r="K59" s="228">
        <f t="shared" si="3"/>
        <v>52</v>
      </c>
      <c r="L59" s="244"/>
      <c r="M59" s="244"/>
      <c r="N59" s="244"/>
      <c r="O59" s="244"/>
      <c r="P59" s="244"/>
      <c r="Q59" s="244"/>
      <c r="R59" s="244"/>
      <c r="S59" s="244"/>
      <c r="T59" s="244"/>
      <c r="U59" s="244"/>
    </row>
    <row r="60" spans="2:21" s="17" customFormat="1" x14ac:dyDescent="0.15">
      <c r="B60" s="267"/>
      <c r="C60" s="41">
        <v>100</v>
      </c>
      <c r="D60" s="62">
        <v>4.0999999999999996</v>
      </c>
      <c r="E60" s="62">
        <v>26.2</v>
      </c>
      <c r="F60" s="62">
        <v>31.4</v>
      </c>
      <c r="G60" s="62">
        <v>30.8</v>
      </c>
      <c r="H60" s="62">
        <v>6.4</v>
      </c>
      <c r="I60" s="84">
        <v>1.2</v>
      </c>
      <c r="K60" s="229">
        <f t="shared" si="3"/>
        <v>30.3</v>
      </c>
    </row>
    <row r="61" spans="2:21" s="18" customFormat="1" x14ac:dyDescent="0.15">
      <c r="B61" s="266" t="s">
        <v>14</v>
      </c>
      <c r="C61" s="57">
        <v>232</v>
      </c>
      <c r="D61" s="61">
        <v>13</v>
      </c>
      <c r="E61" s="61">
        <v>70</v>
      </c>
      <c r="F61" s="61">
        <v>75</v>
      </c>
      <c r="G61" s="61">
        <v>47</v>
      </c>
      <c r="H61" s="61">
        <v>9</v>
      </c>
      <c r="I61" s="83">
        <v>18</v>
      </c>
      <c r="J61" s="244"/>
      <c r="K61" s="228">
        <f t="shared" si="3"/>
        <v>83</v>
      </c>
      <c r="L61" s="244"/>
      <c r="M61" s="244"/>
      <c r="N61" s="244"/>
      <c r="O61" s="244"/>
      <c r="P61" s="244"/>
      <c r="Q61" s="244"/>
      <c r="R61" s="244"/>
      <c r="S61" s="244"/>
      <c r="T61" s="244"/>
      <c r="U61" s="244"/>
    </row>
    <row r="62" spans="2:21" s="17" customFormat="1" x14ac:dyDescent="0.15">
      <c r="B62" s="267"/>
      <c r="C62" s="41">
        <v>100</v>
      </c>
      <c r="D62" s="62">
        <v>5.6</v>
      </c>
      <c r="E62" s="62">
        <v>30.2</v>
      </c>
      <c r="F62" s="62">
        <v>32.299999999999997</v>
      </c>
      <c r="G62" s="62">
        <v>20.3</v>
      </c>
      <c r="H62" s="62">
        <v>3.9</v>
      </c>
      <c r="I62" s="84">
        <v>7.8</v>
      </c>
      <c r="K62" s="229">
        <f t="shared" si="3"/>
        <v>35.799999999999997</v>
      </c>
    </row>
    <row r="63" spans="2:21" s="18" customFormat="1" ht="13.5" customHeight="1" x14ac:dyDescent="0.15">
      <c r="B63" s="266" t="s">
        <v>15</v>
      </c>
      <c r="C63" s="57">
        <v>58</v>
      </c>
      <c r="D63" s="61">
        <v>4</v>
      </c>
      <c r="E63" s="61">
        <v>18</v>
      </c>
      <c r="F63" s="61">
        <v>16</v>
      </c>
      <c r="G63" s="61">
        <v>13</v>
      </c>
      <c r="H63" s="61">
        <v>3</v>
      </c>
      <c r="I63" s="83">
        <v>4</v>
      </c>
      <c r="J63" s="244"/>
      <c r="K63" s="228">
        <f t="shared" si="3"/>
        <v>22</v>
      </c>
      <c r="L63" s="244"/>
      <c r="M63" s="244"/>
      <c r="N63" s="244"/>
      <c r="O63" s="244"/>
      <c r="P63" s="244"/>
      <c r="Q63" s="244"/>
      <c r="R63" s="244"/>
      <c r="S63" s="244"/>
      <c r="T63" s="244"/>
      <c r="U63" s="244"/>
    </row>
    <row r="64" spans="2:21" s="17" customFormat="1" x14ac:dyDescent="0.15">
      <c r="B64" s="267"/>
      <c r="C64" s="41">
        <v>100</v>
      </c>
      <c r="D64" s="62">
        <v>6.9</v>
      </c>
      <c r="E64" s="62">
        <v>31</v>
      </c>
      <c r="F64" s="62">
        <v>27.6</v>
      </c>
      <c r="G64" s="62">
        <v>22.4</v>
      </c>
      <c r="H64" s="62">
        <v>5.2</v>
      </c>
      <c r="I64" s="84">
        <v>6.9</v>
      </c>
      <c r="K64" s="229">
        <f t="shared" si="3"/>
        <v>37.9</v>
      </c>
    </row>
    <row r="65" spans="2:21" s="17" customFormat="1" x14ac:dyDescent="0.15">
      <c r="B65" s="42" t="s">
        <v>565</v>
      </c>
      <c r="C65" s="91"/>
      <c r="D65" s="91"/>
      <c r="E65" s="91"/>
      <c r="F65" s="91"/>
      <c r="G65" s="91"/>
      <c r="H65" s="91"/>
      <c r="I65" s="91"/>
      <c r="K65" s="154"/>
    </row>
    <row r="66" spans="2:21" s="18" customFormat="1" ht="13.5" customHeight="1" x14ac:dyDescent="0.15">
      <c r="B66" s="266" t="s">
        <v>16</v>
      </c>
      <c r="C66" s="57">
        <v>324</v>
      </c>
      <c r="D66" s="61">
        <v>13</v>
      </c>
      <c r="E66" s="61">
        <v>65</v>
      </c>
      <c r="F66" s="61">
        <v>127</v>
      </c>
      <c r="G66" s="61">
        <v>89</v>
      </c>
      <c r="H66" s="61">
        <v>17</v>
      </c>
      <c r="I66" s="83">
        <v>13</v>
      </c>
      <c r="J66" s="244"/>
      <c r="K66" s="228">
        <f>D66+E66</f>
        <v>78</v>
      </c>
      <c r="L66" s="244"/>
      <c r="M66" s="244"/>
      <c r="N66" s="244"/>
      <c r="O66" s="244"/>
      <c r="P66" s="244"/>
      <c r="Q66" s="244"/>
      <c r="R66" s="244"/>
      <c r="S66" s="244"/>
      <c r="T66" s="244"/>
      <c r="U66" s="244"/>
    </row>
    <row r="67" spans="2:21" s="17" customFormat="1" ht="13.5" customHeight="1" x14ac:dyDescent="0.15">
      <c r="B67" s="267"/>
      <c r="C67" s="41">
        <v>100</v>
      </c>
      <c r="D67" s="62">
        <v>4</v>
      </c>
      <c r="E67" s="62">
        <v>20.100000000000001</v>
      </c>
      <c r="F67" s="62">
        <v>39.200000000000003</v>
      </c>
      <c r="G67" s="62">
        <v>27.5</v>
      </c>
      <c r="H67" s="62">
        <v>5.2</v>
      </c>
      <c r="I67" s="84">
        <v>4</v>
      </c>
      <c r="K67" s="229">
        <f>D67+E67</f>
        <v>24.1</v>
      </c>
    </row>
    <row r="68" spans="2:21" s="18" customFormat="1" x14ac:dyDescent="0.15">
      <c r="B68" s="266" t="s">
        <v>17</v>
      </c>
      <c r="C68" s="57">
        <v>314</v>
      </c>
      <c r="D68" s="61">
        <v>13</v>
      </c>
      <c r="E68" s="61">
        <v>84</v>
      </c>
      <c r="F68" s="61">
        <v>117</v>
      </c>
      <c r="G68" s="61">
        <v>76</v>
      </c>
      <c r="H68" s="61">
        <v>15</v>
      </c>
      <c r="I68" s="83">
        <v>9</v>
      </c>
      <c r="J68" s="244"/>
      <c r="K68" s="228">
        <f t="shared" ref="K68:K77" si="4">D68+E68</f>
        <v>97</v>
      </c>
      <c r="L68" s="244"/>
      <c r="M68" s="244"/>
      <c r="N68" s="244"/>
      <c r="O68" s="244"/>
      <c r="P68" s="244"/>
      <c r="Q68" s="244"/>
      <c r="R68" s="244"/>
      <c r="S68" s="244"/>
      <c r="T68" s="244"/>
      <c r="U68" s="244"/>
    </row>
    <row r="69" spans="2:21" s="17" customFormat="1" x14ac:dyDescent="0.15">
      <c r="B69" s="267"/>
      <c r="C69" s="41">
        <v>100</v>
      </c>
      <c r="D69" s="62">
        <v>4.0999999999999996</v>
      </c>
      <c r="E69" s="62">
        <v>26.8</v>
      </c>
      <c r="F69" s="62">
        <v>37.299999999999997</v>
      </c>
      <c r="G69" s="62">
        <v>24.2</v>
      </c>
      <c r="H69" s="62">
        <v>4.8</v>
      </c>
      <c r="I69" s="84">
        <v>2.9</v>
      </c>
      <c r="K69" s="229">
        <f t="shared" si="4"/>
        <v>30.9</v>
      </c>
    </row>
    <row r="70" spans="2:21" s="18" customFormat="1" x14ac:dyDescent="0.15">
      <c r="B70" s="266" t="s">
        <v>18</v>
      </c>
      <c r="C70" s="57">
        <v>425</v>
      </c>
      <c r="D70" s="61">
        <v>15</v>
      </c>
      <c r="E70" s="61">
        <v>117</v>
      </c>
      <c r="F70" s="61">
        <v>158</v>
      </c>
      <c r="G70" s="61">
        <v>114</v>
      </c>
      <c r="H70" s="61">
        <v>16</v>
      </c>
      <c r="I70" s="83">
        <v>5</v>
      </c>
      <c r="J70" s="244"/>
      <c r="K70" s="228">
        <f t="shared" si="4"/>
        <v>132</v>
      </c>
      <c r="L70" s="244"/>
      <c r="M70" s="244"/>
      <c r="N70" s="244"/>
      <c r="O70" s="244"/>
      <c r="P70" s="244"/>
      <c r="Q70" s="244"/>
      <c r="R70" s="244"/>
      <c r="S70" s="244"/>
      <c r="T70" s="244"/>
      <c r="U70" s="244"/>
    </row>
    <row r="71" spans="2:21" s="17" customFormat="1" x14ac:dyDescent="0.15">
      <c r="B71" s="267"/>
      <c r="C71" s="41">
        <v>100</v>
      </c>
      <c r="D71" s="62">
        <v>3.5</v>
      </c>
      <c r="E71" s="62">
        <v>27.5</v>
      </c>
      <c r="F71" s="62">
        <v>37.200000000000003</v>
      </c>
      <c r="G71" s="62">
        <v>26.8</v>
      </c>
      <c r="H71" s="62">
        <v>3.8</v>
      </c>
      <c r="I71" s="84">
        <v>1.2</v>
      </c>
      <c r="K71" s="229">
        <f t="shared" si="4"/>
        <v>31</v>
      </c>
    </row>
    <row r="72" spans="2:21" s="18" customFormat="1" x14ac:dyDescent="0.15">
      <c r="B72" s="266" t="s">
        <v>19</v>
      </c>
      <c r="C72" s="57">
        <v>161</v>
      </c>
      <c r="D72" s="61">
        <v>1</v>
      </c>
      <c r="E72" s="61">
        <v>29</v>
      </c>
      <c r="F72" s="61">
        <v>59</v>
      </c>
      <c r="G72" s="61">
        <v>49</v>
      </c>
      <c r="H72" s="61">
        <v>23</v>
      </c>
      <c r="I72" s="83">
        <v>0</v>
      </c>
      <c r="J72" s="244"/>
      <c r="K72" s="228">
        <f t="shared" si="4"/>
        <v>30</v>
      </c>
      <c r="L72" s="244"/>
      <c r="M72" s="244"/>
      <c r="N72" s="244"/>
      <c r="O72" s="244"/>
      <c r="P72" s="244"/>
      <c r="Q72" s="244"/>
      <c r="R72" s="244"/>
      <c r="S72" s="244"/>
      <c r="T72" s="244"/>
      <c r="U72" s="244"/>
    </row>
    <row r="73" spans="2:21" s="17" customFormat="1" ht="13.5" customHeight="1" x14ac:dyDescent="0.15">
      <c r="B73" s="267"/>
      <c r="C73" s="41">
        <v>100</v>
      </c>
      <c r="D73" s="62">
        <v>0.6</v>
      </c>
      <c r="E73" s="62">
        <v>18</v>
      </c>
      <c r="F73" s="62">
        <v>36.6</v>
      </c>
      <c r="G73" s="62">
        <v>30.4</v>
      </c>
      <c r="H73" s="62">
        <v>14.3</v>
      </c>
      <c r="I73" s="84">
        <v>0</v>
      </c>
      <c r="K73" s="229">
        <f t="shared" si="4"/>
        <v>18.600000000000001</v>
      </c>
    </row>
    <row r="74" spans="2:21" s="18" customFormat="1" x14ac:dyDescent="0.15">
      <c r="B74" s="266" t="s">
        <v>20</v>
      </c>
      <c r="C74" s="57">
        <v>41</v>
      </c>
      <c r="D74" s="61">
        <v>3</v>
      </c>
      <c r="E74" s="61">
        <v>15</v>
      </c>
      <c r="F74" s="61">
        <v>15</v>
      </c>
      <c r="G74" s="61">
        <v>7</v>
      </c>
      <c r="H74" s="61">
        <v>1</v>
      </c>
      <c r="I74" s="83">
        <v>0</v>
      </c>
      <c r="J74" s="244"/>
      <c r="K74" s="228">
        <f t="shared" si="4"/>
        <v>18</v>
      </c>
      <c r="L74" s="244"/>
      <c r="M74" s="244"/>
      <c r="N74" s="244"/>
      <c r="O74" s="244"/>
      <c r="P74" s="244"/>
      <c r="Q74" s="244"/>
      <c r="R74" s="244"/>
      <c r="S74" s="244"/>
      <c r="T74" s="244"/>
      <c r="U74" s="244"/>
    </row>
    <row r="75" spans="2:21" s="17" customFormat="1" x14ac:dyDescent="0.15">
      <c r="B75" s="267"/>
      <c r="C75" s="41">
        <v>100</v>
      </c>
      <c r="D75" s="62">
        <v>7.3</v>
      </c>
      <c r="E75" s="62">
        <v>36.6</v>
      </c>
      <c r="F75" s="62">
        <v>36.6</v>
      </c>
      <c r="G75" s="62">
        <v>17.100000000000001</v>
      </c>
      <c r="H75" s="62">
        <v>2.4</v>
      </c>
      <c r="I75" s="84">
        <v>0</v>
      </c>
      <c r="K75" s="229">
        <f t="shared" si="4"/>
        <v>43.9</v>
      </c>
    </row>
    <row r="76" spans="2:21" s="18" customFormat="1" ht="13.5" customHeight="1" x14ac:dyDescent="0.15">
      <c r="B76" s="266" t="s">
        <v>15</v>
      </c>
      <c r="C76" s="57">
        <v>38</v>
      </c>
      <c r="D76" s="61">
        <v>4</v>
      </c>
      <c r="E76" s="61">
        <v>9</v>
      </c>
      <c r="F76" s="61">
        <v>13</v>
      </c>
      <c r="G76" s="61">
        <v>6</v>
      </c>
      <c r="H76" s="61">
        <v>3</v>
      </c>
      <c r="I76" s="83">
        <v>3</v>
      </c>
      <c r="J76" s="244"/>
      <c r="K76" s="228">
        <f t="shared" si="4"/>
        <v>13</v>
      </c>
      <c r="L76" s="244"/>
      <c r="M76" s="244"/>
      <c r="N76" s="244"/>
      <c r="O76" s="244"/>
      <c r="P76" s="244"/>
      <c r="Q76" s="244"/>
      <c r="R76" s="244"/>
      <c r="S76" s="244"/>
      <c r="T76" s="244"/>
      <c r="U76" s="244"/>
    </row>
    <row r="77" spans="2:21" s="17" customFormat="1" x14ac:dyDescent="0.15">
      <c r="B77" s="267"/>
      <c r="C77" s="41">
        <v>100</v>
      </c>
      <c r="D77" s="62">
        <v>10.5</v>
      </c>
      <c r="E77" s="62">
        <v>23.7</v>
      </c>
      <c r="F77" s="62">
        <v>34.200000000000003</v>
      </c>
      <c r="G77" s="62">
        <v>15.8</v>
      </c>
      <c r="H77" s="62">
        <v>7.9</v>
      </c>
      <c r="I77" s="84">
        <v>7.9</v>
      </c>
      <c r="K77" s="229">
        <f t="shared" si="4"/>
        <v>34.200000000000003</v>
      </c>
    </row>
    <row r="78" spans="2:21" s="17" customFormat="1" x14ac:dyDescent="0.15">
      <c r="B78" s="42" t="s">
        <v>566</v>
      </c>
      <c r="C78" s="91"/>
      <c r="D78" s="91"/>
      <c r="E78" s="91"/>
      <c r="F78" s="91"/>
      <c r="G78" s="91"/>
      <c r="H78" s="91"/>
      <c r="I78" s="91"/>
      <c r="K78" s="154"/>
    </row>
    <row r="79" spans="2:21" s="18" customFormat="1" ht="13.5" customHeight="1" x14ac:dyDescent="0.15">
      <c r="B79" s="266" t="s">
        <v>21</v>
      </c>
      <c r="C79" s="57">
        <v>123</v>
      </c>
      <c r="D79" s="61">
        <v>3</v>
      </c>
      <c r="E79" s="61">
        <v>29</v>
      </c>
      <c r="F79" s="61">
        <v>48</v>
      </c>
      <c r="G79" s="61">
        <v>35</v>
      </c>
      <c r="H79" s="61">
        <v>8</v>
      </c>
      <c r="I79" s="83">
        <v>0</v>
      </c>
      <c r="J79" s="244"/>
      <c r="K79" s="228">
        <f>D79+E79</f>
        <v>32</v>
      </c>
      <c r="L79" s="244"/>
      <c r="M79" s="244"/>
      <c r="N79" s="244"/>
      <c r="O79" s="244"/>
      <c r="P79" s="244"/>
      <c r="Q79" s="244"/>
      <c r="R79" s="244"/>
      <c r="S79" s="244"/>
      <c r="T79" s="244"/>
      <c r="U79" s="244"/>
    </row>
    <row r="80" spans="2:21" s="17" customFormat="1" ht="13.5" customHeight="1" x14ac:dyDescent="0.15">
      <c r="B80" s="267"/>
      <c r="C80" s="41">
        <v>100</v>
      </c>
      <c r="D80" s="62">
        <v>2.4</v>
      </c>
      <c r="E80" s="62">
        <v>23.6</v>
      </c>
      <c r="F80" s="62">
        <v>39</v>
      </c>
      <c r="G80" s="62">
        <v>28.5</v>
      </c>
      <c r="H80" s="62">
        <v>6.5</v>
      </c>
      <c r="I80" s="84">
        <v>0</v>
      </c>
      <c r="K80" s="229">
        <f>D80+E80</f>
        <v>26</v>
      </c>
    </row>
    <row r="81" spans="2:21" s="18" customFormat="1" x14ac:dyDescent="0.15">
      <c r="B81" s="266" t="s">
        <v>22</v>
      </c>
      <c r="C81" s="57">
        <v>111</v>
      </c>
      <c r="D81" s="61">
        <v>7</v>
      </c>
      <c r="E81" s="61">
        <v>31</v>
      </c>
      <c r="F81" s="61">
        <v>43</v>
      </c>
      <c r="G81" s="61">
        <v>28</v>
      </c>
      <c r="H81" s="61">
        <v>2</v>
      </c>
      <c r="I81" s="83">
        <v>0</v>
      </c>
      <c r="J81" s="244"/>
      <c r="K81" s="228">
        <f t="shared" ref="K81:K90" si="5">D81+E81</f>
        <v>38</v>
      </c>
      <c r="L81" s="244"/>
      <c r="M81" s="244"/>
      <c r="N81" s="244"/>
      <c r="O81" s="244"/>
      <c r="P81" s="244"/>
      <c r="Q81" s="244"/>
      <c r="R81" s="244"/>
      <c r="S81" s="244"/>
      <c r="T81" s="244"/>
      <c r="U81" s="244"/>
    </row>
    <row r="82" spans="2:21" s="17" customFormat="1" x14ac:dyDescent="0.15">
      <c r="B82" s="267"/>
      <c r="C82" s="41">
        <v>100</v>
      </c>
      <c r="D82" s="62">
        <v>6.3</v>
      </c>
      <c r="E82" s="62">
        <v>27.9</v>
      </c>
      <c r="F82" s="62">
        <v>38.700000000000003</v>
      </c>
      <c r="G82" s="62">
        <v>25.2</v>
      </c>
      <c r="H82" s="62">
        <v>1.8</v>
      </c>
      <c r="I82" s="84">
        <v>0</v>
      </c>
      <c r="K82" s="229">
        <f t="shared" si="5"/>
        <v>34.200000000000003</v>
      </c>
    </row>
    <row r="83" spans="2:21" s="18" customFormat="1" x14ac:dyDescent="0.15">
      <c r="B83" s="266" t="s">
        <v>23</v>
      </c>
      <c r="C83" s="57">
        <v>60</v>
      </c>
      <c r="D83" s="61">
        <v>3</v>
      </c>
      <c r="E83" s="61">
        <v>15</v>
      </c>
      <c r="F83" s="61">
        <v>23</v>
      </c>
      <c r="G83" s="61">
        <v>18</v>
      </c>
      <c r="H83" s="61">
        <v>1</v>
      </c>
      <c r="I83" s="83">
        <v>0</v>
      </c>
      <c r="J83" s="244"/>
      <c r="K83" s="228">
        <f t="shared" si="5"/>
        <v>18</v>
      </c>
      <c r="L83" s="244"/>
      <c r="M83" s="244"/>
      <c r="N83" s="244"/>
      <c r="O83" s="244"/>
      <c r="P83" s="244"/>
      <c r="Q83" s="244"/>
      <c r="R83" s="244"/>
      <c r="S83" s="244"/>
      <c r="T83" s="244"/>
      <c r="U83" s="244"/>
    </row>
    <row r="84" spans="2:21" s="17" customFormat="1" x14ac:dyDescent="0.15">
      <c r="B84" s="267"/>
      <c r="C84" s="41">
        <v>100</v>
      </c>
      <c r="D84" s="62">
        <v>5</v>
      </c>
      <c r="E84" s="62">
        <v>25</v>
      </c>
      <c r="F84" s="62">
        <v>38.299999999999997</v>
      </c>
      <c r="G84" s="62">
        <v>30</v>
      </c>
      <c r="H84" s="62">
        <v>1.7</v>
      </c>
      <c r="I84" s="84">
        <v>0</v>
      </c>
      <c r="K84" s="229">
        <f t="shared" si="5"/>
        <v>30</v>
      </c>
    </row>
    <row r="85" spans="2:21" s="18" customFormat="1" x14ac:dyDescent="0.15">
      <c r="B85" s="266" t="s">
        <v>24</v>
      </c>
      <c r="C85" s="57">
        <v>180</v>
      </c>
      <c r="D85" s="61">
        <v>9</v>
      </c>
      <c r="E85" s="61">
        <v>44</v>
      </c>
      <c r="F85" s="61">
        <v>73</v>
      </c>
      <c r="G85" s="61">
        <v>45</v>
      </c>
      <c r="H85" s="61">
        <v>6</v>
      </c>
      <c r="I85" s="83">
        <v>3</v>
      </c>
      <c r="J85" s="244"/>
      <c r="K85" s="228">
        <f t="shared" si="5"/>
        <v>53</v>
      </c>
      <c r="L85" s="244"/>
      <c r="M85" s="244"/>
      <c r="N85" s="244"/>
      <c r="O85" s="244"/>
      <c r="P85" s="244"/>
      <c r="Q85" s="244"/>
      <c r="R85" s="244"/>
      <c r="S85" s="244"/>
      <c r="T85" s="244"/>
      <c r="U85" s="244"/>
    </row>
    <row r="86" spans="2:21" s="17" customFormat="1" x14ac:dyDescent="0.15">
      <c r="B86" s="267"/>
      <c r="C86" s="41">
        <v>100</v>
      </c>
      <c r="D86" s="62">
        <v>5</v>
      </c>
      <c r="E86" s="62">
        <v>24.4</v>
      </c>
      <c r="F86" s="62">
        <v>40.6</v>
      </c>
      <c r="G86" s="62">
        <v>25</v>
      </c>
      <c r="H86" s="62">
        <v>3.3</v>
      </c>
      <c r="I86" s="84">
        <v>1.7</v>
      </c>
      <c r="K86" s="229">
        <f t="shared" si="5"/>
        <v>29.4</v>
      </c>
    </row>
    <row r="87" spans="2:21" s="18" customFormat="1" x14ac:dyDescent="0.15">
      <c r="B87" s="266" t="s">
        <v>25</v>
      </c>
      <c r="C87" s="57">
        <v>161</v>
      </c>
      <c r="D87" s="61">
        <v>5</v>
      </c>
      <c r="E87" s="61">
        <v>50</v>
      </c>
      <c r="F87" s="61">
        <v>49</v>
      </c>
      <c r="G87" s="61">
        <v>41</v>
      </c>
      <c r="H87" s="61">
        <v>8</v>
      </c>
      <c r="I87" s="83">
        <v>8</v>
      </c>
      <c r="J87" s="244"/>
      <c r="K87" s="228">
        <f t="shared" si="5"/>
        <v>55</v>
      </c>
      <c r="L87" s="244"/>
      <c r="M87" s="244"/>
      <c r="N87" s="244"/>
      <c r="O87" s="244"/>
      <c r="P87" s="244"/>
      <c r="Q87" s="244"/>
      <c r="R87" s="244"/>
      <c r="S87" s="244"/>
      <c r="T87" s="244"/>
      <c r="U87" s="244"/>
    </row>
    <row r="88" spans="2:21" s="17" customFormat="1" x14ac:dyDescent="0.15">
      <c r="B88" s="267"/>
      <c r="C88" s="41">
        <v>100</v>
      </c>
      <c r="D88" s="62">
        <v>3.1</v>
      </c>
      <c r="E88" s="62">
        <v>31.1</v>
      </c>
      <c r="F88" s="62">
        <v>30.4</v>
      </c>
      <c r="G88" s="62">
        <v>25.5</v>
      </c>
      <c r="H88" s="62">
        <v>5</v>
      </c>
      <c r="I88" s="84">
        <v>5</v>
      </c>
      <c r="K88" s="229">
        <f t="shared" si="5"/>
        <v>34.200000000000003</v>
      </c>
    </row>
    <row r="89" spans="2:21" s="18" customFormat="1" ht="13.5" customHeight="1" x14ac:dyDescent="0.15">
      <c r="B89" s="266" t="s">
        <v>26</v>
      </c>
      <c r="C89" s="57">
        <v>567</v>
      </c>
      <c r="D89" s="61">
        <v>18</v>
      </c>
      <c r="E89" s="61">
        <v>139</v>
      </c>
      <c r="F89" s="61">
        <v>208</v>
      </c>
      <c r="G89" s="61">
        <v>157</v>
      </c>
      <c r="H89" s="61">
        <v>43</v>
      </c>
      <c r="I89" s="83">
        <v>2</v>
      </c>
      <c r="J89" s="244"/>
      <c r="K89" s="228">
        <f t="shared" si="5"/>
        <v>157</v>
      </c>
      <c r="L89" s="244"/>
      <c r="M89" s="244"/>
      <c r="N89" s="244"/>
      <c r="O89" s="244"/>
      <c r="P89" s="244"/>
      <c r="Q89" s="244"/>
      <c r="R89" s="244"/>
      <c r="S89" s="244"/>
      <c r="T89" s="244"/>
      <c r="U89" s="244"/>
    </row>
    <row r="90" spans="2:21" s="17" customFormat="1" x14ac:dyDescent="0.15">
      <c r="B90" s="267"/>
      <c r="C90" s="41">
        <v>100</v>
      </c>
      <c r="D90" s="62">
        <v>3.2</v>
      </c>
      <c r="E90" s="62">
        <v>24.5</v>
      </c>
      <c r="F90" s="62">
        <v>36.700000000000003</v>
      </c>
      <c r="G90" s="62">
        <v>27.7</v>
      </c>
      <c r="H90" s="62">
        <v>7.6</v>
      </c>
      <c r="I90" s="84">
        <v>0.4</v>
      </c>
      <c r="K90" s="229">
        <f t="shared" si="5"/>
        <v>27.7</v>
      </c>
    </row>
    <row r="91" spans="2:21" s="17" customFormat="1" x14ac:dyDescent="0.15">
      <c r="B91" s="42" t="s">
        <v>567</v>
      </c>
      <c r="C91" s="91"/>
      <c r="D91" s="91"/>
      <c r="E91" s="91"/>
      <c r="F91" s="91"/>
      <c r="G91" s="91"/>
      <c r="H91" s="91"/>
      <c r="I91" s="91"/>
      <c r="K91" s="154"/>
    </row>
    <row r="92" spans="2:21" s="18" customFormat="1" ht="13.5" customHeight="1" x14ac:dyDescent="0.15">
      <c r="B92" s="266" t="s">
        <v>27</v>
      </c>
      <c r="C92" s="57">
        <v>430</v>
      </c>
      <c r="D92" s="61">
        <v>17</v>
      </c>
      <c r="E92" s="61">
        <v>125</v>
      </c>
      <c r="F92" s="61">
        <v>152</v>
      </c>
      <c r="G92" s="61">
        <v>102</v>
      </c>
      <c r="H92" s="61">
        <v>22</v>
      </c>
      <c r="I92" s="83">
        <v>12</v>
      </c>
      <c r="J92" s="244"/>
      <c r="K92" s="228">
        <f>D92+E92</f>
        <v>142</v>
      </c>
      <c r="L92" s="244"/>
      <c r="M92" s="244"/>
      <c r="N92" s="244"/>
      <c r="O92" s="244"/>
      <c r="P92" s="244"/>
      <c r="Q92" s="244"/>
      <c r="R92" s="244"/>
      <c r="S92" s="244"/>
      <c r="T92" s="244"/>
      <c r="U92" s="244"/>
    </row>
    <row r="93" spans="2:21" s="17" customFormat="1" ht="13.5" customHeight="1" x14ac:dyDescent="0.15">
      <c r="B93" s="267"/>
      <c r="C93" s="41">
        <v>100</v>
      </c>
      <c r="D93" s="62">
        <v>4</v>
      </c>
      <c r="E93" s="62">
        <v>29.1</v>
      </c>
      <c r="F93" s="62">
        <v>35.299999999999997</v>
      </c>
      <c r="G93" s="62">
        <v>23.7</v>
      </c>
      <c r="H93" s="62">
        <v>5.0999999999999996</v>
      </c>
      <c r="I93" s="84">
        <v>2.8</v>
      </c>
      <c r="K93" s="229">
        <f>D93+E93</f>
        <v>33.1</v>
      </c>
    </row>
    <row r="94" spans="2:21" s="18" customFormat="1" x14ac:dyDescent="0.15">
      <c r="B94" s="266" t="s">
        <v>28</v>
      </c>
      <c r="C94" s="57">
        <v>20</v>
      </c>
      <c r="D94" s="61">
        <v>0</v>
      </c>
      <c r="E94" s="61">
        <v>4</v>
      </c>
      <c r="F94" s="61">
        <v>9</v>
      </c>
      <c r="G94" s="61">
        <v>5</v>
      </c>
      <c r="H94" s="61">
        <v>2</v>
      </c>
      <c r="I94" s="83">
        <v>0</v>
      </c>
      <c r="J94" s="244"/>
      <c r="K94" s="228">
        <f t="shared" ref="K94:K105" si="6">D94+E94</f>
        <v>4</v>
      </c>
      <c r="L94" s="244"/>
      <c r="M94" s="244"/>
      <c r="N94" s="244"/>
      <c r="O94" s="244"/>
      <c r="P94" s="244"/>
      <c r="Q94" s="244"/>
      <c r="R94" s="244"/>
      <c r="S94" s="244"/>
      <c r="T94" s="244"/>
      <c r="U94" s="244"/>
    </row>
    <row r="95" spans="2:21" s="17" customFormat="1" x14ac:dyDescent="0.15">
      <c r="B95" s="267"/>
      <c r="C95" s="41">
        <v>100</v>
      </c>
      <c r="D95" s="62">
        <v>0</v>
      </c>
      <c r="E95" s="62">
        <v>20</v>
      </c>
      <c r="F95" s="62">
        <v>45</v>
      </c>
      <c r="G95" s="62">
        <v>25</v>
      </c>
      <c r="H95" s="62">
        <v>10</v>
      </c>
      <c r="I95" s="84">
        <v>0</v>
      </c>
      <c r="K95" s="229">
        <f t="shared" si="6"/>
        <v>20</v>
      </c>
    </row>
    <row r="96" spans="2:21" s="18" customFormat="1" x14ac:dyDescent="0.15">
      <c r="B96" s="266" t="s">
        <v>29</v>
      </c>
      <c r="C96" s="57">
        <v>353</v>
      </c>
      <c r="D96" s="61">
        <v>8</v>
      </c>
      <c r="E96" s="61">
        <v>91</v>
      </c>
      <c r="F96" s="61">
        <v>127</v>
      </c>
      <c r="G96" s="61">
        <v>97</v>
      </c>
      <c r="H96" s="61">
        <v>22</v>
      </c>
      <c r="I96" s="83">
        <v>8</v>
      </c>
      <c r="J96" s="244"/>
      <c r="K96" s="228">
        <f t="shared" si="6"/>
        <v>99</v>
      </c>
      <c r="L96" s="244"/>
      <c r="M96" s="244"/>
      <c r="N96" s="244"/>
      <c r="O96" s="244"/>
      <c r="P96" s="244"/>
      <c r="Q96" s="244"/>
      <c r="R96" s="244"/>
      <c r="S96" s="244"/>
      <c r="T96" s="244"/>
      <c r="U96" s="244"/>
    </row>
    <row r="97" spans="2:21" s="17" customFormat="1" x14ac:dyDescent="0.15">
      <c r="B97" s="267"/>
      <c r="C97" s="41">
        <v>100</v>
      </c>
      <c r="D97" s="62">
        <v>2.2999999999999998</v>
      </c>
      <c r="E97" s="62">
        <v>25.8</v>
      </c>
      <c r="F97" s="62">
        <v>36</v>
      </c>
      <c r="G97" s="62">
        <v>27.5</v>
      </c>
      <c r="H97" s="62">
        <v>6.2</v>
      </c>
      <c r="I97" s="84">
        <v>2.2999999999999998</v>
      </c>
      <c r="K97" s="229">
        <f t="shared" si="6"/>
        <v>28.1</v>
      </c>
    </row>
    <row r="98" spans="2:21" s="18" customFormat="1" x14ac:dyDescent="0.15">
      <c r="B98" s="266" t="s">
        <v>30</v>
      </c>
      <c r="C98" s="57">
        <v>365</v>
      </c>
      <c r="D98" s="61">
        <v>9</v>
      </c>
      <c r="E98" s="61">
        <v>67</v>
      </c>
      <c r="F98" s="61">
        <v>158</v>
      </c>
      <c r="G98" s="61">
        <v>103</v>
      </c>
      <c r="H98" s="61">
        <v>23</v>
      </c>
      <c r="I98" s="83">
        <v>5</v>
      </c>
      <c r="J98" s="244"/>
      <c r="K98" s="228">
        <f t="shared" si="6"/>
        <v>76</v>
      </c>
      <c r="L98" s="244"/>
      <c r="M98" s="244"/>
      <c r="N98" s="244"/>
      <c r="O98" s="244"/>
      <c r="P98" s="244"/>
      <c r="Q98" s="244"/>
      <c r="R98" s="244"/>
      <c r="S98" s="244"/>
      <c r="T98" s="244"/>
      <c r="U98" s="244"/>
    </row>
    <row r="99" spans="2:21" s="17" customFormat="1" x14ac:dyDescent="0.15">
      <c r="B99" s="267"/>
      <c r="C99" s="41">
        <v>100</v>
      </c>
      <c r="D99" s="62">
        <v>2.5</v>
      </c>
      <c r="E99" s="62">
        <v>18.399999999999999</v>
      </c>
      <c r="F99" s="62">
        <v>43.3</v>
      </c>
      <c r="G99" s="62">
        <v>28.2</v>
      </c>
      <c r="H99" s="62">
        <v>6.3</v>
      </c>
      <c r="I99" s="84">
        <v>1.4</v>
      </c>
      <c r="K99" s="229">
        <f t="shared" si="6"/>
        <v>20.9</v>
      </c>
    </row>
    <row r="100" spans="2:21" s="18" customFormat="1" x14ac:dyDescent="0.15">
      <c r="B100" s="268" t="s">
        <v>559</v>
      </c>
      <c r="C100" s="57">
        <v>109</v>
      </c>
      <c r="D100" s="61">
        <v>11</v>
      </c>
      <c r="E100" s="61">
        <v>27</v>
      </c>
      <c r="F100" s="61">
        <v>36</v>
      </c>
      <c r="G100" s="61">
        <v>23</v>
      </c>
      <c r="H100" s="61">
        <v>6</v>
      </c>
      <c r="I100" s="83">
        <v>6</v>
      </c>
      <c r="J100" s="244"/>
      <c r="K100" s="228">
        <f t="shared" si="6"/>
        <v>38</v>
      </c>
      <c r="L100" s="244"/>
      <c r="M100" s="244"/>
      <c r="N100" s="244"/>
      <c r="O100" s="244"/>
      <c r="P100" s="244"/>
      <c r="Q100" s="244"/>
      <c r="R100" s="244"/>
      <c r="S100" s="244"/>
      <c r="T100" s="244"/>
      <c r="U100" s="244"/>
    </row>
    <row r="101" spans="2:21" s="17" customFormat="1" x14ac:dyDescent="0.15">
      <c r="B101" s="269"/>
      <c r="C101" s="41">
        <v>100</v>
      </c>
      <c r="D101" s="62">
        <v>10.1</v>
      </c>
      <c r="E101" s="62">
        <v>24.8</v>
      </c>
      <c r="F101" s="62">
        <v>33</v>
      </c>
      <c r="G101" s="62">
        <v>21.1</v>
      </c>
      <c r="H101" s="62">
        <v>5.5</v>
      </c>
      <c r="I101" s="84">
        <v>5.5</v>
      </c>
      <c r="K101" s="229">
        <f t="shared" si="6"/>
        <v>34.9</v>
      </c>
    </row>
    <row r="102" spans="2:21" s="18" customFormat="1" x14ac:dyDescent="0.15">
      <c r="B102" s="266" t="s">
        <v>31</v>
      </c>
      <c r="C102" s="57">
        <v>24</v>
      </c>
      <c r="D102" s="61">
        <v>4</v>
      </c>
      <c r="E102" s="61">
        <v>3</v>
      </c>
      <c r="F102" s="61">
        <v>7</v>
      </c>
      <c r="G102" s="61">
        <v>10</v>
      </c>
      <c r="H102" s="61">
        <v>0</v>
      </c>
      <c r="I102" s="83">
        <v>0</v>
      </c>
      <c r="J102" s="244"/>
      <c r="K102" s="228">
        <f t="shared" si="6"/>
        <v>7</v>
      </c>
      <c r="L102" s="244"/>
      <c r="M102" s="244"/>
      <c r="N102" s="244"/>
      <c r="O102" s="244"/>
      <c r="P102" s="244"/>
      <c r="Q102" s="244"/>
      <c r="R102" s="244"/>
      <c r="S102" s="244"/>
      <c r="T102" s="244"/>
      <c r="U102" s="244"/>
    </row>
    <row r="103" spans="2:21" s="17" customFormat="1" x14ac:dyDescent="0.15">
      <c r="B103" s="267"/>
      <c r="C103" s="41">
        <v>100</v>
      </c>
      <c r="D103" s="62">
        <v>16.7</v>
      </c>
      <c r="E103" s="62">
        <v>12.5</v>
      </c>
      <c r="F103" s="62">
        <v>29.2</v>
      </c>
      <c r="G103" s="62">
        <v>41.7</v>
      </c>
      <c r="H103" s="62">
        <v>0</v>
      </c>
      <c r="I103" s="84">
        <v>0</v>
      </c>
      <c r="K103" s="229">
        <f t="shared" si="6"/>
        <v>29.2</v>
      </c>
    </row>
    <row r="104" spans="2:21" s="18" customFormat="1" ht="13.5" customHeight="1" x14ac:dyDescent="0.15">
      <c r="B104" s="266" t="s">
        <v>32</v>
      </c>
      <c r="C104" s="57">
        <v>3</v>
      </c>
      <c r="D104" s="61">
        <v>0</v>
      </c>
      <c r="E104" s="61">
        <v>0</v>
      </c>
      <c r="F104" s="61">
        <v>1</v>
      </c>
      <c r="G104" s="61">
        <v>2</v>
      </c>
      <c r="H104" s="61">
        <v>0</v>
      </c>
      <c r="I104" s="83">
        <v>0</v>
      </c>
      <c r="J104" s="244"/>
      <c r="K104" s="228">
        <f t="shared" si="6"/>
        <v>0</v>
      </c>
      <c r="L104" s="244"/>
      <c r="M104" s="244"/>
      <c r="N104" s="244"/>
      <c r="O104" s="244"/>
      <c r="P104" s="244"/>
      <c r="Q104" s="244"/>
      <c r="R104" s="244"/>
      <c r="S104" s="244"/>
      <c r="T104" s="244"/>
      <c r="U104" s="244"/>
    </row>
    <row r="105" spans="2:21" s="17" customFormat="1" x14ac:dyDescent="0.15">
      <c r="B105" s="267"/>
      <c r="C105" s="41">
        <v>100</v>
      </c>
      <c r="D105" s="62">
        <v>0</v>
      </c>
      <c r="E105" s="62">
        <v>0</v>
      </c>
      <c r="F105" s="62">
        <v>33.299999999999997</v>
      </c>
      <c r="G105" s="62">
        <v>66.7</v>
      </c>
      <c r="H105" s="62">
        <v>0</v>
      </c>
      <c r="I105" s="84">
        <v>0</v>
      </c>
      <c r="K105" s="229">
        <f t="shared" si="6"/>
        <v>0</v>
      </c>
    </row>
    <row r="106" spans="2:21" s="17" customFormat="1" x14ac:dyDescent="0.15">
      <c r="B106" s="42" t="s">
        <v>568</v>
      </c>
      <c r="C106" s="91"/>
      <c r="D106" s="91"/>
      <c r="E106" s="91"/>
      <c r="F106" s="91"/>
      <c r="G106" s="91"/>
      <c r="H106" s="91"/>
      <c r="I106" s="91"/>
      <c r="K106" s="154"/>
    </row>
    <row r="107" spans="2:21" s="18" customFormat="1" ht="13.5" customHeight="1" x14ac:dyDescent="0.15">
      <c r="B107" s="266" t="s">
        <v>33</v>
      </c>
      <c r="C107" s="57">
        <v>56</v>
      </c>
      <c r="D107" s="61">
        <v>2</v>
      </c>
      <c r="E107" s="61">
        <v>9</v>
      </c>
      <c r="F107" s="61">
        <v>26</v>
      </c>
      <c r="G107" s="61">
        <v>15</v>
      </c>
      <c r="H107" s="61">
        <v>4</v>
      </c>
      <c r="I107" s="83">
        <v>0</v>
      </c>
      <c r="J107" s="244"/>
      <c r="K107" s="228">
        <f>D107+E107</f>
        <v>11</v>
      </c>
      <c r="L107" s="244"/>
      <c r="M107" s="244"/>
      <c r="N107" s="244"/>
      <c r="O107" s="244"/>
      <c r="P107" s="244"/>
      <c r="Q107" s="244"/>
      <c r="R107" s="244"/>
      <c r="S107" s="244"/>
      <c r="T107" s="244"/>
      <c r="U107" s="244"/>
    </row>
    <row r="108" spans="2:21" s="17" customFormat="1" ht="13.5" customHeight="1" x14ac:dyDescent="0.15">
      <c r="B108" s="267"/>
      <c r="C108" s="41">
        <v>100</v>
      </c>
      <c r="D108" s="62">
        <v>3.6</v>
      </c>
      <c r="E108" s="62">
        <v>16.100000000000001</v>
      </c>
      <c r="F108" s="62">
        <v>46.4</v>
      </c>
      <c r="G108" s="62">
        <v>26.8</v>
      </c>
      <c r="H108" s="62">
        <v>7.1</v>
      </c>
      <c r="I108" s="84">
        <v>0</v>
      </c>
      <c r="K108" s="229">
        <f>D108+E108</f>
        <v>19.7</v>
      </c>
    </row>
    <row r="109" spans="2:21" s="18" customFormat="1" x14ac:dyDescent="0.15">
      <c r="B109" s="266" t="s">
        <v>34</v>
      </c>
      <c r="C109" s="57">
        <v>159</v>
      </c>
      <c r="D109" s="61">
        <v>5</v>
      </c>
      <c r="E109" s="61">
        <v>28</v>
      </c>
      <c r="F109" s="61">
        <v>61</v>
      </c>
      <c r="G109" s="61">
        <v>54</v>
      </c>
      <c r="H109" s="61">
        <v>9</v>
      </c>
      <c r="I109" s="83">
        <v>2</v>
      </c>
      <c r="J109" s="244"/>
      <c r="K109" s="228">
        <f t="shared" ref="K109:K118" si="7">D109+E109</f>
        <v>33</v>
      </c>
      <c r="L109" s="244"/>
      <c r="M109" s="244"/>
      <c r="N109" s="244"/>
      <c r="O109" s="244"/>
      <c r="P109" s="244"/>
      <c r="Q109" s="244"/>
      <c r="R109" s="244"/>
      <c r="S109" s="244"/>
      <c r="T109" s="244"/>
      <c r="U109" s="244"/>
    </row>
    <row r="110" spans="2:21" s="17" customFormat="1" x14ac:dyDescent="0.15">
      <c r="B110" s="267"/>
      <c r="C110" s="41">
        <v>100</v>
      </c>
      <c r="D110" s="62">
        <v>3.1</v>
      </c>
      <c r="E110" s="62">
        <v>17.600000000000001</v>
      </c>
      <c r="F110" s="62">
        <v>38.4</v>
      </c>
      <c r="G110" s="62">
        <v>34</v>
      </c>
      <c r="H110" s="62">
        <v>5.7</v>
      </c>
      <c r="I110" s="84">
        <v>1.3</v>
      </c>
      <c r="K110" s="229">
        <f t="shared" si="7"/>
        <v>20.7</v>
      </c>
    </row>
    <row r="111" spans="2:21" s="18" customFormat="1" x14ac:dyDescent="0.15">
      <c r="B111" s="266" t="s">
        <v>35</v>
      </c>
      <c r="C111" s="57">
        <v>148</v>
      </c>
      <c r="D111" s="61">
        <v>5</v>
      </c>
      <c r="E111" s="61">
        <v>30</v>
      </c>
      <c r="F111" s="61">
        <v>67</v>
      </c>
      <c r="G111" s="61">
        <v>37</v>
      </c>
      <c r="H111" s="61">
        <v>9</v>
      </c>
      <c r="I111" s="83">
        <v>0</v>
      </c>
      <c r="J111" s="244"/>
      <c r="K111" s="228">
        <f t="shared" si="7"/>
        <v>35</v>
      </c>
      <c r="L111" s="244"/>
      <c r="M111" s="244"/>
      <c r="N111" s="244"/>
      <c r="O111" s="244"/>
      <c r="P111" s="244"/>
      <c r="Q111" s="244"/>
      <c r="R111" s="244"/>
      <c r="S111" s="244"/>
      <c r="T111" s="244"/>
      <c r="U111" s="244"/>
    </row>
    <row r="112" spans="2:21" s="17" customFormat="1" x14ac:dyDescent="0.15">
      <c r="B112" s="267"/>
      <c r="C112" s="41">
        <v>100</v>
      </c>
      <c r="D112" s="62">
        <v>3.4</v>
      </c>
      <c r="E112" s="62">
        <v>20.3</v>
      </c>
      <c r="F112" s="62">
        <v>45.3</v>
      </c>
      <c r="G112" s="62">
        <v>25</v>
      </c>
      <c r="H112" s="62">
        <v>6.1</v>
      </c>
      <c r="I112" s="84">
        <v>0</v>
      </c>
      <c r="K112" s="229">
        <f t="shared" si="7"/>
        <v>23.7</v>
      </c>
    </row>
    <row r="113" spans="2:21" s="18" customFormat="1" x14ac:dyDescent="0.15">
      <c r="B113" s="271" t="s">
        <v>557</v>
      </c>
      <c r="C113" s="57">
        <v>199</v>
      </c>
      <c r="D113" s="61">
        <v>5</v>
      </c>
      <c r="E113" s="61">
        <v>59</v>
      </c>
      <c r="F113" s="61">
        <v>71</v>
      </c>
      <c r="G113" s="61">
        <v>58</v>
      </c>
      <c r="H113" s="61">
        <v>5</v>
      </c>
      <c r="I113" s="83">
        <v>1</v>
      </c>
      <c r="J113" s="244"/>
      <c r="K113" s="228">
        <f t="shared" si="7"/>
        <v>64</v>
      </c>
      <c r="L113" s="244"/>
      <c r="M113" s="244"/>
      <c r="N113" s="244"/>
      <c r="O113" s="244"/>
      <c r="P113" s="244"/>
      <c r="Q113" s="244"/>
      <c r="R113" s="244"/>
      <c r="S113" s="244"/>
      <c r="T113" s="244"/>
      <c r="U113" s="244"/>
    </row>
    <row r="114" spans="2:21" s="17" customFormat="1" x14ac:dyDescent="0.15">
      <c r="B114" s="272"/>
      <c r="C114" s="41">
        <v>100</v>
      </c>
      <c r="D114" s="62">
        <v>2.5</v>
      </c>
      <c r="E114" s="62">
        <v>29.6</v>
      </c>
      <c r="F114" s="62">
        <v>35.700000000000003</v>
      </c>
      <c r="G114" s="62">
        <v>29.1</v>
      </c>
      <c r="H114" s="62">
        <v>2.5</v>
      </c>
      <c r="I114" s="84">
        <v>0.5</v>
      </c>
      <c r="K114" s="229">
        <f t="shared" si="7"/>
        <v>32.1</v>
      </c>
    </row>
    <row r="115" spans="2:21" s="18" customFormat="1" x14ac:dyDescent="0.15">
      <c r="B115" s="266" t="s">
        <v>558</v>
      </c>
      <c r="C115" s="57">
        <v>545</v>
      </c>
      <c r="D115" s="61">
        <v>25</v>
      </c>
      <c r="E115" s="61">
        <v>148</v>
      </c>
      <c r="F115" s="61">
        <v>193</v>
      </c>
      <c r="G115" s="61">
        <v>125</v>
      </c>
      <c r="H115" s="61">
        <v>29</v>
      </c>
      <c r="I115" s="83">
        <v>25</v>
      </c>
      <c r="J115" s="244"/>
      <c r="K115" s="228">
        <f t="shared" si="7"/>
        <v>173</v>
      </c>
      <c r="L115" s="244"/>
      <c r="M115" s="244"/>
      <c r="N115" s="244"/>
      <c r="O115" s="244"/>
      <c r="P115" s="244"/>
      <c r="Q115" s="244"/>
      <c r="R115" s="244"/>
      <c r="S115" s="244"/>
      <c r="T115" s="244"/>
      <c r="U115" s="244"/>
    </row>
    <row r="116" spans="2:21" s="17" customFormat="1" x14ac:dyDescent="0.15">
      <c r="B116" s="267"/>
      <c r="C116" s="41">
        <v>100</v>
      </c>
      <c r="D116" s="62">
        <v>4.5999999999999996</v>
      </c>
      <c r="E116" s="62">
        <v>27.2</v>
      </c>
      <c r="F116" s="62">
        <v>35.4</v>
      </c>
      <c r="G116" s="62">
        <v>22.9</v>
      </c>
      <c r="H116" s="62">
        <v>5.3</v>
      </c>
      <c r="I116" s="84">
        <v>4.5999999999999996</v>
      </c>
      <c r="K116" s="229">
        <f t="shared" si="7"/>
        <v>31.8</v>
      </c>
    </row>
    <row r="117" spans="2:21" s="18" customFormat="1" ht="13.5" customHeight="1" x14ac:dyDescent="0.15">
      <c r="B117" s="266" t="s">
        <v>36</v>
      </c>
      <c r="C117" s="57">
        <v>193</v>
      </c>
      <c r="D117" s="61">
        <v>7</v>
      </c>
      <c r="E117" s="61">
        <v>45</v>
      </c>
      <c r="F117" s="61">
        <v>68</v>
      </c>
      <c r="G117" s="61">
        <v>52</v>
      </c>
      <c r="H117" s="61">
        <v>19</v>
      </c>
      <c r="I117" s="83">
        <v>2</v>
      </c>
      <c r="J117" s="244"/>
      <c r="K117" s="228">
        <f t="shared" si="7"/>
        <v>52</v>
      </c>
      <c r="L117" s="244"/>
      <c r="M117" s="244"/>
      <c r="N117" s="244"/>
      <c r="O117" s="244"/>
      <c r="P117" s="244"/>
      <c r="Q117" s="244"/>
      <c r="R117" s="244"/>
      <c r="S117" s="244"/>
      <c r="T117" s="244"/>
      <c r="U117" s="244"/>
    </row>
    <row r="118" spans="2:21" s="17" customFormat="1" x14ac:dyDescent="0.15">
      <c r="B118" s="267"/>
      <c r="C118" s="41">
        <v>100</v>
      </c>
      <c r="D118" s="62">
        <v>3.6</v>
      </c>
      <c r="E118" s="62">
        <v>23.3</v>
      </c>
      <c r="F118" s="62">
        <v>35.200000000000003</v>
      </c>
      <c r="G118" s="62">
        <v>26.9</v>
      </c>
      <c r="H118" s="62">
        <v>9.8000000000000007</v>
      </c>
      <c r="I118" s="84">
        <v>1</v>
      </c>
      <c r="K118" s="229">
        <f t="shared" si="7"/>
        <v>26.9</v>
      </c>
    </row>
    <row r="119" spans="2:21" s="17" customFormat="1" x14ac:dyDescent="0.15">
      <c r="B119" s="42" t="s">
        <v>569</v>
      </c>
      <c r="C119" s="91"/>
      <c r="D119" s="91"/>
      <c r="E119" s="91"/>
      <c r="F119" s="91"/>
      <c r="G119" s="91"/>
      <c r="H119" s="91"/>
      <c r="I119" s="91"/>
      <c r="K119" s="154"/>
    </row>
    <row r="120" spans="2:21" s="18" customFormat="1" ht="13.5" customHeight="1" x14ac:dyDescent="0.15">
      <c r="B120" s="266" t="s">
        <v>37</v>
      </c>
      <c r="C120" s="57">
        <v>506</v>
      </c>
      <c r="D120" s="61">
        <v>15</v>
      </c>
      <c r="E120" s="61">
        <v>122</v>
      </c>
      <c r="F120" s="61">
        <v>194</v>
      </c>
      <c r="G120" s="61">
        <v>134</v>
      </c>
      <c r="H120" s="61">
        <v>27</v>
      </c>
      <c r="I120" s="83">
        <v>14</v>
      </c>
      <c r="J120" s="244"/>
      <c r="K120" s="228">
        <f>D120+E120</f>
        <v>137</v>
      </c>
      <c r="L120" s="244"/>
      <c r="M120" s="244"/>
      <c r="N120" s="244"/>
      <c r="O120" s="244"/>
      <c r="P120" s="244"/>
      <c r="Q120" s="244"/>
      <c r="R120" s="244"/>
      <c r="S120" s="244"/>
      <c r="T120" s="244"/>
      <c r="U120" s="244"/>
    </row>
    <row r="121" spans="2:21" s="17" customFormat="1" ht="13.5" customHeight="1" x14ac:dyDescent="0.15">
      <c r="B121" s="267"/>
      <c r="C121" s="41">
        <v>100</v>
      </c>
      <c r="D121" s="62">
        <v>3</v>
      </c>
      <c r="E121" s="62">
        <v>24.1</v>
      </c>
      <c r="F121" s="62">
        <v>38.299999999999997</v>
      </c>
      <c r="G121" s="62">
        <v>26.5</v>
      </c>
      <c r="H121" s="62">
        <v>5.3</v>
      </c>
      <c r="I121" s="84">
        <v>2.8</v>
      </c>
      <c r="K121" s="229">
        <f>D121+E121</f>
        <v>27.1</v>
      </c>
    </row>
    <row r="122" spans="2:21" s="18" customFormat="1" x14ac:dyDescent="0.15">
      <c r="B122" s="266" t="s">
        <v>38</v>
      </c>
      <c r="C122" s="57">
        <v>85</v>
      </c>
      <c r="D122" s="61">
        <v>2</v>
      </c>
      <c r="E122" s="61">
        <v>25</v>
      </c>
      <c r="F122" s="61">
        <v>28</v>
      </c>
      <c r="G122" s="61">
        <v>22</v>
      </c>
      <c r="H122" s="61">
        <v>5</v>
      </c>
      <c r="I122" s="83">
        <v>3</v>
      </c>
      <c r="J122" s="244"/>
      <c r="K122" s="228">
        <f t="shared" ref="K122:K129" si="8">D122+E122</f>
        <v>27</v>
      </c>
      <c r="L122" s="244"/>
      <c r="M122" s="244"/>
      <c r="N122" s="244"/>
      <c r="O122" s="244"/>
      <c r="P122" s="244"/>
      <c r="Q122" s="244"/>
      <c r="R122" s="244"/>
      <c r="S122" s="244"/>
      <c r="T122" s="244"/>
      <c r="U122" s="244"/>
    </row>
    <row r="123" spans="2:21" s="17" customFormat="1" ht="13.5" customHeight="1" x14ac:dyDescent="0.15">
      <c r="B123" s="267"/>
      <c r="C123" s="41">
        <v>100</v>
      </c>
      <c r="D123" s="62">
        <v>2.4</v>
      </c>
      <c r="E123" s="62">
        <v>29.4</v>
      </c>
      <c r="F123" s="62">
        <v>32.9</v>
      </c>
      <c r="G123" s="62">
        <v>25.9</v>
      </c>
      <c r="H123" s="62">
        <v>5.9</v>
      </c>
      <c r="I123" s="84">
        <v>3.5</v>
      </c>
      <c r="K123" s="229">
        <f t="shared" si="8"/>
        <v>31.8</v>
      </c>
    </row>
    <row r="124" spans="2:21" s="18" customFormat="1" x14ac:dyDescent="0.15">
      <c r="B124" s="266" t="s">
        <v>39</v>
      </c>
      <c r="C124" s="57">
        <v>155</v>
      </c>
      <c r="D124" s="61">
        <v>4</v>
      </c>
      <c r="E124" s="61">
        <v>38</v>
      </c>
      <c r="F124" s="61">
        <v>61</v>
      </c>
      <c r="G124" s="61">
        <v>43</v>
      </c>
      <c r="H124" s="61">
        <v>8</v>
      </c>
      <c r="I124" s="83">
        <v>1</v>
      </c>
      <c r="J124" s="244"/>
      <c r="K124" s="228">
        <f t="shared" si="8"/>
        <v>42</v>
      </c>
      <c r="L124" s="244"/>
      <c r="M124" s="244"/>
      <c r="N124" s="244"/>
      <c r="O124" s="244"/>
      <c r="P124" s="244"/>
      <c r="Q124" s="244"/>
      <c r="R124" s="244"/>
      <c r="S124" s="244"/>
      <c r="T124" s="244"/>
      <c r="U124" s="244"/>
    </row>
    <row r="125" spans="2:21" s="17" customFormat="1" x14ac:dyDescent="0.15">
      <c r="B125" s="267"/>
      <c r="C125" s="41">
        <v>100</v>
      </c>
      <c r="D125" s="62">
        <v>2.6</v>
      </c>
      <c r="E125" s="62">
        <v>24.5</v>
      </c>
      <c r="F125" s="62">
        <v>39.4</v>
      </c>
      <c r="G125" s="62">
        <v>27.7</v>
      </c>
      <c r="H125" s="62">
        <v>5.2</v>
      </c>
      <c r="I125" s="84">
        <v>0.6</v>
      </c>
      <c r="K125" s="229">
        <f t="shared" si="8"/>
        <v>27.1</v>
      </c>
    </row>
    <row r="126" spans="2:21" s="18" customFormat="1" x14ac:dyDescent="0.15">
      <c r="B126" s="266" t="s">
        <v>40</v>
      </c>
      <c r="C126" s="57">
        <v>85</v>
      </c>
      <c r="D126" s="61">
        <v>5</v>
      </c>
      <c r="E126" s="61">
        <v>25</v>
      </c>
      <c r="F126" s="61">
        <v>32</v>
      </c>
      <c r="G126" s="61">
        <v>17</v>
      </c>
      <c r="H126" s="61">
        <v>5</v>
      </c>
      <c r="I126" s="83">
        <v>1</v>
      </c>
      <c r="J126" s="244"/>
      <c r="K126" s="228">
        <f t="shared" si="8"/>
        <v>30</v>
      </c>
      <c r="L126" s="244"/>
      <c r="M126" s="244"/>
      <c r="N126" s="244"/>
      <c r="O126" s="244"/>
      <c r="P126" s="244"/>
      <c r="Q126" s="244"/>
      <c r="R126" s="244"/>
      <c r="S126" s="244"/>
      <c r="T126" s="244"/>
      <c r="U126" s="244"/>
    </row>
    <row r="127" spans="2:21" s="17" customFormat="1" x14ac:dyDescent="0.15">
      <c r="B127" s="267"/>
      <c r="C127" s="41">
        <v>100</v>
      </c>
      <c r="D127" s="62">
        <v>5.9</v>
      </c>
      <c r="E127" s="62">
        <v>29.4</v>
      </c>
      <c r="F127" s="62">
        <v>37.6</v>
      </c>
      <c r="G127" s="62">
        <v>20</v>
      </c>
      <c r="H127" s="62">
        <v>5.9</v>
      </c>
      <c r="I127" s="84">
        <v>1.2</v>
      </c>
      <c r="K127" s="229">
        <f t="shared" si="8"/>
        <v>35.299999999999997</v>
      </c>
    </row>
    <row r="128" spans="2:21" s="18" customFormat="1" x14ac:dyDescent="0.15">
      <c r="B128" s="266" t="s">
        <v>41</v>
      </c>
      <c r="C128" s="57">
        <v>196</v>
      </c>
      <c r="D128" s="61">
        <v>11</v>
      </c>
      <c r="E128" s="61">
        <v>45</v>
      </c>
      <c r="F128" s="61">
        <v>74</v>
      </c>
      <c r="G128" s="61">
        <v>57</v>
      </c>
      <c r="H128" s="61">
        <v>6</v>
      </c>
      <c r="I128" s="83">
        <v>3</v>
      </c>
      <c r="J128" s="244"/>
      <c r="K128" s="228">
        <f t="shared" si="8"/>
        <v>56</v>
      </c>
      <c r="L128" s="244"/>
      <c r="M128" s="244"/>
      <c r="N128" s="244"/>
      <c r="O128" s="244"/>
      <c r="P128" s="244"/>
      <c r="Q128" s="244"/>
      <c r="R128" s="244"/>
      <c r="S128" s="244"/>
      <c r="T128" s="244"/>
      <c r="U128" s="244"/>
    </row>
    <row r="129" spans="2:11" s="17" customFormat="1" x14ac:dyDescent="0.15">
      <c r="B129" s="270"/>
      <c r="C129" s="71">
        <v>100</v>
      </c>
      <c r="D129" s="63">
        <v>5.6</v>
      </c>
      <c r="E129" s="63">
        <v>23</v>
      </c>
      <c r="F129" s="63">
        <v>37.799999999999997</v>
      </c>
      <c r="G129" s="63">
        <v>29.1</v>
      </c>
      <c r="H129" s="63">
        <v>3.1</v>
      </c>
      <c r="I129" s="86">
        <v>1.5</v>
      </c>
      <c r="K129" s="229">
        <f t="shared" si="8"/>
        <v>28.6</v>
      </c>
    </row>
    <row r="130" spans="2:11" s="17" customFormat="1" x14ac:dyDescent="0.15">
      <c r="B130" s="13"/>
      <c r="C130" s="126"/>
      <c r="D130" s="14"/>
      <c r="E130" s="14"/>
      <c r="F130" s="14"/>
      <c r="G130" s="14"/>
      <c r="H130" s="14"/>
      <c r="K130" s="16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8"/>
  <dimension ref="A1:X130"/>
  <sheetViews>
    <sheetView showGridLines="0" topLeftCell="C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7" width="7.7109375" style="11" customWidth="1"/>
    <col min="8" max="8" width="7.7109375" style="8" customWidth="1"/>
    <col min="9" max="16384" width="9.140625" style="8"/>
  </cols>
  <sheetData>
    <row r="1" spans="1:24" s="181" customFormat="1" ht="14.25" x14ac:dyDescent="0.15">
      <c r="B1" s="180"/>
      <c r="D1" s="180"/>
      <c r="E1" s="180"/>
      <c r="F1" s="180"/>
      <c r="G1" s="180"/>
    </row>
    <row r="2" spans="1:24" s="181" customFormat="1" ht="14.25" x14ac:dyDescent="0.15">
      <c r="B2" s="180"/>
      <c r="D2" s="180"/>
      <c r="E2" s="180"/>
      <c r="F2" s="180"/>
      <c r="G2" s="180"/>
    </row>
    <row r="3" spans="1:24" s="181" customFormat="1" ht="14.25" x14ac:dyDescent="0.15">
      <c r="A3" s="167" t="s">
        <v>295</v>
      </c>
      <c r="B3" s="180"/>
      <c r="C3" s="168"/>
      <c r="D3" s="180"/>
      <c r="E3" s="180"/>
      <c r="F3" s="180"/>
      <c r="G3" s="180"/>
    </row>
    <row r="4" spans="1:24" s="181" customFormat="1" ht="14.25" x14ac:dyDescent="0.15">
      <c r="A4" s="167" t="s">
        <v>294</v>
      </c>
      <c r="B4" s="180"/>
      <c r="C4" s="169"/>
      <c r="D4" s="182"/>
      <c r="E4" s="182"/>
      <c r="F4" s="182"/>
      <c r="G4" s="182"/>
      <c r="H4" s="182"/>
    </row>
    <row r="5" spans="1:24" s="9" customFormat="1" ht="150" customHeight="1" x14ac:dyDescent="0.15">
      <c r="B5" s="35"/>
      <c r="C5" s="51" t="s">
        <v>570</v>
      </c>
      <c r="D5" s="50" t="s">
        <v>296</v>
      </c>
      <c r="E5" s="50" t="s">
        <v>297</v>
      </c>
      <c r="F5" s="50" t="s">
        <v>298</v>
      </c>
      <c r="G5" s="50" t="s">
        <v>299</v>
      </c>
      <c r="H5" s="81" t="s">
        <v>0</v>
      </c>
    </row>
    <row r="6" spans="1:24" s="18" customFormat="1" ht="12.75" customHeight="1" x14ac:dyDescent="0.15">
      <c r="B6" s="273" t="s">
        <v>1</v>
      </c>
      <c r="C6" s="45">
        <v>420</v>
      </c>
      <c r="D6" s="60">
        <v>102</v>
      </c>
      <c r="E6" s="60">
        <v>160</v>
      </c>
      <c r="F6" s="60">
        <v>51</v>
      </c>
      <c r="G6" s="60">
        <v>90</v>
      </c>
      <c r="H6" s="87">
        <v>17</v>
      </c>
    </row>
    <row r="7" spans="1:24" s="16" customFormat="1" x14ac:dyDescent="0.15">
      <c r="B7" s="274"/>
      <c r="C7" s="46">
        <v>100</v>
      </c>
      <c r="D7" s="140">
        <v>24.3</v>
      </c>
      <c r="E7" s="141">
        <v>38.1</v>
      </c>
      <c r="F7" s="141">
        <v>12.1</v>
      </c>
      <c r="G7" s="141">
        <v>21.4</v>
      </c>
      <c r="H7" s="143">
        <v>4</v>
      </c>
      <c r="I7" s="116"/>
      <c r="J7" s="116"/>
      <c r="K7" s="116"/>
      <c r="L7" s="116"/>
      <c r="M7" s="116"/>
      <c r="N7" s="116"/>
      <c r="O7" s="116"/>
      <c r="P7" s="116"/>
      <c r="Q7" s="116"/>
      <c r="R7" s="116"/>
      <c r="S7" s="116"/>
      <c r="T7" s="116"/>
      <c r="U7" s="116"/>
      <c r="V7" s="116"/>
      <c r="W7" s="116"/>
      <c r="X7" s="116"/>
    </row>
    <row r="8" spans="1:24" s="16" customFormat="1" x14ac:dyDescent="0.15">
      <c r="B8" s="39" t="s">
        <v>560</v>
      </c>
      <c r="C8" s="90"/>
      <c r="D8" s="90"/>
      <c r="E8" s="90"/>
      <c r="F8" s="90"/>
      <c r="G8" s="90"/>
      <c r="H8" s="90"/>
      <c r="I8" s="116"/>
      <c r="J8" s="116"/>
      <c r="K8" s="116"/>
      <c r="L8" s="116"/>
      <c r="M8" s="116"/>
      <c r="N8" s="116"/>
      <c r="O8" s="116"/>
      <c r="P8" s="116"/>
      <c r="Q8" s="116"/>
      <c r="R8" s="116"/>
      <c r="S8" s="116"/>
      <c r="T8" s="116"/>
    </row>
    <row r="9" spans="1:24" s="18" customFormat="1" ht="12.75" customHeight="1" x14ac:dyDescent="0.15">
      <c r="B9" s="266" t="s">
        <v>549</v>
      </c>
      <c r="C9" s="57">
        <v>164</v>
      </c>
      <c r="D9" s="61">
        <v>39</v>
      </c>
      <c r="E9" s="61">
        <v>59</v>
      </c>
      <c r="F9" s="61">
        <v>18</v>
      </c>
      <c r="G9" s="61">
        <v>44</v>
      </c>
      <c r="H9" s="83">
        <v>4</v>
      </c>
      <c r="I9" s="244"/>
      <c r="J9" s="244"/>
      <c r="K9" s="244"/>
      <c r="L9" s="244"/>
      <c r="M9" s="244"/>
      <c r="N9" s="244"/>
      <c r="O9" s="244"/>
      <c r="P9" s="244"/>
      <c r="Q9" s="244"/>
      <c r="R9" s="244"/>
      <c r="S9" s="244"/>
      <c r="T9" s="244"/>
      <c r="U9" s="244"/>
    </row>
    <row r="10" spans="1:24" s="17" customFormat="1" ht="13.5" customHeight="1" x14ac:dyDescent="0.15">
      <c r="B10" s="267"/>
      <c r="C10" s="41">
        <v>100</v>
      </c>
      <c r="D10" s="62">
        <v>23.8</v>
      </c>
      <c r="E10" s="62">
        <v>36</v>
      </c>
      <c r="F10" s="62">
        <v>11</v>
      </c>
      <c r="G10" s="62">
        <v>26.8</v>
      </c>
      <c r="H10" s="84">
        <v>2.4</v>
      </c>
    </row>
    <row r="11" spans="1:24" s="18" customFormat="1" x14ac:dyDescent="0.15">
      <c r="B11" s="266" t="s">
        <v>550</v>
      </c>
      <c r="C11" s="57">
        <v>243</v>
      </c>
      <c r="D11" s="61">
        <v>62</v>
      </c>
      <c r="E11" s="61">
        <v>94</v>
      </c>
      <c r="F11" s="61">
        <v>32</v>
      </c>
      <c r="G11" s="61">
        <v>43</v>
      </c>
      <c r="H11" s="83">
        <v>12</v>
      </c>
      <c r="I11" s="244"/>
      <c r="J11" s="244"/>
      <c r="K11" s="244"/>
      <c r="L11" s="244"/>
      <c r="M11" s="244"/>
      <c r="N11" s="244"/>
      <c r="O11" s="244"/>
      <c r="P11" s="244"/>
      <c r="Q11" s="244"/>
      <c r="R11" s="244"/>
      <c r="S11" s="244"/>
      <c r="T11" s="244"/>
      <c r="U11" s="244"/>
    </row>
    <row r="12" spans="1:24" s="17" customFormat="1" ht="13.5" customHeight="1" x14ac:dyDescent="0.15">
      <c r="B12" s="267"/>
      <c r="C12" s="41">
        <v>100</v>
      </c>
      <c r="D12" s="62">
        <v>25.5</v>
      </c>
      <c r="E12" s="62">
        <v>38.700000000000003</v>
      </c>
      <c r="F12" s="62">
        <v>13.2</v>
      </c>
      <c r="G12" s="62">
        <v>17.7</v>
      </c>
      <c r="H12" s="84">
        <v>4.9000000000000004</v>
      </c>
    </row>
    <row r="13" spans="1:24" s="18" customFormat="1" x14ac:dyDescent="0.15">
      <c r="B13" s="266" t="s">
        <v>15</v>
      </c>
      <c r="C13" s="57">
        <v>2</v>
      </c>
      <c r="D13" s="61">
        <v>0</v>
      </c>
      <c r="E13" s="61">
        <v>0</v>
      </c>
      <c r="F13" s="61">
        <v>0</v>
      </c>
      <c r="G13" s="61">
        <v>2</v>
      </c>
      <c r="H13" s="83">
        <v>0</v>
      </c>
      <c r="I13" s="244"/>
      <c r="J13" s="244"/>
      <c r="K13" s="244"/>
      <c r="L13" s="244"/>
      <c r="M13" s="244"/>
      <c r="N13" s="244"/>
      <c r="O13" s="244"/>
      <c r="P13" s="244"/>
      <c r="Q13" s="244"/>
      <c r="R13" s="244"/>
      <c r="S13" s="244"/>
      <c r="T13" s="244"/>
      <c r="U13" s="244"/>
    </row>
    <row r="14" spans="1:24" s="17" customFormat="1" ht="13.5" customHeight="1" x14ac:dyDescent="0.15">
      <c r="B14" s="267"/>
      <c r="C14" s="41">
        <v>100</v>
      </c>
      <c r="D14" s="62">
        <v>0</v>
      </c>
      <c r="E14" s="62">
        <v>0</v>
      </c>
      <c r="F14" s="62">
        <v>0</v>
      </c>
      <c r="G14" s="62">
        <v>100</v>
      </c>
      <c r="H14" s="84">
        <v>0</v>
      </c>
    </row>
    <row r="15" spans="1:24" s="18" customFormat="1" ht="13.5" customHeight="1" x14ac:dyDescent="0.15">
      <c r="B15" s="266" t="s">
        <v>551</v>
      </c>
      <c r="C15" s="57">
        <v>1</v>
      </c>
      <c r="D15" s="61">
        <v>0</v>
      </c>
      <c r="E15" s="61">
        <v>1</v>
      </c>
      <c r="F15" s="61">
        <v>0</v>
      </c>
      <c r="G15" s="61">
        <v>0</v>
      </c>
      <c r="H15" s="83">
        <v>0</v>
      </c>
      <c r="I15" s="244"/>
      <c r="J15" s="244"/>
      <c r="K15" s="244"/>
      <c r="L15" s="244"/>
      <c r="M15" s="244"/>
      <c r="N15" s="244"/>
      <c r="O15" s="244"/>
      <c r="P15" s="244"/>
      <c r="Q15" s="244"/>
      <c r="R15" s="244"/>
      <c r="S15" s="244"/>
      <c r="T15" s="244"/>
      <c r="U15" s="244"/>
    </row>
    <row r="16" spans="1:24" s="17" customFormat="1" x14ac:dyDescent="0.15">
      <c r="B16" s="267"/>
      <c r="C16" s="41">
        <v>100</v>
      </c>
      <c r="D16" s="62">
        <v>0</v>
      </c>
      <c r="E16" s="62">
        <v>100</v>
      </c>
      <c r="F16" s="62">
        <v>0</v>
      </c>
      <c r="G16" s="62">
        <v>0</v>
      </c>
      <c r="H16" s="84">
        <v>0</v>
      </c>
    </row>
    <row r="17" spans="2:21" s="17" customFormat="1" x14ac:dyDescent="0.15">
      <c r="B17" s="42" t="s">
        <v>561</v>
      </c>
      <c r="C17" s="91"/>
      <c r="D17" s="91"/>
      <c r="E17" s="91"/>
      <c r="F17" s="91"/>
      <c r="G17" s="91"/>
      <c r="H17" s="91"/>
    </row>
    <row r="18" spans="2:21" s="18" customFormat="1" ht="13.5" customHeight="1" x14ac:dyDescent="0.15">
      <c r="B18" s="266" t="s">
        <v>552</v>
      </c>
      <c r="C18" s="57">
        <v>7</v>
      </c>
      <c r="D18" s="61">
        <v>1</v>
      </c>
      <c r="E18" s="61">
        <v>1</v>
      </c>
      <c r="F18" s="61">
        <v>0</v>
      </c>
      <c r="G18" s="61">
        <v>5</v>
      </c>
      <c r="H18" s="83">
        <v>0</v>
      </c>
      <c r="I18" s="244"/>
      <c r="J18" s="244"/>
      <c r="K18" s="244"/>
      <c r="L18" s="244"/>
      <c r="M18" s="244"/>
      <c r="N18" s="244"/>
      <c r="O18" s="244"/>
      <c r="P18" s="244"/>
      <c r="Q18" s="244"/>
      <c r="R18" s="244"/>
      <c r="S18" s="244"/>
      <c r="T18" s="244"/>
      <c r="U18" s="244"/>
    </row>
    <row r="19" spans="2:21" s="17" customFormat="1" ht="13.5" customHeight="1" x14ac:dyDescent="0.15">
      <c r="B19" s="267"/>
      <c r="C19" s="41">
        <v>100</v>
      </c>
      <c r="D19" s="62">
        <v>14.3</v>
      </c>
      <c r="E19" s="62">
        <v>14.3</v>
      </c>
      <c r="F19" s="62">
        <v>0</v>
      </c>
      <c r="G19" s="62">
        <v>71.400000000000006</v>
      </c>
      <c r="H19" s="84">
        <v>0</v>
      </c>
    </row>
    <row r="20" spans="2:21" s="18" customFormat="1" x14ac:dyDescent="0.15">
      <c r="B20" s="266" t="s">
        <v>553</v>
      </c>
      <c r="C20" s="57">
        <v>61</v>
      </c>
      <c r="D20" s="61">
        <v>10</v>
      </c>
      <c r="E20" s="61">
        <v>23</v>
      </c>
      <c r="F20" s="61">
        <v>2</v>
      </c>
      <c r="G20" s="61">
        <v>22</v>
      </c>
      <c r="H20" s="83">
        <v>4</v>
      </c>
      <c r="I20" s="244"/>
      <c r="J20" s="244"/>
      <c r="K20" s="244"/>
      <c r="L20" s="244"/>
      <c r="M20" s="244"/>
      <c r="N20" s="244"/>
      <c r="O20" s="244"/>
      <c r="P20" s="244"/>
      <c r="Q20" s="244"/>
      <c r="R20" s="244"/>
      <c r="S20" s="244"/>
      <c r="T20" s="244"/>
      <c r="U20" s="244"/>
    </row>
    <row r="21" spans="2:21" s="17" customFormat="1" x14ac:dyDescent="0.15">
      <c r="B21" s="267"/>
      <c r="C21" s="41">
        <v>100</v>
      </c>
      <c r="D21" s="62">
        <v>16.399999999999999</v>
      </c>
      <c r="E21" s="62">
        <v>37.700000000000003</v>
      </c>
      <c r="F21" s="62">
        <v>3.3</v>
      </c>
      <c r="G21" s="62">
        <v>36.1</v>
      </c>
      <c r="H21" s="84">
        <v>6.6</v>
      </c>
    </row>
    <row r="22" spans="2:21" s="18" customFormat="1" x14ac:dyDescent="0.15">
      <c r="B22" s="266" t="s">
        <v>130</v>
      </c>
      <c r="C22" s="57">
        <v>66</v>
      </c>
      <c r="D22" s="61">
        <v>20</v>
      </c>
      <c r="E22" s="61">
        <v>25</v>
      </c>
      <c r="F22" s="61">
        <v>3</v>
      </c>
      <c r="G22" s="61">
        <v>18</v>
      </c>
      <c r="H22" s="83">
        <v>0</v>
      </c>
      <c r="I22" s="244"/>
      <c r="J22" s="244"/>
      <c r="K22" s="244"/>
      <c r="L22" s="244"/>
      <c r="M22" s="244"/>
      <c r="N22" s="244"/>
      <c r="O22" s="244"/>
      <c r="P22" s="244"/>
      <c r="Q22" s="244"/>
      <c r="R22" s="244"/>
      <c r="S22" s="244"/>
      <c r="T22" s="244"/>
      <c r="U22" s="244"/>
    </row>
    <row r="23" spans="2:21" s="17" customFormat="1" x14ac:dyDescent="0.15">
      <c r="B23" s="267"/>
      <c r="C23" s="41">
        <v>100</v>
      </c>
      <c r="D23" s="62">
        <v>30.3</v>
      </c>
      <c r="E23" s="62">
        <v>37.9</v>
      </c>
      <c r="F23" s="62">
        <v>4.5</v>
      </c>
      <c r="G23" s="62">
        <v>27.3</v>
      </c>
      <c r="H23" s="84">
        <v>0</v>
      </c>
    </row>
    <row r="24" spans="2:21" s="18" customFormat="1" x14ac:dyDescent="0.15">
      <c r="B24" s="266" t="s">
        <v>131</v>
      </c>
      <c r="C24" s="57">
        <v>72</v>
      </c>
      <c r="D24" s="61">
        <v>20</v>
      </c>
      <c r="E24" s="61">
        <v>32</v>
      </c>
      <c r="F24" s="61">
        <v>5</v>
      </c>
      <c r="G24" s="61">
        <v>13</v>
      </c>
      <c r="H24" s="83">
        <v>2</v>
      </c>
      <c r="I24" s="244"/>
      <c r="J24" s="244"/>
      <c r="K24" s="244"/>
      <c r="L24" s="244"/>
      <c r="M24" s="244"/>
      <c r="N24" s="244"/>
      <c r="O24" s="244"/>
      <c r="P24" s="244"/>
      <c r="Q24" s="244"/>
      <c r="R24" s="244"/>
      <c r="S24" s="244"/>
      <c r="T24" s="244"/>
      <c r="U24" s="244"/>
    </row>
    <row r="25" spans="2:21" s="17" customFormat="1" x14ac:dyDescent="0.15">
      <c r="B25" s="267"/>
      <c r="C25" s="41">
        <v>100</v>
      </c>
      <c r="D25" s="62">
        <v>27.8</v>
      </c>
      <c r="E25" s="62">
        <v>44.4</v>
      </c>
      <c r="F25" s="62">
        <v>6.9</v>
      </c>
      <c r="G25" s="62">
        <v>18.100000000000001</v>
      </c>
      <c r="H25" s="84">
        <v>2.8</v>
      </c>
    </row>
    <row r="26" spans="2:21" s="18" customFormat="1" x14ac:dyDescent="0.15">
      <c r="B26" s="266" t="s">
        <v>554</v>
      </c>
      <c r="C26" s="57">
        <v>111</v>
      </c>
      <c r="D26" s="61">
        <v>41</v>
      </c>
      <c r="E26" s="61">
        <v>32</v>
      </c>
      <c r="F26" s="61">
        <v>16</v>
      </c>
      <c r="G26" s="61">
        <v>19</v>
      </c>
      <c r="H26" s="83">
        <v>3</v>
      </c>
      <c r="I26" s="244"/>
      <c r="J26" s="244"/>
      <c r="K26" s="244"/>
      <c r="L26" s="244"/>
      <c r="M26" s="244"/>
      <c r="N26" s="244"/>
      <c r="O26" s="244"/>
      <c r="P26" s="244"/>
      <c r="Q26" s="244"/>
      <c r="R26" s="244"/>
      <c r="S26" s="244"/>
      <c r="T26" s="244"/>
      <c r="U26" s="244"/>
    </row>
    <row r="27" spans="2:21" s="17" customFormat="1" x14ac:dyDescent="0.15">
      <c r="B27" s="267"/>
      <c r="C27" s="41">
        <v>100</v>
      </c>
      <c r="D27" s="62">
        <v>36.9</v>
      </c>
      <c r="E27" s="62">
        <v>28.8</v>
      </c>
      <c r="F27" s="62">
        <v>14.4</v>
      </c>
      <c r="G27" s="62">
        <v>17.100000000000001</v>
      </c>
      <c r="H27" s="84">
        <v>2.7</v>
      </c>
    </row>
    <row r="28" spans="2:21" s="18" customFormat="1" x14ac:dyDescent="0.15">
      <c r="B28" s="266" t="s">
        <v>555</v>
      </c>
      <c r="C28" s="57">
        <v>58</v>
      </c>
      <c r="D28" s="61">
        <v>7</v>
      </c>
      <c r="E28" s="61">
        <v>28</v>
      </c>
      <c r="F28" s="61">
        <v>13</v>
      </c>
      <c r="G28" s="61">
        <v>8</v>
      </c>
      <c r="H28" s="83">
        <v>2</v>
      </c>
      <c r="I28" s="244"/>
      <c r="J28" s="244"/>
      <c r="K28" s="244"/>
      <c r="L28" s="244"/>
      <c r="M28" s="244"/>
      <c r="N28" s="244"/>
      <c r="O28" s="244"/>
      <c r="P28" s="244"/>
      <c r="Q28" s="244"/>
      <c r="R28" s="244"/>
      <c r="S28" s="244"/>
      <c r="T28" s="244"/>
      <c r="U28" s="244"/>
    </row>
    <row r="29" spans="2:21" s="17" customFormat="1" x14ac:dyDescent="0.15">
      <c r="B29" s="267"/>
      <c r="C29" s="41">
        <v>100</v>
      </c>
      <c r="D29" s="62">
        <v>12.1</v>
      </c>
      <c r="E29" s="62">
        <v>48.3</v>
      </c>
      <c r="F29" s="62">
        <v>22.4</v>
      </c>
      <c r="G29" s="62">
        <v>13.8</v>
      </c>
      <c r="H29" s="84">
        <v>3.4</v>
      </c>
    </row>
    <row r="30" spans="2:21" s="18" customFormat="1" ht="13.5" customHeight="1" x14ac:dyDescent="0.15">
      <c r="B30" s="266" t="s">
        <v>556</v>
      </c>
      <c r="C30" s="57">
        <v>42</v>
      </c>
      <c r="D30" s="61">
        <v>3</v>
      </c>
      <c r="E30" s="61">
        <v>18</v>
      </c>
      <c r="F30" s="61">
        <v>11</v>
      </c>
      <c r="G30" s="61">
        <v>4</v>
      </c>
      <c r="H30" s="83">
        <v>6</v>
      </c>
      <c r="I30" s="244"/>
      <c r="J30" s="244"/>
      <c r="K30" s="244"/>
      <c r="L30" s="244"/>
      <c r="M30" s="244"/>
      <c r="N30" s="244"/>
      <c r="O30" s="244"/>
      <c r="P30" s="244"/>
      <c r="Q30" s="244"/>
      <c r="R30" s="244"/>
      <c r="S30" s="244"/>
      <c r="T30" s="244"/>
      <c r="U30" s="244"/>
    </row>
    <row r="31" spans="2:21" s="17" customFormat="1" x14ac:dyDescent="0.15">
      <c r="B31" s="267"/>
      <c r="C31" s="41">
        <v>100</v>
      </c>
      <c r="D31" s="62">
        <v>7.1</v>
      </c>
      <c r="E31" s="62">
        <v>42.9</v>
      </c>
      <c r="F31" s="62">
        <v>26.2</v>
      </c>
      <c r="G31" s="62">
        <v>9.5</v>
      </c>
      <c r="H31" s="84">
        <v>14.3</v>
      </c>
    </row>
    <row r="32" spans="2:21" s="17" customFormat="1" x14ac:dyDescent="0.15">
      <c r="B32" s="42" t="s">
        <v>562</v>
      </c>
      <c r="C32" s="91"/>
      <c r="D32" s="91"/>
      <c r="E32" s="91"/>
      <c r="F32" s="91"/>
      <c r="G32" s="91"/>
      <c r="H32" s="91"/>
    </row>
    <row r="33" spans="2:21" s="18" customFormat="1" ht="13.5" customHeight="1" x14ac:dyDescent="0.15">
      <c r="B33" s="271" t="s">
        <v>4</v>
      </c>
      <c r="C33" s="57">
        <v>92</v>
      </c>
      <c r="D33" s="61">
        <v>23</v>
      </c>
      <c r="E33" s="61">
        <v>36</v>
      </c>
      <c r="F33" s="61">
        <v>9</v>
      </c>
      <c r="G33" s="61">
        <v>18</v>
      </c>
      <c r="H33" s="83">
        <v>6</v>
      </c>
      <c r="I33" s="244"/>
      <c r="J33" s="244"/>
      <c r="K33" s="244"/>
      <c r="L33" s="244"/>
      <c r="M33" s="244"/>
      <c r="N33" s="244"/>
      <c r="O33" s="244"/>
      <c r="P33" s="244"/>
      <c r="Q33" s="244"/>
      <c r="R33" s="244"/>
      <c r="S33" s="244"/>
      <c r="T33" s="244"/>
      <c r="U33" s="244"/>
    </row>
    <row r="34" spans="2:21" s="17" customFormat="1" ht="13.5" customHeight="1" x14ac:dyDescent="0.15">
      <c r="B34" s="272"/>
      <c r="C34" s="41">
        <v>100</v>
      </c>
      <c r="D34" s="62">
        <v>25</v>
      </c>
      <c r="E34" s="62">
        <v>39.1</v>
      </c>
      <c r="F34" s="62">
        <v>9.8000000000000007</v>
      </c>
      <c r="G34" s="62">
        <v>19.600000000000001</v>
      </c>
      <c r="H34" s="84">
        <v>6.5</v>
      </c>
    </row>
    <row r="35" spans="2:21" s="18" customFormat="1" x14ac:dyDescent="0.15">
      <c r="B35" s="266" t="s">
        <v>5</v>
      </c>
      <c r="C35" s="57">
        <v>68</v>
      </c>
      <c r="D35" s="61">
        <v>17</v>
      </c>
      <c r="E35" s="61">
        <v>26</v>
      </c>
      <c r="F35" s="61">
        <v>10</v>
      </c>
      <c r="G35" s="61">
        <v>13</v>
      </c>
      <c r="H35" s="83">
        <v>2</v>
      </c>
      <c r="I35" s="244"/>
      <c r="J35" s="244"/>
      <c r="K35" s="244"/>
      <c r="L35" s="244"/>
      <c r="M35" s="244"/>
      <c r="N35" s="244"/>
      <c r="O35" s="244"/>
      <c r="P35" s="244"/>
      <c r="Q35" s="244"/>
      <c r="R35" s="244"/>
      <c r="S35" s="244"/>
      <c r="T35" s="244"/>
      <c r="U35" s="244"/>
    </row>
    <row r="36" spans="2:21" s="17" customFormat="1" x14ac:dyDescent="0.15">
      <c r="B36" s="267"/>
      <c r="C36" s="41">
        <v>100</v>
      </c>
      <c r="D36" s="62">
        <v>25</v>
      </c>
      <c r="E36" s="62">
        <v>38.200000000000003</v>
      </c>
      <c r="F36" s="62">
        <v>14.7</v>
      </c>
      <c r="G36" s="62">
        <v>19.100000000000001</v>
      </c>
      <c r="H36" s="84">
        <v>2.9</v>
      </c>
    </row>
    <row r="37" spans="2:21" s="18" customFormat="1" x14ac:dyDescent="0.15">
      <c r="B37" s="266" t="s">
        <v>6</v>
      </c>
      <c r="C37" s="57">
        <v>101</v>
      </c>
      <c r="D37" s="61">
        <v>23</v>
      </c>
      <c r="E37" s="61">
        <v>38</v>
      </c>
      <c r="F37" s="61">
        <v>13</v>
      </c>
      <c r="G37" s="61">
        <v>23</v>
      </c>
      <c r="H37" s="83">
        <v>4</v>
      </c>
      <c r="I37" s="244"/>
      <c r="J37" s="244"/>
      <c r="K37" s="244"/>
      <c r="L37" s="244"/>
      <c r="M37" s="244"/>
      <c r="N37" s="244"/>
      <c r="O37" s="244"/>
      <c r="P37" s="244"/>
      <c r="Q37" s="244"/>
      <c r="R37" s="244"/>
      <c r="S37" s="244"/>
      <c r="T37" s="244"/>
      <c r="U37" s="244"/>
    </row>
    <row r="38" spans="2:21" s="17" customFormat="1" x14ac:dyDescent="0.15">
      <c r="B38" s="267"/>
      <c r="C38" s="41">
        <v>100</v>
      </c>
      <c r="D38" s="62">
        <v>22.8</v>
      </c>
      <c r="E38" s="62">
        <v>37.6</v>
      </c>
      <c r="F38" s="62">
        <v>12.9</v>
      </c>
      <c r="G38" s="62">
        <v>22.8</v>
      </c>
      <c r="H38" s="84">
        <v>4</v>
      </c>
    </row>
    <row r="39" spans="2:21" s="18" customFormat="1" x14ac:dyDescent="0.15">
      <c r="B39" s="266" t="s">
        <v>7</v>
      </c>
      <c r="C39" s="57">
        <v>90</v>
      </c>
      <c r="D39" s="61">
        <v>20</v>
      </c>
      <c r="E39" s="61">
        <v>41</v>
      </c>
      <c r="F39" s="61">
        <v>9</v>
      </c>
      <c r="G39" s="61">
        <v>18</v>
      </c>
      <c r="H39" s="83">
        <v>2</v>
      </c>
      <c r="I39" s="244"/>
      <c r="J39" s="244"/>
      <c r="K39" s="244"/>
      <c r="L39" s="244"/>
      <c r="M39" s="244"/>
      <c r="N39" s="244"/>
      <c r="O39" s="244"/>
      <c r="P39" s="244"/>
      <c r="Q39" s="244"/>
      <c r="R39" s="244"/>
      <c r="S39" s="244"/>
      <c r="T39" s="244"/>
      <c r="U39" s="244"/>
    </row>
    <row r="40" spans="2:21" s="17" customFormat="1" x14ac:dyDescent="0.15">
      <c r="B40" s="267"/>
      <c r="C40" s="41">
        <v>100</v>
      </c>
      <c r="D40" s="62">
        <v>22.2</v>
      </c>
      <c r="E40" s="62">
        <v>45.6</v>
      </c>
      <c r="F40" s="62">
        <v>10</v>
      </c>
      <c r="G40" s="62">
        <v>20</v>
      </c>
      <c r="H40" s="84">
        <v>2.2000000000000002</v>
      </c>
    </row>
    <row r="41" spans="2:21" s="18" customFormat="1" ht="13.5" customHeight="1" x14ac:dyDescent="0.15">
      <c r="B41" s="266" t="s">
        <v>8</v>
      </c>
      <c r="C41" s="57">
        <v>66</v>
      </c>
      <c r="D41" s="61">
        <v>19</v>
      </c>
      <c r="E41" s="61">
        <v>18</v>
      </c>
      <c r="F41" s="61">
        <v>9</v>
      </c>
      <c r="G41" s="61">
        <v>17</v>
      </c>
      <c r="H41" s="83">
        <v>3</v>
      </c>
      <c r="I41" s="244"/>
      <c r="J41" s="244"/>
      <c r="K41" s="244"/>
      <c r="L41" s="244"/>
      <c r="M41" s="244"/>
      <c r="N41" s="244"/>
      <c r="O41" s="244"/>
      <c r="P41" s="244"/>
      <c r="Q41" s="244"/>
      <c r="R41" s="244"/>
      <c r="S41" s="244"/>
      <c r="T41" s="244"/>
      <c r="U41" s="244"/>
    </row>
    <row r="42" spans="2:21" s="17" customFormat="1" ht="13.5" customHeight="1" x14ac:dyDescent="0.15">
      <c r="B42" s="267"/>
      <c r="C42" s="41">
        <v>100</v>
      </c>
      <c r="D42" s="62">
        <v>28.8</v>
      </c>
      <c r="E42" s="62">
        <v>27.3</v>
      </c>
      <c r="F42" s="62">
        <v>13.6</v>
      </c>
      <c r="G42" s="62">
        <v>25.8</v>
      </c>
      <c r="H42" s="84">
        <v>4.5</v>
      </c>
    </row>
    <row r="43" spans="2:21" s="17" customFormat="1" ht="13.5" customHeight="1" x14ac:dyDescent="0.15">
      <c r="B43" s="42" t="s">
        <v>563</v>
      </c>
      <c r="C43" s="91"/>
      <c r="D43" s="91"/>
      <c r="E43" s="91"/>
      <c r="F43" s="91"/>
      <c r="G43" s="91"/>
      <c r="H43" s="91"/>
    </row>
    <row r="44" spans="2:21" s="18" customFormat="1" ht="13.5" customHeight="1" x14ac:dyDescent="0.15">
      <c r="B44" s="266" t="s">
        <v>351</v>
      </c>
      <c r="C44" s="58">
        <v>377</v>
      </c>
      <c r="D44" s="61">
        <v>92</v>
      </c>
      <c r="E44" s="61">
        <v>144</v>
      </c>
      <c r="F44" s="61">
        <v>44</v>
      </c>
      <c r="G44" s="61">
        <v>84</v>
      </c>
      <c r="H44" s="83">
        <v>13</v>
      </c>
      <c r="I44" s="244"/>
      <c r="J44" s="244"/>
      <c r="K44" s="244"/>
      <c r="L44" s="244"/>
      <c r="M44" s="244"/>
      <c r="N44" s="244"/>
      <c r="O44" s="244"/>
      <c r="P44" s="244"/>
      <c r="Q44" s="244"/>
      <c r="R44" s="244"/>
      <c r="S44" s="244"/>
      <c r="T44" s="244"/>
      <c r="U44" s="244"/>
    </row>
    <row r="45" spans="2:21" s="17" customFormat="1" ht="13.5" customHeight="1" x14ac:dyDescent="0.15">
      <c r="B45" s="267"/>
      <c r="C45" s="41">
        <v>100</v>
      </c>
      <c r="D45" s="62">
        <v>24.4</v>
      </c>
      <c r="E45" s="62">
        <v>38.200000000000003</v>
      </c>
      <c r="F45" s="62">
        <v>11.7</v>
      </c>
      <c r="G45" s="62">
        <v>22.3</v>
      </c>
      <c r="H45" s="84">
        <v>3.4</v>
      </c>
    </row>
    <row r="46" spans="2:21" s="18" customFormat="1" x14ac:dyDescent="0.15">
      <c r="B46" s="266" t="s">
        <v>352</v>
      </c>
      <c r="C46" s="57">
        <v>8</v>
      </c>
      <c r="D46" s="61">
        <v>2</v>
      </c>
      <c r="E46" s="61">
        <v>2</v>
      </c>
      <c r="F46" s="61">
        <v>0</v>
      </c>
      <c r="G46" s="61">
        <v>3</v>
      </c>
      <c r="H46" s="83">
        <v>1</v>
      </c>
      <c r="I46" s="244"/>
      <c r="J46" s="244"/>
      <c r="K46" s="244"/>
      <c r="L46" s="244"/>
      <c r="M46" s="244"/>
      <c r="N46" s="244"/>
      <c r="O46" s="244"/>
      <c r="P46" s="244"/>
      <c r="Q46" s="244"/>
      <c r="R46" s="244"/>
      <c r="S46" s="244"/>
      <c r="T46" s="244"/>
      <c r="U46" s="244"/>
    </row>
    <row r="47" spans="2:21" s="17" customFormat="1" ht="13.5" customHeight="1" x14ac:dyDescent="0.15">
      <c r="B47" s="267"/>
      <c r="C47" s="41">
        <v>100</v>
      </c>
      <c r="D47" s="62">
        <v>25</v>
      </c>
      <c r="E47" s="62">
        <v>25</v>
      </c>
      <c r="F47" s="62">
        <v>0</v>
      </c>
      <c r="G47" s="62">
        <v>37.5</v>
      </c>
      <c r="H47" s="84">
        <v>12.5</v>
      </c>
    </row>
    <row r="48" spans="2:21" s="17" customFormat="1" ht="13.5" customHeight="1" x14ac:dyDescent="0.15">
      <c r="B48" s="42" t="s">
        <v>564</v>
      </c>
      <c r="C48" s="91"/>
      <c r="D48" s="91"/>
      <c r="E48" s="91"/>
      <c r="F48" s="91"/>
      <c r="G48" s="91"/>
      <c r="H48" s="91"/>
    </row>
    <row r="49" spans="2:21" s="18" customFormat="1" ht="13.5" customHeight="1" x14ac:dyDescent="0.15">
      <c r="B49" s="266" t="s">
        <v>9</v>
      </c>
      <c r="C49" s="57">
        <v>181</v>
      </c>
      <c r="D49" s="61">
        <v>59</v>
      </c>
      <c r="E49" s="61">
        <v>60</v>
      </c>
      <c r="F49" s="61">
        <v>14</v>
      </c>
      <c r="G49" s="61">
        <v>44</v>
      </c>
      <c r="H49" s="83">
        <v>4</v>
      </c>
      <c r="I49" s="244"/>
      <c r="J49" s="244"/>
      <c r="K49" s="244"/>
      <c r="L49" s="244"/>
      <c r="M49" s="244"/>
      <c r="N49" s="244"/>
      <c r="O49" s="244"/>
      <c r="P49" s="244"/>
      <c r="Q49" s="244"/>
      <c r="R49" s="244"/>
      <c r="S49" s="244"/>
      <c r="T49" s="244"/>
      <c r="U49" s="244"/>
    </row>
    <row r="50" spans="2:21" s="17" customFormat="1" ht="13.5" customHeight="1" x14ac:dyDescent="0.15">
      <c r="B50" s="267"/>
      <c r="C50" s="41">
        <v>100</v>
      </c>
      <c r="D50" s="62">
        <v>32.6</v>
      </c>
      <c r="E50" s="62">
        <v>33.1</v>
      </c>
      <c r="F50" s="62">
        <v>7.7</v>
      </c>
      <c r="G50" s="62">
        <v>24.3</v>
      </c>
      <c r="H50" s="84">
        <v>2.2000000000000002</v>
      </c>
    </row>
    <row r="51" spans="2:21" s="18" customFormat="1" x14ac:dyDescent="0.15">
      <c r="B51" s="266" t="s">
        <v>10</v>
      </c>
      <c r="C51" s="57">
        <v>29</v>
      </c>
      <c r="D51" s="61">
        <v>5</v>
      </c>
      <c r="E51" s="61">
        <v>16</v>
      </c>
      <c r="F51" s="61">
        <v>3</v>
      </c>
      <c r="G51" s="61">
        <v>4</v>
      </c>
      <c r="H51" s="83">
        <v>1</v>
      </c>
      <c r="I51" s="244"/>
      <c r="J51" s="244"/>
      <c r="K51" s="244"/>
      <c r="L51" s="244"/>
      <c r="M51" s="244"/>
      <c r="N51" s="244"/>
      <c r="O51" s="244"/>
      <c r="P51" s="244"/>
      <c r="Q51" s="244"/>
      <c r="R51" s="244"/>
      <c r="S51" s="244"/>
      <c r="T51" s="244"/>
      <c r="U51" s="244"/>
    </row>
    <row r="52" spans="2:21" s="17" customFormat="1" x14ac:dyDescent="0.15">
      <c r="B52" s="267"/>
      <c r="C52" s="41">
        <v>100</v>
      </c>
      <c r="D52" s="62">
        <v>17.2</v>
      </c>
      <c r="E52" s="62">
        <v>55.2</v>
      </c>
      <c r="F52" s="62">
        <v>10.3</v>
      </c>
      <c r="G52" s="62">
        <v>13.8</v>
      </c>
      <c r="H52" s="84">
        <v>3.4</v>
      </c>
    </row>
    <row r="53" spans="2:21" s="18" customFormat="1" x14ac:dyDescent="0.15">
      <c r="B53" s="266" t="s">
        <v>11</v>
      </c>
      <c r="C53" s="57">
        <v>7</v>
      </c>
      <c r="D53" s="61">
        <v>3</v>
      </c>
      <c r="E53" s="61">
        <v>3</v>
      </c>
      <c r="F53" s="61">
        <v>0</v>
      </c>
      <c r="G53" s="61">
        <v>1</v>
      </c>
      <c r="H53" s="83">
        <v>0</v>
      </c>
      <c r="I53" s="244"/>
      <c r="J53" s="244"/>
      <c r="K53" s="244"/>
      <c r="L53" s="244"/>
      <c r="M53" s="244"/>
      <c r="N53" s="244"/>
      <c r="O53" s="244"/>
      <c r="P53" s="244"/>
      <c r="Q53" s="244"/>
      <c r="R53" s="244"/>
      <c r="S53" s="244"/>
      <c r="T53" s="244"/>
      <c r="U53" s="244"/>
    </row>
    <row r="54" spans="2:21" s="17" customFormat="1" x14ac:dyDescent="0.15">
      <c r="B54" s="267"/>
      <c r="C54" s="41">
        <v>100</v>
      </c>
      <c r="D54" s="62">
        <v>42.9</v>
      </c>
      <c r="E54" s="62">
        <v>42.9</v>
      </c>
      <c r="F54" s="62">
        <v>0</v>
      </c>
      <c r="G54" s="62">
        <v>14.3</v>
      </c>
      <c r="H54" s="84">
        <v>0</v>
      </c>
    </row>
    <row r="55" spans="2:21" s="18" customFormat="1" x14ac:dyDescent="0.15">
      <c r="B55" s="266" t="s">
        <v>12</v>
      </c>
      <c r="C55" s="57">
        <v>43</v>
      </c>
      <c r="D55" s="61">
        <v>6</v>
      </c>
      <c r="E55" s="61">
        <v>17</v>
      </c>
      <c r="F55" s="61">
        <v>13</v>
      </c>
      <c r="G55" s="61">
        <v>6</v>
      </c>
      <c r="H55" s="83">
        <v>1</v>
      </c>
      <c r="I55" s="244"/>
      <c r="J55" s="244"/>
      <c r="K55" s="244"/>
      <c r="L55" s="244"/>
      <c r="M55" s="244"/>
      <c r="N55" s="244"/>
      <c r="O55" s="244"/>
      <c r="P55" s="244"/>
      <c r="Q55" s="244"/>
      <c r="R55" s="244"/>
      <c r="S55" s="244"/>
      <c r="T55" s="244"/>
      <c r="U55" s="244"/>
    </row>
    <row r="56" spans="2:21" s="17" customFormat="1" x14ac:dyDescent="0.15">
      <c r="B56" s="267"/>
      <c r="C56" s="41">
        <v>100</v>
      </c>
      <c r="D56" s="62">
        <v>14</v>
      </c>
      <c r="E56" s="62">
        <v>39.5</v>
      </c>
      <c r="F56" s="62">
        <v>30.2</v>
      </c>
      <c r="G56" s="62">
        <v>14</v>
      </c>
      <c r="H56" s="84">
        <v>2.2999999999999998</v>
      </c>
    </row>
    <row r="57" spans="2:21" s="18" customFormat="1" x14ac:dyDescent="0.15">
      <c r="B57" s="266" t="s">
        <v>3</v>
      </c>
      <c r="C57" s="57">
        <v>18</v>
      </c>
      <c r="D57" s="61">
        <v>3</v>
      </c>
      <c r="E57" s="61">
        <v>6</v>
      </c>
      <c r="F57" s="61">
        <v>0</v>
      </c>
      <c r="G57" s="61">
        <v>8</v>
      </c>
      <c r="H57" s="83">
        <v>1</v>
      </c>
      <c r="I57" s="244"/>
      <c r="J57" s="244"/>
      <c r="K57" s="244"/>
      <c r="L57" s="244"/>
      <c r="M57" s="244"/>
      <c r="N57" s="244"/>
      <c r="O57" s="244"/>
      <c r="P57" s="244"/>
      <c r="Q57" s="244"/>
      <c r="R57" s="244"/>
      <c r="S57" s="244"/>
      <c r="T57" s="244"/>
      <c r="U57" s="244"/>
    </row>
    <row r="58" spans="2:21" s="17" customFormat="1" ht="13.5" customHeight="1" x14ac:dyDescent="0.15">
      <c r="B58" s="267"/>
      <c r="C58" s="41">
        <v>100</v>
      </c>
      <c r="D58" s="62">
        <v>16.7</v>
      </c>
      <c r="E58" s="62">
        <v>33.299999999999997</v>
      </c>
      <c r="F58" s="62">
        <v>0</v>
      </c>
      <c r="G58" s="62">
        <v>44.4</v>
      </c>
      <c r="H58" s="84">
        <v>5.6</v>
      </c>
    </row>
    <row r="59" spans="2:21" s="18" customFormat="1" x14ac:dyDescent="0.15">
      <c r="B59" s="266" t="s">
        <v>13</v>
      </c>
      <c r="C59" s="57">
        <v>64</v>
      </c>
      <c r="D59" s="61">
        <v>16</v>
      </c>
      <c r="E59" s="61">
        <v>26</v>
      </c>
      <c r="F59" s="61">
        <v>7</v>
      </c>
      <c r="G59" s="61">
        <v>12</v>
      </c>
      <c r="H59" s="83">
        <v>3</v>
      </c>
      <c r="I59" s="244"/>
      <c r="J59" s="244"/>
      <c r="K59" s="244"/>
      <c r="L59" s="244"/>
      <c r="M59" s="244"/>
      <c r="N59" s="244"/>
      <c r="O59" s="244"/>
      <c r="P59" s="244"/>
      <c r="Q59" s="244"/>
      <c r="R59" s="244"/>
      <c r="S59" s="244"/>
      <c r="T59" s="244"/>
      <c r="U59" s="244"/>
    </row>
    <row r="60" spans="2:21" s="17" customFormat="1" x14ac:dyDescent="0.15">
      <c r="B60" s="267"/>
      <c r="C60" s="41">
        <v>100</v>
      </c>
      <c r="D60" s="62">
        <v>25</v>
      </c>
      <c r="E60" s="62">
        <v>40.6</v>
      </c>
      <c r="F60" s="62">
        <v>10.9</v>
      </c>
      <c r="G60" s="62">
        <v>18.8</v>
      </c>
      <c r="H60" s="84">
        <v>4.7</v>
      </c>
    </row>
    <row r="61" spans="2:21" s="18" customFormat="1" x14ac:dyDescent="0.15">
      <c r="B61" s="266" t="s">
        <v>14</v>
      </c>
      <c r="C61" s="57">
        <v>56</v>
      </c>
      <c r="D61" s="61">
        <v>4</v>
      </c>
      <c r="E61" s="61">
        <v>24</v>
      </c>
      <c r="F61" s="61">
        <v>12</v>
      </c>
      <c r="G61" s="61">
        <v>11</v>
      </c>
      <c r="H61" s="83">
        <v>5</v>
      </c>
      <c r="I61" s="244"/>
      <c r="J61" s="244"/>
      <c r="K61" s="244"/>
      <c r="L61" s="244"/>
      <c r="M61" s="244"/>
      <c r="N61" s="244"/>
      <c r="O61" s="244"/>
      <c r="P61" s="244"/>
      <c r="Q61" s="244"/>
      <c r="R61" s="244"/>
      <c r="S61" s="244"/>
      <c r="T61" s="244"/>
      <c r="U61" s="244"/>
    </row>
    <row r="62" spans="2:21" s="17" customFormat="1" x14ac:dyDescent="0.15">
      <c r="B62" s="267"/>
      <c r="C62" s="41">
        <v>100</v>
      </c>
      <c r="D62" s="62">
        <v>7.1</v>
      </c>
      <c r="E62" s="62">
        <v>42.9</v>
      </c>
      <c r="F62" s="62">
        <v>21.4</v>
      </c>
      <c r="G62" s="62">
        <v>19.600000000000001</v>
      </c>
      <c r="H62" s="84">
        <v>8.9</v>
      </c>
    </row>
    <row r="63" spans="2:21" s="18" customFormat="1" ht="13.5" customHeight="1" x14ac:dyDescent="0.15">
      <c r="B63" s="266" t="s">
        <v>15</v>
      </c>
      <c r="C63" s="57">
        <v>16</v>
      </c>
      <c r="D63" s="61">
        <v>5</v>
      </c>
      <c r="E63" s="61">
        <v>6</v>
      </c>
      <c r="F63" s="61">
        <v>2</v>
      </c>
      <c r="G63" s="61">
        <v>2</v>
      </c>
      <c r="H63" s="83">
        <v>1</v>
      </c>
      <c r="I63" s="244"/>
      <c r="J63" s="244"/>
      <c r="K63" s="244"/>
      <c r="L63" s="244"/>
      <c r="M63" s="244"/>
      <c r="N63" s="244"/>
      <c r="O63" s="244"/>
      <c r="P63" s="244"/>
      <c r="Q63" s="244"/>
      <c r="R63" s="244"/>
      <c r="S63" s="244"/>
      <c r="T63" s="244"/>
      <c r="U63" s="244"/>
    </row>
    <row r="64" spans="2:21" s="17" customFormat="1" x14ac:dyDescent="0.15">
      <c r="B64" s="267"/>
      <c r="C64" s="41">
        <v>100</v>
      </c>
      <c r="D64" s="62">
        <v>31.3</v>
      </c>
      <c r="E64" s="62">
        <v>37.5</v>
      </c>
      <c r="F64" s="62">
        <v>12.5</v>
      </c>
      <c r="G64" s="62">
        <v>12.5</v>
      </c>
      <c r="H64" s="84">
        <v>6.3</v>
      </c>
    </row>
    <row r="65" spans="2:21" s="17" customFormat="1" x14ac:dyDescent="0.15">
      <c r="B65" s="42" t="s">
        <v>565</v>
      </c>
      <c r="C65" s="91"/>
      <c r="D65" s="91"/>
      <c r="E65" s="91"/>
      <c r="F65" s="91"/>
      <c r="G65" s="91"/>
      <c r="H65" s="91"/>
    </row>
    <row r="66" spans="2:21" s="18" customFormat="1" ht="13.5" customHeight="1" x14ac:dyDescent="0.15">
      <c r="B66" s="266" t="s">
        <v>16</v>
      </c>
      <c r="C66" s="57">
        <v>106</v>
      </c>
      <c r="D66" s="61">
        <v>23</v>
      </c>
      <c r="E66" s="61">
        <v>40</v>
      </c>
      <c r="F66" s="61">
        <v>11</v>
      </c>
      <c r="G66" s="61">
        <v>28</v>
      </c>
      <c r="H66" s="83">
        <v>4</v>
      </c>
      <c r="I66" s="244"/>
      <c r="J66" s="244"/>
      <c r="K66" s="244"/>
      <c r="L66" s="244"/>
      <c r="M66" s="244"/>
      <c r="N66" s="244"/>
      <c r="O66" s="244"/>
      <c r="P66" s="244"/>
      <c r="Q66" s="244"/>
      <c r="R66" s="244"/>
      <c r="S66" s="244"/>
      <c r="T66" s="244"/>
      <c r="U66" s="244"/>
    </row>
    <row r="67" spans="2:21" s="17" customFormat="1" ht="13.5" customHeight="1" x14ac:dyDescent="0.15">
      <c r="B67" s="267"/>
      <c r="C67" s="41">
        <v>100</v>
      </c>
      <c r="D67" s="62">
        <v>21.7</v>
      </c>
      <c r="E67" s="62">
        <v>37.700000000000003</v>
      </c>
      <c r="F67" s="62">
        <v>10.4</v>
      </c>
      <c r="G67" s="62">
        <v>26.4</v>
      </c>
      <c r="H67" s="84">
        <v>3.8</v>
      </c>
    </row>
    <row r="68" spans="2:21" s="18" customFormat="1" x14ac:dyDescent="0.15">
      <c r="B68" s="266" t="s">
        <v>17</v>
      </c>
      <c r="C68" s="57">
        <v>91</v>
      </c>
      <c r="D68" s="61">
        <v>13</v>
      </c>
      <c r="E68" s="61">
        <v>40</v>
      </c>
      <c r="F68" s="61">
        <v>13</v>
      </c>
      <c r="G68" s="61">
        <v>19</v>
      </c>
      <c r="H68" s="83">
        <v>6</v>
      </c>
      <c r="I68" s="244"/>
      <c r="J68" s="244"/>
      <c r="K68" s="244"/>
      <c r="L68" s="244"/>
      <c r="M68" s="244"/>
      <c r="N68" s="244"/>
      <c r="O68" s="244"/>
      <c r="P68" s="244"/>
      <c r="Q68" s="244"/>
      <c r="R68" s="244"/>
      <c r="S68" s="244"/>
      <c r="T68" s="244"/>
      <c r="U68" s="244"/>
    </row>
    <row r="69" spans="2:21" s="17" customFormat="1" x14ac:dyDescent="0.15">
      <c r="B69" s="267"/>
      <c r="C69" s="41">
        <v>100</v>
      </c>
      <c r="D69" s="62">
        <v>14.3</v>
      </c>
      <c r="E69" s="62">
        <v>44</v>
      </c>
      <c r="F69" s="62">
        <v>14.3</v>
      </c>
      <c r="G69" s="62">
        <v>20.9</v>
      </c>
      <c r="H69" s="84">
        <v>6.6</v>
      </c>
    </row>
    <row r="70" spans="2:21" s="18" customFormat="1" x14ac:dyDescent="0.15">
      <c r="B70" s="266" t="s">
        <v>18</v>
      </c>
      <c r="C70" s="57">
        <v>130</v>
      </c>
      <c r="D70" s="61">
        <v>41</v>
      </c>
      <c r="E70" s="61">
        <v>50</v>
      </c>
      <c r="F70" s="61">
        <v>17</v>
      </c>
      <c r="G70" s="61">
        <v>20</v>
      </c>
      <c r="H70" s="83">
        <v>2</v>
      </c>
      <c r="I70" s="244"/>
      <c r="J70" s="244"/>
      <c r="K70" s="244"/>
      <c r="L70" s="244"/>
      <c r="M70" s="244"/>
      <c r="N70" s="244"/>
      <c r="O70" s="244"/>
      <c r="P70" s="244"/>
      <c r="Q70" s="244"/>
      <c r="R70" s="244"/>
      <c r="S70" s="244"/>
      <c r="T70" s="244"/>
      <c r="U70" s="244"/>
    </row>
    <row r="71" spans="2:21" s="17" customFormat="1" x14ac:dyDescent="0.15">
      <c r="B71" s="267"/>
      <c r="C71" s="41">
        <v>100</v>
      </c>
      <c r="D71" s="62">
        <v>31.5</v>
      </c>
      <c r="E71" s="62">
        <v>38.5</v>
      </c>
      <c r="F71" s="62">
        <v>13.1</v>
      </c>
      <c r="G71" s="62">
        <v>15.4</v>
      </c>
      <c r="H71" s="84">
        <v>1.5</v>
      </c>
    </row>
    <row r="72" spans="2:21" s="18" customFormat="1" x14ac:dyDescent="0.15">
      <c r="B72" s="266" t="s">
        <v>19</v>
      </c>
      <c r="C72" s="57">
        <v>72</v>
      </c>
      <c r="D72" s="61">
        <v>21</v>
      </c>
      <c r="E72" s="61">
        <v>22</v>
      </c>
      <c r="F72" s="61">
        <v>4</v>
      </c>
      <c r="G72" s="61">
        <v>22</v>
      </c>
      <c r="H72" s="83">
        <v>3</v>
      </c>
      <c r="I72" s="244"/>
      <c r="J72" s="244"/>
      <c r="K72" s="244"/>
      <c r="L72" s="244"/>
      <c r="M72" s="244"/>
      <c r="N72" s="244"/>
      <c r="O72" s="244"/>
      <c r="P72" s="244"/>
      <c r="Q72" s="244"/>
      <c r="R72" s="244"/>
      <c r="S72" s="244"/>
      <c r="T72" s="244"/>
      <c r="U72" s="244"/>
    </row>
    <row r="73" spans="2:21" s="17" customFormat="1" ht="13.5" customHeight="1" x14ac:dyDescent="0.15">
      <c r="B73" s="267"/>
      <c r="C73" s="41">
        <v>100</v>
      </c>
      <c r="D73" s="62">
        <v>29.2</v>
      </c>
      <c r="E73" s="62">
        <v>30.6</v>
      </c>
      <c r="F73" s="62">
        <v>5.6</v>
      </c>
      <c r="G73" s="62">
        <v>30.6</v>
      </c>
      <c r="H73" s="84">
        <v>4.2</v>
      </c>
    </row>
    <row r="74" spans="2:21" s="18" customFormat="1" x14ac:dyDescent="0.15">
      <c r="B74" s="266" t="s">
        <v>20</v>
      </c>
      <c r="C74" s="57">
        <v>8</v>
      </c>
      <c r="D74" s="61">
        <v>3</v>
      </c>
      <c r="E74" s="61">
        <v>4</v>
      </c>
      <c r="F74" s="61">
        <v>0</v>
      </c>
      <c r="G74" s="61">
        <v>0</v>
      </c>
      <c r="H74" s="83">
        <v>1</v>
      </c>
      <c r="I74" s="244"/>
      <c r="J74" s="244"/>
      <c r="K74" s="244"/>
      <c r="L74" s="244"/>
      <c r="M74" s="244"/>
      <c r="N74" s="244"/>
      <c r="O74" s="244"/>
      <c r="P74" s="244"/>
      <c r="Q74" s="244"/>
      <c r="R74" s="244"/>
      <c r="S74" s="244"/>
      <c r="T74" s="244"/>
      <c r="U74" s="244"/>
    </row>
    <row r="75" spans="2:21" s="17" customFormat="1" x14ac:dyDescent="0.15">
      <c r="B75" s="267"/>
      <c r="C75" s="41">
        <v>100</v>
      </c>
      <c r="D75" s="62">
        <v>37.5</v>
      </c>
      <c r="E75" s="62">
        <v>50</v>
      </c>
      <c r="F75" s="62">
        <v>0</v>
      </c>
      <c r="G75" s="62">
        <v>0</v>
      </c>
      <c r="H75" s="84">
        <v>12.5</v>
      </c>
    </row>
    <row r="76" spans="2:21" s="18" customFormat="1" ht="13.5" customHeight="1" x14ac:dyDescent="0.15">
      <c r="B76" s="266" t="s">
        <v>15</v>
      </c>
      <c r="C76" s="57">
        <v>9</v>
      </c>
      <c r="D76" s="61">
        <v>1</v>
      </c>
      <c r="E76" s="61">
        <v>4</v>
      </c>
      <c r="F76" s="61">
        <v>4</v>
      </c>
      <c r="G76" s="61">
        <v>0</v>
      </c>
      <c r="H76" s="83">
        <v>0</v>
      </c>
      <c r="I76" s="244"/>
      <c r="J76" s="244"/>
      <c r="K76" s="244"/>
      <c r="L76" s="244"/>
      <c r="M76" s="244"/>
      <c r="N76" s="244"/>
      <c r="O76" s="244"/>
      <c r="P76" s="244"/>
      <c r="Q76" s="244"/>
      <c r="R76" s="244"/>
      <c r="S76" s="244"/>
      <c r="T76" s="244"/>
      <c r="U76" s="244"/>
    </row>
    <row r="77" spans="2:21" s="17" customFormat="1" x14ac:dyDescent="0.15">
      <c r="B77" s="267"/>
      <c r="C77" s="41">
        <v>100</v>
      </c>
      <c r="D77" s="62">
        <v>11.1</v>
      </c>
      <c r="E77" s="62">
        <v>44.4</v>
      </c>
      <c r="F77" s="62">
        <v>44.4</v>
      </c>
      <c r="G77" s="62">
        <v>0</v>
      </c>
      <c r="H77" s="84">
        <v>0</v>
      </c>
    </row>
    <row r="78" spans="2:21" s="17" customFormat="1" x14ac:dyDescent="0.15">
      <c r="B78" s="42" t="s">
        <v>566</v>
      </c>
      <c r="C78" s="91"/>
      <c r="D78" s="91"/>
      <c r="E78" s="91"/>
      <c r="F78" s="91"/>
      <c r="G78" s="91"/>
      <c r="H78" s="91"/>
    </row>
    <row r="79" spans="2:21" s="18" customFormat="1" ht="13.5" customHeight="1" x14ac:dyDescent="0.15">
      <c r="B79" s="266" t="s">
        <v>21</v>
      </c>
      <c r="C79" s="57">
        <v>43</v>
      </c>
      <c r="D79" s="61">
        <v>14</v>
      </c>
      <c r="E79" s="61">
        <v>20</v>
      </c>
      <c r="F79" s="61">
        <v>3</v>
      </c>
      <c r="G79" s="61">
        <v>5</v>
      </c>
      <c r="H79" s="83">
        <v>1</v>
      </c>
      <c r="I79" s="244"/>
      <c r="J79" s="244"/>
      <c r="K79" s="244"/>
      <c r="L79" s="244"/>
      <c r="M79" s="244"/>
      <c r="N79" s="244"/>
      <c r="O79" s="244"/>
      <c r="P79" s="244"/>
      <c r="Q79" s="244"/>
      <c r="R79" s="244"/>
      <c r="S79" s="244"/>
      <c r="T79" s="244"/>
      <c r="U79" s="244"/>
    </row>
    <row r="80" spans="2:21" s="17" customFormat="1" ht="13.5" customHeight="1" x14ac:dyDescent="0.15">
      <c r="B80" s="267"/>
      <c r="C80" s="41">
        <v>100</v>
      </c>
      <c r="D80" s="62">
        <v>32.6</v>
      </c>
      <c r="E80" s="62">
        <v>46.5</v>
      </c>
      <c r="F80" s="62">
        <v>7</v>
      </c>
      <c r="G80" s="62">
        <v>11.6</v>
      </c>
      <c r="H80" s="84">
        <v>2.2999999999999998</v>
      </c>
    </row>
    <row r="81" spans="2:21" s="18" customFormat="1" x14ac:dyDescent="0.15">
      <c r="B81" s="266" t="s">
        <v>22</v>
      </c>
      <c r="C81" s="57">
        <v>30</v>
      </c>
      <c r="D81" s="61">
        <v>14</v>
      </c>
      <c r="E81" s="61">
        <v>9</v>
      </c>
      <c r="F81" s="61">
        <v>3</v>
      </c>
      <c r="G81" s="61">
        <v>3</v>
      </c>
      <c r="H81" s="83">
        <v>1</v>
      </c>
      <c r="I81" s="244"/>
      <c r="J81" s="244"/>
      <c r="K81" s="244"/>
      <c r="L81" s="244"/>
      <c r="M81" s="244"/>
      <c r="N81" s="244"/>
      <c r="O81" s="244"/>
      <c r="P81" s="244"/>
      <c r="Q81" s="244"/>
      <c r="R81" s="244"/>
      <c r="S81" s="244"/>
      <c r="T81" s="244"/>
      <c r="U81" s="244"/>
    </row>
    <row r="82" spans="2:21" s="17" customFormat="1" x14ac:dyDescent="0.15">
      <c r="B82" s="267"/>
      <c r="C82" s="41">
        <v>100</v>
      </c>
      <c r="D82" s="62">
        <v>46.7</v>
      </c>
      <c r="E82" s="62">
        <v>30</v>
      </c>
      <c r="F82" s="62">
        <v>10</v>
      </c>
      <c r="G82" s="62">
        <v>10</v>
      </c>
      <c r="H82" s="84">
        <v>3.3</v>
      </c>
    </row>
    <row r="83" spans="2:21" s="18" customFormat="1" x14ac:dyDescent="0.15">
      <c r="B83" s="266" t="s">
        <v>23</v>
      </c>
      <c r="C83" s="57">
        <v>19</v>
      </c>
      <c r="D83" s="61">
        <v>6</v>
      </c>
      <c r="E83" s="61">
        <v>9</v>
      </c>
      <c r="F83" s="61">
        <v>2</v>
      </c>
      <c r="G83" s="61">
        <v>2</v>
      </c>
      <c r="H83" s="83">
        <v>0</v>
      </c>
      <c r="I83" s="244"/>
      <c r="J83" s="244"/>
      <c r="K83" s="244"/>
      <c r="L83" s="244"/>
      <c r="M83" s="244"/>
      <c r="N83" s="244"/>
      <c r="O83" s="244"/>
      <c r="P83" s="244"/>
      <c r="Q83" s="244"/>
      <c r="R83" s="244"/>
      <c r="S83" s="244"/>
      <c r="T83" s="244"/>
      <c r="U83" s="244"/>
    </row>
    <row r="84" spans="2:21" s="17" customFormat="1" x14ac:dyDescent="0.15">
      <c r="B84" s="267"/>
      <c r="C84" s="41">
        <v>100</v>
      </c>
      <c r="D84" s="62">
        <v>31.6</v>
      </c>
      <c r="E84" s="62">
        <v>47.4</v>
      </c>
      <c r="F84" s="62">
        <v>10.5</v>
      </c>
      <c r="G84" s="62">
        <v>10.5</v>
      </c>
      <c r="H84" s="84">
        <v>0</v>
      </c>
    </row>
    <row r="85" spans="2:21" s="18" customFormat="1" x14ac:dyDescent="0.15">
      <c r="B85" s="266" t="s">
        <v>24</v>
      </c>
      <c r="C85" s="57">
        <v>51</v>
      </c>
      <c r="D85" s="61">
        <v>13</v>
      </c>
      <c r="E85" s="61">
        <v>22</v>
      </c>
      <c r="F85" s="61">
        <v>7</v>
      </c>
      <c r="G85" s="61">
        <v>6</v>
      </c>
      <c r="H85" s="83">
        <v>3</v>
      </c>
      <c r="I85" s="244"/>
      <c r="J85" s="244"/>
      <c r="K85" s="244"/>
      <c r="L85" s="244"/>
      <c r="M85" s="244"/>
      <c r="N85" s="244"/>
      <c r="O85" s="244"/>
      <c r="P85" s="244"/>
      <c r="Q85" s="244"/>
      <c r="R85" s="244"/>
      <c r="S85" s="244"/>
      <c r="T85" s="244"/>
      <c r="U85" s="244"/>
    </row>
    <row r="86" spans="2:21" s="17" customFormat="1" x14ac:dyDescent="0.15">
      <c r="B86" s="267"/>
      <c r="C86" s="41">
        <v>100</v>
      </c>
      <c r="D86" s="62">
        <v>25.5</v>
      </c>
      <c r="E86" s="62">
        <v>43.1</v>
      </c>
      <c r="F86" s="62">
        <v>13.7</v>
      </c>
      <c r="G86" s="62">
        <v>11.8</v>
      </c>
      <c r="H86" s="84">
        <v>5.9</v>
      </c>
    </row>
    <row r="87" spans="2:21" s="18" customFormat="1" x14ac:dyDescent="0.15">
      <c r="B87" s="266" t="s">
        <v>25</v>
      </c>
      <c r="C87" s="57">
        <v>49</v>
      </c>
      <c r="D87" s="61">
        <v>17</v>
      </c>
      <c r="E87" s="61">
        <v>15</v>
      </c>
      <c r="F87" s="61">
        <v>8</v>
      </c>
      <c r="G87" s="61">
        <v>5</v>
      </c>
      <c r="H87" s="83">
        <v>4</v>
      </c>
      <c r="I87" s="244"/>
      <c r="J87" s="244"/>
      <c r="K87" s="244"/>
      <c r="L87" s="244"/>
      <c r="M87" s="244"/>
      <c r="N87" s="244"/>
      <c r="O87" s="244"/>
      <c r="P87" s="244"/>
      <c r="Q87" s="244"/>
      <c r="R87" s="244"/>
      <c r="S87" s="244"/>
      <c r="T87" s="244"/>
      <c r="U87" s="244"/>
    </row>
    <row r="88" spans="2:21" s="17" customFormat="1" x14ac:dyDescent="0.15">
      <c r="B88" s="267"/>
      <c r="C88" s="41">
        <v>100</v>
      </c>
      <c r="D88" s="62">
        <v>34.700000000000003</v>
      </c>
      <c r="E88" s="62">
        <v>30.6</v>
      </c>
      <c r="F88" s="62">
        <v>16.3</v>
      </c>
      <c r="G88" s="62">
        <v>10.199999999999999</v>
      </c>
      <c r="H88" s="84">
        <v>8.1999999999999993</v>
      </c>
    </row>
    <row r="89" spans="2:21" s="18" customFormat="1" ht="13.5" customHeight="1" x14ac:dyDescent="0.15">
      <c r="B89" s="266" t="s">
        <v>26</v>
      </c>
      <c r="C89" s="57">
        <v>200</v>
      </c>
      <c r="D89" s="61">
        <v>53</v>
      </c>
      <c r="E89" s="61">
        <v>77</v>
      </c>
      <c r="F89" s="61">
        <v>22</v>
      </c>
      <c r="G89" s="61">
        <v>45</v>
      </c>
      <c r="H89" s="83">
        <v>3</v>
      </c>
      <c r="I89" s="244"/>
      <c r="J89" s="244"/>
      <c r="K89" s="244"/>
      <c r="L89" s="244"/>
      <c r="M89" s="244"/>
      <c r="N89" s="244"/>
      <c r="O89" s="244"/>
      <c r="P89" s="244"/>
      <c r="Q89" s="244"/>
      <c r="R89" s="244"/>
      <c r="S89" s="244"/>
      <c r="T89" s="244"/>
      <c r="U89" s="244"/>
    </row>
    <row r="90" spans="2:21" s="17" customFormat="1" x14ac:dyDescent="0.15">
      <c r="B90" s="267"/>
      <c r="C90" s="41">
        <v>100</v>
      </c>
      <c r="D90" s="62">
        <v>26.5</v>
      </c>
      <c r="E90" s="62">
        <v>38.5</v>
      </c>
      <c r="F90" s="62">
        <v>11</v>
      </c>
      <c r="G90" s="62">
        <v>22.5</v>
      </c>
      <c r="H90" s="84">
        <v>1.5</v>
      </c>
    </row>
    <row r="91" spans="2:21" s="17" customFormat="1" x14ac:dyDescent="0.15">
      <c r="B91" s="42" t="s">
        <v>567</v>
      </c>
      <c r="C91" s="91"/>
      <c r="D91" s="91"/>
      <c r="E91" s="91"/>
      <c r="F91" s="91"/>
      <c r="G91" s="91"/>
      <c r="H91" s="91"/>
    </row>
    <row r="92" spans="2:21" s="18" customFormat="1" ht="13.5" customHeight="1" x14ac:dyDescent="0.15">
      <c r="B92" s="266" t="s">
        <v>27</v>
      </c>
      <c r="C92" s="57">
        <v>124</v>
      </c>
      <c r="D92" s="61">
        <v>31</v>
      </c>
      <c r="E92" s="61">
        <v>40</v>
      </c>
      <c r="F92" s="61">
        <v>20</v>
      </c>
      <c r="G92" s="61">
        <v>25</v>
      </c>
      <c r="H92" s="83">
        <v>8</v>
      </c>
      <c r="I92" s="244"/>
      <c r="J92" s="244"/>
      <c r="K92" s="244"/>
      <c r="L92" s="244"/>
      <c r="M92" s="244"/>
      <c r="N92" s="244"/>
      <c r="O92" s="244"/>
      <c r="P92" s="244"/>
      <c r="Q92" s="244"/>
      <c r="R92" s="244"/>
      <c r="S92" s="244"/>
      <c r="T92" s="244"/>
      <c r="U92" s="244"/>
    </row>
    <row r="93" spans="2:21" s="17" customFormat="1" ht="13.5" customHeight="1" x14ac:dyDescent="0.15">
      <c r="B93" s="267"/>
      <c r="C93" s="41">
        <v>100</v>
      </c>
      <c r="D93" s="62">
        <v>25</v>
      </c>
      <c r="E93" s="62">
        <v>32.299999999999997</v>
      </c>
      <c r="F93" s="62">
        <v>16.100000000000001</v>
      </c>
      <c r="G93" s="62">
        <v>20.2</v>
      </c>
      <c r="H93" s="84">
        <v>6.5</v>
      </c>
    </row>
    <row r="94" spans="2:21" s="18" customFormat="1" x14ac:dyDescent="0.15">
      <c r="B94" s="266" t="s">
        <v>28</v>
      </c>
      <c r="C94" s="57">
        <v>7</v>
      </c>
      <c r="D94" s="61">
        <v>1</v>
      </c>
      <c r="E94" s="61">
        <v>4</v>
      </c>
      <c r="F94" s="61">
        <v>0</v>
      </c>
      <c r="G94" s="61">
        <v>1</v>
      </c>
      <c r="H94" s="83">
        <v>1</v>
      </c>
      <c r="I94" s="244"/>
      <c r="J94" s="244"/>
      <c r="K94" s="244"/>
      <c r="L94" s="244"/>
      <c r="M94" s="244"/>
      <c r="N94" s="244"/>
      <c r="O94" s="244"/>
      <c r="P94" s="244"/>
      <c r="Q94" s="244"/>
      <c r="R94" s="244"/>
      <c r="S94" s="244"/>
      <c r="T94" s="244"/>
      <c r="U94" s="244"/>
    </row>
    <row r="95" spans="2:21" s="17" customFormat="1" x14ac:dyDescent="0.15">
      <c r="B95" s="267"/>
      <c r="C95" s="41">
        <v>100</v>
      </c>
      <c r="D95" s="62">
        <v>14.3</v>
      </c>
      <c r="E95" s="62">
        <v>57.1</v>
      </c>
      <c r="F95" s="62">
        <v>0</v>
      </c>
      <c r="G95" s="62">
        <v>14.3</v>
      </c>
      <c r="H95" s="84">
        <v>14.3</v>
      </c>
    </row>
    <row r="96" spans="2:21" s="18" customFormat="1" x14ac:dyDescent="0.15">
      <c r="B96" s="266" t="s">
        <v>29</v>
      </c>
      <c r="C96" s="57">
        <v>119</v>
      </c>
      <c r="D96" s="61">
        <v>33</v>
      </c>
      <c r="E96" s="61">
        <v>50</v>
      </c>
      <c r="F96" s="61">
        <v>11</v>
      </c>
      <c r="G96" s="61">
        <v>22</v>
      </c>
      <c r="H96" s="83">
        <v>3</v>
      </c>
      <c r="I96" s="244"/>
      <c r="J96" s="244"/>
      <c r="K96" s="244"/>
      <c r="L96" s="244"/>
      <c r="M96" s="244"/>
      <c r="N96" s="244"/>
      <c r="O96" s="244"/>
      <c r="P96" s="244"/>
      <c r="Q96" s="244"/>
      <c r="R96" s="244"/>
      <c r="S96" s="244"/>
      <c r="T96" s="244"/>
      <c r="U96" s="244"/>
    </row>
    <row r="97" spans="2:21" s="17" customFormat="1" x14ac:dyDescent="0.15">
      <c r="B97" s="267"/>
      <c r="C97" s="41">
        <v>100</v>
      </c>
      <c r="D97" s="62">
        <v>27.7</v>
      </c>
      <c r="E97" s="62">
        <v>42</v>
      </c>
      <c r="F97" s="62">
        <v>9.1999999999999993</v>
      </c>
      <c r="G97" s="62">
        <v>18.5</v>
      </c>
      <c r="H97" s="84">
        <v>2.5</v>
      </c>
    </row>
    <row r="98" spans="2:21" s="18" customFormat="1" x14ac:dyDescent="0.15">
      <c r="B98" s="266" t="s">
        <v>30</v>
      </c>
      <c r="C98" s="57">
        <v>126</v>
      </c>
      <c r="D98" s="61">
        <v>26</v>
      </c>
      <c r="E98" s="61">
        <v>50</v>
      </c>
      <c r="F98" s="61">
        <v>14</v>
      </c>
      <c r="G98" s="61">
        <v>34</v>
      </c>
      <c r="H98" s="83">
        <v>2</v>
      </c>
      <c r="I98" s="244"/>
      <c r="J98" s="244"/>
      <c r="K98" s="244"/>
      <c r="L98" s="244"/>
      <c r="M98" s="244"/>
      <c r="N98" s="244"/>
      <c r="O98" s="244"/>
      <c r="P98" s="244"/>
      <c r="Q98" s="244"/>
      <c r="R98" s="244"/>
      <c r="S98" s="244"/>
      <c r="T98" s="244"/>
      <c r="U98" s="244"/>
    </row>
    <row r="99" spans="2:21" s="17" customFormat="1" x14ac:dyDescent="0.15">
      <c r="B99" s="267"/>
      <c r="C99" s="41">
        <v>100</v>
      </c>
      <c r="D99" s="62">
        <v>20.6</v>
      </c>
      <c r="E99" s="62">
        <v>39.700000000000003</v>
      </c>
      <c r="F99" s="62">
        <v>11.1</v>
      </c>
      <c r="G99" s="62">
        <v>27</v>
      </c>
      <c r="H99" s="84">
        <v>1.6</v>
      </c>
    </row>
    <row r="100" spans="2:21" s="18" customFormat="1" x14ac:dyDescent="0.15">
      <c r="B100" s="268" t="s">
        <v>559</v>
      </c>
      <c r="C100" s="57">
        <v>29</v>
      </c>
      <c r="D100" s="61">
        <v>6</v>
      </c>
      <c r="E100" s="61">
        <v>11</v>
      </c>
      <c r="F100" s="61">
        <v>6</v>
      </c>
      <c r="G100" s="61">
        <v>5</v>
      </c>
      <c r="H100" s="83">
        <v>1</v>
      </c>
      <c r="I100" s="244"/>
      <c r="J100" s="244"/>
      <c r="K100" s="244"/>
      <c r="L100" s="244"/>
      <c r="M100" s="244"/>
      <c r="N100" s="244"/>
      <c r="O100" s="244"/>
      <c r="P100" s="244"/>
      <c r="Q100" s="244"/>
      <c r="R100" s="244"/>
      <c r="S100" s="244"/>
      <c r="T100" s="244"/>
      <c r="U100" s="244"/>
    </row>
    <row r="101" spans="2:21" s="17" customFormat="1" x14ac:dyDescent="0.15">
      <c r="B101" s="269"/>
      <c r="C101" s="41">
        <v>100</v>
      </c>
      <c r="D101" s="62">
        <v>20.7</v>
      </c>
      <c r="E101" s="62">
        <v>37.9</v>
      </c>
      <c r="F101" s="62">
        <v>20.7</v>
      </c>
      <c r="G101" s="62">
        <v>17.2</v>
      </c>
      <c r="H101" s="84">
        <v>3.4</v>
      </c>
    </row>
    <row r="102" spans="2:21" s="18" customFormat="1" x14ac:dyDescent="0.15">
      <c r="B102" s="266" t="s">
        <v>31</v>
      </c>
      <c r="C102" s="57">
        <v>10</v>
      </c>
      <c r="D102" s="61">
        <v>4</v>
      </c>
      <c r="E102" s="61">
        <v>3</v>
      </c>
      <c r="F102" s="61">
        <v>0</v>
      </c>
      <c r="G102" s="61">
        <v>2</v>
      </c>
      <c r="H102" s="83">
        <v>1</v>
      </c>
      <c r="I102" s="244"/>
      <c r="J102" s="244"/>
      <c r="K102" s="244"/>
      <c r="L102" s="244"/>
      <c r="M102" s="244"/>
      <c r="N102" s="244"/>
      <c r="O102" s="244"/>
      <c r="P102" s="244"/>
      <c r="Q102" s="244"/>
      <c r="R102" s="244"/>
      <c r="S102" s="244"/>
      <c r="T102" s="244"/>
      <c r="U102" s="244"/>
    </row>
    <row r="103" spans="2:21" s="17" customFormat="1" x14ac:dyDescent="0.15">
      <c r="B103" s="267"/>
      <c r="C103" s="41">
        <v>100</v>
      </c>
      <c r="D103" s="62">
        <v>40</v>
      </c>
      <c r="E103" s="62">
        <v>30</v>
      </c>
      <c r="F103" s="62">
        <v>0</v>
      </c>
      <c r="G103" s="62">
        <v>20</v>
      </c>
      <c r="H103" s="84">
        <v>10</v>
      </c>
    </row>
    <row r="104" spans="2:21" s="18" customFormat="1" ht="13.5" customHeight="1" x14ac:dyDescent="0.15">
      <c r="B104" s="266" t="s">
        <v>32</v>
      </c>
      <c r="C104" s="57">
        <v>2</v>
      </c>
      <c r="D104" s="61">
        <v>0</v>
      </c>
      <c r="E104" s="61">
        <v>2</v>
      </c>
      <c r="F104" s="61">
        <v>0</v>
      </c>
      <c r="G104" s="61">
        <v>0</v>
      </c>
      <c r="H104" s="83">
        <v>0</v>
      </c>
      <c r="I104" s="244"/>
      <c r="J104" s="244"/>
      <c r="K104" s="244"/>
      <c r="L104" s="244"/>
      <c r="M104" s="244"/>
      <c r="N104" s="244"/>
      <c r="O104" s="244"/>
      <c r="P104" s="244"/>
      <c r="Q104" s="244"/>
      <c r="R104" s="244"/>
      <c r="S104" s="244"/>
      <c r="T104" s="244"/>
      <c r="U104" s="244"/>
    </row>
    <row r="105" spans="2:21" s="17" customFormat="1" x14ac:dyDescent="0.15">
      <c r="B105" s="267"/>
      <c r="C105" s="41">
        <v>100</v>
      </c>
      <c r="D105" s="62">
        <v>0</v>
      </c>
      <c r="E105" s="62">
        <v>100</v>
      </c>
      <c r="F105" s="62">
        <v>0</v>
      </c>
      <c r="G105" s="62">
        <v>0</v>
      </c>
      <c r="H105" s="84">
        <v>0</v>
      </c>
    </row>
    <row r="106" spans="2:21" s="17" customFormat="1" x14ac:dyDescent="0.15">
      <c r="B106" s="42" t="s">
        <v>568</v>
      </c>
      <c r="C106" s="91"/>
      <c r="D106" s="91"/>
      <c r="E106" s="91"/>
      <c r="F106" s="91"/>
      <c r="G106" s="91"/>
      <c r="H106" s="91"/>
    </row>
    <row r="107" spans="2:21" s="18" customFormat="1" ht="13.5" customHeight="1" x14ac:dyDescent="0.15">
      <c r="B107" s="266" t="s">
        <v>33</v>
      </c>
      <c r="C107" s="57">
        <v>19</v>
      </c>
      <c r="D107" s="61">
        <v>2</v>
      </c>
      <c r="E107" s="61">
        <v>9</v>
      </c>
      <c r="F107" s="61">
        <v>0</v>
      </c>
      <c r="G107" s="61">
        <v>7</v>
      </c>
      <c r="H107" s="83">
        <v>1</v>
      </c>
      <c r="I107" s="244"/>
      <c r="J107" s="244"/>
      <c r="K107" s="244"/>
      <c r="L107" s="244"/>
      <c r="M107" s="244"/>
      <c r="N107" s="244"/>
      <c r="O107" s="244"/>
      <c r="P107" s="244"/>
      <c r="Q107" s="244"/>
      <c r="R107" s="244"/>
      <c r="S107" s="244"/>
      <c r="T107" s="244"/>
      <c r="U107" s="244"/>
    </row>
    <row r="108" spans="2:21" s="17" customFormat="1" ht="13.5" customHeight="1" x14ac:dyDescent="0.15">
      <c r="B108" s="267"/>
      <c r="C108" s="41">
        <v>100</v>
      </c>
      <c r="D108" s="62">
        <v>10.5</v>
      </c>
      <c r="E108" s="62">
        <v>47.4</v>
      </c>
      <c r="F108" s="62">
        <v>0</v>
      </c>
      <c r="G108" s="62">
        <v>36.799999999999997</v>
      </c>
      <c r="H108" s="84">
        <v>5.3</v>
      </c>
    </row>
    <row r="109" spans="2:21" s="18" customFormat="1" x14ac:dyDescent="0.15">
      <c r="B109" s="266" t="s">
        <v>34</v>
      </c>
      <c r="C109" s="57">
        <v>63</v>
      </c>
      <c r="D109" s="61">
        <v>15</v>
      </c>
      <c r="E109" s="61">
        <v>23</v>
      </c>
      <c r="F109" s="61">
        <v>5</v>
      </c>
      <c r="G109" s="61">
        <v>19</v>
      </c>
      <c r="H109" s="83">
        <v>1</v>
      </c>
      <c r="I109" s="244"/>
      <c r="J109" s="244"/>
      <c r="K109" s="244"/>
      <c r="L109" s="244"/>
      <c r="M109" s="244"/>
      <c r="N109" s="244"/>
      <c r="O109" s="244"/>
      <c r="P109" s="244"/>
      <c r="Q109" s="244"/>
      <c r="R109" s="244"/>
      <c r="S109" s="244"/>
      <c r="T109" s="244"/>
      <c r="U109" s="244"/>
    </row>
    <row r="110" spans="2:21" s="17" customFormat="1" x14ac:dyDescent="0.15">
      <c r="B110" s="267"/>
      <c r="C110" s="41">
        <v>100</v>
      </c>
      <c r="D110" s="62">
        <v>23.8</v>
      </c>
      <c r="E110" s="62">
        <v>36.5</v>
      </c>
      <c r="F110" s="62">
        <v>7.9</v>
      </c>
      <c r="G110" s="62">
        <v>30.2</v>
      </c>
      <c r="H110" s="84">
        <v>1.6</v>
      </c>
    </row>
    <row r="111" spans="2:21" s="18" customFormat="1" x14ac:dyDescent="0.15">
      <c r="B111" s="266" t="s">
        <v>35</v>
      </c>
      <c r="C111" s="57">
        <v>46</v>
      </c>
      <c r="D111" s="61">
        <v>9</v>
      </c>
      <c r="E111" s="61">
        <v>23</v>
      </c>
      <c r="F111" s="61">
        <v>5</v>
      </c>
      <c r="G111" s="61">
        <v>8</v>
      </c>
      <c r="H111" s="83">
        <v>1</v>
      </c>
      <c r="I111" s="244"/>
      <c r="J111" s="244"/>
      <c r="K111" s="244"/>
      <c r="L111" s="244"/>
      <c r="M111" s="244"/>
      <c r="N111" s="244"/>
      <c r="O111" s="244"/>
      <c r="P111" s="244"/>
      <c r="Q111" s="244"/>
      <c r="R111" s="244"/>
      <c r="S111" s="244"/>
      <c r="T111" s="244"/>
      <c r="U111" s="244"/>
    </row>
    <row r="112" spans="2:21" s="17" customFormat="1" x14ac:dyDescent="0.15">
      <c r="B112" s="267"/>
      <c r="C112" s="41">
        <v>100</v>
      </c>
      <c r="D112" s="62">
        <v>19.600000000000001</v>
      </c>
      <c r="E112" s="62">
        <v>50</v>
      </c>
      <c r="F112" s="62">
        <v>10.9</v>
      </c>
      <c r="G112" s="62">
        <v>17.399999999999999</v>
      </c>
      <c r="H112" s="84">
        <v>2.2000000000000002</v>
      </c>
    </row>
    <row r="113" spans="2:21" s="18" customFormat="1" x14ac:dyDescent="0.15">
      <c r="B113" s="271" t="s">
        <v>557</v>
      </c>
      <c r="C113" s="57">
        <v>63</v>
      </c>
      <c r="D113" s="61">
        <v>19</v>
      </c>
      <c r="E113" s="61">
        <v>24</v>
      </c>
      <c r="F113" s="61">
        <v>3</v>
      </c>
      <c r="G113" s="61">
        <v>16</v>
      </c>
      <c r="H113" s="83">
        <v>1</v>
      </c>
      <c r="I113" s="244"/>
      <c r="J113" s="244"/>
      <c r="K113" s="244"/>
      <c r="L113" s="244"/>
      <c r="M113" s="244"/>
      <c r="N113" s="244"/>
      <c r="O113" s="244"/>
      <c r="P113" s="244"/>
      <c r="Q113" s="244"/>
      <c r="R113" s="244"/>
      <c r="S113" s="244"/>
      <c r="T113" s="244"/>
      <c r="U113" s="244"/>
    </row>
    <row r="114" spans="2:21" s="17" customFormat="1" x14ac:dyDescent="0.15">
      <c r="B114" s="272"/>
      <c r="C114" s="41">
        <v>100</v>
      </c>
      <c r="D114" s="62">
        <v>30.2</v>
      </c>
      <c r="E114" s="62">
        <v>38.1</v>
      </c>
      <c r="F114" s="62">
        <v>4.8</v>
      </c>
      <c r="G114" s="62">
        <v>25.4</v>
      </c>
      <c r="H114" s="84">
        <v>1.6</v>
      </c>
    </row>
    <row r="115" spans="2:21" s="18" customFormat="1" x14ac:dyDescent="0.15">
      <c r="B115" s="266" t="s">
        <v>558</v>
      </c>
      <c r="C115" s="57">
        <v>154</v>
      </c>
      <c r="D115" s="61">
        <v>37</v>
      </c>
      <c r="E115" s="61">
        <v>56</v>
      </c>
      <c r="F115" s="61">
        <v>29</v>
      </c>
      <c r="G115" s="61">
        <v>24</v>
      </c>
      <c r="H115" s="83">
        <v>8</v>
      </c>
      <c r="I115" s="244"/>
      <c r="J115" s="244"/>
      <c r="K115" s="244"/>
      <c r="L115" s="244"/>
      <c r="M115" s="244"/>
      <c r="N115" s="244"/>
      <c r="O115" s="244"/>
      <c r="P115" s="244"/>
      <c r="Q115" s="244"/>
      <c r="R115" s="244"/>
      <c r="S115" s="244"/>
      <c r="T115" s="244"/>
      <c r="U115" s="244"/>
    </row>
    <row r="116" spans="2:21" s="17" customFormat="1" x14ac:dyDescent="0.15">
      <c r="B116" s="267"/>
      <c r="C116" s="41">
        <v>100</v>
      </c>
      <c r="D116" s="62">
        <v>24</v>
      </c>
      <c r="E116" s="62">
        <v>36.4</v>
      </c>
      <c r="F116" s="62">
        <v>18.8</v>
      </c>
      <c r="G116" s="62">
        <v>15.6</v>
      </c>
      <c r="H116" s="84">
        <v>5.2</v>
      </c>
    </row>
    <row r="117" spans="2:21" s="18" customFormat="1" ht="13.5" customHeight="1" x14ac:dyDescent="0.15">
      <c r="B117" s="266" t="s">
        <v>36</v>
      </c>
      <c r="C117" s="57">
        <v>71</v>
      </c>
      <c r="D117" s="61">
        <v>20</v>
      </c>
      <c r="E117" s="61">
        <v>25</v>
      </c>
      <c r="F117" s="61">
        <v>8</v>
      </c>
      <c r="G117" s="61">
        <v>15</v>
      </c>
      <c r="H117" s="83">
        <v>3</v>
      </c>
      <c r="I117" s="244"/>
      <c r="J117" s="244"/>
      <c r="K117" s="244"/>
      <c r="L117" s="244"/>
      <c r="M117" s="244"/>
      <c r="N117" s="244"/>
      <c r="O117" s="244"/>
      <c r="P117" s="244"/>
      <c r="Q117" s="244"/>
      <c r="R117" s="244"/>
      <c r="S117" s="244"/>
      <c r="T117" s="244"/>
      <c r="U117" s="244"/>
    </row>
    <row r="118" spans="2:21" s="17" customFormat="1" x14ac:dyDescent="0.15">
      <c r="B118" s="267"/>
      <c r="C118" s="41">
        <v>100</v>
      </c>
      <c r="D118" s="62">
        <v>28.2</v>
      </c>
      <c r="E118" s="62">
        <v>35.200000000000003</v>
      </c>
      <c r="F118" s="62">
        <v>11.3</v>
      </c>
      <c r="G118" s="62">
        <v>21.1</v>
      </c>
      <c r="H118" s="84">
        <v>4.2</v>
      </c>
    </row>
    <row r="119" spans="2:21" s="17" customFormat="1" x14ac:dyDescent="0.15">
      <c r="B119" s="42" t="s">
        <v>569</v>
      </c>
      <c r="C119" s="91"/>
      <c r="D119" s="91"/>
      <c r="E119" s="91"/>
      <c r="F119" s="91"/>
      <c r="G119" s="91"/>
      <c r="H119" s="91"/>
    </row>
    <row r="120" spans="2:21" s="18" customFormat="1" ht="13.5" customHeight="1" x14ac:dyDescent="0.15">
      <c r="B120" s="266" t="s">
        <v>37</v>
      </c>
      <c r="C120" s="57">
        <v>161</v>
      </c>
      <c r="D120" s="61">
        <v>32</v>
      </c>
      <c r="E120" s="61">
        <v>62</v>
      </c>
      <c r="F120" s="61">
        <v>25</v>
      </c>
      <c r="G120" s="61">
        <v>38</v>
      </c>
      <c r="H120" s="83">
        <v>4</v>
      </c>
      <c r="I120" s="244"/>
      <c r="J120" s="244"/>
      <c r="K120" s="244"/>
      <c r="L120" s="244"/>
      <c r="M120" s="244"/>
      <c r="N120" s="244"/>
      <c r="O120" s="244"/>
      <c r="P120" s="244"/>
      <c r="Q120" s="244"/>
      <c r="R120" s="244"/>
      <c r="S120" s="244"/>
      <c r="T120" s="244"/>
      <c r="U120" s="244"/>
    </row>
    <row r="121" spans="2:21" s="17" customFormat="1" ht="13.5" customHeight="1" x14ac:dyDescent="0.15">
      <c r="B121" s="267"/>
      <c r="C121" s="41">
        <v>100</v>
      </c>
      <c r="D121" s="62">
        <v>19.899999999999999</v>
      </c>
      <c r="E121" s="62">
        <v>38.5</v>
      </c>
      <c r="F121" s="62">
        <v>15.5</v>
      </c>
      <c r="G121" s="62">
        <v>23.6</v>
      </c>
      <c r="H121" s="84">
        <v>2.5</v>
      </c>
    </row>
    <row r="122" spans="2:21" s="18" customFormat="1" x14ac:dyDescent="0.15">
      <c r="B122" s="266" t="s">
        <v>38</v>
      </c>
      <c r="C122" s="57">
        <v>27</v>
      </c>
      <c r="D122" s="61">
        <v>7</v>
      </c>
      <c r="E122" s="61">
        <v>11</v>
      </c>
      <c r="F122" s="61">
        <v>1</v>
      </c>
      <c r="G122" s="61">
        <v>6</v>
      </c>
      <c r="H122" s="83">
        <v>2</v>
      </c>
      <c r="I122" s="244"/>
      <c r="J122" s="244"/>
      <c r="K122" s="244"/>
      <c r="L122" s="244"/>
      <c r="M122" s="244"/>
      <c r="N122" s="244"/>
      <c r="O122" s="244"/>
      <c r="P122" s="244"/>
      <c r="Q122" s="244"/>
      <c r="R122" s="244"/>
      <c r="S122" s="244"/>
      <c r="T122" s="244"/>
      <c r="U122" s="244"/>
    </row>
    <row r="123" spans="2:21" s="17" customFormat="1" ht="13.5" customHeight="1" x14ac:dyDescent="0.15">
      <c r="B123" s="267"/>
      <c r="C123" s="41">
        <v>100</v>
      </c>
      <c r="D123" s="62">
        <v>25.9</v>
      </c>
      <c r="E123" s="62">
        <v>40.700000000000003</v>
      </c>
      <c r="F123" s="62">
        <v>3.7</v>
      </c>
      <c r="G123" s="62">
        <v>22.2</v>
      </c>
      <c r="H123" s="84">
        <v>7.4</v>
      </c>
    </row>
    <row r="124" spans="2:21" s="18" customFormat="1" x14ac:dyDescent="0.15">
      <c r="B124" s="266" t="s">
        <v>39</v>
      </c>
      <c r="C124" s="57">
        <v>51</v>
      </c>
      <c r="D124" s="61">
        <v>13</v>
      </c>
      <c r="E124" s="61">
        <v>19</v>
      </c>
      <c r="F124" s="61">
        <v>7</v>
      </c>
      <c r="G124" s="61">
        <v>10</v>
      </c>
      <c r="H124" s="83">
        <v>2</v>
      </c>
      <c r="I124" s="244"/>
      <c r="J124" s="244"/>
      <c r="K124" s="244"/>
      <c r="L124" s="244"/>
      <c r="M124" s="244"/>
      <c r="N124" s="244"/>
      <c r="O124" s="244"/>
      <c r="P124" s="244"/>
      <c r="Q124" s="244"/>
      <c r="R124" s="244"/>
      <c r="S124" s="244"/>
      <c r="T124" s="244"/>
      <c r="U124" s="244"/>
    </row>
    <row r="125" spans="2:21" s="17" customFormat="1" x14ac:dyDescent="0.15">
      <c r="B125" s="267"/>
      <c r="C125" s="41">
        <v>100</v>
      </c>
      <c r="D125" s="62">
        <v>25.5</v>
      </c>
      <c r="E125" s="62">
        <v>37.299999999999997</v>
      </c>
      <c r="F125" s="62">
        <v>13.7</v>
      </c>
      <c r="G125" s="62">
        <v>19.600000000000001</v>
      </c>
      <c r="H125" s="84">
        <v>3.9</v>
      </c>
    </row>
    <row r="126" spans="2:21" s="18" customFormat="1" x14ac:dyDescent="0.15">
      <c r="B126" s="266" t="s">
        <v>40</v>
      </c>
      <c r="C126" s="57">
        <v>22</v>
      </c>
      <c r="D126" s="61">
        <v>7</v>
      </c>
      <c r="E126" s="61">
        <v>8</v>
      </c>
      <c r="F126" s="61">
        <v>1</v>
      </c>
      <c r="G126" s="61">
        <v>6</v>
      </c>
      <c r="H126" s="83">
        <v>0</v>
      </c>
      <c r="I126" s="244"/>
      <c r="J126" s="244"/>
      <c r="K126" s="244"/>
      <c r="L126" s="244"/>
      <c r="M126" s="244"/>
      <c r="N126" s="244"/>
      <c r="O126" s="244"/>
      <c r="P126" s="244"/>
      <c r="Q126" s="244"/>
      <c r="R126" s="244"/>
      <c r="S126" s="244"/>
      <c r="T126" s="244"/>
      <c r="U126" s="244"/>
    </row>
    <row r="127" spans="2:21" s="17" customFormat="1" x14ac:dyDescent="0.15">
      <c r="B127" s="267"/>
      <c r="C127" s="41">
        <v>100</v>
      </c>
      <c r="D127" s="62">
        <v>31.8</v>
      </c>
      <c r="E127" s="62">
        <v>36.4</v>
      </c>
      <c r="F127" s="62">
        <v>4.5</v>
      </c>
      <c r="G127" s="62">
        <v>27.3</v>
      </c>
      <c r="H127" s="84">
        <v>0</v>
      </c>
    </row>
    <row r="128" spans="2:21" s="18" customFormat="1" x14ac:dyDescent="0.15">
      <c r="B128" s="266" t="s">
        <v>41</v>
      </c>
      <c r="C128" s="57">
        <v>63</v>
      </c>
      <c r="D128" s="61">
        <v>20</v>
      </c>
      <c r="E128" s="61">
        <v>27</v>
      </c>
      <c r="F128" s="61">
        <v>4</v>
      </c>
      <c r="G128" s="61">
        <v>11</v>
      </c>
      <c r="H128" s="83">
        <v>1</v>
      </c>
      <c r="I128" s="244"/>
      <c r="J128" s="244"/>
      <c r="K128" s="244"/>
      <c r="L128" s="244"/>
      <c r="M128" s="244"/>
      <c r="N128" s="244"/>
      <c r="O128" s="244"/>
      <c r="P128" s="244"/>
      <c r="Q128" s="244"/>
      <c r="R128" s="244"/>
      <c r="S128" s="244"/>
      <c r="T128" s="244"/>
      <c r="U128" s="244"/>
    </row>
    <row r="129" spans="2:8" s="17" customFormat="1" x14ac:dyDescent="0.15">
      <c r="B129" s="270"/>
      <c r="C129" s="71">
        <v>100</v>
      </c>
      <c r="D129" s="63">
        <v>31.7</v>
      </c>
      <c r="E129" s="63">
        <v>42.9</v>
      </c>
      <c r="F129" s="63">
        <v>6.3</v>
      </c>
      <c r="G129" s="63">
        <v>17.5</v>
      </c>
      <c r="H129" s="86">
        <v>1.6</v>
      </c>
    </row>
    <row r="130" spans="2:8" s="17" customFormat="1" x14ac:dyDescent="0.15">
      <c r="B130" s="13"/>
      <c r="C130" s="126"/>
      <c r="D130" s="14"/>
      <c r="E130" s="14"/>
      <c r="F130" s="14"/>
      <c r="G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9"/>
  <dimension ref="A1:AK130"/>
  <sheetViews>
    <sheetView showGridLines="0" topLeftCell="I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9" width="7.7109375" style="11" customWidth="1"/>
    <col min="10" max="10" width="17.85546875" style="8" customWidth="1"/>
    <col min="11" max="15" width="7.7109375" style="8" customWidth="1"/>
    <col min="16" max="16384" width="9.140625" style="8"/>
  </cols>
  <sheetData>
    <row r="1" spans="1:37" s="181" customFormat="1" ht="14.25" x14ac:dyDescent="0.15">
      <c r="B1" s="180"/>
      <c r="C1" s="167"/>
      <c r="D1" s="180"/>
      <c r="E1" s="180"/>
      <c r="F1" s="180"/>
      <c r="G1" s="180"/>
      <c r="H1" s="180"/>
      <c r="I1" s="180"/>
    </row>
    <row r="2" spans="1:37" s="181" customFormat="1" ht="14.25" x14ac:dyDescent="0.15">
      <c r="B2" s="180"/>
      <c r="D2" s="180"/>
      <c r="E2" s="180"/>
      <c r="F2" s="180"/>
      <c r="G2" s="180"/>
      <c r="H2" s="180"/>
      <c r="I2" s="180"/>
    </row>
    <row r="3" spans="1:37" s="181" customFormat="1" ht="14.25" x14ac:dyDescent="0.15">
      <c r="B3" s="180"/>
      <c r="C3" s="168"/>
      <c r="D3" s="180"/>
      <c r="E3" s="180"/>
      <c r="F3" s="180"/>
      <c r="G3" s="180"/>
      <c r="H3" s="180"/>
      <c r="I3" s="180"/>
    </row>
    <row r="4" spans="1:37" s="181" customFormat="1" ht="14.25" x14ac:dyDescent="0.15">
      <c r="A4" s="167" t="s">
        <v>300</v>
      </c>
      <c r="B4" s="180"/>
      <c r="C4" s="169"/>
      <c r="D4" s="182"/>
      <c r="E4" s="182"/>
      <c r="F4" s="182"/>
      <c r="G4" s="182"/>
      <c r="H4" s="182"/>
      <c r="I4" s="182"/>
      <c r="J4" s="182"/>
      <c r="K4" s="182"/>
      <c r="L4" s="182"/>
      <c r="M4" s="182"/>
      <c r="N4" s="182"/>
      <c r="O4" s="182"/>
    </row>
    <row r="5" spans="1:37" s="9" customFormat="1" ht="150" customHeight="1" x14ac:dyDescent="0.15">
      <c r="B5" s="35"/>
      <c r="C5" s="51" t="s">
        <v>570</v>
      </c>
      <c r="D5" s="50" t="s">
        <v>83</v>
      </c>
      <c r="E5" s="50" t="s">
        <v>84</v>
      </c>
      <c r="F5" s="50" t="s">
        <v>301</v>
      </c>
      <c r="G5" s="50" t="s">
        <v>93</v>
      </c>
      <c r="H5" s="50" t="s">
        <v>302</v>
      </c>
      <c r="I5" s="49" t="s">
        <v>94</v>
      </c>
      <c r="J5" s="50" t="s">
        <v>590</v>
      </c>
      <c r="K5" s="50" t="s">
        <v>85</v>
      </c>
      <c r="L5" s="50" t="s">
        <v>303</v>
      </c>
      <c r="M5" s="50" t="s">
        <v>95</v>
      </c>
      <c r="N5" s="50" t="s">
        <v>15</v>
      </c>
      <c r="O5" s="81" t="s">
        <v>0</v>
      </c>
    </row>
    <row r="6" spans="1:37" s="18" customFormat="1" ht="12.75" customHeight="1" x14ac:dyDescent="0.15">
      <c r="B6" s="273" t="s">
        <v>1</v>
      </c>
      <c r="C6" s="45">
        <v>1312</v>
      </c>
      <c r="D6" s="60">
        <v>598</v>
      </c>
      <c r="E6" s="60">
        <v>671</v>
      </c>
      <c r="F6" s="60">
        <v>100</v>
      </c>
      <c r="G6" s="60">
        <v>45</v>
      </c>
      <c r="H6" s="60">
        <v>287</v>
      </c>
      <c r="I6" s="115">
        <v>24</v>
      </c>
      <c r="J6" s="60">
        <v>40</v>
      </c>
      <c r="K6" s="60">
        <v>387</v>
      </c>
      <c r="L6" s="60">
        <v>293</v>
      </c>
      <c r="M6" s="60">
        <v>184</v>
      </c>
      <c r="N6" s="60">
        <v>72</v>
      </c>
      <c r="O6" s="87">
        <v>61</v>
      </c>
    </row>
    <row r="7" spans="1:37" s="16" customFormat="1" x14ac:dyDescent="0.15">
      <c r="B7" s="274"/>
      <c r="C7" s="46">
        <v>100</v>
      </c>
      <c r="D7" s="140">
        <v>45.6</v>
      </c>
      <c r="E7" s="141">
        <v>51.1</v>
      </c>
      <c r="F7" s="141">
        <v>7.6</v>
      </c>
      <c r="G7" s="141">
        <v>3.4</v>
      </c>
      <c r="H7" s="141">
        <v>21.9</v>
      </c>
      <c r="I7" s="142">
        <v>1.8</v>
      </c>
      <c r="J7" s="141">
        <v>3</v>
      </c>
      <c r="K7" s="141">
        <v>29.5</v>
      </c>
      <c r="L7" s="141">
        <v>22.3</v>
      </c>
      <c r="M7" s="141">
        <v>14</v>
      </c>
      <c r="N7" s="141">
        <v>5.5</v>
      </c>
      <c r="O7" s="143">
        <v>4.5999999999999996</v>
      </c>
      <c r="P7" s="116"/>
      <c r="Q7" s="116"/>
      <c r="R7" s="116"/>
      <c r="S7" s="116"/>
      <c r="T7" s="116"/>
      <c r="U7" s="116"/>
      <c r="V7" s="116"/>
      <c r="W7" s="116"/>
      <c r="X7" s="116"/>
      <c r="Y7" s="116"/>
      <c r="Z7" s="116"/>
      <c r="AA7" s="116"/>
      <c r="AB7" s="116"/>
      <c r="AC7" s="116"/>
      <c r="AD7" s="116"/>
      <c r="AE7" s="116"/>
      <c r="AF7" s="116"/>
      <c r="AG7" s="116"/>
      <c r="AH7" s="116"/>
      <c r="AI7" s="116"/>
      <c r="AJ7" s="116"/>
      <c r="AK7" s="116"/>
    </row>
    <row r="8" spans="1:37" s="16" customFormat="1" x14ac:dyDescent="0.15">
      <c r="B8" s="39" t="s">
        <v>560</v>
      </c>
      <c r="C8" s="90"/>
      <c r="D8" s="90"/>
      <c r="E8" s="90"/>
      <c r="F8" s="90"/>
      <c r="G8" s="90"/>
      <c r="H8" s="90"/>
      <c r="I8" s="90"/>
      <c r="J8" s="90"/>
      <c r="K8" s="90"/>
      <c r="L8" s="90"/>
      <c r="M8" s="90"/>
      <c r="N8" s="90"/>
      <c r="O8" s="90"/>
      <c r="P8" s="116"/>
      <c r="Q8" s="116"/>
      <c r="R8" s="116"/>
      <c r="S8" s="116"/>
      <c r="T8" s="116"/>
      <c r="U8" s="116"/>
      <c r="V8" s="116"/>
      <c r="W8" s="116"/>
      <c r="X8" s="116"/>
      <c r="Y8" s="116"/>
      <c r="Z8" s="116"/>
      <c r="AA8" s="116"/>
      <c r="AB8" s="116"/>
      <c r="AC8" s="116"/>
      <c r="AD8" s="116"/>
      <c r="AE8" s="116"/>
      <c r="AF8" s="116"/>
      <c r="AG8" s="116"/>
    </row>
    <row r="9" spans="1:37" s="18" customFormat="1" ht="12.75" customHeight="1" x14ac:dyDescent="0.15">
      <c r="B9" s="266" t="s">
        <v>549</v>
      </c>
      <c r="C9" s="57">
        <v>541</v>
      </c>
      <c r="D9" s="61">
        <v>232</v>
      </c>
      <c r="E9" s="61">
        <v>268</v>
      </c>
      <c r="F9" s="61">
        <v>31</v>
      </c>
      <c r="G9" s="61">
        <v>23</v>
      </c>
      <c r="H9" s="61">
        <v>118</v>
      </c>
      <c r="I9" s="79">
        <v>10</v>
      </c>
      <c r="J9" s="61">
        <v>15</v>
      </c>
      <c r="K9" s="61">
        <v>160</v>
      </c>
      <c r="L9" s="131">
        <v>122</v>
      </c>
      <c r="M9" s="131">
        <v>88</v>
      </c>
      <c r="N9" s="79">
        <v>33</v>
      </c>
      <c r="O9" s="83">
        <v>31</v>
      </c>
      <c r="P9" s="244"/>
      <c r="Q9" s="244"/>
      <c r="R9" s="244"/>
      <c r="S9" s="244"/>
      <c r="T9" s="244"/>
      <c r="U9" s="244"/>
    </row>
    <row r="10" spans="1:37" s="17" customFormat="1" ht="13.5" customHeight="1" x14ac:dyDescent="0.15">
      <c r="B10" s="267"/>
      <c r="C10" s="41">
        <v>100</v>
      </c>
      <c r="D10" s="62">
        <v>42.9</v>
      </c>
      <c r="E10" s="62">
        <v>49.5</v>
      </c>
      <c r="F10" s="62">
        <v>5.7</v>
      </c>
      <c r="G10" s="62">
        <v>4.3</v>
      </c>
      <c r="H10" s="62">
        <v>21.8</v>
      </c>
      <c r="I10" s="80">
        <v>1.8</v>
      </c>
      <c r="J10" s="62">
        <v>2.8</v>
      </c>
      <c r="K10" s="62">
        <v>29.6</v>
      </c>
      <c r="L10" s="62">
        <v>22.6</v>
      </c>
      <c r="M10" s="62">
        <v>16.3</v>
      </c>
      <c r="N10" s="80">
        <v>6.1</v>
      </c>
      <c r="O10" s="84">
        <v>5.7</v>
      </c>
    </row>
    <row r="11" spans="1:37" s="18" customFormat="1" x14ac:dyDescent="0.15">
      <c r="B11" s="266" t="s">
        <v>550</v>
      </c>
      <c r="C11" s="57">
        <v>738</v>
      </c>
      <c r="D11" s="61">
        <v>355</v>
      </c>
      <c r="E11" s="61">
        <v>381</v>
      </c>
      <c r="F11" s="61">
        <v>67</v>
      </c>
      <c r="G11" s="61">
        <v>21</v>
      </c>
      <c r="H11" s="61">
        <v>164</v>
      </c>
      <c r="I11" s="79">
        <v>11</v>
      </c>
      <c r="J11" s="61">
        <v>24</v>
      </c>
      <c r="K11" s="61">
        <v>218</v>
      </c>
      <c r="L11" s="61">
        <v>162</v>
      </c>
      <c r="M11" s="61">
        <v>92</v>
      </c>
      <c r="N11" s="79">
        <v>36</v>
      </c>
      <c r="O11" s="83">
        <v>29</v>
      </c>
      <c r="P11" s="244"/>
      <c r="Q11" s="244"/>
      <c r="R11" s="244"/>
      <c r="S11" s="244"/>
      <c r="T11" s="244"/>
      <c r="U11" s="244"/>
    </row>
    <row r="12" spans="1:37" s="17" customFormat="1" ht="13.5" customHeight="1" x14ac:dyDescent="0.15">
      <c r="B12" s="267"/>
      <c r="C12" s="41">
        <v>100</v>
      </c>
      <c r="D12" s="62">
        <v>48.1</v>
      </c>
      <c r="E12" s="62">
        <v>51.6</v>
      </c>
      <c r="F12" s="62">
        <v>9.1</v>
      </c>
      <c r="G12" s="62">
        <v>2.8</v>
      </c>
      <c r="H12" s="62">
        <v>22.2</v>
      </c>
      <c r="I12" s="80">
        <v>1.5</v>
      </c>
      <c r="J12" s="62">
        <v>3.3</v>
      </c>
      <c r="K12" s="62">
        <v>29.5</v>
      </c>
      <c r="L12" s="62">
        <v>22</v>
      </c>
      <c r="M12" s="62">
        <v>12.5</v>
      </c>
      <c r="N12" s="80">
        <v>4.9000000000000004</v>
      </c>
      <c r="O12" s="84">
        <v>3.9</v>
      </c>
    </row>
    <row r="13" spans="1:37" s="18" customFormat="1" x14ac:dyDescent="0.15">
      <c r="B13" s="266" t="s">
        <v>15</v>
      </c>
      <c r="C13" s="57">
        <v>3</v>
      </c>
      <c r="D13" s="61">
        <v>1</v>
      </c>
      <c r="E13" s="61">
        <v>0</v>
      </c>
      <c r="F13" s="61">
        <v>1</v>
      </c>
      <c r="G13" s="61">
        <v>0</v>
      </c>
      <c r="H13" s="61">
        <v>0</v>
      </c>
      <c r="I13" s="79">
        <v>0</v>
      </c>
      <c r="J13" s="61">
        <v>1</v>
      </c>
      <c r="K13" s="61">
        <v>0</v>
      </c>
      <c r="L13" s="61">
        <v>0</v>
      </c>
      <c r="M13" s="61">
        <v>0</v>
      </c>
      <c r="N13" s="79">
        <v>1</v>
      </c>
      <c r="O13" s="83">
        <v>0</v>
      </c>
      <c r="P13" s="244"/>
      <c r="Q13" s="244"/>
      <c r="R13" s="244"/>
      <c r="S13" s="244"/>
      <c r="T13" s="244"/>
      <c r="U13" s="244"/>
    </row>
    <row r="14" spans="1:37" s="17" customFormat="1" ht="13.5" customHeight="1" x14ac:dyDescent="0.15">
      <c r="B14" s="267"/>
      <c r="C14" s="41">
        <v>100</v>
      </c>
      <c r="D14" s="62">
        <v>33.299999999999997</v>
      </c>
      <c r="E14" s="62">
        <v>0</v>
      </c>
      <c r="F14" s="62">
        <v>33.299999999999997</v>
      </c>
      <c r="G14" s="62">
        <v>0</v>
      </c>
      <c r="H14" s="62">
        <v>0</v>
      </c>
      <c r="I14" s="80">
        <v>0</v>
      </c>
      <c r="J14" s="62">
        <v>33.299999999999997</v>
      </c>
      <c r="K14" s="62">
        <v>0</v>
      </c>
      <c r="L14" s="62">
        <v>0</v>
      </c>
      <c r="M14" s="62">
        <v>0</v>
      </c>
      <c r="N14" s="80">
        <v>33.299999999999997</v>
      </c>
      <c r="O14" s="84">
        <v>0</v>
      </c>
    </row>
    <row r="15" spans="1:37" s="18" customFormat="1" ht="13.5" customHeight="1" x14ac:dyDescent="0.15">
      <c r="B15" s="266" t="s">
        <v>551</v>
      </c>
      <c r="C15" s="57">
        <v>3</v>
      </c>
      <c r="D15" s="61">
        <v>2</v>
      </c>
      <c r="E15" s="61">
        <v>1</v>
      </c>
      <c r="F15" s="61">
        <v>1</v>
      </c>
      <c r="G15" s="61">
        <v>0</v>
      </c>
      <c r="H15" s="61">
        <v>0</v>
      </c>
      <c r="I15" s="79">
        <v>0</v>
      </c>
      <c r="J15" s="61">
        <v>0</v>
      </c>
      <c r="K15" s="61">
        <v>1</v>
      </c>
      <c r="L15" s="61">
        <v>0</v>
      </c>
      <c r="M15" s="61">
        <v>0</v>
      </c>
      <c r="N15" s="79">
        <v>2</v>
      </c>
      <c r="O15" s="83">
        <v>0</v>
      </c>
      <c r="P15" s="244"/>
      <c r="Q15" s="244"/>
      <c r="R15" s="244"/>
      <c r="S15" s="244"/>
      <c r="T15" s="244"/>
      <c r="U15" s="244"/>
    </row>
    <row r="16" spans="1:37" s="17" customFormat="1" x14ac:dyDescent="0.15">
      <c r="B16" s="267"/>
      <c r="C16" s="41">
        <v>100</v>
      </c>
      <c r="D16" s="62">
        <v>66.7</v>
      </c>
      <c r="E16" s="62">
        <v>33.299999999999997</v>
      </c>
      <c r="F16" s="62">
        <v>33.299999999999997</v>
      </c>
      <c r="G16" s="62">
        <v>0</v>
      </c>
      <c r="H16" s="62">
        <v>0</v>
      </c>
      <c r="I16" s="80">
        <v>0</v>
      </c>
      <c r="J16" s="62">
        <v>0</v>
      </c>
      <c r="K16" s="62">
        <v>33.299999999999997</v>
      </c>
      <c r="L16" s="62">
        <v>0</v>
      </c>
      <c r="M16" s="62">
        <v>0</v>
      </c>
      <c r="N16" s="80">
        <v>66.7</v>
      </c>
      <c r="O16" s="84">
        <v>0</v>
      </c>
    </row>
    <row r="17" spans="2:21" s="17" customFormat="1" x14ac:dyDescent="0.15">
      <c r="B17" s="42" t="s">
        <v>561</v>
      </c>
      <c r="C17" s="91"/>
      <c r="D17" s="91"/>
      <c r="E17" s="91"/>
      <c r="F17" s="91"/>
      <c r="G17" s="91"/>
      <c r="H17" s="91"/>
      <c r="I17" s="43"/>
      <c r="J17" s="43"/>
      <c r="K17" s="43"/>
      <c r="L17" s="43"/>
      <c r="M17" s="43"/>
      <c r="N17" s="43"/>
      <c r="O17" s="43"/>
    </row>
    <row r="18" spans="2:21" s="18" customFormat="1" ht="13.5" customHeight="1" x14ac:dyDescent="0.15">
      <c r="B18" s="266" t="s">
        <v>552</v>
      </c>
      <c r="C18" s="57">
        <v>13</v>
      </c>
      <c r="D18" s="61">
        <v>2</v>
      </c>
      <c r="E18" s="61">
        <v>2</v>
      </c>
      <c r="F18" s="61">
        <v>2</v>
      </c>
      <c r="G18" s="61">
        <v>0</v>
      </c>
      <c r="H18" s="61">
        <v>1</v>
      </c>
      <c r="I18" s="79">
        <v>0</v>
      </c>
      <c r="J18" s="61">
        <v>1</v>
      </c>
      <c r="K18" s="61">
        <v>6</v>
      </c>
      <c r="L18" s="61">
        <v>1</v>
      </c>
      <c r="M18" s="61">
        <v>1</v>
      </c>
      <c r="N18" s="79">
        <v>1</v>
      </c>
      <c r="O18" s="83">
        <v>0</v>
      </c>
      <c r="P18" s="244"/>
      <c r="Q18" s="244"/>
      <c r="R18" s="244"/>
      <c r="S18" s="244"/>
      <c r="T18" s="244"/>
      <c r="U18" s="244"/>
    </row>
    <row r="19" spans="2:21" s="17" customFormat="1" ht="13.5" customHeight="1" x14ac:dyDescent="0.15">
      <c r="B19" s="267"/>
      <c r="C19" s="41">
        <v>100</v>
      </c>
      <c r="D19" s="62">
        <v>15.4</v>
      </c>
      <c r="E19" s="62">
        <v>15.4</v>
      </c>
      <c r="F19" s="62">
        <v>15.4</v>
      </c>
      <c r="G19" s="62">
        <v>0</v>
      </c>
      <c r="H19" s="62">
        <v>7.7</v>
      </c>
      <c r="I19" s="80">
        <v>0</v>
      </c>
      <c r="J19" s="62">
        <v>7.7</v>
      </c>
      <c r="K19" s="62">
        <v>46.2</v>
      </c>
      <c r="L19" s="62">
        <v>7.7</v>
      </c>
      <c r="M19" s="62">
        <v>7.7</v>
      </c>
      <c r="N19" s="80">
        <v>7.7</v>
      </c>
      <c r="O19" s="84">
        <v>0</v>
      </c>
    </row>
    <row r="20" spans="2:21" s="18" customFormat="1" x14ac:dyDescent="0.15">
      <c r="B20" s="266" t="s">
        <v>553</v>
      </c>
      <c r="C20" s="57">
        <v>145</v>
      </c>
      <c r="D20" s="61">
        <v>71</v>
      </c>
      <c r="E20" s="61">
        <v>19</v>
      </c>
      <c r="F20" s="61">
        <v>24</v>
      </c>
      <c r="G20" s="61">
        <v>0</v>
      </c>
      <c r="H20" s="61">
        <v>10</v>
      </c>
      <c r="I20" s="79">
        <v>0</v>
      </c>
      <c r="J20" s="61">
        <v>1</v>
      </c>
      <c r="K20" s="61">
        <v>38</v>
      </c>
      <c r="L20" s="61">
        <v>10</v>
      </c>
      <c r="M20" s="61">
        <v>5</v>
      </c>
      <c r="N20" s="79">
        <v>13</v>
      </c>
      <c r="O20" s="83">
        <v>10</v>
      </c>
      <c r="P20" s="244"/>
      <c r="Q20" s="244"/>
      <c r="R20" s="244"/>
      <c r="S20" s="244"/>
      <c r="T20" s="244"/>
      <c r="U20" s="244"/>
    </row>
    <row r="21" spans="2:21" s="17" customFormat="1" x14ac:dyDescent="0.15">
      <c r="B21" s="267"/>
      <c r="C21" s="41">
        <v>100</v>
      </c>
      <c r="D21" s="62">
        <v>49</v>
      </c>
      <c r="E21" s="62">
        <v>13.1</v>
      </c>
      <c r="F21" s="62">
        <v>16.600000000000001</v>
      </c>
      <c r="G21" s="62">
        <v>0</v>
      </c>
      <c r="H21" s="62">
        <v>6.9</v>
      </c>
      <c r="I21" s="80">
        <v>0</v>
      </c>
      <c r="J21" s="62">
        <v>0.7</v>
      </c>
      <c r="K21" s="62">
        <v>26.2</v>
      </c>
      <c r="L21" s="62">
        <v>6.9</v>
      </c>
      <c r="M21" s="62">
        <v>3.4</v>
      </c>
      <c r="N21" s="80">
        <v>9</v>
      </c>
      <c r="O21" s="84">
        <v>6.9</v>
      </c>
    </row>
    <row r="22" spans="2:21" s="18" customFormat="1" x14ac:dyDescent="0.15">
      <c r="B22" s="266" t="s">
        <v>130</v>
      </c>
      <c r="C22" s="57">
        <v>162</v>
      </c>
      <c r="D22" s="61">
        <v>92</v>
      </c>
      <c r="E22" s="61">
        <v>41</v>
      </c>
      <c r="F22" s="61">
        <v>28</v>
      </c>
      <c r="G22" s="61">
        <v>5</v>
      </c>
      <c r="H22" s="61">
        <v>18</v>
      </c>
      <c r="I22" s="79">
        <v>2</v>
      </c>
      <c r="J22" s="61">
        <v>3</v>
      </c>
      <c r="K22" s="61">
        <v>48</v>
      </c>
      <c r="L22" s="61">
        <v>18</v>
      </c>
      <c r="M22" s="61">
        <v>10</v>
      </c>
      <c r="N22" s="79">
        <v>17</v>
      </c>
      <c r="O22" s="83">
        <v>4</v>
      </c>
      <c r="P22" s="244"/>
      <c r="Q22" s="244"/>
      <c r="R22" s="244"/>
      <c r="S22" s="244"/>
      <c r="T22" s="244"/>
      <c r="U22" s="244"/>
    </row>
    <row r="23" spans="2:21" s="17" customFormat="1" x14ac:dyDescent="0.15">
      <c r="B23" s="267"/>
      <c r="C23" s="41">
        <v>100</v>
      </c>
      <c r="D23" s="62">
        <v>56.8</v>
      </c>
      <c r="E23" s="62">
        <v>25.3</v>
      </c>
      <c r="F23" s="62">
        <v>17.3</v>
      </c>
      <c r="G23" s="62">
        <v>3.1</v>
      </c>
      <c r="H23" s="62">
        <v>11.1</v>
      </c>
      <c r="I23" s="80">
        <v>1.2</v>
      </c>
      <c r="J23" s="62">
        <v>1.9</v>
      </c>
      <c r="K23" s="62">
        <v>29.6</v>
      </c>
      <c r="L23" s="62">
        <v>11.1</v>
      </c>
      <c r="M23" s="62">
        <v>6.2</v>
      </c>
      <c r="N23" s="80">
        <v>10.5</v>
      </c>
      <c r="O23" s="84">
        <v>2.5</v>
      </c>
    </row>
    <row r="24" spans="2:21" s="18" customFormat="1" x14ac:dyDescent="0.15">
      <c r="B24" s="266" t="s">
        <v>131</v>
      </c>
      <c r="C24" s="57">
        <v>229</v>
      </c>
      <c r="D24" s="61">
        <v>145</v>
      </c>
      <c r="E24" s="61">
        <v>96</v>
      </c>
      <c r="F24" s="61">
        <v>20</v>
      </c>
      <c r="G24" s="61">
        <v>6</v>
      </c>
      <c r="H24" s="61">
        <v>40</v>
      </c>
      <c r="I24" s="79">
        <v>0</v>
      </c>
      <c r="J24" s="61">
        <v>10</v>
      </c>
      <c r="K24" s="61">
        <v>66</v>
      </c>
      <c r="L24" s="61">
        <v>35</v>
      </c>
      <c r="M24" s="61">
        <v>16</v>
      </c>
      <c r="N24" s="79">
        <v>18</v>
      </c>
      <c r="O24" s="83">
        <v>4</v>
      </c>
      <c r="P24" s="244"/>
      <c r="Q24" s="244"/>
      <c r="R24" s="244"/>
      <c r="S24" s="244"/>
      <c r="T24" s="244"/>
      <c r="U24" s="244"/>
    </row>
    <row r="25" spans="2:21" s="17" customFormat="1" x14ac:dyDescent="0.15">
      <c r="B25" s="267"/>
      <c r="C25" s="41">
        <v>100</v>
      </c>
      <c r="D25" s="62">
        <v>63.3</v>
      </c>
      <c r="E25" s="62">
        <v>41.9</v>
      </c>
      <c r="F25" s="62">
        <v>8.6999999999999993</v>
      </c>
      <c r="G25" s="62">
        <v>2.6</v>
      </c>
      <c r="H25" s="62">
        <v>17.5</v>
      </c>
      <c r="I25" s="80">
        <v>0</v>
      </c>
      <c r="J25" s="62">
        <v>4.4000000000000004</v>
      </c>
      <c r="K25" s="62">
        <v>28.8</v>
      </c>
      <c r="L25" s="62">
        <v>15.3</v>
      </c>
      <c r="M25" s="62">
        <v>7</v>
      </c>
      <c r="N25" s="80">
        <v>7.9</v>
      </c>
      <c r="O25" s="84">
        <v>1.7</v>
      </c>
    </row>
    <row r="26" spans="2:21" s="18" customFormat="1" x14ac:dyDescent="0.15">
      <c r="B26" s="266" t="s">
        <v>554</v>
      </c>
      <c r="C26" s="57">
        <v>317</v>
      </c>
      <c r="D26" s="61">
        <v>180</v>
      </c>
      <c r="E26" s="61">
        <v>186</v>
      </c>
      <c r="F26" s="61">
        <v>18</v>
      </c>
      <c r="G26" s="61">
        <v>11</v>
      </c>
      <c r="H26" s="61">
        <v>94</v>
      </c>
      <c r="I26" s="79">
        <v>4</v>
      </c>
      <c r="J26" s="61">
        <v>13</v>
      </c>
      <c r="K26" s="61">
        <v>86</v>
      </c>
      <c r="L26" s="61">
        <v>72</v>
      </c>
      <c r="M26" s="61">
        <v>40</v>
      </c>
      <c r="N26" s="79">
        <v>13</v>
      </c>
      <c r="O26" s="83">
        <v>4</v>
      </c>
      <c r="P26" s="244"/>
      <c r="Q26" s="244"/>
      <c r="R26" s="244"/>
      <c r="S26" s="244"/>
      <c r="T26" s="244"/>
      <c r="U26" s="244"/>
    </row>
    <row r="27" spans="2:21" s="17" customFormat="1" x14ac:dyDescent="0.15">
      <c r="B27" s="267"/>
      <c r="C27" s="41">
        <v>100</v>
      </c>
      <c r="D27" s="62">
        <v>56.8</v>
      </c>
      <c r="E27" s="62">
        <v>58.7</v>
      </c>
      <c r="F27" s="62">
        <v>5.7</v>
      </c>
      <c r="G27" s="62">
        <v>3.5</v>
      </c>
      <c r="H27" s="62">
        <v>29.7</v>
      </c>
      <c r="I27" s="80">
        <v>1.3</v>
      </c>
      <c r="J27" s="62">
        <v>4.0999999999999996</v>
      </c>
      <c r="K27" s="62">
        <v>27.1</v>
      </c>
      <c r="L27" s="62">
        <v>22.7</v>
      </c>
      <c r="M27" s="62">
        <v>12.6</v>
      </c>
      <c r="N27" s="80">
        <v>4.0999999999999996</v>
      </c>
      <c r="O27" s="84">
        <v>1.3</v>
      </c>
    </row>
    <row r="28" spans="2:21" s="18" customFormat="1" x14ac:dyDescent="0.15">
      <c r="B28" s="266" t="s">
        <v>555</v>
      </c>
      <c r="C28" s="57">
        <v>223</v>
      </c>
      <c r="D28" s="61">
        <v>80</v>
      </c>
      <c r="E28" s="61">
        <v>171</v>
      </c>
      <c r="F28" s="61">
        <v>6</v>
      </c>
      <c r="G28" s="61">
        <v>17</v>
      </c>
      <c r="H28" s="61">
        <v>66</v>
      </c>
      <c r="I28" s="79">
        <v>7</v>
      </c>
      <c r="J28" s="61">
        <v>7</v>
      </c>
      <c r="K28" s="61">
        <v>67</v>
      </c>
      <c r="L28" s="61">
        <v>74</v>
      </c>
      <c r="M28" s="61">
        <v>56</v>
      </c>
      <c r="N28" s="79">
        <v>6</v>
      </c>
      <c r="O28" s="83">
        <v>8</v>
      </c>
      <c r="P28" s="244"/>
      <c r="Q28" s="244"/>
      <c r="R28" s="244"/>
      <c r="S28" s="244"/>
      <c r="T28" s="244"/>
      <c r="U28" s="244"/>
    </row>
    <row r="29" spans="2:21" s="17" customFormat="1" x14ac:dyDescent="0.15">
      <c r="B29" s="267"/>
      <c r="C29" s="41">
        <v>100</v>
      </c>
      <c r="D29" s="62">
        <v>35.9</v>
      </c>
      <c r="E29" s="62">
        <v>76.7</v>
      </c>
      <c r="F29" s="62">
        <v>2.7</v>
      </c>
      <c r="G29" s="62">
        <v>7.6</v>
      </c>
      <c r="H29" s="62">
        <v>29.6</v>
      </c>
      <c r="I29" s="80">
        <v>3.1</v>
      </c>
      <c r="J29" s="62">
        <v>3.1</v>
      </c>
      <c r="K29" s="62">
        <v>30</v>
      </c>
      <c r="L29" s="62">
        <v>33.200000000000003</v>
      </c>
      <c r="M29" s="62">
        <v>25.1</v>
      </c>
      <c r="N29" s="80">
        <v>2.7</v>
      </c>
      <c r="O29" s="84">
        <v>3.6</v>
      </c>
    </row>
    <row r="30" spans="2:21" s="18" customFormat="1" ht="13.5" customHeight="1" x14ac:dyDescent="0.15">
      <c r="B30" s="266" t="s">
        <v>556</v>
      </c>
      <c r="C30" s="57">
        <v>217</v>
      </c>
      <c r="D30" s="61">
        <v>26</v>
      </c>
      <c r="E30" s="61">
        <v>153</v>
      </c>
      <c r="F30" s="61">
        <v>2</v>
      </c>
      <c r="G30" s="61">
        <v>6</v>
      </c>
      <c r="H30" s="61">
        <v>58</v>
      </c>
      <c r="I30" s="79">
        <v>10</v>
      </c>
      <c r="J30" s="61">
        <v>5</v>
      </c>
      <c r="K30" s="61">
        <v>75</v>
      </c>
      <c r="L30" s="61">
        <v>80</v>
      </c>
      <c r="M30" s="61">
        <v>56</v>
      </c>
      <c r="N30" s="79">
        <v>4</v>
      </c>
      <c r="O30" s="83">
        <v>29</v>
      </c>
      <c r="P30" s="244"/>
      <c r="Q30" s="244"/>
      <c r="R30" s="244"/>
      <c r="S30" s="244"/>
      <c r="T30" s="244"/>
      <c r="U30" s="244"/>
    </row>
    <row r="31" spans="2:21" s="17" customFormat="1" x14ac:dyDescent="0.15">
      <c r="B31" s="267"/>
      <c r="C31" s="41">
        <v>100</v>
      </c>
      <c r="D31" s="62">
        <v>12</v>
      </c>
      <c r="E31" s="62">
        <v>70.5</v>
      </c>
      <c r="F31" s="62">
        <v>0.9</v>
      </c>
      <c r="G31" s="62">
        <v>2.8</v>
      </c>
      <c r="H31" s="62">
        <v>26.7</v>
      </c>
      <c r="I31" s="80">
        <v>4.5999999999999996</v>
      </c>
      <c r="J31" s="62">
        <v>2.2999999999999998</v>
      </c>
      <c r="K31" s="62">
        <v>34.6</v>
      </c>
      <c r="L31" s="62">
        <v>36.9</v>
      </c>
      <c r="M31" s="62">
        <v>25.8</v>
      </c>
      <c r="N31" s="80">
        <v>1.8</v>
      </c>
      <c r="O31" s="84">
        <v>13.4</v>
      </c>
    </row>
    <row r="32" spans="2:21" s="17" customFormat="1" x14ac:dyDescent="0.15">
      <c r="B32" s="42" t="s">
        <v>562</v>
      </c>
      <c r="C32" s="91"/>
      <c r="D32" s="91"/>
      <c r="E32" s="91"/>
      <c r="F32" s="91"/>
      <c r="G32" s="91"/>
      <c r="H32" s="91"/>
      <c r="I32" s="91"/>
      <c r="J32" s="91"/>
      <c r="K32" s="91"/>
      <c r="L32" s="91"/>
      <c r="M32" s="91"/>
      <c r="N32" s="91"/>
      <c r="O32" s="91"/>
    </row>
    <row r="33" spans="2:21" s="18" customFormat="1" ht="13.5" customHeight="1" x14ac:dyDescent="0.15">
      <c r="B33" s="271" t="s">
        <v>4</v>
      </c>
      <c r="C33" s="57">
        <v>321</v>
      </c>
      <c r="D33" s="61">
        <v>142</v>
      </c>
      <c r="E33" s="61">
        <v>153</v>
      </c>
      <c r="F33" s="61">
        <v>28</v>
      </c>
      <c r="G33" s="61">
        <v>8</v>
      </c>
      <c r="H33" s="61">
        <v>62</v>
      </c>
      <c r="I33" s="79">
        <v>13</v>
      </c>
      <c r="J33" s="61">
        <v>9</v>
      </c>
      <c r="K33" s="61">
        <v>94</v>
      </c>
      <c r="L33" s="61">
        <v>72</v>
      </c>
      <c r="M33" s="61">
        <v>46</v>
      </c>
      <c r="N33" s="79">
        <v>20</v>
      </c>
      <c r="O33" s="83">
        <v>14</v>
      </c>
      <c r="P33" s="244"/>
      <c r="Q33" s="244"/>
      <c r="R33" s="244"/>
      <c r="S33" s="244"/>
      <c r="T33" s="244"/>
      <c r="U33" s="244"/>
    </row>
    <row r="34" spans="2:21" s="17" customFormat="1" ht="13.5" customHeight="1" x14ac:dyDescent="0.15">
      <c r="B34" s="272"/>
      <c r="C34" s="41">
        <v>100</v>
      </c>
      <c r="D34" s="62">
        <v>44.2</v>
      </c>
      <c r="E34" s="62">
        <v>47.7</v>
      </c>
      <c r="F34" s="62">
        <v>8.6999999999999993</v>
      </c>
      <c r="G34" s="62">
        <v>2.5</v>
      </c>
      <c r="H34" s="62">
        <v>19.3</v>
      </c>
      <c r="I34" s="80">
        <v>4</v>
      </c>
      <c r="J34" s="62">
        <v>2.8</v>
      </c>
      <c r="K34" s="62">
        <v>29.3</v>
      </c>
      <c r="L34" s="62">
        <v>22.4</v>
      </c>
      <c r="M34" s="62">
        <v>14.3</v>
      </c>
      <c r="N34" s="80">
        <v>6.2</v>
      </c>
      <c r="O34" s="84">
        <v>4.4000000000000004</v>
      </c>
    </row>
    <row r="35" spans="2:21" s="18" customFormat="1" x14ac:dyDescent="0.15">
      <c r="B35" s="266" t="s">
        <v>5</v>
      </c>
      <c r="C35" s="57">
        <v>179</v>
      </c>
      <c r="D35" s="61">
        <v>81</v>
      </c>
      <c r="E35" s="61">
        <v>95</v>
      </c>
      <c r="F35" s="61">
        <v>12</v>
      </c>
      <c r="G35" s="61">
        <v>5</v>
      </c>
      <c r="H35" s="61">
        <v>34</v>
      </c>
      <c r="I35" s="79">
        <v>1</v>
      </c>
      <c r="J35" s="61">
        <v>5</v>
      </c>
      <c r="K35" s="61">
        <v>63</v>
      </c>
      <c r="L35" s="61">
        <v>42</v>
      </c>
      <c r="M35" s="61">
        <v>18</v>
      </c>
      <c r="N35" s="79">
        <v>8</v>
      </c>
      <c r="O35" s="83">
        <v>8</v>
      </c>
      <c r="P35" s="244"/>
      <c r="Q35" s="244"/>
      <c r="R35" s="244"/>
      <c r="S35" s="244"/>
      <c r="T35" s="244"/>
      <c r="U35" s="244"/>
    </row>
    <row r="36" spans="2:21" s="17" customFormat="1" x14ac:dyDescent="0.15">
      <c r="B36" s="267"/>
      <c r="C36" s="41">
        <v>100</v>
      </c>
      <c r="D36" s="62">
        <v>45.3</v>
      </c>
      <c r="E36" s="62">
        <v>53.1</v>
      </c>
      <c r="F36" s="62">
        <v>6.7</v>
      </c>
      <c r="G36" s="62">
        <v>2.8</v>
      </c>
      <c r="H36" s="62">
        <v>19</v>
      </c>
      <c r="I36" s="80">
        <v>0.6</v>
      </c>
      <c r="J36" s="62">
        <v>2.8</v>
      </c>
      <c r="K36" s="62">
        <v>35.200000000000003</v>
      </c>
      <c r="L36" s="62">
        <v>23.5</v>
      </c>
      <c r="M36" s="62">
        <v>10.1</v>
      </c>
      <c r="N36" s="80">
        <v>4.5</v>
      </c>
      <c r="O36" s="84">
        <v>4.5</v>
      </c>
    </row>
    <row r="37" spans="2:21" s="18" customFormat="1" x14ac:dyDescent="0.15">
      <c r="B37" s="266" t="s">
        <v>6</v>
      </c>
      <c r="C37" s="57">
        <v>298</v>
      </c>
      <c r="D37" s="61">
        <v>143</v>
      </c>
      <c r="E37" s="61">
        <v>157</v>
      </c>
      <c r="F37" s="61">
        <v>24</v>
      </c>
      <c r="G37" s="61">
        <v>10</v>
      </c>
      <c r="H37" s="61">
        <v>74</v>
      </c>
      <c r="I37" s="79">
        <v>1</v>
      </c>
      <c r="J37" s="61">
        <v>7</v>
      </c>
      <c r="K37" s="61">
        <v>102</v>
      </c>
      <c r="L37" s="61">
        <v>64</v>
      </c>
      <c r="M37" s="61">
        <v>36</v>
      </c>
      <c r="N37" s="79">
        <v>22</v>
      </c>
      <c r="O37" s="83">
        <v>13</v>
      </c>
      <c r="P37" s="244"/>
      <c r="Q37" s="244"/>
      <c r="R37" s="244"/>
      <c r="S37" s="244"/>
      <c r="T37" s="244"/>
      <c r="U37" s="244"/>
    </row>
    <row r="38" spans="2:21" s="17" customFormat="1" x14ac:dyDescent="0.15">
      <c r="B38" s="267"/>
      <c r="C38" s="41">
        <v>100</v>
      </c>
      <c r="D38" s="62">
        <v>48</v>
      </c>
      <c r="E38" s="62">
        <v>52.7</v>
      </c>
      <c r="F38" s="62">
        <v>8.1</v>
      </c>
      <c r="G38" s="62">
        <v>3.4</v>
      </c>
      <c r="H38" s="62">
        <v>24.8</v>
      </c>
      <c r="I38" s="80">
        <v>0.3</v>
      </c>
      <c r="J38" s="62">
        <v>2.2999999999999998</v>
      </c>
      <c r="K38" s="62">
        <v>34.200000000000003</v>
      </c>
      <c r="L38" s="62">
        <v>21.5</v>
      </c>
      <c r="M38" s="62">
        <v>12.1</v>
      </c>
      <c r="N38" s="80">
        <v>7.4</v>
      </c>
      <c r="O38" s="84">
        <v>4.4000000000000004</v>
      </c>
    </row>
    <row r="39" spans="2:21" s="18" customFormat="1" x14ac:dyDescent="0.15">
      <c r="B39" s="266" t="s">
        <v>7</v>
      </c>
      <c r="C39" s="57">
        <v>281</v>
      </c>
      <c r="D39" s="61">
        <v>131</v>
      </c>
      <c r="E39" s="61">
        <v>151</v>
      </c>
      <c r="F39" s="61">
        <v>17</v>
      </c>
      <c r="G39" s="61">
        <v>12</v>
      </c>
      <c r="H39" s="61">
        <v>69</v>
      </c>
      <c r="I39" s="79">
        <v>3</v>
      </c>
      <c r="J39" s="61">
        <v>12</v>
      </c>
      <c r="K39" s="61">
        <v>70</v>
      </c>
      <c r="L39" s="61">
        <v>71</v>
      </c>
      <c r="M39" s="61">
        <v>39</v>
      </c>
      <c r="N39" s="79">
        <v>13</v>
      </c>
      <c r="O39" s="83">
        <v>12</v>
      </c>
      <c r="P39" s="244"/>
      <c r="Q39" s="244"/>
      <c r="R39" s="244"/>
      <c r="S39" s="244"/>
      <c r="T39" s="244"/>
      <c r="U39" s="244"/>
    </row>
    <row r="40" spans="2:21" s="17" customFormat="1" x14ac:dyDescent="0.15">
      <c r="B40" s="267"/>
      <c r="C40" s="41">
        <v>100</v>
      </c>
      <c r="D40" s="62">
        <v>46.6</v>
      </c>
      <c r="E40" s="62">
        <v>53.7</v>
      </c>
      <c r="F40" s="62">
        <v>6</v>
      </c>
      <c r="G40" s="62">
        <v>4.3</v>
      </c>
      <c r="H40" s="62">
        <v>24.6</v>
      </c>
      <c r="I40" s="80">
        <v>1.1000000000000001</v>
      </c>
      <c r="J40" s="62">
        <v>4.3</v>
      </c>
      <c r="K40" s="62">
        <v>24.9</v>
      </c>
      <c r="L40" s="62">
        <v>25.3</v>
      </c>
      <c r="M40" s="62">
        <v>13.9</v>
      </c>
      <c r="N40" s="80">
        <v>4.5999999999999996</v>
      </c>
      <c r="O40" s="84">
        <v>4.3</v>
      </c>
    </row>
    <row r="41" spans="2:21" s="18" customFormat="1" ht="13.5" customHeight="1" x14ac:dyDescent="0.15">
      <c r="B41" s="266" t="s">
        <v>8</v>
      </c>
      <c r="C41" s="57">
        <v>222</v>
      </c>
      <c r="D41" s="61">
        <v>98</v>
      </c>
      <c r="E41" s="61">
        <v>109</v>
      </c>
      <c r="F41" s="61">
        <v>18</v>
      </c>
      <c r="G41" s="61">
        <v>10</v>
      </c>
      <c r="H41" s="61">
        <v>47</v>
      </c>
      <c r="I41" s="79">
        <v>5</v>
      </c>
      <c r="J41" s="61">
        <v>7</v>
      </c>
      <c r="K41" s="61">
        <v>56</v>
      </c>
      <c r="L41" s="61">
        <v>40</v>
      </c>
      <c r="M41" s="61">
        <v>45</v>
      </c>
      <c r="N41" s="79">
        <v>9</v>
      </c>
      <c r="O41" s="83">
        <v>12</v>
      </c>
      <c r="P41" s="244"/>
      <c r="Q41" s="244"/>
      <c r="R41" s="244"/>
      <c r="S41" s="244"/>
      <c r="T41" s="244"/>
      <c r="U41" s="244"/>
    </row>
    <row r="42" spans="2:21" s="17" customFormat="1" ht="13.5" customHeight="1" x14ac:dyDescent="0.15">
      <c r="B42" s="267"/>
      <c r="C42" s="41">
        <v>100</v>
      </c>
      <c r="D42" s="62">
        <v>44.1</v>
      </c>
      <c r="E42" s="62">
        <v>49.1</v>
      </c>
      <c r="F42" s="62">
        <v>8.1</v>
      </c>
      <c r="G42" s="62">
        <v>4.5</v>
      </c>
      <c r="H42" s="62">
        <v>21.2</v>
      </c>
      <c r="I42" s="80">
        <v>2.2999999999999998</v>
      </c>
      <c r="J42" s="62">
        <v>3.2</v>
      </c>
      <c r="K42" s="62">
        <v>25.2</v>
      </c>
      <c r="L42" s="62">
        <v>18</v>
      </c>
      <c r="M42" s="62">
        <v>20.3</v>
      </c>
      <c r="N42" s="80">
        <v>4.0999999999999996</v>
      </c>
      <c r="O42" s="84">
        <v>5.4</v>
      </c>
    </row>
    <row r="43" spans="2:21" s="17" customFormat="1" ht="13.5" customHeight="1" x14ac:dyDescent="0.15">
      <c r="B43" s="42" t="s">
        <v>563</v>
      </c>
      <c r="C43" s="91"/>
      <c r="D43" s="91"/>
      <c r="E43" s="91"/>
      <c r="F43" s="91"/>
      <c r="G43" s="91"/>
      <c r="H43" s="91"/>
      <c r="I43" s="91"/>
      <c r="J43" s="91"/>
      <c r="K43" s="91"/>
      <c r="L43" s="91"/>
      <c r="M43" s="91"/>
      <c r="N43" s="91"/>
      <c r="O43" s="91"/>
    </row>
    <row r="44" spans="2:21" s="18" customFormat="1" ht="13.5" customHeight="1" x14ac:dyDescent="0.15">
      <c r="B44" s="266" t="s">
        <v>351</v>
      </c>
      <c r="C44" s="58">
        <v>1185</v>
      </c>
      <c r="D44" s="61">
        <v>569</v>
      </c>
      <c r="E44" s="61">
        <v>607</v>
      </c>
      <c r="F44" s="61">
        <v>94</v>
      </c>
      <c r="G44" s="61">
        <v>37</v>
      </c>
      <c r="H44" s="61">
        <v>265</v>
      </c>
      <c r="I44" s="79">
        <v>19</v>
      </c>
      <c r="J44" s="61">
        <v>37</v>
      </c>
      <c r="K44" s="61">
        <v>356</v>
      </c>
      <c r="L44" s="61">
        <v>259</v>
      </c>
      <c r="M44" s="61">
        <v>164</v>
      </c>
      <c r="N44" s="79">
        <v>68</v>
      </c>
      <c r="O44" s="83">
        <v>46</v>
      </c>
      <c r="P44" s="244"/>
      <c r="Q44" s="244"/>
      <c r="R44" s="244"/>
      <c r="S44" s="244"/>
      <c r="T44" s="244"/>
      <c r="U44" s="244"/>
    </row>
    <row r="45" spans="2:21" s="17" customFormat="1" ht="13.5" customHeight="1" x14ac:dyDescent="0.15">
      <c r="B45" s="267"/>
      <c r="C45" s="41">
        <v>100</v>
      </c>
      <c r="D45" s="62">
        <v>48</v>
      </c>
      <c r="E45" s="62">
        <v>51.2</v>
      </c>
      <c r="F45" s="62">
        <v>7.9</v>
      </c>
      <c r="G45" s="62">
        <v>3.1</v>
      </c>
      <c r="H45" s="62">
        <v>22.4</v>
      </c>
      <c r="I45" s="80">
        <v>1.6</v>
      </c>
      <c r="J45" s="62">
        <v>3.1</v>
      </c>
      <c r="K45" s="62">
        <v>30</v>
      </c>
      <c r="L45" s="62">
        <v>21.9</v>
      </c>
      <c r="M45" s="62">
        <v>13.8</v>
      </c>
      <c r="N45" s="80">
        <v>5.7</v>
      </c>
      <c r="O45" s="84">
        <v>3.9</v>
      </c>
    </row>
    <row r="46" spans="2:21" s="18" customFormat="1" x14ac:dyDescent="0.15">
      <c r="B46" s="266" t="s">
        <v>352</v>
      </c>
      <c r="C46" s="57">
        <v>30</v>
      </c>
      <c r="D46" s="61">
        <v>11</v>
      </c>
      <c r="E46" s="61">
        <v>3</v>
      </c>
      <c r="F46" s="61">
        <v>5</v>
      </c>
      <c r="G46" s="61">
        <v>2</v>
      </c>
      <c r="H46" s="61">
        <v>4</v>
      </c>
      <c r="I46" s="79">
        <v>1</v>
      </c>
      <c r="J46" s="61">
        <v>2</v>
      </c>
      <c r="K46" s="61">
        <v>6</v>
      </c>
      <c r="L46" s="61">
        <v>4</v>
      </c>
      <c r="M46" s="61">
        <v>4</v>
      </c>
      <c r="N46" s="79">
        <v>1</v>
      </c>
      <c r="O46" s="83">
        <v>1</v>
      </c>
      <c r="P46" s="244"/>
      <c r="Q46" s="244"/>
      <c r="R46" s="244"/>
      <c r="S46" s="244"/>
      <c r="T46" s="244"/>
      <c r="U46" s="244"/>
    </row>
    <row r="47" spans="2:21" s="17" customFormat="1" ht="13.5" customHeight="1" x14ac:dyDescent="0.15">
      <c r="B47" s="267"/>
      <c r="C47" s="41">
        <v>100</v>
      </c>
      <c r="D47" s="62">
        <v>36.700000000000003</v>
      </c>
      <c r="E47" s="62">
        <v>10</v>
      </c>
      <c r="F47" s="62">
        <v>16.7</v>
      </c>
      <c r="G47" s="62">
        <v>6.7</v>
      </c>
      <c r="H47" s="62">
        <v>13.3</v>
      </c>
      <c r="I47" s="80">
        <v>3.3</v>
      </c>
      <c r="J47" s="62">
        <v>6.7</v>
      </c>
      <c r="K47" s="62">
        <v>20</v>
      </c>
      <c r="L47" s="62">
        <v>13.3</v>
      </c>
      <c r="M47" s="62">
        <v>13.3</v>
      </c>
      <c r="N47" s="80">
        <v>3.3</v>
      </c>
      <c r="O47" s="84">
        <v>3.3</v>
      </c>
    </row>
    <row r="48" spans="2:21" s="17" customFormat="1" ht="13.5" customHeight="1" x14ac:dyDescent="0.15">
      <c r="B48" s="42" t="s">
        <v>564</v>
      </c>
      <c r="C48" s="91"/>
      <c r="D48" s="91"/>
      <c r="E48" s="91"/>
      <c r="F48" s="91"/>
      <c r="G48" s="91"/>
      <c r="H48" s="91"/>
      <c r="I48" s="91"/>
      <c r="J48" s="91"/>
      <c r="K48" s="91"/>
      <c r="L48" s="91"/>
      <c r="M48" s="91"/>
      <c r="N48" s="91"/>
      <c r="O48" s="91"/>
    </row>
    <row r="49" spans="2:21" s="18" customFormat="1" ht="13.5" customHeight="1" x14ac:dyDescent="0.15">
      <c r="B49" s="266" t="s">
        <v>9</v>
      </c>
      <c r="C49" s="57">
        <v>483</v>
      </c>
      <c r="D49" s="61">
        <v>276</v>
      </c>
      <c r="E49" s="61">
        <v>186</v>
      </c>
      <c r="F49" s="61">
        <v>54</v>
      </c>
      <c r="G49" s="61">
        <v>12</v>
      </c>
      <c r="H49" s="61">
        <v>91</v>
      </c>
      <c r="I49" s="79">
        <v>3</v>
      </c>
      <c r="J49" s="61">
        <v>15</v>
      </c>
      <c r="K49" s="61">
        <v>125</v>
      </c>
      <c r="L49" s="61">
        <v>58</v>
      </c>
      <c r="M49" s="61">
        <v>36</v>
      </c>
      <c r="N49" s="79">
        <v>32</v>
      </c>
      <c r="O49" s="83">
        <v>17</v>
      </c>
      <c r="P49" s="244"/>
      <c r="Q49" s="244"/>
      <c r="R49" s="244"/>
      <c r="S49" s="244"/>
      <c r="T49" s="244"/>
      <c r="U49" s="244"/>
    </row>
    <row r="50" spans="2:21" s="17" customFormat="1" ht="13.5" customHeight="1" x14ac:dyDescent="0.15">
      <c r="B50" s="267"/>
      <c r="C50" s="41">
        <v>100</v>
      </c>
      <c r="D50" s="62">
        <v>57.1</v>
      </c>
      <c r="E50" s="62">
        <v>38.5</v>
      </c>
      <c r="F50" s="62">
        <v>11.2</v>
      </c>
      <c r="G50" s="62">
        <v>2.5</v>
      </c>
      <c r="H50" s="62">
        <v>18.8</v>
      </c>
      <c r="I50" s="80">
        <v>0.6</v>
      </c>
      <c r="J50" s="62">
        <v>3.1</v>
      </c>
      <c r="K50" s="62">
        <v>25.9</v>
      </c>
      <c r="L50" s="62">
        <v>12</v>
      </c>
      <c r="M50" s="62">
        <v>7.5</v>
      </c>
      <c r="N50" s="80">
        <v>6.6</v>
      </c>
      <c r="O50" s="84">
        <v>3.5</v>
      </c>
    </row>
    <row r="51" spans="2:21" s="18" customFormat="1" x14ac:dyDescent="0.15">
      <c r="B51" s="266" t="s">
        <v>10</v>
      </c>
      <c r="C51" s="57">
        <v>106</v>
      </c>
      <c r="D51" s="61">
        <v>41</v>
      </c>
      <c r="E51" s="61">
        <v>61</v>
      </c>
      <c r="F51" s="61">
        <v>8</v>
      </c>
      <c r="G51" s="61">
        <v>6</v>
      </c>
      <c r="H51" s="61">
        <v>25</v>
      </c>
      <c r="I51" s="79">
        <v>4</v>
      </c>
      <c r="J51" s="61">
        <v>2</v>
      </c>
      <c r="K51" s="61">
        <v>37</v>
      </c>
      <c r="L51" s="61">
        <v>39</v>
      </c>
      <c r="M51" s="61">
        <v>17</v>
      </c>
      <c r="N51" s="79">
        <v>9</v>
      </c>
      <c r="O51" s="83">
        <v>1</v>
      </c>
      <c r="P51" s="244"/>
      <c r="Q51" s="244"/>
      <c r="R51" s="244"/>
      <c r="S51" s="244"/>
      <c r="T51" s="244"/>
      <c r="U51" s="244"/>
    </row>
    <row r="52" spans="2:21" s="17" customFormat="1" x14ac:dyDescent="0.15">
      <c r="B52" s="267"/>
      <c r="C52" s="41">
        <v>100</v>
      </c>
      <c r="D52" s="62">
        <v>38.700000000000003</v>
      </c>
      <c r="E52" s="62">
        <v>57.5</v>
      </c>
      <c r="F52" s="62">
        <v>7.5</v>
      </c>
      <c r="G52" s="62">
        <v>5.7</v>
      </c>
      <c r="H52" s="62">
        <v>23.6</v>
      </c>
      <c r="I52" s="80">
        <v>3.8</v>
      </c>
      <c r="J52" s="62">
        <v>1.9</v>
      </c>
      <c r="K52" s="62">
        <v>34.9</v>
      </c>
      <c r="L52" s="62">
        <v>36.799999999999997</v>
      </c>
      <c r="M52" s="62">
        <v>16</v>
      </c>
      <c r="N52" s="80">
        <v>8.5</v>
      </c>
      <c r="O52" s="84">
        <v>0.9</v>
      </c>
    </row>
    <row r="53" spans="2:21" s="18" customFormat="1" x14ac:dyDescent="0.15">
      <c r="B53" s="266" t="s">
        <v>11</v>
      </c>
      <c r="C53" s="57">
        <v>28</v>
      </c>
      <c r="D53" s="61">
        <v>15</v>
      </c>
      <c r="E53" s="61">
        <v>19</v>
      </c>
      <c r="F53" s="61">
        <v>2</v>
      </c>
      <c r="G53" s="61">
        <v>2</v>
      </c>
      <c r="H53" s="61">
        <v>8</v>
      </c>
      <c r="I53" s="79">
        <v>3</v>
      </c>
      <c r="J53" s="61">
        <v>2</v>
      </c>
      <c r="K53" s="61">
        <v>6</v>
      </c>
      <c r="L53" s="61">
        <v>11</v>
      </c>
      <c r="M53" s="61">
        <v>4</v>
      </c>
      <c r="N53" s="79">
        <v>0</v>
      </c>
      <c r="O53" s="83">
        <v>0</v>
      </c>
      <c r="P53" s="244"/>
      <c r="Q53" s="244"/>
      <c r="R53" s="244"/>
      <c r="S53" s="244"/>
      <c r="T53" s="244"/>
      <c r="U53" s="244"/>
    </row>
    <row r="54" spans="2:21" s="17" customFormat="1" x14ac:dyDescent="0.15">
      <c r="B54" s="267"/>
      <c r="C54" s="41">
        <v>100</v>
      </c>
      <c r="D54" s="62">
        <v>53.6</v>
      </c>
      <c r="E54" s="62">
        <v>67.900000000000006</v>
      </c>
      <c r="F54" s="62">
        <v>7.1</v>
      </c>
      <c r="G54" s="62">
        <v>7.1</v>
      </c>
      <c r="H54" s="62">
        <v>28.6</v>
      </c>
      <c r="I54" s="80">
        <v>10.7</v>
      </c>
      <c r="J54" s="62">
        <v>7.1</v>
      </c>
      <c r="K54" s="62">
        <v>21.4</v>
      </c>
      <c r="L54" s="62">
        <v>39.299999999999997</v>
      </c>
      <c r="M54" s="62">
        <v>14.3</v>
      </c>
      <c r="N54" s="80">
        <v>0</v>
      </c>
      <c r="O54" s="84">
        <v>0</v>
      </c>
    </row>
    <row r="55" spans="2:21" s="18" customFormat="1" x14ac:dyDescent="0.15">
      <c r="B55" s="266" t="s">
        <v>12</v>
      </c>
      <c r="C55" s="57">
        <v>172</v>
      </c>
      <c r="D55" s="61">
        <v>74</v>
      </c>
      <c r="E55" s="61">
        <v>114</v>
      </c>
      <c r="F55" s="61">
        <v>7</v>
      </c>
      <c r="G55" s="61">
        <v>5</v>
      </c>
      <c r="H55" s="61">
        <v>48</v>
      </c>
      <c r="I55" s="79">
        <v>3</v>
      </c>
      <c r="J55" s="61">
        <v>8</v>
      </c>
      <c r="K55" s="61">
        <v>61</v>
      </c>
      <c r="L55" s="61">
        <v>62</v>
      </c>
      <c r="M55" s="61">
        <v>38</v>
      </c>
      <c r="N55" s="79">
        <v>4</v>
      </c>
      <c r="O55" s="83">
        <v>6</v>
      </c>
      <c r="P55" s="244"/>
      <c r="Q55" s="244"/>
      <c r="R55" s="244"/>
      <c r="S55" s="244"/>
      <c r="T55" s="244"/>
      <c r="U55" s="244"/>
    </row>
    <row r="56" spans="2:21" s="17" customFormat="1" x14ac:dyDescent="0.15">
      <c r="B56" s="267"/>
      <c r="C56" s="41">
        <v>100</v>
      </c>
      <c r="D56" s="62">
        <v>43</v>
      </c>
      <c r="E56" s="62">
        <v>66.3</v>
      </c>
      <c r="F56" s="62">
        <v>4.0999999999999996</v>
      </c>
      <c r="G56" s="62">
        <v>2.9</v>
      </c>
      <c r="H56" s="62">
        <v>27.9</v>
      </c>
      <c r="I56" s="80">
        <v>1.7</v>
      </c>
      <c r="J56" s="62">
        <v>4.7</v>
      </c>
      <c r="K56" s="62">
        <v>35.5</v>
      </c>
      <c r="L56" s="62">
        <v>36</v>
      </c>
      <c r="M56" s="62">
        <v>22.1</v>
      </c>
      <c r="N56" s="80">
        <v>2.2999999999999998</v>
      </c>
      <c r="O56" s="84">
        <v>3.5</v>
      </c>
    </row>
    <row r="57" spans="2:21" s="18" customFormat="1" x14ac:dyDescent="0.15">
      <c r="B57" s="266" t="s">
        <v>3</v>
      </c>
      <c r="C57" s="57">
        <v>41</v>
      </c>
      <c r="D57" s="61">
        <v>14</v>
      </c>
      <c r="E57" s="61">
        <v>4</v>
      </c>
      <c r="F57" s="61">
        <v>7</v>
      </c>
      <c r="G57" s="61">
        <v>0</v>
      </c>
      <c r="H57" s="61">
        <v>1</v>
      </c>
      <c r="I57" s="79">
        <v>0</v>
      </c>
      <c r="J57" s="61">
        <v>1</v>
      </c>
      <c r="K57" s="61">
        <v>13</v>
      </c>
      <c r="L57" s="61">
        <v>5</v>
      </c>
      <c r="M57" s="61">
        <v>3</v>
      </c>
      <c r="N57" s="79">
        <v>5</v>
      </c>
      <c r="O57" s="83">
        <v>0</v>
      </c>
      <c r="P57" s="244"/>
      <c r="Q57" s="244"/>
      <c r="R57" s="244"/>
      <c r="S57" s="244"/>
      <c r="T57" s="244"/>
      <c r="U57" s="244"/>
    </row>
    <row r="58" spans="2:21" s="17" customFormat="1" ht="13.5" customHeight="1" x14ac:dyDescent="0.15">
      <c r="B58" s="267"/>
      <c r="C58" s="41">
        <v>100</v>
      </c>
      <c r="D58" s="62">
        <v>34.1</v>
      </c>
      <c r="E58" s="62">
        <v>9.8000000000000007</v>
      </c>
      <c r="F58" s="62">
        <v>17.100000000000001</v>
      </c>
      <c r="G58" s="62">
        <v>0</v>
      </c>
      <c r="H58" s="62">
        <v>2.4</v>
      </c>
      <c r="I58" s="80">
        <v>0</v>
      </c>
      <c r="J58" s="62">
        <v>2.4</v>
      </c>
      <c r="K58" s="62">
        <v>31.7</v>
      </c>
      <c r="L58" s="62">
        <v>12.2</v>
      </c>
      <c r="M58" s="62">
        <v>7.3</v>
      </c>
      <c r="N58" s="80">
        <v>12.2</v>
      </c>
      <c r="O58" s="84">
        <v>0</v>
      </c>
    </row>
    <row r="59" spans="2:21" s="18" customFormat="1" x14ac:dyDescent="0.15">
      <c r="B59" s="266" t="s">
        <v>13</v>
      </c>
      <c r="C59" s="57">
        <v>172</v>
      </c>
      <c r="D59" s="61">
        <v>86</v>
      </c>
      <c r="E59" s="61">
        <v>100</v>
      </c>
      <c r="F59" s="61">
        <v>14</v>
      </c>
      <c r="G59" s="61">
        <v>6</v>
      </c>
      <c r="H59" s="61">
        <v>39</v>
      </c>
      <c r="I59" s="79">
        <v>1</v>
      </c>
      <c r="J59" s="61">
        <v>5</v>
      </c>
      <c r="K59" s="61">
        <v>61</v>
      </c>
      <c r="L59" s="61">
        <v>40</v>
      </c>
      <c r="M59" s="61">
        <v>24</v>
      </c>
      <c r="N59" s="79">
        <v>8</v>
      </c>
      <c r="O59" s="83">
        <v>3</v>
      </c>
      <c r="P59" s="244"/>
      <c r="Q59" s="244"/>
      <c r="R59" s="244"/>
      <c r="S59" s="244"/>
      <c r="T59" s="244"/>
      <c r="U59" s="244"/>
    </row>
    <row r="60" spans="2:21" s="17" customFormat="1" x14ac:dyDescent="0.15">
      <c r="B60" s="267"/>
      <c r="C60" s="41">
        <v>100</v>
      </c>
      <c r="D60" s="62">
        <v>50</v>
      </c>
      <c r="E60" s="62">
        <v>58.1</v>
      </c>
      <c r="F60" s="62">
        <v>8.1</v>
      </c>
      <c r="G60" s="62">
        <v>3.5</v>
      </c>
      <c r="H60" s="62">
        <v>22.7</v>
      </c>
      <c r="I60" s="80">
        <v>0.6</v>
      </c>
      <c r="J60" s="62">
        <v>2.9</v>
      </c>
      <c r="K60" s="62">
        <v>35.5</v>
      </c>
      <c r="L60" s="62">
        <v>23.3</v>
      </c>
      <c r="M60" s="62">
        <v>14</v>
      </c>
      <c r="N60" s="80">
        <v>4.7</v>
      </c>
      <c r="O60" s="84">
        <v>1.7</v>
      </c>
    </row>
    <row r="61" spans="2:21" s="18" customFormat="1" x14ac:dyDescent="0.15">
      <c r="B61" s="266" t="s">
        <v>14</v>
      </c>
      <c r="C61" s="57">
        <v>232</v>
      </c>
      <c r="D61" s="61">
        <v>65</v>
      </c>
      <c r="E61" s="61">
        <v>150</v>
      </c>
      <c r="F61" s="61">
        <v>4</v>
      </c>
      <c r="G61" s="61">
        <v>12</v>
      </c>
      <c r="H61" s="61">
        <v>56</v>
      </c>
      <c r="I61" s="79">
        <v>9</v>
      </c>
      <c r="J61" s="61">
        <v>6</v>
      </c>
      <c r="K61" s="61">
        <v>58</v>
      </c>
      <c r="L61" s="61">
        <v>62</v>
      </c>
      <c r="M61" s="61">
        <v>52</v>
      </c>
      <c r="N61" s="79">
        <v>9</v>
      </c>
      <c r="O61" s="83">
        <v>27</v>
      </c>
      <c r="P61" s="244"/>
      <c r="Q61" s="244"/>
      <c r="R61" s="244"/>
      <c r="S61" s="244"/>
      <c r="T61" s="244"/>
      <c r="U61" s="244"/>
    </row>
    <row r="62" spans="2:21" s="17" customFormat="1" x14ac:dyDescent="0.15">
      <c r="B62" s="267"/>
      <c r="C62" s="41">
        <v>100</v>
      </c>
      <c r="D62" s="62">
        <v>28</v>
      </c>
      <c r="E62" s="62">
        <v>64.7</v>
      </c>
      <c r="F62" s="62">
        <v>1.7</v>
      </c>
      <c r="G62" s="62">
        <v>5.2</v>
      </c>
      <c r="H62" s="62">
        <v>24.1</v>
      </c>
      <c r="I62" s="80">
        <v>3.9</v>
      </c>
      <c r="J62" s="62">
        <v>2.6</v>
      </c>
      <c r="K62" s="62">
        <v>25</v>
      </c>
      <c r="L62" s="62">
        <v>26.7</v>
      </c>
      <c r="M62" s="62">
        <v>22.4</v>
      </c>
      <c r="N62" s="80">
        <v>3.9</v>
      </c>
      <c r="O62" s="84">
        <v>11.6</v>
      </c>
    </row>
    <row r="63" spans="2:21" s="18" customFormat="1" ht="13.5" customHeight="1" x14ac:dyDescent="0.15">
      <c r="B63" s="266" t="s">
        <v>15</v>
      </c>
      <c r="C63" s="57">
        <v>58</v>
      </c>
      <c r="D63" s="61">
        <v>21</v>
      </c>
      <c r="E63" s="61">
        <v>29</v>
      </c>
      <c r="F63" s="61">
        <v>4</v>
      </c>
      <c r="G63" s="61">
        <v>2</v>
      </c>
      <c r="H63" s="61">
        <v>14</v>
      </c>
      <c r="I63" s="79">
        <v>1</v>
      </c>
      <c r="J63" s="61">
        <v>1</v>
      </c>
      <c r="K63" s="61">
        <v>18</v>
      </c>
      <c r="L63" s="61">
        <v>13</v>
      </c>
      <c r="M63" s="61">
        <v>6</v>
      </c>
      <c r="N63" s="79">
        <v>5</v>
      </c>
      <c r="O63" s="83">
        <v>4</v>
      </c>
      <c r="P63" s="244"/>
      <c r="Q63" s="244"/>
      <c r="R63" s="244"/>
      <c r="S63" s="244"/>
      <c r="T63" s="244"/>
      <c r="U63" s="244"/>
    </row>
    <row r="64" spans="2:21" s="17" customFormat="1" x14ac:dyDescent="0.15">
      <c r="B64" s="267"/>
      <c r="C64" s="41">
        <v>100</v>
      </c>
      <c r="D64" s="62">
        <v>36.200000000000003</v>
      </c>
      <c r="E64" s="62">
        <v>50</v>
      </c>
      <c r="F64" s="62">
        <v>6.9</v>
      </c>
      <c r="G64" s="62">
        <v>3.4</v>
      </c>
      <c r="H64" s="62">
        <v>24.1</v>
      </c>
      <c r="I64" s="80">
        <v>1.7</v>
      </c>
      <c r="J64" s="62">
        <v>1.7</v>
      </c>
      <c r="K64" s="62">
        <v>31</v>
      </c>
      <c r="L64" s="62">
        <v>22.4</v>
      </c>
      <c r="M64" s="62">
        <v>10.3</v>
      </c>
      <c r="N64" s="80">
        <v>8.6</v>
      </c>
      <c r="O64" s="84">
        <v>6.9</v>
      </c>
    </row>
    <row r="65" spans="2:21" s="17" customFormat="1" x14ac:dyDescent="0.15">
      <c r="B65" s="42" t="s">
        <v>565</v>
      </c>
      <c r="C65" s="91"/>
      <c r="D65" s="91"/>
      <c r="E65" s="91"/>
      <c r="F65" s="91"/>
      <c r="G65" s="91"/>
      <c r="H65" s="91"/>
      <c r="I65" s="91"/>
      <c r="J65" s="91"/>
      <c r="K65" s="91"/>
      <c r="L65" s="91"/>
      <c r="M65" s="91"/>
      <c r="N65" s="91"/>
      <c r="O65" s="91"/>
    </row>
    <row r="66" spans="2:21" s="18" customFormat="1" ht="13.5" customHeight="1" x14ac:dyDescent="0.15">
      <c r="B66" s="266" t="s">
        <v>16</v>
      </c>
      <c r="C66" s="57">
        <v>324</v>
      </c>
      <c r="D66" s="61">
        <v>140</v>
      </c>
      <c r="E66" s="61">
        <v>126</v>
      </c>
      <c r="F66" s="61">
        <v>26</v>
      </c>
      <c r="G66" s="61">
        <v>9</v>
      </c>
      <c r="H66" s="61">
        <v>70</v>
      </c>
      <c r="I66" s="79">
        <v>9</v>
      </c>
      <c r="J66" s="61">
        <v>11</v>
      </c>
      <c r="K66" s="61">
        <v>90</v>
      </c>
      <c r="L66" s="61">
        <v>37</v>
      </c>
      <c r="M66" s="61">
        <v>28</v>
      </c>
      <c r="N66" s="79">
        <v>19</v>
      </c>
      <c r="O66" s="83">
        <v>23</v>
      </c>
      <c r="P66" s="244"/>
      <c r="Q66" s="244"/>
      <c r="R66" s="244"/>
      <c r="S66" s="244"/>
      <c r="T66" s="244"/>
      <c r="U66" s="244"/>
    </row>
    <row r="67" spans="2:21" s="17" customFormat="1" ht="13.5" customHeight="1" x14ac:dyDescent="0.15">
      <c r="B67" s="267"/>
      <c r="C67" s="41">
        <v>100</v>
      </c>
      <c r="D67" s="62">
        <v>43.2</v>
      </c>
      <c r="E67" s="62">
        <v>38.9</v>
      </c>
      <c r="F67" s="62">
        <v>8</v>
      </c>
      <c r="G67" s="62">
        <v>2.8</v>
      </c>
      <c r="H67" s="62">
        <v>21.6</v>
      </c>
      <c r="I67" s="80">
        <v>2.8</v>
      </c>
      <c r="J67" s="62">
        <v>3.4</v>
      </c>
      <c r="K67" s="62">
        <v>27.8</v>
      </c>
      <c r="L67" s="62">
        <v>11.4</v>
      </c>
      <c r="M67" s="62">
        <v>8.6</v>
      </c>
      <c r="N67" s="80">
        <v>5.9</v>
      </c>
      <c r="O67" s="84">
        <v>7.1</v>
      </c>
    </row>
    <row r="68" spans="2:21" s="18" customFormat="1" x14ac:dyDescent="0.15">
      <c r="B68" s="266" t="s">
        <v>17</v>
      </c>
      <c r="C68" s="57">
        <v>314</v>
      </c>
      <c r="D68" s="61">
        <v>120</v>
      </c>
      <c r="E68" s="61">
        <v>181</v>
      </c>
      <c r="F68" s="61">
        <v>14</v>
      </c>
      <c r="G68" s="61">
        <v>21</v>
      </c>
      <c r="H68" s="61">
        <v>82</v>
      </c>
      <c r="I68" s="79">
        <v>6</v>
      </c>
      <c r="J68" s="61">
        <v>8</v>
      </c>
      <c r="K68" s="61">
        <v>92</v>
      </c>
      <c r="L68" s="61">
        <v>80</v>
      </c>
      <c r="M68" s="61">
        <v>67</v>
      </c>
      <c r="N68" s="79">
        <v>11</v>
      </c>
      <c r="O68" s="83">
        <v>20</v>
      </c>
      <c r="P68" s="244"/>
      <c r="Q68" s="244"/>
      <c r="R68" s="244"/>
      <c r="S68" s="244"/>
      <c r="T68" s="244"/>
      <c r="U68" s="244"/>
    </row>
    <row r="69" spans="2:21" s="17" customFormat="1" x14ac:dyDescent="0.15">
      <c r="B69" s="267"/>
      <c r="C69" s="41">
        <v>100</v>
      </c>
      <c r="D69" s="62">
        <v>38.200000000000003</v>
      </c>
      <c r="E69" s="62">
        <v>57.6</v>
      </c>
      <c r="F69" s="62">
        <v>4.5</v>
      </c>
      <c r="G69" s="62">
        <v>6.7</v>
      </c>
      <c r="H69" s="62">
        <v>26.1</v>
      </c>
      <c r="I69" s="80">
        <v>1.9</v>
      </c>
      <c r="J69" s="62">
        <v>2.5</v>
      </c>
      <c r="K69" s="62">
        <v>29.3</v>
      </c>
      <c r="L69" s="62">
        <v>25.5</v>
      </c>
      <c r="M69" s="62">
        <v>21.3</v>
      </c>
      <c r="N69" s="80">
        <v>3.5</v>
      </c>
      <c r="O69" s="84">
        <v>6.4</v>
      </c>
    </row>
    <row r="70" spans="2:21" s="18" customFormat="1" x14ac:dyDescent="0.15">
      <c r="B70" s="266" t="s">
        <v>18</v>
      </c>
      <c r="C70" s="57">
        <v>425</v>
      </c>
      <c r="D70" s="61">
        <v>240</v>
      </c>
      <c r="E70" s="61">
        <v>245</v>
      </c>
      <c r="F70" s="61">
        <v>32</v>
      </c>
      <c r="G70" s="61">
        <v>12</v>
      </c>
      <c r="H70" s="61">
        <v>97</v>
      </c>
      <c r="I70" s="79">
        <v>7</v>
      </c>
      <c r="J70" s="61">
        <v>13</v>
      </c>
      <c r="K70" s="61">
        <v>132</v>
      </c>
      <c r="L70" s="61">
        <v>111</v>
      </c>
      <c r="M70" s="61">
        <v>62</v>
      </c>
      <c r="N70" s="79">
        <v>18</v>
      </c>
      <c r="O70" s="83">
        <v>13</v>
      </c>
      <c r="P70" s="244"/>
      <c r="Q70" s="244"/>
      <c r="R70" s="244"/>
      <c r="S70" s="244"/>
      <c r="T70" s="244"/>
      <c r="U70" s="244"/>
    </row>
    <row r="71" spans="2:21" s="17" customFormat="1" x14ac:dyDescent="0.15">
      <c r="B71" s="267"/>
      <c r="C71" s="41">
        <v>100</v>
      </c>
      <c r="D71" s="62">
        <v>56.5</v>
      </c>
      <c r="E71" s="62">
        <v>57.6</v>
      </c>
      <c r="F71" s="62">
        <v>7.5</v>
      </c>
      <c r="G71" s="62">
        <v>2.8</v>
      </c>
      <c r="H71" s="62">
        <v>22.8</v>
      </c>
      <c r="I71" s="80">
        <v>1.6</v>
      </c>
      <c r="J71" s="62">
        <v>3.1</v>
      </c>
      <c r="K71" s="62">
        <v>31.1</v>
      </c>
      <c r="L71" s="62">
        <v>26.1</v>
      </c>
      <c r="M71" s="62">
        <v>14.6</v>
      </c>
      <c r="N71" s="80">
        <v>4.2</v>
      </c>
      <c r="O71" s="84">
        <v>3.1</v>
      </c>
    </row>
    <row r="72" spans="2:21" s="18" customFormat="1" x14ac:dyDescent="0.15">
      <c r="B72" s="266" t="s">
        <v>19</v>
      </c>
      <c r="C72" s="57">
        <v>161</v>
      </c>
      <c r="D72" s="61">
        <v>70</v>
      </c>
      <c r="E72" s="61">
        <v>68</v>
      </c>
      <c r="F72" s="61">
        <v>22</v>
      </c>
      <c r="G72" s="61">
        <v>0</v>
      </c>
      <c r="H72" s="61">
        <v>22</v>
      </c>
      <c r="I72" s="79">
        <v>0</v>
      </c>
      <c r="J72" s="61">
        <v>7</v>
      </c>
      <c r="K72" s="61">
        <v>46</v>
      </c>
      <c r="L72" s="61">
        <v>30</v>
      </c>
      <c r="M72" s="61">
        <v>19</v>
      </c>
      <c r="N72" s="79">
        <v>16</v>
      </c>
      <c r="O72" s="83">
        <v>1</v>
      </c>
      <c r="P72" s="244"/>
      <c r="Q72" s="244"/>
      <c r="R72" s="244"/>
      <c r="S72" s="244"/>
      <c r="T72" s="244"/>
      <c r="U72" s="244"/>
    </row>
    <row r="73" spans="2:21" s="17" customFormat="1" ht="13.5" customHeight="1" x14ac:dyDescent="0.15">
      <c r="B73" s="267"/>
      <c r="C73" s="41">
        <v>100</v>
      </c>
      <c r="D73" s="62">
        <v>43.5</v>
      </c>
      <c r="E73" s="62">
        <v>42.2</v>
      </c>
      <c r="F73" s="62">
        <v>13.7</v>
      </c>
      <c r="G73" s="62">
        <v>0</v>
      </c>
      <c r="H73" s="62">
        <v>13.7</v>
      </c>
      <c r="I73" s="80">
        <v>0</v>
      </c>
      <c r="J73" s="62">
        <v>4.3</v>
      </c>
      <c r="K73" s="62">
        <v>28.6</v>
      </c>
      <c r="L73" s="62">
        <v>18.600000000000001</v>
      </c>
      <c r="M73" s="62">
        <v>11.8</v>
      </c>
      <c r="N73" s="80">
        <v>9.9</v>
      </c>
      <c r="O73" s="84">
        <v>0.6</v>
      </c>
    </row>
    <row r="74" spans="2:21" s="18" customFormat="1" x14ac:dyDescent="0.15">
      <c r="B74" s="266" t="s">
        <v>20</v>
      </c>
      <c r="C74" s="57">
        <v>41</v>
      </c>
      <c r="D74" s="61">
        <v>14</v>
      </c>
      <c r="E74" s="61">
        <v>25</v>
      </c>
      <c r="F74" s="61">
        <v>5</v>
      </c>
      <c r="G74" s="61">
        <v>1</v>
      </c>
      <c r="H74" s="61">
        <v>7</v>
      </c>
      <c r="I74" s="79">
        <v>0</v>
      </c>
      <c r="J74" s="61">
        <v>0</v>
      </c>
      <c r="K74" s="61">
        <v>15</v>
      </c>
      <c r="L74" s="61">
        <v>15</v>
      </c>
      <c r="M74" s="61">
        <v>1</v>
      </c>
      <c r="N74" s="79">
        <v>3</v>
      </c>
      <c r="O74" s="83">
        <v>1</v>
      </c>
      <c r="P74" s="244"/>
      <c r="Q74" s="244"/>
      <c r="R74" s="244"/>
      <c r="S74" s="244"/>
      <c r="T74" s="244"/>
      <c r="U74" s="244"/>
    </row>
    <row r="75" spans="2:21" s="17" customFormat="1" x14ac:dyDescent="0.15">
      <c r="B75" s="267"/>
      <c r="C75" s="41">
        <v>100</v>
      </c>
      <c r="D75" s="62">
        <v>34.1</v>
      </c>
      <c r="E75" s="62">
        <v>61</v>
      </c>
      <c r="F75" s="62">
        <v>12.2</v>
      </c>
      <c r="G75" s="62">
        <v>2.4</v>
      </c>
      <c r="H75" s="62">
        <v>17.100000000000001</v>
      </c>
      <c r="I75" s="80">
        <v>0</v>
      </c>
      <c r="J75" s="62">
        <v>0</v>
      </c>
      <c r="K75" s="62">
        <v>36.6</v>
      </c>
      <c r="L75" s="62">
        <v>36.6</v>
      </c>
      <c r="M75" s="62">
        <v>2.4</v>
      </c>
      <c r="N75" s="80">
        <v>7.3</v>
      </c>
      <c r="O75" s="84">
        <v>2.4</v>
      </c>
    </row>
    <row r="76" spans="2:21" s="18" customFormat="1" ht="13.5" customHeight="1" x14ac:dyDescent="0.15">
      <c r="B76" s="266" t="s">
        <v>15</v>
      </c>
      <c r="C76" s="57">
        <v>38</v>
      </c>
      <c r="D76" s="61">
        <v>11</v>
      </c>
      <c r="E76" s="61">
        <v>22</v>
      </c>
      <c r="F76" s="61">
        <v>1</v>
      </c>
      <c r="G76" s="61">
        <v>2</v>
      </c>
      <c r="H76" s="61">
        <v>9</v>
      </c>
      <c r="I76" s="79">
        <v>2</v>
      </c>
      <c r="J76" s="61">
        <v>1</v>
      </c>
      <c r="K76" s="61">
        <v>9</v>
      </c>
      <c r="L76" s="61">
        <v>17</v>
      </c>
      <c r="M76" s="61">
        <v>6</v>
      </c>
      <c r="N76" s="79">
        <v>4</v>
      </c>
      <c r="O76" s="83">
        <v>1</v>
      </c>
      <c r="P76" s="244"/>
      <c r="Q76" s="244"/>
      <c r="R76" s="244"/>
      <c r="S76" s="244"/>
      <c r="T76" s="244"/>
      <c r="U76" s="244"/>
    </row>
    <row r="77" spans="2:21" s="17" customFormat="1" x14ac:dyDescent="0.15">
      <c r="B77" s="267"/>
      <c r="C77" s="41">
        <v>100</v>
      </c>
      <c r="D77" s="62">
        <v>28.9</v>
      </c>
      <c r="E77" s="62">
        <v>57.9</v>
      </c>
      <c r="F77" s="62">
        <v>2.6</v>
      </c>
      <c r="G77" s="62">
        <v>5.3</v>
      </c>
      <c r="H77" s="62">
        <v>23.7</v>
      </c>
      <c r="I77" s="80">
        <v>5.3</v>
      </c>
      <c r="J77" s="62">
        <v>2.6</v>
      </c>
      <c r="K77" s="62">
        <v>23.7</v>
      </c>
      <c r="L77" s="62">
        <v>44.7</v>
      </c>
      <c r="M77" s="62">
        <v>15.8</v>
      </c>
      <c r="N77" s="80">
        <v>10.5</v>
      </c>
      <c r="O77" s="84">
        <v>2.6</v>
      </c>
    </row>
    <row r="78" spans="2:21" s="17" customFormat="1" x14ac:dyDescent="0.15">
      <c r="B78" s="42" t="s">
        <v>566</v>
      </c>
      <c r="C78" s="91"/>
      <c r="D78" s="91"/>
      <c r="E78" s="91"/>
      <c r="F78" s="91"/>
      <c r="G78" s="91"/>
      <c r="H78" s="91"/>
      <c r="I78" s="91"/>
      <c r="J78" s="91"/>
      <c r="K78" s="91"/>
      <c r="L78" s="91"/>
      <c r="M78" s="91"/>
      <c r="N78" s="91"/>
      <c r="O78" s="91"/>
    </row>
    <row r="79" spans="2:21" s="18" customFormat="1" ht="13.5" customHeight="1" x14ac:dyDescent="0.15">
      <c r="B79" s="266" t="s">
        <v>21</v>
      </c>
      <c r="C79" s="57">
        <v>123</v>
      </c>
      <c r="D79" s="61">
        <v>76</v>
      </c>
      <c r="E79" s="61">
        <v>51</v>
      </c>
      <c r="F79" s="61">
        <v>14</v>
      </c>
      <c r="G79" s="61">
        <v>2</v>
      </c>
      <c r="H79" s="61">
        <v>17</v>
      </c>
      <c r="I79" s="79">
        <v>1</v>
      </c>
      <c r="J79" s="61">
        <v>6</v>
      </c>
      <c r="K79" s="61">
        <v>34</v>
      </c>
      <c r="L79" s="61">
        <v>22</v>
      </c>
      <c r="M79" s="61">
        <v>5</v>
      </c>
      <c r="N79" s="79">
        <v>8</v>
      </c>
      <c r="O79" s="83">
        <v>2</v>
      </c>
      <c r="P79" s="244"/>
      <c r="Q79" s="244"/>
      <c r="R79" s="244"/>
      <c r="S79" s="244"/>
      <c r="T79" s="244"/>
      <c r="U79" s="244"/>
    </row>
    <row r="80" spans="2:21" s="17" customFormat="1" ht="13.5" customHeight="1" x14ac:dyDescent="0.15">
      <c r="B80" s="267"/>
      <c r="C80" s="41">
        <v>100</v>
      </c>
      <c r="D80" s="62">
        <v>61.8</v>
      </c>
      <c r="E80" s="62">
        <v>41.5</v>
      </c>
      <c r="F80" s="62">
        <v>11.4</v>
      </c>
      <c r="G80" s="62">
        <v>1.6</v>
      </c>
      <c r="H80" s="62">
        <v>13.8</v>
      </c>
      <c r="I80" s="80">
        <v>0.8</v>
      </c>
      <c r="J80" s="62">
        <v>4.9000000000000004</v>
      </c>
      <c r="K80" s="62">
        <v>27.6</v>
      </c>
      <c r="L80" s="62">
        <v>17.899999999999999</v>
      </c>
      <c r="M80" s="62">
        <v>4.0999999999999996</v>
      </c>
      <c r="N80" s="80">
        <v>6.5</v>
      </c>
      <c r="O80" s="84">
        <v>1.6</v>
      </c>
    </row>
    <row r="81" spans="2:21" s="18" customFormat="1" x14ac:dyDescent="0.15">
      <c r="B81" s="266" t="s">
        <v>22</v>
      </c>
      <c r="C81" s="57">
        <v>111</v>
      </c>
      <c r="D81" s="61">
        <v>72</v>
      </c>
      <c r="E81" s="61">
        <v>58</v>
      </c>
      <c r="F81" s="61">
        <v>14</v>
      </c>
      <c r="G81" s="61">
        <v>2</v>
      </c>
      <c r="H81" s="61">
        <v>15</v>
      </c>
      <c r="I81" s="79">
        <v>1</v>
      </c>
      <c r="J81" s="61">
        <v>3</v>
      </c>
      <c r="K81" s="61">
        <v>37</v>
      </c>
      <c r="L81" s="61">
        <v>24</v>
      </c>
      <c r="M81" s="61">
        <v>11</v>
      </c>
      <c r="N81" s="79">
        <v>3</v>
      </c>
      <c r="O81" s="83">
        <v>2</v>
      </c>
      <c r="P81" s="244"/>
      <c r="Q81" s="244"/>
      <c r="R81" s="244"/>
      <c r="S81" s="244"/>
      <c r="T81" s="244"/>
      <c r="U81" s="244"/>
    </row>
    <row r="82" spans="2:21" s="17" customFormat="1" x14ac:dyDescent="0.15">
      <c r="B82" s="267"/>
      <c r="C82" s="41">
        <v>100</v>
      </c>
      <c r="D82" s="62">
        <v>64.900000000000006</v>
      </c>
      <c r="E82" s="62">
        <v>52.3</v>
      </c>
      <c r="F82" s="62">
        <v>12.6</v>
      </c>
      <c r="G82" s="62">
        <v>1.8</v>
      </c>
      <c r="H82" s="62">
        <v>13.5</v>
      </c>
      <c r="I82" s="80">
        <v>0.9</v>
      </c>
      <c r="J82" s="62">
        <v>2.7</v>
      </c>
      <c r="K82" s="62">
        <v>33.299999999999997</v>
      </c>
      <c r="L82" s="62">
        <v>21.6</v>
      </c>
      <c r="M82" s="62">
        <v>9.9</v>
      </c>
      <c r="N82" s="80">
        <v>2.7</v>
      </c>
      <c r="O82" s="84">
        <v>1.8</v>
      </c>
    </row>
    <row r="83" spans="2:21" s="18" customFormat="1" x14ac:dyDescent="0.15">
      <c r="B83" s="266" t="s">
        <v>23</v>
      </c>
      <c r="C83" s="57">
        <v>60</v>
      </c>
      <c r="D83" s="61">
        <v>34</v>
      </c>
      <c r="E83" s="61">
        <v>33</v>
      </c>
      <c r="F83" s="61">
        <v>5</v>
      </c>
      <c r="G83" s="61">
        <v>1</v>
      </c>
      <c r="H83" s="61">
        <v>8</v>
      </c>
      <c r="I83" s="79">
        <v>0</v>
      </c>
      <c r="J83" s="61">
        <v>0</v>
      </c>
      <c r="K83" s="61">
        <v>20</v>
      </c>
      <c r="L83" s="61">
        <v>15</v>
      </c>
      <c r="M83" s="61">
        <v>5</v>
      </c>
      <c r="N83" s="79">
        <v>3</v>
      </c>
      <c r="O83" s="83">
        <v>1</v>
      </c>
      <c r="P83" s="244"/>
      <c r="Q83" s="244"/>
      <c r="R83" s="244"/>
      <c r="S83" s="244"/>
      <c r="T83" s="244"/>
      <c r="U83" s="244"/>
    </row>
    <row r="84" spans="2:21" s="17" customFormat="1" x14ac:dyDescent="0.15">
      <c r="B84" s="267"/>
      <c r="C84" s="41">
        <v>100</v>
      </c>
      <c r="D84" s="62">
        <v>56.7</v>
      </c>
      <c r="E84" s="62">
        <v>55</v>
      </c>
      <c r="F84" s="62">
        <v>8.3000000000000007</v>
      </c>
      <c r="G84" s="62">
        <v>1.7</v>
      </c>
      <c r="H84" s="62">
        <v>13.3</v>
      </c>
      <c r="I84" s="80">
        <v>0</v>
      </c>
      <c r="J84" s="62">
        <v>0</v>
      </c>
      <c r="K84" s="62">
        <v>33.299999999999997</v>
      </c>
      <c r="L84" s="62">
        <v>25</v>
      </c>
      <c r="M84" s="62">
        <v>8.3000000000000007</v>
      </c>
      <c r="N84" s="80">
        <v>5</v>
      </c>
      <c r="O84" s="84">
        <v>1.7</v>
      </c>
    </row>
    <row r="85" spans="2:21" s="18" customFormat="1" x14ac:dyDescent="0.15">
      <c r="B85" s="266" t="s">
        <v>24</v>
      </c>
      <c r="C85" s="57">
        <v>180</v>
      </c>
      <c r="D85" s="61">
        <v>77</v>
      </c>
      <c r="E85" s="61">
        <v>123</v>
      </c>
      <c r="F85" s="61">
        <v>16</v>
      </c>
      <c r="G85" s="61">
        <v>5</v>
      </c>
      <c r="H85" s="61">
        <v>41</v>
      </c>
      <c r="I85" s="79">
        <v>2</v>
      </c>
      <c r="J85" s="61">
        <v>9</v>
      </c>
      <c r="K85" s="61">
        <v>51</v>
      </c>
      <c r="L85" s="61">
        <v>54</v>
      </c>
      <c r="M85" s="61">
        <v>38</v>
      </c>
      <c r="N85" s="79">
        <v>4</v>
      </c>
      <c r="O85" s="83">
        <v>5</v>
      </c>
      <c r="P85" s="244"/>
      <c r="Q85" s="244"/>
      <c r="R85" s="244"/>
      <c r="S85" s="244"/>
      <c r="T85" s="244"/>
      <c r="U85" s="244"/>
    </row>
    <row r="86" spans="2:21" s="17" customFormat="1" x14ac:dyDescent="0.15">
      <c r="B86" s="267"/>
      <c r="C86" s="41">
        <v>100</v>
      </c>
      <c r="D86" s="62">
        <v>42.8</v>
      </c>
      <c r="E86" s="62">
        <v>68.3</v>
      </c>
      <c r="F86" s="62">
        <v>8.9</v>
      </c>
      <c r="G86" s="62">
        <v>2.8</v>
      </c>
      <c r="H86" s="62">
        <v>22.8</v>
      </c>
      <c r="I86" s="80">
        <v>1.1000000000000001</v>
      </c>
      <c r="J86" s="62">
        <v>5</v>
      </c>
      <c r="K86" s="62">
        <v>28.3</v>
      </c>
      <c r="L86" s="62">
        <v>30</v>
      </c>
      <c r="M86" s="62">
        <v>21.1</v>
      </c>
      <c r="N86" s="80">
        <v>2.2000000000000002</v>
      </c>
      <c r="O86" s="84">
        <v>2.8</v>
      </c>
    </row>
    <row r="87" spans="2:21" s="18" customFormat="1" x14ac:dyDescent="0.15">
      <c r="B87" s="266" t="s">
        <v>25</v>
      </c>
      <c r="C87" s="57">
        <v>161</v>
      </c>
      <c r="D87" s="61">
        <v>60</v>
      </c>
      <c r="E87" s="61">
        <v>106</v>
      </c>
      <c r="F87" s="61">
        <v>8</v>
      </c>
      <c r="G87" s="61">
        <v>3</v>
      </c>
      <c r="H87" s="61">
        <v>41</v>
      </c>
      <c r="I87" s="79">
        <v>5</v>
      </c>
      <c r="J87" s="61">
        <v>5</v>
      </c>
      <c r="K87" s="61">
        <v>53</v>
      </c>
      <c r="L87" s="61">
        <v>45</v>
      </c>
      <c r="M87" s="61">
        <v>37</v>
      </c>
      <c r="N87" s="79">
        <v>8</v>
      </c>
      <c r="O87" s="83">
        <v>12</v>
      </c>
      <c r="P87" s="244"/>
      <c r="Q87" s="244"/>
      <c r="R87" s="244"/>
      <c r="S87" s="244"/>
      <c r="T87" s="244"/>
      <c r="U87" s="244"/>
    </row>
    <row r="88" spans="2:21" s="17" customFormat="1" x14ac:dyDescent="0.15">
      <c r="B88" s="267"/>
      <c r="C88" s="41">
        <v>100</v>
      </c>
      <c r="D88" s="62">
        <v>37.299999999999997</v>
      </c>
      <c r="E88" s="62">
        <v>65.8</v>
      </c>
      <c r="F88" s="62">
        <v>5</v>
      </c>
      <c r="G88" s="62">
        <v>1.9</v>
      </c>
      <c r="H88" s="62">
        <v>25.5</v>
      </c>
      <c r="I88" s="80">
        <v>3.1</v>
      </c>
      <c r="J88" s="62">
        <v>3.1</v>
      </c>
      <c r="K88" s="62">
        <v>32.9</v>
      </c>
      <c r="L88" s="62">
        <v>28</v>
      </c>
      <c r="M88" s="62">
        <v>23</v>
      </c>
      <c r="N88" s="80">
        <v>5</v>
      </c>
      <c r="O88" s="84">
        <v>7.5</v>
      </c>
    </row>
    <row r="89" spans="2:21" s="18" customFormat="1" ht="13.5" customHeight="1" x14ac:dyDescent="0.15">
      <c r="B89" s="266" t="s">
        <v>26</v>
      </c>
      <c r="C89" s="57">
        <v>567</v>
      </c>
      <c r="D89" s="61">
        <v>290</v>
      </c>
      <c r="E89" s="61">
        <v>287</v>
      </c>
      <c r="F89" s="61">
        <v>47</v>
      </c>
      <c r="G89" s="61">
        <v>16</v>
      </c>
      <c r="H89" s="61">
        <v>124</v>
      </c>
      <c r="I89" s="79">
        <v>7</v>
      </c>
      <c r="J89" s="61">
        <v>18</v>
      </c>
      <c r="K89" s="61">
        <v>167</v>
      </c>
      <c r="L89" s="61">
        <v>134</v>
      </c>
      <c r="M89" s="61">
        <v>67</v>
      </c>
      <c r="N89" s="79">
        <v>41</v>
      </c>
      <c r="O89" s="83">
        <v>14</v>
      </c>
      <c r="P89" s="244"/>
      <c r="Q89" s="244"/>
      <c r="R89" s="244"/>
      <c r="S89" s="244"/>
      <c r="T89" s="244"/>
      <c r="U89" s="244"/>
    </row>
    <row r="90" spans="2:21" s="17" customFormat="1" x14ac:dyDescent="0.15">
      <c r="B90" s="267"/>
      <c r="C90" s="41">
        <v>100</v>
      </c>
      <c r="D90" s="62">
        <v>51.1</v>
      </c>
      <c r="E90" s="62">
        <v>50.6</v>
      </c>
      <c r="F90" s="62">
        <v>8.3000000000000007</v>
      </c>
      <c r="G90" s="62">
        <v>2.8</v>
      </c>
      <c r="H90" s="62">
        <v>21.9</v>
      </c>
      <c r="I90" s="80">
        <v>1.2</v>
      </c>
      <c r="J90" s="62">
        <v>3.2</v>
      </c>
      <c r="K90" s="62">
        <v>29.5</v>
      </c>
      <c r="L90" s="62">
        <v>23.6</v>
      </c>
      <c r="M90" s="62">
        <v>11.8</v>
      </c>
      <c r="N90" s="80">
        <v>7.2</v>
      </c>
      <c r="O90" s="84">
        <v>2.5</v>
      </c>
    </row>
    <row r="91" spans="2:21" s="17" customFormat="1" x14ac:dyDescent="0.15">
      <c r="B91" s="42" t="s">
        <v>567</v>
      </c>
      <c r="C91" s="91"/>
      <c r="D91" s="91"/>
      <c r="E91" s="91"/>
      <c r="F91" s="91"/>
      <c r="G91" s="91"/>
      <c r="H91" s="91"/>
      <c r="I91" s="91"/>
      <c r="J91" s="91"/>
      <c r="K91" s="91"/>
      <c r="L91" s="91"/>
      <c r="M91" s="91"/>
      <c r="N91" s="91"/>
      <c r="O91" s="91"/>
    </row>
    <row r="92" spans="2:21" s="18" customFormat="1" ht="13.5" customHeight="1" x14ac:dyDescent="0.15">
      <c r="B92" s="266" t="s">
        <v>27</v>
      </c>
      <c r="C92" s="57">
        <v>430</v>
      </c>
      <c r="D92" s="61">
        <v>187</v>
      </c>
      <c r="E92" s="61">
        <v>264</v>
      </c>
      <c r="F92" s="61">
        <v>29</v>
      </c>
      <c r="G92" s="61">
        <v>15</v>
      </c>
      <c r="H92" s="61">
        <v>99</v>
      </c>
      <c r="I92" s="79">
        <v>6</v>
      </c>
      <c r="J92" s="61">
        <v>17</v>
      </c>
      <c r="K92" s="61">
        <v>140</v>
      </c>
      <c r="L92" s="61">
        <v>197</v>
      </c>
      <c r="M92" s="61">
        <v>77</v>
      </c>
      <c r="N92" s="79">
        <v>20</v>
      </c>
      <c r="O92" s="83">
        <v>18</v>
      </c>
      <c r="P92" s="244"/>
      <c r="Q92" s="244"/>
      <c r="R92" s="244"/>
      <c r="S92" s="244"/>
      <c r="T92" s="244"/>
      <c r="U92" s="244"/>
    </row>
    <row r="93" spans="2:21" s="17" customFormat="1" ht="13.5" customHeight="1" x14ac:dyDescent="0.15">
      <c r="B93" s="267"/>
      <c r="C93" s="41">
        <v>100</v>
      </c>
      <c r="D93" s="62">
        <v>43.5</v>
      </c>
      <c r="E93" s="62">
        <v>61.4</v>
      </c>
      <c r="F93" s="62">
        <v>6.7</v>
      </c>
      <c r="G93" s="62">
        <v>3.5</v>
      </c>
      <c r="H93" s="62">
        <v>23</v>
      </c>
      <c r="I93" s="80">
        <v>1.4</v>
      </c>
      <c r="J93" s="62">
        <v>4</v>
      </c>
      <c r="K93" s="62">
        <v>32.6</v>
      </c>
      <c r="L93" s="62">
        <v>45.8</v>
      </c>
      <c r="M93" s="62">
        <v>17.899999999999999</v>
      </c>
      <c r="N93" s="80">
        <v>4.7</v>
      </c>
      <c r="O93" s="84">
        <v>4.2</v>
      </c>
    </row>
    <row r="94" spans="2:21" s="18" customFormat="1" x14ac:dyDescent="0.15">
      <c r="B94" s="266" t="s">
        <v>28</v>
      </c>
      <c r="C94" s="57">
        <v>20</v>
      </c>
      <c r="D94" s="61">
        <v>12</v>
      </c>
      <c r="E94" s="61">
        <v>5</v>
      </c>
      <c r="F94" s="61">
        <v>1</v>
      </c>
      <c r="G94" s="61">
        <v>0</v>
      </c>
      <c r="H94" s="61">
        <v>5</v>
      </c>
      <c r="I94" s="79">
        <v>0</v>
      </c>
      <c r="J94" s="61">
        <v>0</v>
      </c>
      <c r="K94" s="61">
        <v>4</v>
      </c>
      <c r="L94" s="61">
        <v>1</v>
      </c>
      <c r="M94" s="61">
        <v>1</v>
      </c>
      <c r="N94" s="79">
        <v>0</v>
      </c>
      <c r="O94" s="83">
        <v>0</v>
      </c>
      <c r="P94" s="244"/>
      <c r="Q94" s="244"/>
      <c r="R94" s="244"/>
      <c r="S94" s="244"/>
      <c r="T94" s="244"/>
      <c r="U94" s="244"/>
    </row>
    <row r="95" spans="2:21" s="17" customFormat="1" x14ac:dyDescent="0.15">
      <c r="B95" s="267"/>
      <c r="C95" s="41">
        <v>100</v>
      </c>
      <c r="D95" s="62">
        <v>60</v>
      </c>
      <c r="E95" s="62">
        <v>25</v>
      </c>
      <c r="F95" s="62">
        <v>5</v>
      </c>
      <c r="G95" s="62">
        <v>0</v>
      </c>
      <c r="H95" s="62">
        <v>25</v>
      </c>
      <c r="I95" s="80">
        <v>0</v>
      </c>
      <c r="J95" s="62">
        <v>0</v>
      </c>
      <c r="K95" s="62">
        <v>20</v>
      </c>
      <c r="L95" s="62">
        <v>5</v>
      </c>
      <c r="M95" s="62">
        <v>5</v>
      </c>
      <c r="N95" s="80">
        <v>0</v>
      </c>
      <c r="O95" s="84">
        <v>0</v>
      </c>
    </row>
    <row r="96" spans="2:21" s="18" customFormat="1" x14ac:dyDescent="0.15">
      <c r="B96" s="266" t="s">
        <v>29</v>
      </c>
      <c r="C96" s="57">
        <v>353</v>
      </c>
      <c r="D96" s="61">
        <v>179</v>
      </c>
      <c r="E96" s="61">
        <v>212</v>
      </c>
      <c r="F96" s="61">
        <v>20</v>
      </c>
      <c r="G96" s="61">
        <v>8</v>
      </c>
      <c r="H96" s="61">
        <v>86</v>
      </c>
      <c r="I96" s="79">
        <v>8</v>
      </c>
      <c r="J96" s="61">
        <v>8</v>
      </c>
      <c r="K96" s="61">
        <v>97</v>
      </c>
      <c r="L96" s="61">
        <v>46</v>
      </c>
      <c r="M96" s="61">
        <v>50</v>
      </c>
      <c r="N96" s="79">
        <v>21</v>
      </c>
      <c r="O96" s="83">
        <v>11</v>
      </c>
      <c r="P96" s="244"/>
      <c r="Q96" s="244"/>
      <c r="R96" s="244"/>
      <c r="S96" s="244"/>
      <c r="T96" s="244"/>
      <c r="U96" s="244"/>
    </row>
    <row r="97" spans="2:21" s="17" customFormat="1" x14ac:dyDescent="0.15">
      <c r="B97" s="267"/>
      <c r="C97" s="41">
        <v>100</v>
      </c>
      <c r="D97" s="62">
        <v>50.7</v>
      </c>
      <c r="E97" s="62">
        <v>60.1</v>
      </c>
      <c r="F97" s="62">
        <v>5.7</v>
      </c>
      <c r="G97" s="62">
        <v>2.2999999999999998</v>
      </c>
      <c r="H97" s="62">
        <v>24.4</v>
      </c>
      <c r="I97" s="80">
        <v>2.2999999999999998</v>
      </c>
      <c r="J97" s="62">
        <v>2.2999999999999998</v>
      </c>
      <c r="K97" s="62">
        <v>27.5</v>
      </c>
      <c r="L97" s="62">
        <v>13</v>
      </c>
      <c r="M97" s="62">
        <v>14.2</v>
      </c>
      <c r="N97" s="80">
        <v>5.9</v>
      </c>
      <c r="O97" s="84">
        <v>3.1</v>
      </c>
    </row>
    <row r="98" spans="2:21" s="18" customFormat="1" x14ac:dyDescent="0.15">
      <c r="B98" s="266" t="s">
        <v>30</v>
      </c>
      <c r="C98" s="57">
        <v>365</v>
      </c>
      <c r="D98" s="61">
        <v>174</v>
      </c>
      <c r="E98" s="61">
        <v>117</v>
      </c>
      <c r="F98" s="61">
        <v>43</v>
      </c>
      <c r="G98" s="61">
        <v>15</v>
      </c>
      <c r="H98" s="61">
        <v>69</v>
      </c>
      <c r="I98" s="79">
        <v>8</v>
      </c>
      <c r="J98" s="61">
        <v>10</v>
      </c>
      <c r="K98" s="61">
        <v>110</v>
      </c>
      <c r="L98" s="61">
        <v>23</v>
      </c>
      <c r="M98" s="61">
        <v>30</v>
      </c>
      <c r="N98" s="79">
        <v>25</v>
      </c>
      <c r="O98" s="83">
        <v>18</v>
      </c>
      <c r="P98" s="244"/>
      <c r="Q98" s="244"/>
      <c r="R98" s="244"/>
      <c r="S98" s="244"/>
      <c r="T98" s="244"/>
      <c r="U98" s="244"/>
    </row>
    <row r="99" spans="2:21" s="17" customFormat="1" x14ac:dyDescent="0.15">
      <c r="B99" s="267"/>
      <c r="C99" s="41">
        <v>100</v>
      </c>
      <c r="D99" s="62">
        <v>47.7</v>
      </c>
      <c r="E99" s="62">
        <v>32.1</v>
      </c>
      <c r="F99" s="62">
        <v>11.8</v>
      </c>
      <c r="G99" s="62">
        <v>4.0999999999999996</v>
      </c>
      <c r="H99" s="62">
        <v>18.899999999999999</v>
      </c>
      <c r="I99" s="80">
        <v>2.2000000000000002</v>
      </c>
      <c r="J99" s="62">
        <v>2.7</v>
      </c>
      <c r="K99" s="62">
        <v>30.1</v>
      </c>
      <c r="L99" s="62">
        <v>6.3</v>
      </c>
      <c r="M99" s="62">
        <v>8.1999999999999993</v>
      </c>
      <c r="N99" s="80">
        <v>6.8</v>
      </c>
      <c r="O99" s="84">
        <v>4.9000000000000004</v>
      </c>
    </row>
    <row r="100" spans="2:21" s="18" customFormat="1" x14ac:dyDescent="0.15">
      <c r="B100" s="268" t="s">
        <v>559</v>
      </c>
      <c r="C100" s="57">
        <v>109</v>
      </c>
      <c r="D100" s="61">
        <v>33</v>
      </c>
      <c r="E100" s="61">
        <v>63</v>
      </c>
      <c r="F100" s="61">
        <v>3</v>
      </c>
      <c r="G100" s="61">
        <v>7</v>
      </c>
      <c r="H100" s="61">
        <v>24</v>
      </c>
      <c r="I100" s="79">
        <v>1</v>
      </c>
      <c r="J100" s="61">
        <v>3</v>
      </c>
      <c r="K100" s="61">
        <v>29</v>
      </c>
      <c r="L100" s="61">
        <v>22</v>
      </c>
      <c r="M100" s="61">
        <v>21</v>
      </c>
      <c r="N100" s="79">
        <v>3</v>
      </c>
      <c r="O100" s="83">
        <v>11</v>
      </c>
      <c r="P100" s="244"/>
      <c r="Q100" s="244"/>
      <c r="R100" s="244"/>
      <c r="S100" s="244"/>
      <c r="T100" s="244"/>
      <c r="U100" s="244"/>
    </row>
    <row r="101" spans="2:21" s="17" customFormat="1" x14ac:dyDescent="0.15">
      <c r="B101" s="269"/>
      <c r="C101" s="41">
        <v>100</v>
      </c>
      <c r="D101" s="62">
        <v>30.3</v>
      </c>
      <c r="E101" s="62">
        <v>57.8</v>
      </c>
      <c r="F101" s="62">
        <v>2.8</v>
      </c>
      <c r="G101" s="62">
        <v>6.4</v>
      </c>
      <c r="H101" s="62">
        <v>22</v>
      </c>
      <c r="I101" s="80">
        <v>0.9</v>
      </c>
      <c r="J101" s="62">
        <v>2.8</v>
      </c>
      <c r="K101" s="62">
        <v>26.6</v>
      </c>
      <c r="L101" s="62">
        <v>20.2</v>
      </c>
      <c r="M101" s="62">
        <v>19.3</v>
      </c>
      <c r="N101" s="80">
        <v>2.8</v>
      </c>
      <c r="O101" s="84">
        <v>10.1</v>
      </c>
    </row>
    <row r="102" spans="2:21" s="18" customFormat="1" x14ac:dyDescent="0.15">
      <c r="B102" s="266" t="s">
        <v>31</v>
      </c>
      <c r="C102" s="57">
        <v>24</v>
      </c>
      <c r="D102" s="61">
        <v>12</v>
      </c>
      <c r="E102" s="61">
        <v>4</v>
      </c>
      <c r="F102" s="61">
        <v>4</v>
      </c>
      <c r="G102" s="61">
        <v>0</v>
      </c>
      <c r="H102" s="61">
        <v>4</v>
      </c>
      <c r="I102" s="79">
        <v>1</v>
      </c>
      <c r="J102" s="61">
        <v>2</v>
      </c>
      <c r="K102" s="61">
        <v>6</v>
      </c>
      <c r="L102" s="61">
        <v>1</v>
      </c>
      <c r="M102" s="61">
        <v>2</v>
      </c>
      <c r="N102" s="79">
        <v>2</v>
      </c>
      <c r="O102" s="83">
        <v>1</v>
      </c>
      <c r="P102" s="244"/>
      <c r="Q102" s="244"/>
      <c r="R102" s="244"/>
      <c r="S102" s="244"/>
      <c r="T102" s="244"/>
      <c r="U102" s="244"/>
    </row>
    <row r="103" spans="2:21" s="17" customFormat="1" x14ac:dyDescent="0.15">
      <c r="B103" s="267"/>
      <c r="C103" s="41">
        <v>100</v>
      </c>
      <c r="D103" s="62">
        <v>50</v>
      </c>
      <c r="E103" s="62">
        <v>16.7</v>
      </c>
      <c r="F103" s="62">
        <v>16.7</v>
      </c>
      <c r="G103" s="62">
        <v>0</v>
      </c>
      <c r="H103" s="62">
        <v>16.7</v>
      </c>
      <c r="I103" s="80">
        <v>4.2</v>
      </c>
      <c r="J103" s="62">
        <v>8.3000000000000007</v>
      </c>
      <c r="K103" s="62">
        <v>25</v>
      </c>
      <c r="L103" s="62">
        <v>4.2</v>
      </c>
      <c r="M103" s="62">
        <v>8.3000000000000007</v>
      </c>
      <c r="N103" s="80">
        <v>8.3000000000000007</v>
      </c>
      <c r="O103" s="84">
        <v>4.2</v>
      </c>
    </row>
    <row r="104" spans="2:21" s="18" customFormat="1" ht="13.5" customHeight="1" x14ac:dyDescent="0.15">
      <c r="B104" s="266" t="s">
        <v>32</v>
      </c>
      <c r="C104" s="57">
        <v>3</v>
      </c>
      <c r="D104" s="61">
        <v>0</v>
      </c>
      <c r="E104" s="61">
        <v>2</v>
      </c>
      <c r="F104" s="61">
        <v>0</v>
      </c>
      <c r="G104" s="61">
        <v>0</v>
      </c>
      <c r="H104" s="61">
        <v>0</v>
      </c>
      <c r="I104" s="79">
        <v>0</v>
      </c>
      <c r="J104" s="61">
        <v>0</v>
      </c>
      <c r="K104" s="61">
        <v>0</v>
      </c>
      <c r="L104" s="61">
        <v>0</v>
      </c>
      <c r="M104" s="61">
        <v>0</v>
      </c>
      <c r="N104" s="79">
        <v>1</v>
      </c>
      <c r="O104" s="83">
        <v>0</v>
      </c>
      <c r="P104" s="244"/>
      <c r="Q104" s="244"/>
      <c r="R104" s="244"/>
      <c r="S104" s="244"/>
      <c r="T104" s="244"/>
      <c r="U104" s="244"/>
    </row>
    <row r="105" spans="2:21" s="17" customFormat="1" x14ac:dyDescent="0.15">
      <c r="B105" s="267"/>
      <c r="C105" s="41">
        <v>100</v>
      </c>
      <c r="D105" s="62">
        <v>0</v>
      </c>
      <c r="E105" s="62">
        <v>66.7</v>
      </c>
      <c r="F105" s="62">
        <v>0</v>
      </c>
      <c r="G105" s="62">
        <v>0</v>
      </c>
      <c r="H105" s="62">
        <v>0</v>
      </c>
      <c r="I105" s="80">
        <v>0</v>
      </c>
      <c r="J105" s="62">
        <v>0</v>
      </c>
      <c r="K105" s="62">
        <v>0</v>
      </c>
      <c r="L105" s="62">
        <v>0</v>
      </c>
      <c r="M105" s="62">
        <v>0</v>
      </c>
      <c r="N105" s="80">
        <v>33.299999999999997</v>
      </c>
      <c r="O105" s="84">
        <v>0</v>
      </c>
    </row>
    <row r="106" spans="2:21" s="17" customFormat="1" x14ac:dyDescent="0.15">
      <c r="B106" s="42" t="s">
        <v>568</v>
      </c>
      <c r="C106" s="91"/>
      <c r="D106" s="91"/>
      <c r="E106" s="91"/>
      <c r="F106" s="91"/>
      <c r="G106" s="91"/>
      <c r="H106" s="91"/>
      <c r="I106" s="91"/>
      <c r="J106" s="91"/>
      <c r="K106" s="91"/>
      <c r="L106" s="91"/>
      <c r="M106" s="91"/>
      <c r="N106" s="91"/>
      <c r="O106" s="91"/>
    </row>
    <row r="107" spans="2:21" s="18" customFormat="1" ht="13.5" customHeight="1" x14ac:dyDescent="0.15">
      <c r="B107" s="266" t="s">
        <v>33</v>
      </c>
      <c r="C107" s="57">
        <v>56</v>
      </c>
      <c r="D107" s="61">
        <v>27</v>
      </c>
      <c r="E107" s="61">
        <v>13</v>
      </c>
      <c r="F107" s="61">
        <v>11</v>
      </c>
      <c r="G107" s="61">
        <v>0</v>
      </c>
      <c r="H107" s="61">
        <v>7</v>
      </c>
      <c r="I107" s="79">
        <v>0</v>
      </c>
      <c r="J107" s="61">
        <v>1</v>
      </c>
      <c r="K107" s="61">
        <v>10</v>
      </c>
      <c r="L107" s="61">
        <v>1</v>
      </c>
      <c r="M107" s="61">
        <v>0</v>
      </c>
      <c r="N107" s="79">
        <v>3</v>
      </c>
      <c r="O107" s="83">
        <v>3</v>
      </c>
      <c r="P107" s="244"/>
      <c r="Q107" s="244"/>
      <c r="R107" s="244"/>
      <c r="S107" s="244"/>
      <c r="T107" s="244"/>
      <c r="U107" s="244"/>
    </row>
    <row r="108" spans="2:21" s="17" customFormat="1" ht="13.5" customHeight="1" x14ac:dyDescent="0.15">
      <c r="B108" s="267"/>
      <c r="C108" s="41">
        <v>100</v>
      </c>
      <c r="D108" s="62">
        <v>48.2</v>
      </c>
      <c r="E108" s="62">
        <v>23.2</v>
      </c>
      <c r="F108" s="62">
        <v>19.600000000000001</v>
      </c>
      <c r="G108" s="62">
        <v>0</v>
      </c>
      <c r="H108" s="62">
        <v>12.5</v>
      </c>
      <c r="I108" s="80">
        <v>0</v>
      </c>
      <c r="J108" s="62">
        <v>1.8</v>
      </c>
      <c r="K108" s="62">
        <v>17.899999999999999</v>
      </c>
      <c r="L108" s="62">
        <v>1.8</v>
      </c>
      <c r="M108" s="62">
        <v>0</v>
      </c>
      <c r="N108" s="80">
        <v>5.4</v>
      </c>
      <c r="O108" s="84">
        <v>5.4</v>
      </c>
    </row>
    <row r="109" spans="2:21" s="18" customFormat="1" x14ac:dyDescent="0.15">
      <c r="B109" s="266" t="s">
        <v>34</v>
      </c>
      <c r="C109" s="57">
        <v>159</v>
      </c>
      <c r="D109" s="61">
        <v>88</v>
      </c>
      <c r="E109" s="61">
        <v>33</v>
      </c>
      <c r="F109" s="61">
        <v>13</v>
      </c>
      <c r="G109" s="61">
        <v>6</v>
      </c>
      <c r="H109" s="61">
        <v>23</v>
      </c>
      <c r="I109" s="79">
        <v>2</v>
      </c>
      <c r="J109" s="61">
        <v>3</v>
      </c>
      <c r="K109" s="61">
        <v>45</v>
      </c>
      <c r="L109" s="61">
        <v>12</v>
      </c>
      <c r="M109" s="61">
        <v>6</v>
      </c>
      <c r="N109" s="79">
        <v>13</v>
      </c>
      <c r="O109" s="83">
        <v>9</v>
      </c>
      <c r="P109" s="244"/>
      <c r="Q109" s="244"/>
      <c r="R109" s="244"/>
      <c r="S109" s="244"/>
      <c r="T109" s="244"/>
      <c r="U109" s="244"/>
    </row>
    <row r="110" spans="2:21" s="17" customFormat="1" x14ac:dyDescent="0.15">
      <c r="B110" s="267"/>
      <c r="C110" s="41">
        <v>100</v>
      </c>
      <c r="D110" s="62">
        <v>55.3</v>
      </c>
      <c r="E110" s="62">
        <v>20.8</v>
      </c>
      <c r="F110" s="62">
        <v>8.1999999999999993</v>
      </c>
      <c r="G110" s="62">
        <v>3.8</v>
      </c>
      <c r="H110" s="62">
        <v>14.5</v>
      </c>
      <c r="I110" s="80">
        <v>1.3</v>
      </c>
      <c r="J110" s="62">
        <v>1.9</v>
      </c>
      <c r="K110" s="62">
        <v>28.3</v>
      </c>
      <c r="L110" s="62">
        <v>7.5</v>
      </c>
      <c r="M110" s="62">
        <v>3.8</v>
      </c>
      <c r="N110" s="80">
        <v>8.1999999999999993</v>
      </c>
      <c r="O110" s="84">
        <v>5.7</v>
      </c>
    </row>
    <row r="111" spans="2:21" s="18" customFormat="1" x14ac:dyDescent="0.15">
      <c r="B111" s="266" t="s">
        <v>35</v>
      </c>
      <c r="C111" s="57">
        <v>148</v>
      </c>
      <c r="D111" s="61">
        <v>74</v>
      </c>
      <c r="E111" s="61">
        <v>55</v>
      </c>
      <c r="F111" s="61">
        <v>19</v>
      </c>
      <c r="G111" s="61">
        <v>4</v>
      </c>
      <c r="H111" s="61">
        <v>25</v>
      </c>
      <c r="I111" s="79">
        <v>5</v>
      </c>
      <c r="J111" s="61">
        <v>8</v>
      </c>
      <c r="K111" s="61">
        <v>42</v>
      </c>
      <c r="L111" s="61">
        <v>22</v>
      </c>
      <c r="M111" s="61">
        <v>11</v>
      </c>
      <c r="N111" s="79">
        <v>9</v>
      </c>
      <c r="O111" s="83">
        <v>3</v>
      </c>
      <c r="P111" s="244"/>
      <c r="Q111" s="244"/>
      <c r="R111" s="244"/>
      <c r="S111" s="244"/>
      <c r="T111" s="244"/>
      <c r="U111" s="244"/>
    </row>
    <row r="112" spans="2:21" s="17" customFormat="1" x14ac:dyDescent="0.15">
      <c r="B112" s="267"/>
      <c r="C112" s="41">
        <v>100</v>
      </c>
      <c r="D112" s="62">
        <v>50</v>
      </c>
      <c r="E112" s="62">
        <v>37.200000000000003</v>
      </c>
      <c r="F112" s="62">
        <v>12.8</v>
      </c>
      <c r="G112" s="62">
        <v>2.7</v>
      </c>
      <c r="H112" s="62">
        <v>16.899999999999999</v>
      </c>
      <c r="I112" s="80">
        <v>3.4</v>
      </c>
      <c r="J112" s="62">
        <v>5.4</v>
      </c>
      <c r="K112" s="62">
        <v>28.4</v>
      </c>
      <c r="L112" s="62">
        <v>14.9</v>
      </c>
      <c r="M112" s="62">
        <v>7.4</v>
      </c>
      <c r="N112" s="80">
        <v>6.1</v>
      </c>
      <c r="O112" s="84">
        <v>2</v>
      </c>
    </row>
    <row r="113" spans="2:21" s="18" customFormat="1" x14ac:dyDescent="0.15">
      <c r="B113" s="271" t="s">
        <v>557</v>
      </c>
      <c r="C113" s="57">
        <v>199</v>
      </c>
      <c r="D113" s="61">
        <v>113</v>
      </c>
      <c r="E113" s="61">
        <v>95</v>
      </c>
      <c r="F113" s="61">
        <v>16</v>
      </c>
      <c r="G113" s="61">
        <v>4</v>
      </c>
      <c r="H113" s="61">
        <v>42</v>
      </c>
      <c r="I113" s="79">
        <v>2</v>
      </c>
      <c r="J113" s="61">
        <v>5</v>
      </c>
      <c r="K113" s="61">
        <v>63</v>
      </c>
      <c r="L113" s="61">
        <v>37</v>
      </c>
      <c r="M113" s="61">
        <v>25</v>
      </c>
      <c r="N113" s="79">
        <v>11</v>
      </c>
      <c r="O113" s="83">
        <v>4</v>
      </c>
      <c r="P113" s="244"/>
      <c r="Q113" s="244"/>
      <c r="R113" s="244"/>
      <c r="S113" s="244"/>
      <c r="T113" s="244"/>
      <c r="U113" s="244"/>
    </row>
    <row r="114" spans="2:21" s="17" customFormat="1" x14ac:dyDescent="0.15">
      <c r="B114" s="272"/>
      <c r="C114" s="41">
        <v>100</v>
      </c>
      <c r="D114" s="62">
        <v>56.8</v>
      </c>
      <c r="E114" s="62">
        <v>47.7</v>
      </c>
      <c r="F114" s="62">
        <v>8</v>
      </c>
      <c r="G114" s="62">
        <v>2</v>
      </c>
      <c r="H114" s="62">
        <v>21.1</v>
      </c>
      <c r="I114" s="80">
        <v>1</v>
      </c>
      <c r="J114" s="62">
        <v>2.5</v>
      </c>
      <c r="K114" s="62">
        <v>31.7</v>
      </c>
      <c r="L114" s="62">
        <v>18.600000000000001</v>
      </c>
      <c r="M114" s="62">
        <v>12.6</v>
      </c>
      <c r="N114" s="80">
        <v>5.5</v>
      </c>
      <c r="O114" s="84">
        <v>2</v>
      </c>
    </row>
    <row r="115" spans="2:21" s="18" customFormat="1" x14ac:dyDescent="0.15">
      <c r="B115" s="266" t="s">
        <v>558</v>
      </c>
      <c r="C115" s="57">
        <v>545</v>
      </c>
      <c r="D115" s="61">
        <v>203</v>
      </c>
      <c r="E115" s="61">
        <v>373</v>
      </c>
      <c r="F115" s="61">
        <v>22</v>
      </c>
      <c r="G115" s="61">
        <v>29</v>
      </c>
      <c r="H115" s="61">
        <v>154</v>
      </c>
      <c r="I115" s="79">
        <v>15</v>
      </c>
      <c r="J115" s="61">
        <v>15</v>
      </c>
      <c r="K115" s="61">
        <v>165</v>
      </c>
      <c r="L115" s="61">
        <v>153</v>
      </c>
      <c r="M115" s="61">
        <v>118</v>
      </c>
      <c r="N115" s="79">
        <v>20</v>
      </c>
      <c r="O115" s="83">
        <v>35</v>
      </c>
      <c r="P115" s="244"/>
      <c r="Q115" s="244"/>
      <c r="R115" s="244"/>
      <c r="S115" s="244"/>
      <c r="T115" s="244"/>
      <c r="U115" s="244"/>
    </row>
    <row r="116" spans="2:21" s="17" customFormat="1" x14ac:dyDescent="0.15">
      <c r="B116" s="267"/>
      <c r="C116" s="41">
        <v>100</v>
      </c>
      <c r="D116" s="62">
        <v>37.200000000000003</v>
      </c>
      <c r="E116" s="62">
        <v>68.400000000000006</v>
      </c>
      <c r="F116" s="62">
        <v>4</v>
      </c>
      <c r="G116" s="62">
        <v>5.3</v>
      </c>
      <c r="H116" s="62">
        <v>28.3</v>
      </c>
      <c r="I116" s="80">
        <v>2.8</v>
      </c>
      <c r="J116" s="62">
        <v>2.8</v>
      </c>
      <c r="K116" s="62">
        <v>30.3</v>
      </c>
      <c r="L116" s="62">
        <v>28.1</v>
      </c>
      <c r="M116" s="62">
        <v>21.7</v>
      </c>
      <c r="N116" s="80">
        <v>3.7</v>
      </c>
      <c r="O116" s="84">
        <v>6.4</v>
      </c>
    </row>
    <row r="117" spans="2:21" s="18" customFormat="1" ht="13.5" customHeight="1" x14ac:dyDescent="0.15">
      <c r="B117" s="266" t="s">
        <v>36</v>
      </c>
      <c r="C117" s="57">
        <v>193</v>
      </c>
      <c r="D117" s="61">
        <v>90</v>
      </c>
      <c r="E117" s="61">
        <v>97</v>
      </c>
      <c r="F117" s="61">
        <v>19</v>
      </c>
      <c r="G117" s="61">
        <v>2</v>
      </c>
      <c r="H117" s="61">
        <v>35</v>
      </c>
      <c r="I117" s="79">
        <v>0</v>
      </c>
      <c r="J117" s="61">
        <v>8</v>
      </c>
      <c r="K117" s="61">
        <v>61</v>
      </c>
      <c r="L117" s="61">
        <v>66</v>
      </c>
      <c r="M117" s="61">
        <v>23</v>
      </c>
      <c r="N117" s="79">
        <v>16</v>
      </c>
      <c r="O117" s="83">
        <v>3</v>
      </c>
      <c r="P117" s="244"/>
      <c r="Q117" s="244"/>
      <c r="R117" s="244"/>
      <c r="S117" s="244"/>
      <c r="T117" s="244"/>
      <c r="U117" s="244"/>
    </row>
    <row r="118" spans="2:21" s="17" customFormat="1" x14ac:dyDescent="0.15">
      <c r="B118" s="267"/>
      <c r="C118" s="41">
        <v>100</v>
      </c>
      <c r="D118" s="62">
        <v>46.6</v>
      </c>
      <c r="E118" s="62">
        <v>50.3</v>
      </c>
      <c r="F118" s="62">
        <v>9.8000000000000007</v>
      </c>
      <c r="G118" s="62">
        <v>1</v>
      </c>
      <c r="H118" s="62">
        <v>18.100000000000001</v>
      </c>
      <c r="I118" s="80">
        <v>0</v>
      </c>
      <c r="J118" s="62">
        <v>4.0999999999999996</v>
      </c>
      <c r="K118" s="62">
        <v>31.6</v>
      </c>
      <c r="L118" s="62">
        <v>34.200000000000003</v>
      </c>
      <c r="M118" s="62">
        <v>11.9</v>
      </c>
      <c r="N118" s="80">
        <v>8.3000000000000007</v>
      </c>
      <c r="O118" s="84">
        <v>1.6</v>
      </c>
    </row>
    <row r="119" spans="2:21" s="17" customFormat="1" x14ac:dyDescent="0.15">
      <c r="B119" s="42" t="s">
        <v>569</v>
      </c>
      <c r="C119" s="91"/>
      <c r="D119" s="91"/>
      <c r="E119" s="91"/>
      <c r="F119" s="91"/>
      <c r="G119" s="91"/>
      <c r="H119" s="91"/>
      <c r="I119" s="91"/>
      <c r="J119" s="91"/>
      <c r="K119" s="91"/>
      <c r="L119" s="91"/>
      <c r="M119" s="91"/>
      <c r="N119" s="91"/>
      <c r="O119" s="91"/>
    </row>
    <row r="120" spans="2:21" s="18" customFormat="1" ht="13.5" customHeight="1" x14ac:dyDescent="0.15">
      <c r="B120" s="266" t="s">
        <v>37</v>
      </c>
      <c r="C120" s="57">
        <v>506</v>
      </c>
      <c r="D120" s="61">
        <v>239</v>
      </c>
      <c r="E120" s="61">
        <v>260</v>
      </c>
      <c r="F120" s="61">
        <v>33</v>
      </c>
      <c r="G120" s="61">
        <v>26</v>
      </c>
      <c r="H120" s="61">
        <v>121</v>
      </c>
      <c r="I120" s="79">
        <v>12</v>
      </c>
      <c r="J120" s="61">
        <v>12</v>
      </c>
      <c r="K120" s="61">
        <v>158</v>
      </c>
      <c r="L120" s="61">
        <v>111</v>
      </c>
      <c r="M120" s="61">
        <v>82</v>
      </c>
      <c r="N120" s="79">
        <v>22</v>
      </c>
      <c r="O120" s="83">
        <v>23</v>
      </c>
      <c r="P120" s="244"/>
      <c r="Q120" s="244"/>
      <c r="R120" s="244"/>
      <c r="S120" s="244"/>
      <c r="T120" s="244"/>
      <c r="U120" s="244"/>
    </row>
    <row r="121" spans="2:21" s="17" customFormat="1" ht="13.5" customHeight="1" x14ac:dyDescent="0.15">
      <c r="B121" s="267"/>
      <c r="C121" s="41">
        <v>100</v>
      </c>
      <c r="D121" s="62">
        <v>47.2</v>
      </c>
      <c r="E121" s="62">
        <v>51.4</v>
      </c>
      <c r="F121" s="62">
        <v>6.5</v>
      </c>
      <c r="G121" s="62">
        <v>5.0999999999999996</v>
      </c>
      <c r="H121" s="62">
        <v>23.9</v>
      </c>
      <c r="I121" s="80">
        <v>2.4</v>
      </c>
      <c r="J121" s="62">
        <v>2.4</v>
      </c>
      <c r="K121" s="62">
        <v>31.2</v>
      </c>
      <c r="L121" s="62">
        <v>21.9</v>
      </c>
      <c r="M121" s="62">
        <v>16.2</v>
      </c>
      <c r="N121" s="80">
        <v>4.3</v>
      </c>
      <c r="O121" s="84">
        <v>4.5</v>
      </c>
    </row>
    <row r="122" spans="2:21" s="18" customFormat="1" x14ac:dyDescent="0.15">
      <c r="B122" s="266" t="s">
        <v>38</v>
      </c>
      <c r="C122" s="57">
        <v>85</v>
      </c>
      <c r="D122" s="61">
        <v>37</v>
      </c>
      <c r="E122" s="61">
        <v>46</v>
      </c>
      <c r="F122" s="61">
        <v>7</v>
      </c>
      <c r="G122" s="61">
        <v>4</v>
      </c>
      <c r="H122" s="61">
        <v>18</v>
      </c>
      <c r="I122" s="79">
        <v>1</v>
      </c>
      <c r="J122" s="61">
        <v>2</v>
      </c>
      <c r="K122" s="61">
        <v>21</v>
      </c>
      <c r="L122" s="61">
        <v>14</v>
      </c>
      <c r="M122" s="61">
        <v>10</v>
      </c>
      <c r="N122" s="79">
        <v>4</v>
      </c>
      <c r="O122" s="83">
        <v>5</v>
      </c>
      <c r="P122" s="244"/>
      <c r="Q122" s="244"/>
      <c r="R122" s="244"/>
      <c r="S122" s="244"/>
      <c r="T122" s="244"/>
      <c r="U122" s="244"/>
    </row>
    <row r="123" spans="2:21" s="17" customFormat="1" ht="13.5" customHeight="1" x14ac:dyDescent="0.15">
      <c r="B123" s="267"/>
      <c r="C123" s="41">
        <v>100</v>
      </c>
      <c r="D123" s="62">
        <v>43.5</v>
      </c>
      <c r="E123" s="62">
        <v>54.1</v>
      </c>
      <c r="F123" s="62">
        <v>8.1999999999999993</v>
      </c>
      <c r="G123" s="62">
        <v>4.7</v>
      </c>
      <c r="H123" s="62">
        <v>21.2</v>
      </c>
      <c r="I123" s="80">
        <v>1.2</v>
      </c>
      <c r="J123" s="62">
        <v>2.4</v>
      </c>
      <c r="K123" s="62">
        <v>24.7</v>
      </c>
      <c r="L123" s="62">
        <v>16.5</v>
      </c>
      <c r="M123" s="62">
        <v>11.8</v>
      </c>
      <c r="N123" s="80">
        <v>4.7</v>
      </c>
      <c r="O123" s="84">
        <v>5.9</v>
      </c>
    </row>
    <row r="124" spans="2:21" s="18" customFormat="1" x14ac:dyDescent="0.15">
      <c r="B124" s="266" t="s">
        <v>39</v>
      </c>
      <c r="C124" s="57">
        <v>155</v>
      </c>
      <c r="D124" s="61">
        <v>66</v>
      </c>
      <c r="E124" s="61">
        <v>86</v>
      </c>
      <c r="F124" s="61">
        <v>10</v>
      </c>
      <c r="G124" s="61">
        <v>1</v>
      </c>
      <c r="H124" s="61">
        <v>37</v>
      </c>
      <c r="I124" s="79">
        <v>0</v>
      </c>
      <c r="J124" s="61">
        <v>5</v>
      </c>
      <c r="K124" s="61">
        <v>42</v>
      </c>
      <c r="L124" s="61">
        <v>35</v>
      </c>
      <c r="M124" s="61">
        <v>18</v>
      </c>
      <c r="N124" s="79">
        <v>10</v>
      </c>
      <c r="O124" s="83">
        <v>5</v>
      </c>
      <c r="P124" s="244"/>
      <c r="Q124" s="244"/>
      <c r="R124" s="244"/>
      <c r="S124" s="244"/>
      <c r="T124" s="244"/>
      <c r="U124" s="244"/>
    </row>
    <row r="125" spans="2:21" s="17" customFormat="1" x14ac:dyDescent="0.15">
      <c r="B125" s="267"/>
      <c r="C125" s="41">
        <v>100</v>
      </c>
      <c r="D125" s="62">
        <v>42.6</v>
      </c>
      <c r="E125" s="62">
        <v>55.5</v>
      </c>
      <c r="F125" s="62">
        <v>6.5</v>
      </c>
      <c r="G125" s="62">
        <v>0.6</v>
      </c>
      <c r="H125" s="62">
        <v>23.9</v>
      </c>
      <c r="I125" s="80">
        <v>0</v>
      </c>
      <c r="J125" s="62">
        <v>3.2</v>
      </c>
      <c r="K125" s="62">
        <v>27.1</v>
      </c>
      <c r="L125" s="62">
        <v>22.6</v>
      </c>
      <c r="M125" s="62">
        <v>11.6</v>
      </c>
      <c r="N125" s="80">
        <v>6.5</v>
      </c>
      <c r="O125" s="84">
        <v>3.2</v>
      </c>
    </row>
    <row r="126" spans="2:21" s="18" customFormat="1" x14ac:dyDescent="0.15">
      <c r="B126" s="266" t="s">
        <v>40</v>
      </c>
      <c r="C126" s="57">
        <v>85</v>
      </c>
      <c r="D126" s="61">
        <v>51</v>
      </c>
      <c r="E126" s="61">
        <v>47</v>
      </c>
      <c r="F126" s="61">
        <v>9</v>
      </c>
      <c r="G126" s="61">
        <v>3</v>
      </c>
      <c r="H126" s="61">
        <v>25</v>
      </c>
      <c r="I126" s="79">
        <v>4</v>
      </c>
      <c r="J126" s="61">
        <v>7</v>
      </c>
      <c r="K126" s="61">
        <v>27</v>
      </c>
      <c r="L126" s="61">
        <v>17</v>
      </c>
      <c r="M126" s="61">
        <v>13</v>
      </c>
      <c r="N126" s="79">
        <v>4</v>
      </c>
      <c r="O126" s="83">
        <v>2</v>
      </c>
      <c r="P126" s="244"/>
      <c r="Q126" s="244"/>
      <c r="R126" s="244"/>
      <c r="S126" s="244"/>
      <c r="T126" s="244"/>
      <c r="U126" s="244"/>
    </row>
    <row r="127" spans="2:21" s="17" customFormat="1" x14ac:dyDescent="0.15">
      <c r="B127" s="267"/>
      <c r="C127" s="41">
        <v>100</v>
      </c>
      <c r="D127" s="62">
        <v>60</v>
      </c>
      <c r="E127" s="62">
        <v>55.3</v>
      </c>
      <c r="F127" s="62">
        <v>10.6</v>
      </c>
      <c r="G127" s="62">
        <v>3.5</v>
      </c>
      <c r="H127" s="62">
        <v>29.4</v>
      </c>
      <c r="I127" s="80">
        <v>4.7</v>
      </c>
      <c r="J127" s="62">
        <v>8.1999999999999993</v>
      </c>
      <c r="K127" s="62">
        <v>31.8</v>
      </c>
      <c r="L127" s="62">
        <v>20</v>
      </c>
      <c r="M127" s="62">
        <v>15.3</v>
      </c>
      <c r="N127" s="80">
        <v>4.7</v>
      </c>
      <c r="O127" s="84">
        <v>2.4</v>
      </c>
    </row>
    <row r="128" spans="2:21" s="18" customFormat="1" x14ac:dyDescent="0.15">
      <c r="B128" s="266" t="s">
        <v>41</v>
      </c>
      <c r="C128" s="57">
        <v>196</v>
      </c>
      <c r="D128" s="61">
        <v>90</v>
      </c>
      <c r="E128" s="61">
        <v>83</v>
      </c>
      <c r="F128" s="61">
        <v>19</v>
      </c>
      <c r="G128" s="61">
        <v>4</v>
      </c>
      <c r="H128" s="61">
        <v>34</v>
      </c>
      <c r="I128" s="79">
        <v>4</v>
      </c>
      <c r="J128" s="61">
        <v>4</v>
      </c>
      <c r="K128" s="61">
        <v>53</v>
      </c>
      <c r="L128" s="61">
        <v>32</v>
      </c>
      <c r="M128" s="61">
        <v>25</v>
      </c>
      <c r="N128" s="79">
        <v>13</v>
      </c>
      <c r="O128" s="83">
        <v>10</v>
      </c>
      <c r="P128" s="244"/>
      <c r="Q128" s="244"/>
      <c r="R128" s="244"/>
      <c r="S128" s="244"/>
      <c r="T128" s="244"/>
      <c r="U128" s="244"/>
    </row>
    <row r="129" spans="2:15" s="17" customFormat="1" x14ac:dyDescent="0.15">
      <c r="B129" s="270"/>
      <c r="C129" s="71">
        <v>100</v>
      </c>
      <c r="D129" s="63">
        <v>45.9</v>
      </c>
      <c r="E129" s="63">
        <v>42.3</v>
      </c>
      <c r="F129" s="63">
        <v>9.6999999999999993</v>
      </c>
      <c r="G129" s="63">
        <v>2</v>
      </c>
      <c r="H129" s="63">
        <v>17.3</v>
      </c>
      <c r="I129" s="59">
        <v>2</v>
      </c>
      <c r="J129" s="63">
        <v>2</v>
      </c>
      <c r="K129" s="63">
        <v>27</v>
      </c>
      <c r="L129" s="63">
        <v>16.3</v>
      </c>
      <c r="M129" s="63">
        <v>12.8</v>
      </c>
      <c r="N129" s="59">
        <v>6.6</v>
      </c>
      <c r="O129" s="86">
        <v>5.0999999999999996</v>
      </c>
    </row>
    <row r="130" spans="2:15" s="17" customFormat="1" x14ac:dyDescent="0.15">
      <c r="B130" s="13"/>
      <c r="C130" s="126"/>
      <c r="D130" s="14"/>
      <c r="E130" s="14"/>
      <c r="F130" s="14"/>
      <c r="G130" s="14"/>
      <c r="H130" s="14"/>
      <c r="I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dimension ref="A1:AO130"/>
  <sheetViews>
    <sheetView showGridLines="0" topLeftCell="O58" zoomScaleNormal="100" zoomScaleSheetLayoutView="85" workbookViewId="0">
      <selection activeCell="K101" sqref="K101"/>
    </sheetView>
  </sheetViews>
  <sheetFormatPr defaultRowHeight="12.75" x14ac:dyDescent="0.15"/>
  <cols>
    <col min="1" max="1" width="3.7109375" style="3" customWidth="1"/>
    <col min="2" max="2" width="42.28515625" style="11" customWidth="1"/>
    <col min="3" max="3" width="7.7109375" style="2" customWidth="1"/>
    <col min="4" max="4" width="13.7109375" style="1" bestFit="1" customWidth="1"/>
    <col min="5" max="5" width="8.7109375" style="1" bestFit="1" customWidth="1"/>
    <col min="6" max="6" width="11.28515625" style="1" bestFit="1" customWidth="1"/>
    <col min="7" max="7" width="8.7109375" style="1" bestFit="1" customWidth="1"/>
    <col min="8" max="10" width="11.28515625" style="1" bestFit="1" customWidth="1"/>
    <col min="11" max="11" width="8.7109375" style="1" bestFit="1" customWidth="1"/>
    <col min="12" max="12" width="11.28515625" style="1" bestFit="1" customWidth="1"/>
    <col min="13" max="13" width="16.28515625" style="1" bestFit="1" customWidth="1"/>
    <col min="14" max="14" width="11.28515625" style="1" bestFit="1" customWidth="1"/>
    <col min="15" max="15" width="26.28515625" style="1" bestFit="1" customWidth="1"/>
    <col min="16" max="16" width="7.7109375" style="1" customWidth="1"/>
    <col min="17" max="17" width="7.7109375" style="3" customWidth="1"/>
    <col min="18" max="16384" width="9.140625" style="3"/>
  </cols>
  <sheetData>
    <row r="1" spans="1:41" s="187" customFormat="1" ht="14.25" x14ac:dyDescent="0.15">
      <c r="B1" s="180"/>
      <c r="C1" s="177"/>
      <c r="D1" s="173"/>
      <c r="E1" s="173"/>
      <c r="F1" s="173"/>
      <c r="G1" s="173"/>
      <c r="H1" s="173"/>
      <c r="I1" s="173"/>
      <c r="J1" s="173"/>
      <c r="K1" s="173"/>
      <c r="L1" s="173"/>
      <c r="M1" s="173"/>
      <c r="N1" s="173"/>
      <c r="O1" s="173"/>
      <c r="P1" s="173"/>
    </row>
    <row r="2" spans="1:41" s="187" customFormat="1" ht="14.25" x14ac:dyDescent="0.15">
      <c r="B2" s="180"/>
      <c r="D2" s="173"/>
      <c r="E2" s="173"/>
      <c r="F2" s="173"/>
      <c r="G2" s="173"/>
      <c r="H2" s="173"/>
      <c r="I2" s="173"/>
      <c r="J2" s="173"/>
      <c r="K2" s="173"/>
      <c r="L2" s="173"/>
      <c r="M2" s="173"/>
      <c r="N2" s="173"/>
      <c r="O2" s="173"/>
      <c r="P2" s="173"/>
    </row>
    <row r="3" spans="1:41" s="187" customFormat="1" ht="14.25" x14ac:dyDescent="0.15">
      <c r="B3" s="180"/>
      <c r="C3" s="178"/>
      <c r="D3" s="173"/>
      <c r="E3" s="173"/>
      <c r="F3" s="173"/>
      <c r="G3" s="173"/>
      <c r="H3" s="173"/>
      <c r="I3" s="173"/>
      <c r="J3" s="173"/>
      <c r="K3" s="173"/>
      <c r="L3" s="173"/>
      <c r="M3" s="173"/>
      <c r="N3" s="173"/>
      <c r="O3" s="173"/>
      <c r="P3" s="173"/>
    </row>
    <row r="4" spans="1:41" s="187" customFormat="1" ht="14.25" x14ac:dyDescent="0.15">
      <c r="A4" s="177" t="s">
        <v>304</v>
      </c>
      <c r="B4" s="180"/>
      <c r="C4" s="179"/>
      <c r="D4" s="185"/>
      <c r="E4" s="185"/>
      <c r="F4" s="185"/>
      <c r="G4" s="185"/>
      <c r="H4" s="185"/>
      <c r="I4" s="185"/>
      <c r="J4" s="185"/>
      <c r="K4" s="185"/>
      <c r="L4" s="185"/>
      <c r="M4" s="185"/>
      <c r="N4" s="185"/>
      <c r="O4" s="185"/>
      <c r="P4" s="185"/>
      <c r="Q4" s="185"/>
    </row>
    <row r="5" spans="1:41" s="4" customFormat="1" ht="150" customHeight="1" x14ac:dyDescent="0.15">
      <c r="B5" s="35"/>
      <c r="C5" s="56" t="s">
        <v>570</v>
      </c>
      <c r="D5" s="50" t="s">
        <v>306</v>
      </c>
      <c r="E5" s="50" t="s">
        <v>307</v>
      </c>
      <c r="F5" s="50" t="s">
        <v>308</v>
      </c>
      <c r="G5" s="50" t="s">
        <v>309</v>
      </c>
      <c r="H5" s="50" t="s">
        <v>310</v>
      </c>
      <c r="I5" s="49" t="s">
        <v>311</v>
      </c>
      <c r="J5" s="50" t="s">
        <v>312</v>
      </c>
      <c r="K5" s="50" t="s">
        <v>313</v>
      </c>
      <c r="L5" s="50" t="s">
        <v>314</v>
      </c>
      <c r="M5" s="50" t="s">
        <v>315</v>
      </c>
      <c r="N5" s="50" t="s">
        <v>316</v>
      </c>
      <c r="O5" s="50" t="s">
        <v>317</v>
      </c>
      <c r="P5" s="50" t="s">
        <v>15</v>
      </c>
      <c r="Q5" s="81" t="s">
        <v>0</v>
      </c>
    </row>
    <row r="6" spans="1:41" s="19" customFormat="1" ht="12.75" customHeight="1" x14ac:dyDescent="0.15">
      <c r="B6" s="273" t="s">
        <v>1</v>
      </c>
      <c r="C6" s="54">
        <v>1312</v>
      </c>
      <c r="D6" s="67">
        <v>296</v>
      </c>
      <c r="E6" s="67">
        <v>152</v>
      </c>
      <c r="F6" s="67">
        <v>204</v>
      </c>
      <c r="G6" s="67">
        <v>289</v>
      </c>
      <c r="H6" s="67">
        <v>261</v>
      </c>
      <c r="I6" s="118">
        <v>739</v>
      </c>
      <c r="J6" s="67">
        <v>300</v>
      </c>
      <c r="K6" s="67">
        <v>211</v>
      </c>
      <c r="L6" s="67">
        <v>303</v>
      </c>
      <c r="M6" s="67">
        <v>147</v>
      </c>
      <c r="N6" s="67">
        <v>257</v>
      </c>
      <c r="O6" s="67">
        <v>234</v>
      </c>
      <c r="P6" s="67">
        <v>73</v>
      </c>
      <c r="Q6" s="101">
        <v>74</v>
      </c>
    </row>
    <row r="7" spans="1:41" s="5" customFormat="1" x14ac:dyDescent="0.15">
      <c r="B7" s="274"/>
      <c r="C7" s="55">
        <v>100</v>
      </c>
      <c r="D7" s="145">
        <v>22.6</v>
      </c>
      <c r="E7" s="146">
        <v>11.6</v>
      </c>
      <c r="F7" s="146">
        <v>15.5</v>
      </c>
      <c r="G7" s="146">
        <v>22</v>
      </c>
      <c r="H7" s="146">
        <v>19.899999999999999</v>
      </c>
      <c r="I7" s="147">
        <v>56.3</v>
      </c>
      <c r="J7" s="146">
        <v>22.9</v>
      </c>
      <c r="K7" s="146">
        <v>16.100000000000001</v>
      </c>
      <c r="L7" s="146">
        <v>23.1</v>
      </c>
      <c r="M7" s="146">
        <v>11.2</v>
      </c>
      <c r="N7" s="146">
        <v>19.600000000000001</v>
      </c>
      <c r="O7" s="146">
        <v>17.8</v>
      </c>
      <c r="P7" s="146">
        <v>5.6</v>
      </c>
      <c r="Q7" s="149">
        <v>5.6</v>
      </c>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row>
    <row r="8" spans="1:41" s="5" customFormat="1" x14ac:dyDescent="0.15">
      <c r="B8" s="39" t="s">
        <v>560</v>
      </c>
      <c r="C8" s="128"/>
      <c r="D8" s="128"/>
      <c r="E8" s="128"/>
      <c r="F8" s="128"/>
      <c r="G8" s="128"/>
      <c r="H8" s="128"/>
      <c r="I8" s="128"/>
      <c r="J8" s="128"/>
      <c r="K8" s="128"/>
      <c r="L8" s="128"/>
      <c r="M8" s="128"/>
      <c r="N8" s="128"/>
      <c r="O8" s="128"/>
      <c r="P8" s="128"/>
      <c r="Q8" s="128"/>
      <c r="R8" s="119"/>
      <c r="S8" s="119"/>
      <c r="T8" s="119"/>
      <c r="U8" s="119"/>
      <c r="V8" s="119"/>
      <c r="W8" s="119"/>
      <c r="X8" s="119"/>
      <c r="Y8" s="119"/>
      <c r="Z8" s="119"/>
      <c r="AA8" s="119"/>
      <c r="AB8" s="119"/>
      <c r="AC8" s="119"/>
      <c r="AD8" s="119"/>
      <c r="AE8" s="119"/>
      <c r="AF8" s="119"/>
      <c r="AG8" s="119"/>
      <c r="AH8" s="119"/>
      <c r="AI8" s="119"/>
      <c r="AJ8" s="119"/>
      <c r="AK8" s="119"/>
    </row>
    <row r="9" spans="1:41" s="19" customFormat="1" ht="12.75" customHeight="1" x14ac:dyDescent="0.15">
      <c r="B9" s="266" t="s">
        <v>549</v>
      </c>
      <c r="C9" s="234">
        <v>541</v>
      </c>
      <c r="D9" s="68">
        <v>115</v>
      </c>
      <c r="E9" s="68">
        <v>76</v>
      </c>
      <c r="F9" s="68">
        <v>59</v>
      </c>
      <c r="G9" s="68">
        <v>147</v>
      </c>
      <c r="H9" s="68">
        <v>118</v>
      </c>
      <c r="I9" s="76">
        <v>299</v>
      </c>
      <c r="J9" s="68">
        <v>107</v>
      </c>
      <c r="K9" s="68">
        <v>99</v>
      </c>
      <c r="L9" s="130">
        <v>114</v>
      </c>
      <c r="M9" s="130">
        <v>64</v>
      </c>
      <c r="N9" s="76">
        <v>106</v>
      </c>
      <c r="O9" s="68">
        <v>81</v>
      </c>
      <c r="P9" s="68">
        <v>36</v>
      </c>
      <c r="Q9" s="98">
        <v>33</v>
      </c>
      <c r="R9" s="245"/>
      <c r="S9" s="245"/>
      <c r="T9" s="245"/>
      <c r="U9" s="245"/>
    </row>
    <row r="10" spans="1:41" s="6" customFormat="1" ht="13.5" customHeight="1" x14ac:dyDescent="0.15">
      <c r="B10" s="267"/>
      <c r="C10" s="236">
        <v>100</v>
      </c>
      <c r="D10" s="69">
        <v>21.3</v>
      </c>
      <c r="E10" s="69">
        <v>14</v>
      </c>
      <c r="F10" s="69">
        <v>10.9</v>
      </c>
      <c r="G10" s="69">
        <v>27.2</v>
      </c>
      <c r="H10" s="69">
        <v>21.8</v>
      </c>
      <c r="I10" s="77">
        <v>55.3</v>
      </c>
      <c r="J10" s="69">
        <v>19.8</v>
      </c>
      <c r="K10" s="69">
        <v>18.3</v>
      </c>
      <c r="L10" s="69">
        <v>21.1</v>
      </c>
      <c r="M10" s="69">
        <v>11.8</v>
      </c>
      <c r="N10" s="77">
        <v>19.600000000000001</v>
      </c>
      <c r="O10" s="69">
        <v>15</v>
      </c>
      <c r="P10" s="69">
        <v>6.7</v>
      </c>
      <c r="Q10" s="99">
        <v>6.1</v>
      </c>
    </row>
    <row r="11" spans="1:41" s="19" customFormat="1" x14ac:dyDescent="0.15">
      <c r="B11" s="266" t="s">
        <v>550</v>
      </c>
      <c r="C11" s="234">
        <v>738</v>
      </c>
      <c r="D11" s="68">
        <v>177</v>
      </c>
      <c r="E11" s="68">
        <v>71</v>
      </c>
      <c r="F11" s="68">
        <v>139</v>
      </c>
      <c r="G11" s="68">
        <v>130</v>
      </c>
      <c r="H11" s="68">
        <v>139</v>
      </c>
      <c r="I11" s="76">
        <v>424</v>
      </c>
      <c r="J11" s="68">
        <v>187</v>
      </c>
      <c r="K11" s="68">
        <v>109</v>
      </c>
      <c r="L11" s="68">
        <v>182</v>
      </c>
      <c r="M11" s="68">
        <v>81</v>
      </c>
      <c r="N11" s="76">
        <v>142</v>
      </c>
      <c r="O11" s="68">
        <v>147</v>
      </c>
      <c r="P11" s="68">
        <v>34</v>
      </c>
      <c r="Q11" s="98">
        <v>39</v>
      </c>
      <c r="R11" s="245"/>
      <c r="S11" s="245"/>
      <c r="T11" s="245"/>
      <c r="U11" s="245"/>
    </row>
    <row r="12" spans="1:41" s="6" customFormat="1" ht="13.5" customHeight="1" x14ac:dyDescent="0.15">
      <c r="B12" s="267"/>
      <c r="C12" s="236">
        <v>100</v>
      </c>
      <c r="D12" s="69">
        <v>24</v>
      </c>
      <c r="E12" s="69">
        <v>9.6</v>
      </c>
      <c r="F12" s="69">
        <v>18.8</v>
      </c>
      <c r="G12" s="69">
        <v>17.600000000000001</v>
      </c>
      <c r="H12" s="69">
        <v>18.8</v>
      </c>
      <c r="I12" s="77">
        <v>57.5</v>
      </c>
      <c r="J12" s="69">
        <v>25.3</v>
      </c>
      <c r="K12" s="69">
        <v>14.8</v>
      </c>
      <c r="L12" s="69">
        <v>24.7</v>
      </c>
      <c r="M12" s="69">
        <v>11</v>
      </c>
      <c r="N12" s="77">
        <v>19.2</v>
      </c>
      <c r="O12" s="69">
        <v>19.899999999999999</v>
      </c>
      <c r="P12" s="69">
        <v>4.5999999999999996</v>
      </c>
      <c r="Q12" s="99">
        <v>5.3</v>
      </c>
    </row>
    <row r="13" spans="1:41" s="19" customFormat="1" x14ac:dyDescent="0.15">
      <c r="B13" s="266" t="s">
        <v>15</v>
      </c>
      <c r="C13" s="234">
        <v>3</v>
      </c>
      <c r="D13" s="68">
        <v>1</v>
      </c>
      <c r="E13" s="68">
        <v>0</v>
      </c>
      <c r="F13" s="68">
        <v>0</v>
      </c>
      <c r="G13" s="68">
        <v>0</v>
      </c>
      <c r="H13" s="68">
        <v>1</v>
      </c>
      <c r="I13" s="76">
        <v>1</v>
      </c>
      <c r="J13" s="68">
        <v>0</v>
      </c>
      <c r="K13" s="68">
        <v>0</v>
      </c>
      <c r="L13" s="68">
        <v>3</v>
      </c>
      <c r="M13" s="68">
        <v>0</v>
      </c>
      <c r="N13" s="76">
        <v>1</v>
      </c>
      <c r="O13" s="68">
        <v>0</v>
      </c>
      <c r="P13" s="68">
        <v>0</v>
      </c>
      <c r="Q13" s="98">
        <v>0</v>
      </c>
      <c r="R13" s="245"/>
      <c r="S13" s="245"/>
      <c r="T13" s="245"/>
      <c r="U13" s="245"/>
    </row>
    <row r="14" spans="1:41" s="6" customFormat="1" ht="13.5" customHeight="1" x14ac:dyDescent="0.15">
      <c r="B14" s="267"/>
      <c r="C14" s="236">
        <v>100</v>
      </c>
      <c r="D14" s="69">
        <v>33.299999999999997</v>
      </c>
      <c r="E14" s="69">
        <v>0</v>
      </c>
      <c r="F14" s="69">
        <v>0</v>
      </c>
      <c r="G14" s="69">
        <v>0</v>
      </c>
      <c r="H14" s="69">
        <v>33.299999999999997</v>
      </c>
      <c r="I14" s="77">
        <v>33.299999999999997</v>
      </c>
      <c r="J14" s="69">
        <v>0</v>
      </c>
      <c r="K14" s="69">
        <v>0</v>
      </c>
      <c r="L14" s="69">
        <v>100</v>
      </c>
      <c r="M14" s="69">
        <v>0</v>
      </c>
      <c r="N14" s="77">
        <v>33.299999999999997</v>
      </c>
      <c r="O14" s="69">
        <v>0</v>
      </c>
      <c r="P14" s="69">
        <v>0</v>
      </c>
      <c r="Q14" s="99">
        <v>0</v>
      </c>
    </row>
    <row r="15" spans="1:41" s="19" customFormat="1" ht="13.5" customHeight="1" x14ac:dyDescent="0.15">
      <c r="B15" s="266" t="s">
        <v>551</v>
      </c>
      <c r="C15" s="234">
        <v>3</v>
      </c>
      <c r="D15" s="68">
        <v>0</v>
      </c>
      <c r="E15" s="68">
        <v>0</v>
      </c>
      <c r="F15" s="68">
        <v>1</v>
      </c>
      <c r="G15" s="68">
        <v>1</v>
      </c>
      <c r="H15" s="68">
        <v>0</v>
      </c>
      <c r="I15" s="76">
        <v>2</v>
      </c>
      <c r="J15" s="68">
        <v>0</v>
      </c>
      <c r="K15" s="68">
        <v>0</v>
      </c>
      <c r="L15" s="68">
        <v>2</v>
      </c>
      <c r="M15" s="68">
        <v>1</v>
      </c>
      <c r="N15" s="76">
        <v>0</v>
      </c>
      <c r="O15" s="68">
        <v>0</v>
      </c>
      <c r="P15" s="68">
        <v>1</v>
      </c>
      <c r="Q15" s="98">
        <v>0</v>
      </c>
      <c r="R15" s="245"/>
      <c r="S15" s="245"/>
      <c r="T15" s="245"/>
      <c r="U15" s="245"/>
    </row>
    <row r="16" spans="1:41" s="6" customFormat="1" x14ac:dyDescent="0.15">
      <c r="B16" s="267"/>
      <c r="C16" s="236">
        <v>100</v>
      </c>
      <c r="D16" s="69">
        <v>0</v>
      </c>
      <c r="E16" s="69">
        <v>0</v>
      </c>
      <c r="F16" s="69">
        <v>33.299999999999997</v>
      </c>
      <c r="G16" s="69">
        <v>33.299999999999997</v>
      </c>
      <c r="H16" s="69">
        <v>0</v>
      </c>
      <c r="I16" s="77">
        <v>66.7</v>
      </c>
      <c r="J16" s="69">
        <v>0</v>
      </c>
      <c r="K16" s="69">
        <v>0</v>
      </c>
      <c r="L16" s="69">
        <v>66.7</v>
      </c>
      <c r="M16" s="69">
        <v>33.299999999999997</v>
      </c>
      <c r="N16" s="77">
        <v>0</v>
      </c>
      <c r="O16" s="69">
        <v>0</v>
      </c>
      <c r="P16" s="69">
        <v>33.299999999999997</v>
      </c>
      <c r="Q16" s="99">
        <v>0</v>
      </c>
    </row>
    <row r="17" spans="2:21" s="6" customFormat="1" x14ac:dyDescent="0.15">
      <c r="B17" s="42" t="s">
        <v>561</v>
      </c>
      <c r="C17" s="133"/>
      <c r="D17" s="133"/>
      <c r="E17" s="133"/>
      <c r="F17" s="133"/>
      <c r="G17" s="133"/>
      <c r="H17" s="133"/>
      <c r="I17" s="105"/>
      <c r="J17" s="105"/>
      <c r="K17" s="105"/>
      <c r="L17" s="105"/>
      <c r="M17" s="105"/>
      <c r="N17" s="105"/>
      <c r="O17" s="105"/>
      <c r="P17" s="105"/>
      <c r="Q17" s="105"/>
    </row>
    <row r="18" spans="2:21" s="19" customFormat="1" ht="13.5" customHeight="1" x14ac:dyDescent="0.15">
      <c r="B18" s="266" t="s">
        <v>552</v>
      </c>
      <c r="C18" s="234">
        <v>13</v>
      </c>
      <c r="D18" s="68">
        <v>3</v>
      </c>
      <c r="E18" s="68">
        <v>2</v>
      </c>
      <c r="F18" s="68">
        <v>3</v>
      </c>
      <c r="G18" s="68">
        <v>3</v>
      </c>
      <c r="H18" s="68">
        <v>7</v>
      </c>
      <c r="I18" s="76">
        <v>8</v>
      </c>
      <c r="J18" s="68">
        <v>2</v>
      </c>
      <c r="K18" s="68">
        <v>1</v>
      </c>
      <c r="L18" s="68">
        <v>2</v>
      </c>
      <c r="M18" s="68">
        <v>2</v>
      </c>
      <c r="N18" s="76">
        <v>2</v>
      </c>
      <c r="O18" s="68">
        <v>1</v>
      </c>
      <c r="P18" s="68">
        <v>1</v>
      </c>
      <c r="Q18" s="98">
        <v>0</v>
      </c>
      <c r="R18" s="245"/>
      <c r="S18" s="245"/>
      <c r="T18" s="245"/>
      <c r="U18" s="245"/>
    </row>
    <row r="19" spans="2:21" s="6" customFormat="1" ht="13.5" customHeight="1" x14ac:dyDescent="0.15">
      <c r="B19" s="267"/>
      <c r="C19" s="236">
        <v>100</v>
      </c>
      <c r="D19" s="69">
        <v>23.1</v>
      </c>
      <c r="E19" s="69">
        <v>15.4</v>
      </c>
      <c r="F19" s="69">
        <v>23.1</v>
      </c>
      <c r="G19" s="69">
        <v>23.1</v>
      </c>
      <c r="H19" s="69">
        <v>53.8</v>
      </c>
      <c r="I19" s="77">
        <v>61.5</v>
      </c>
      <c r="J19" s="69">
        <v>15.4</v>
      </c>
      <c r="K19" s="69">
        <v>7.7</v>
      </c>
      <c r="L19" s="69">
        <v>15.4</v>
      </c>
      <c r="M19" s="69">
        <v>15.4</v>
      </c>
      <c r="N19" s="77">
        <v>15.4</v>
      </c>
      <c r="O19" s="69">
        <v>7.7</v>
      </c>
      <c r="P19" s="69">
        <v>7.7</v>
      </c>
      <c r="Q19" s="99">
        <v>0</v>
      </c>
    </row>
    <row r="20" spans="2:21" s="19" customFormat="1" x14ac:dyDescent="0.15">
      <c r="B20" s="266" t="s">
        <v>553</v>
      </c>
      <c r="C20" s="234">
        <v>145</v>
      </c>
      <c r="D20" s="68">
        <v>52</v>
      </c>
      <c r="E20" s="68">
        <v>19</v>
      </c>
      <c r="F20" s="68">
        <v>39</v>
      </c>
      <c r="G20" s="68">
        <v>25</v>
      </c>
      <c r="H20" s="68">
        <v>37</v>
      </c>
      <c r="I20" s="76">
        <v>90</v>
      </c>
      <c r="J20" s="68">
        <v>26</v>
      </c>
      <c r="K20" s="68">
        <v>24</v>
      </c>
      <c r="L20" s="68">
        <v>23</v>
      </c>
      <c r="M20" s="68">
        <v>17</v>
      </c>
      <c r="N20" s="76">
        <v>24</v>
      </c>
      <c r="O20" s="68">
        <v>34</v>
      </c>
      <c r="P20" s="68">
        <v>7</v>
      </c>
      <c r="Q20" s="98">
        <v>0</v>
      </c>
      <c r="R20" s="245"/>
      <c r="S20" s="245"/>
      <c r="T20" s="245"/>
      <c r="U20" s="245"/>
    </row>
    <row r="21" spans="2:21" s="6" customFormat="1" x14ac:dyDescent="0.15">
      <c r="B21" s="267"/>
      <c r="C21" s="236">
        <v>100</v>
      </c>
      <c r="D21" s="69">
        <v>35.9</v>
      </c>
      <c r="E21" s="69">
        <v>13.1</v>
      </c>
      <c r="F21" s="69">
        <v>26.9</v>
      </c>
      <c r="G21" s="69">
        <v>17.2</v>
      </c>
      <c r="H21" s="69">
        <v>25.5</v>
      </c>
      <c r="I21" s="77">
        <v>62.1</v>
      </c>
      <c r="J21" s="69">
        <v>17.899999999999999</v>
      </c>
      <c r="K21" s="69">
        <v>16.600000000000001</v>
      </c>
      <c r="L21" s="69">
        <v>15.9</v>
      </c>
      <c r="M21" s="69">
        <v>11.7</v>
      </c>
      <c r="N21" s="77">
        <v>16.600000000000001</v>
      </c>
      <c r="O21" s="69">
        <v>23.4</v>
      </c>
      <c r="P21" s="69">
        <v>4.8</v>
      </c>
      <c r="Q21" s="99">
        <v>0</v>
      </c>
    </row>
    <row r="22" spans="2:21" s="19" customFormat="1" x14ac:dyDescent="0.15">
      <c r="B22" s="266" t="s">
        <v>130</v>
      </c>
      <c r="C22" s="234">
        <v>162</v>
      </c>
      <c r="D22" s="68">
        <v>73</v>
      </c>
      <c r="E22" s="68">
        <v>14</v>
      </c>
      <c r="F22" s="68">
        <v>33</v>
      </c>
      <c r="G22" s="68">
        <v>12</v>
      </c>
      <c r="H22" s="68">
        <v>42</v>
      </c>
      <c r="I22" s="76">
        <v>109</v>
      </c>
      <c r="J22" s="68">
        <v>38</v>
      </c>
      <c r="K22" s="68">
        <v>12</v>
      </c>
      <c r="L22" s="68">
        <v>30</v>
      </c>
      <c r="M22" s="68">
        <v>23</v>
      </c>
      <c r="N22" s="76">
        <v>25</v>
      </c>
      <c r="O22" s="68">
        <v>29</v>
      </c>
      <c r="P22" s="68">
        <v>8</v>
      </c>
      <c r="Q22" s="98">
        <v>3</v>
      </c>
      <c r="R22" s="245"/>
      <c r="S22" s="245"/>
      <c r="T22" s="245"/>
      <c r="U22" s="245"/>
    </row>
    <row r="23" spans="2:21" s="6" customFormat="1" x14ac:dyDescent="0.15">
      <c r="B23" s="267"/>
      <c r="C23" s="236">
        <v>100</v>
      </c>
      <c r="D23" s="69">
        <v>45.1</v>
      </c>
      <c r="E23" s="69">
        <v>8.6</v>
      </c>
      <c r="F23" s="69">
        <v>20.399999999999999</v>
      </c>
      <c r="G23" s="69">
        <v>7.4</v>
      </c>
      <c r="H23" s="69">
        <v>25.9</v>
      </c>
      <c r="I23" s="77">
        <v>67.3</v>
      </c>
      <c r="J23" s="69">
        <v>23.5</v>
      </c>
      <c r="K23" s="69">
        <v>7.4</v>
      </c>
      <c r="L23" s="69">
        <v>18.5</v>
      </c>
      <c r="M23" s="69">
        <v>14.2</v>
      </c>
      <c r="N23" s="77">
        <v>15.4</v>
      </c>
      <c r="O23" s="69">
        <v>17.899999999999999</v>
      </c>
      <c r="P23" s="69">
        <v>4.9000000000000004</v>
      </c>
      <c r="Q23" s="99">
        <v>1.9</v>
      </c>
    </row>
    <row r="24" spans="2:21" s="19" customFormat="1" x14ac:dyDescent="0.15">
      <c r="B24" s="266" t="s">
        <v>131</v>
      </c>
      <c r="C24" s="234">
        <v>229</v>
      </c>
      <c r="D24" s="68">
        <v>64</v>
      </c>
      <c r="E24" s="68">
        <v>22</v>
      </c>
      <c r="F24" s="68">
        <v>40</v>
      </c>
      <c r="G24" s="68">
        <v>41</v>
      </c>
      <c r="H24" s="68">
        <v>54</v>
      </c>
      <c r="I24" s="76">
        <v>142</v>
      </c>
      <c r="J24" s="68">
        <v>54</v>
      </c>
      <c r="K24" s="68">
        <v>37</v>
      </c>
      <c r="L24" s="68">
        <v>52</v>
      </c>
      <c r="M24" s="68">
        <v>26</v>
      </c>
      <c r="N24" s="76">
        <v>38</v>
      </c>
      <c r="O24" s="68">
        <v>46</v>
      </c>
      <c r="P24" s="68">
        <v>21</v>
      </c>
      <c r="Q24" s="98">
        <v>4</v>
      </c>
      <c r="R24" s="245"/>
      <c r="S24" s="245"/>
      <c r="T24" s="245"/>
      <c r="U24" s="245"/>
    </row>
    <row r="25" spans="2:21" s="6" customFormat="1" x14ac:dyDescent="0.15">
      <c r="B25" s="267"/>
      <c r="C25" s="236">
        <v>100</v>
      </c>
      <c r="D25" s="69">
        <v>27.9</v>
      </c>
      <c r="E25" s="69">
        <v>9.6</v>
      </c>
      <c r="F25" s="69">
        <v>17.5</v>
      </c>
      <c r="G25" s="69">
        <v>17.899999999999999</v>
      </c>
      <c r="H25" s="69">
        <v>23.6</v>
      </c>
      <c r="I25" s="77">
        <v>62</v>
      </c>
      <c r="J25" s="69">
        <v>23.6</v>
      </c>
      <c r="K25" s="69">
        <v>16.2</v>
      </c>
      <c r="L25" s="69">
        <v>22.7</v>
      </c>
      <c r="M25" s="69">
        <v>11.4</v>
      </c>
      <c r="N25" s="77">
        <v>16.600000000000001</v>
      </c>
      <c r="O25" s="69">
        <v>20.100000000000001</v>
      </c>
      <c r="P25" s="69">
        <v>9.1999999999999993</v>
      </c>
      <c r="Q25" s="99">
        <v>1.7</v>
      </c>
    </row>
    <row r="26" spans="2:21" s="19" customFormat="1" x14ac:dyDescent="0.15">
      <c r="B26" s="266" t="s">
        <v>554</v>
      </c>
      <c r="C26" s="234">
        <v>317</v>
      </c>
      <c r="D26" s="68">
        <v>49</v>
      </c>
      <c r="E26" s="68">
        <v>31</v>
      </c>
      <c r="F26" s="68">
        <v>35</v>
      </c>
      <c r="G26" s="68">
        <v>80</v>
      </c>
      <c r="H26" s="68">
        <v>72</v>
      </c>
      <c r="I26" s="76">
        <v>190</v>
      </c>
      <c r="J26" s="68">
        <v>90</v>
      </c>
      <c r="K26" s="68">
        <v>60</v>
      </c>
      <c r="L26" s="68">
        <v>86</v>
      </c>
      <c r="M26" s="68">
        <v>32</v>
      </c>
      <c r="N26" s="76">
        <v>56</v>
      </c>
      <c r="O26" s="68">
        <v>55</v>
      </c>
      <c r="P26" s="68">
        <v>19</v>
      </c>
      <c r="Q26" s="98">
        <v>9</v>
      </c>
      <c r="R26" s="245"/>
      <c r="S26" s="245"/>
      <c r="T26" s="245"/>
      <c r="U26" s="245"/>
    </row>
    <row r="27" spans="2:21" s="6" customFormat="1" x14ac:dyDescent="0.15">
      <c r="B27" s="267"/>
      <c r="C27" s="236">
        <v>100</v>
      </c>
      <c r="D27" s="69">
        <v>15.5</v>
      </c>
      <c r="E27" s="69">
        <v>9.8000000000000007</v>
      </c>
      <c r="F27" s="69">
        <v>11</v>
      </c>
      <c r="G27" s="69">
        <v>25.2</v>
      </c>
      <c r="H27" s="69">
        <v>22.7</v>
      </c>
      <c r="I27" s="77">
        <v>59.9</v>
      </c>
      <c r="J27" s="69">
        <v>28.4</v>
      </c>
      <c r="K27" s="69">
        <v>18.899999999999999</v>
      </c>
      <c r="L27" s="69">
        <v>27.1</v>
      </c>
      <c r="M27" s="69">
        <v>10.1</v>
      </c>
      <c r="N27" s="77">
        <v>17.7</v>
      </c>
      <c r="O27" s="69">
        <v>17.399999999999999</v>
      </c>
      <c r="P27" s="69">
        <v>6</v>
      </c>
      <c r="Q27" s="99">
        <v>2.8</v>
      </c>
    </row>
    <row r="28" spans="2:21" s="19" customFormat="1" x14ac:dyDescent="0.15">
      <c r="B28" s="266" t="s">
        <v>555</v>
      </c>
      <c r="C28" s="234">
        <v>223</v>
      </c>
      <c r="D28" s="68">
        <v>36</v>
      </c>
      <c r="E28" s="68">
        <v>38</v>
      </c>
      <c r="F28" s="68">
        <v>35</v>
      </c>
      <c r="G28" s="68">
        <v>60</v>
      </c>
      <c r="H28" s="68">
        <v>33</v>
      </c>
      <c r="I28" s="76">
        <v>106</v>
      </c>
      <c r="J28" s="68">
        <v>50</v>
      </c>
      <c r="K28" s="68">
        <v>35</v>
      </c>
      <c r="L28" s="68">
        <v>69</v>
      </c>
      <c r="M28" s="68">
        <v>29</v>
      </c>
      <c r="N28" s="76">
        <v>58</v>
      </c>
      <c r="O28" s="68">
        <v>40</v>
      </c>
      <c r="P28" s="68">
        <v>10</v>
      </c>
      <c r="Q28" s="98">
        <v>15</v>
      </c>
      <c r="R28" s="245"/>
      <c r="S28" s="245"/>
      <c r="T28" s="245"/>
      <c r="U28" s="245"/>
    </row>
    <row r="29" spans="2:21" s="6" customFormat="1" x14ac:dyDescent="0.15">
      <c r="B29" s="267"/>
      <c r="C29" s="236">
        <v>100</v>
      </c>
      <c r="D29" s="69">
        <v>16.100000000000001</v>
      </c>
      <c r="E29" s="69">
        <v>17</v>
      </c>
      <c r="F29" s="69">
        <v>15.7</v>
      </c>
      <c r="G29" s="69">
        <v>26.9</v>
      </c>
      <c r="H29" s="69">
        <v>14.8</v>
      </c>
      <c r="I29" s="77">
        <v>47.5</v>
      </c>
      <c r="J29" s="69">
        <v>22.4</v>
      </c>
      <c r="K29" s="69">
        <v>15.7</v>
      </c>
      <c r="L29" s="69">
        <v>30.9</v>
      </c>
      <c r="M29" s="69">
        <v>13</v>
      </c>
      <c r="N29" s="77">
        <v>26</v>
      </c>
      <c r="O29" s="69">
        <v>17.899999999999999</v>
      </c>
      <c r="P29" s="69">
        <v>4.5</v>
      </c>
      <c r="Q29" s="99">
        <v>6.7</v>
      </c>
    </row>
    <row r="30" spans="2:21" s="19" customFormat="1" ht="13.5" customHeight="1" x14ac:dyDescent="0.15">
      <c r="B30" s="266" t="s">
        <v>556</v>
      </c>
      <c r="C30" s="234">
        <v>217</v>
      </c>
      <c r="D30" s="68">
        <v>19</v>
      </c>
      <c r="E30" s="68">
        <v>25</v>
      </c>
      <c r="F30" s="68">
        <v>17</v>
      </c>
      <c r="G30" s="68">
        <v>67</v>
      </c>
      <c r="H30" s="68">
        <v>14</v>
      </c>
      <c r="I30" s="76">
        <v>93</v>
      </c>
      <c r="J30" s="68">
        <v>39</v>
      </c>
      <c r="K30" s="68">
        <v>41</v>
      </c>
      <c r="L30" s="68">
        <v>41</v>
      </c>
      <c r="M30" s="68">
        <v>18</v>
      </c>
      <c r="N30" s="76">
        <v>52</v>
      </c>
      <c r="O30" s="68">
        <v>27</v>
      </c>
      <c r="P30" s="68">
        <v>7</v>
      </c>
      <c r="Q30" s="98">
        <v>42</v>
      </c>
      <c r="R30" s="245"/>
      <c r="S30" s="245"/>
      <c r="T30" s="245"/>
      <c r="U30" s="245"/>
    </row>
    <row r="31" spans="2:21" s="6" customFormat="1" x14ac:dyDescent="0.15">
      <c r="B31" s="267"/>
      <c r="C31" s="236">
        <v>100</v>
      </c>
      <c r="D31" s="69">
        <v>8.8000000000000007</v>
      </c>
      <c r="E31" s="69">
        <v>11.5</v>
      </c>
      <c r="F31" s="69">
        <v>7.8</v>
      </c>
      <c r="G31" s="69">
        <v>30.9</v>
      </c>
      <c r="H31" s="69">
        <v>6.5</v>
      </c>
      <c r="I31" s="77">
        <v>42.9</v>
      </c>
      <c r="J31" s="69">
        <v>18</v>
      </c>
      <c r="K31" s="69">
        <v>18.899999999999999</v>
      </c>
      <c r="L31" s="69">
        <v>18.899999999999999</v>
      </c>
      <c r="M31" s="69">
        <v>8.3000000000000007</v>
      </c>
      <c r="N31" s="77">
        <v>24</v>
      </c>
      <c r="O31" s="69">
        <v>12.4</v>
      </c>
      <c r="P31" s="69">
        <v>3.2</v>
      </c>
      <c r="Q31" s="99">
        <v>19.399999999999999</v>
      </c>
    </row>
    <row r="32" spans="2:21" s="6" customFormat="1" x14ac:dyDescent="0.15">
      <c r="B32" s="42" t="s">
        <v>562</v>
      </c>
      <c r="C32" s="133"/>
      <c r="D32" s="133"/>
      <c r="E32" s="133"/>
      <c r="F32" s="133"/>
      <c r="G32" s="133"/>
      <c r="H32" s="133"/>
      <c r="I32" s="133"/>
      <c r="J32" s="133"/>
      <c r="K32" s="133"/>
      <c r="L32" s="133"/>
      <c r="M32" s="133"/>
      <c r="N32" s="133"/>
      <c r="O32" s="133"/>
      <c r="P32" s="133"/>
      <c r="Q32" s="133"/>
    </row>
    <row r="33" spans="2:21" s="19" customFormat="1" ht="13.5" customHeight="1" x14ac:dyDescent="0.15">
      <c r="B33" s="271" t="s">
        <v>4</v>
      </c>
      <c r="C33" s="234">
        <v>321</v>
      </c>
      <c r="D33" s="68">
        <v>81</v>
      </c>
      <c r="E33" s="68">
        <v>43</v>
      </c>
      <c r="F33" s="68">
        <v>49</v>
      </c>
      <c r="G33" s="68">
        <v>65</v>
      </c>
      <c r="H33" s="68">
        <v>64</v>
      </c>
      <c r="I33" s="76">
        <v>169</v>
      </c>
      <c r="J33" s="68">
        <v>68</v>
      </c>
      <c r="K33" s="68">
        <v>51</v>
      </c>
      <c r="L33" s="68">
        <v>60</v>
      </c>
      <c r="M33" s="68">
        <v>61</v>
      </c>
      <c r="N33" s="76">
        <v>40</v>
      </c>
      <c r="O33" s="68">
        <v>57</v>
      </c>
      <c r="P33" s="68">
        <v>25</v>
      </c>
      <c r="Q33" s="98">
        <v>24</v>
      </c>
      <c r="R33" s="245"/>
      <c r="S33" s="245"/>
      <c r="T33" s="245"/>
      <c r="U33" s="245"/>
    </row>
    <row r="34" spans="2:21" s="6" customFormat="1" ht="13.5" customHeight="1" x14ac:dyDescent="0.15">
      <c r="B34" s="272"/>
      <c r="C34" s="236">
        <v>100</v>
      </c>
      <c r="D34" s="69">
        <v>25.2</v>
      </c>
      <c r="E34" s="69">
        <v>13.4</v>
      </c>
      <c r="F34" s="69">
        <v>15.3</v>
      </c>
      <c r="G34" s="69">
        <v>20.2</v>
      </c>
      <c r="H34" s="69">
        <v>19.899999999999999</v>
      </c>
      <c r="I34" s="77">
        <v>52.6</v>
      </c>
      <c r="J34" s="69">
        <v>21.2</v>
      </c>
      <c r="K34" s="69">
        <v>15.9</v>
      </c>
      <c r="L34" s="69">
        <v>18.7</v>
      </c>
      <c r="M34" s="69">
        <v>19</v>
      </c>
      <c r="N34" s="77">
        <v>12.5</v>
      </c>
      <c r="O34" s="69">
        <v>17.8</v>
      </c>
      <c r="P34" s="69">
        <v>7.8</v>
      </c>
      <c r="Q34" s="99">
        <v>7.5</v>
      </c>
    </row>
    <row r="35" spans="2:21" s="19" customFormat="1" x14ac:dyDescent="0.15">
      <c r="B35" s="266" t="s">
        <v>5</v>
      </c>
      <c r="C35" s="234">
        <v>179</v>
      </c>
      <c r="D35" s="68">
        <v>41</v>
      </c>
      <c r="E35" s="68">
        <v>16</v>
      </c>
      <c r="F35" s="68">
        <v>36</v>
      </c>
      <c r="G35" s="68">
        <v>44</v>
      </c>
      <c r="H35" s="68">
        <v>26</v>
      </c>
      <c r="I35" s="76">
        <v>94</v>
      </c>
      <c r="J35" s="68">
        <v>42</v>
      </c>
      <c r="K35" s="68">
        <v>31</v>
      </c>
      <c r="L35" s="68">
        <v>40</v>
      </c>
      <c r="M35" s="68">
        <v>13</v>
      </c>
      <c r="N35" s="76">
        <v>32</v>
      </c>
      <c r="O35" s="68">
        <v>32</v>
      </c>
      <c r="P35" s="68">
        <v>10</v>
      </c>
      <c r="Q35" s="98">
        <v>13</v>
      </c>
      <c r="R35" s="245"/>
      <c r="S35" s="245"/>
      <c r="T35" s="245"/>
      <c r="U35" s="245"/>
    </row>
    <row r="36" spans="2:21" s="6" customFormat="1" x14ac:dyDescent="0.15">
      <c r="B36" s="267"/>
      <c r="C36" s="236">
        <v>100</v>
      </c>
      <c r="D36" s="69">
        <v>22.9</v>
      </c>
      <c r="E36" s="69">
        <v>8.9</v>
      </c>
      <c r="F36" s="69">
        <v>20.100000000000001</v>
      </c>
      <c r="G36" s="69">
        <v>24.6</v>
      </c>
      <c r="H36" s="69">
        <v>14.5</v>
      </c>
      <c r="I36" s="77">
        <v>52.5</v>
      </c>
      <c r="J36" s="69">
        <v>23.5</v>
      </c>
      <c r="K36" s="69">
        <v>17.3</v>
      </c>
      <c r="L36" s="69">
        <v>22.3</v>
      </c>
      <c r="M36" s="69">
        <v>7.3</v>
      </c>
      <c r="N36" s="77">
        <v>17.899999999999999</v>
      </c>
      <c r="O36" s="69">
        <v>17.899999999999999</v>
      </c>
      <c r="P36" s="69">
        <v>5.6</v>
      </c>
      <c r="Q36" s="99">
        <v>7.3</v>
      </c>
    </row>
    <row r="37" spans="2:21" s="19" customFormat="1" x14ac:dyDescent="0.15">
      <c r="B37" s="266" t="s">
        <v>6</v>
      </c>
      <c r="C37" s="234">
        <v>298</v>
      </c>
      <c r="D37" s="68">
        <v>65</v>
      </c>
      <c r="E37" s="68">
        <v>39</v>
      </c>
      <c r="F37" s="68">
        <v>42</v>
      </c>
      <c r="G37" s="68">
        <v>67</v>
      </c>
      <c r="H37" s="68">
        <v>71</v>
      </c>
      <c r="I37" s="76">
        <v>175</v>
      </c>
      <c r="J37" s="68">
        <v>77</v>
      </c>
      <c r="K37" s="68">
        <v>59</v>
      </c>
      <c r="L37" s="68">
        <v>82</v>
      </c>
      <c r="M37" s="68">
        <v>38</v>
      </c>
      <c r="N37" s="76">
        <v>35</v>
      </c>
      <c r="O37" s="68">
        <v>49</v>
      </c>
      <c r="P37" s="68">
        <v>15</v>
      </c>
      <c r="Q37" s="98">
        <v>12</v>
      </c>
      <c r="R37" s="245"/>
      <c r="S37" s="245"/>
      <c r="T37" s="245"/>
      <c r="U37" s="245"/>
    </row>
    <row r="38" spans="2:21" s="6" customFormat="1" x14ac:dyDescent="0.15">
      <c r="B38" s="267"/>
      <c r="C38" s="236">
        <v>100</v>
      </c>
      <c r="D38" s="69">
        <v>21.8</v>
      </c>
      <c r="E38" s="69">
        <v>13.1</v>
      </c>
      <c r="F38" s="69">
        <v>14.1</v>
      </c>
      <c r="G38" s="69">
        <v>22.5</v>
      </c>
      <c r="H38" s="69">
        <v>23.8</v>
      </c>
      <c r="I38" s="77">
        <v>58.7</v>
      </c>
      <c r="J38" s="69">
        <v>25.8</v>
      </c>
      <c r="K38" s="69">
        <v>19.8</v>
      </c>
      <c r="L38" s="69">
        <v>27.5</v>
      </c>
      <c r="M38" s="69">
        <v>12.8</v>
      </c>
      <c r="N38" s="77">
        <v>11.7</v>
      </c>
      <c r="O38" s="69">
        <v>16.399999999999999</v>
      </c>
      <c r="P38" s="69">
        <v>5</v>
      </c>
      <c r="Q38" s="99">
        <v>4</v>
      </c>
    </row>
    <row r="39" spans="2:21" s="19" customFormat="1" x14ac:dyDescent="0.15">
      <c r="B39" s="266" t="s">
        <v>7</v>
      </c>
      <c r="C39" s="234">
        <v>281</v>
      </c>
      <c r="D39" s="68">
        <v>60</v>
      </c>
      <c r="E39" s="68">
        <v>25</v>
      </c>
      <c r="F39" s="68">
        <v>39</v>
      </c>
      <c r="G39" s="68">
        <v>75</v>
      </c>
      <c r="H39" s="68">
        <v>50</v>
      </c>
      <c r="I39" s="76">
        <v>151</v>
      </c>
      <c r="J39" s="68">
        <v>60</v>
      </c>
      <c r="K39" s="68">
        <v>36</v>
      </c>
      <c r="L39" s="68">
        <v>70</v>
      </c>
      <c r="M39" s="68">
        <v>21</v>
      </c>
      <c r="N39" s="76">
        <v>101</v>
      </c>
      <c r="O39" s="68">
        <v>47</v>
      </c>
      <c r="P39" s="68">
        <v>10</v>
      </c>
      <c r="Q39" s="98">
        <v>16</v>
      </c>
      <c r="R39" s="245"/>
      <c r="S39" s="245"/>
      <c r="T39" s="245"/>
      <c r="U39" s="245"/>
    </row>
    <row r="40" spans="2:21" s="6" customFormat="1" x14ac:dyDescent="0.15">
      <c r="B40" s="267"/>
      <c r="C40" s="236">
        <v>100</v>
      </c>
      <c r="D40" s="69">
        <v>21.4</v>
      </c>
      <c r="E40" s="69">
        <v>8.9</v>
      </c>
      <c r="F40" s="69">
        <v>13.9</v>
      </c>
      <c r="G40" s="69">
        <v>26.7</v>
      </c>
      <c r="H40" s="69">
        <v>17.8</v>
      </c>
      <c r="I40" s="77">
        <v>53.7</v>
      </c>
      <c r="J40" s="69">
        <v>21.4</v>
      </c>
      <c r="K40" s="69">
        <v>12.8</v>
      </c>
      <c r="L40" s="69">
        <v>24.9</v>
      </c>
      <c r="M40" s="69">
        <v>7.5</v>
      </c>
      <c r="N40" s="77">
        <v>35.9</v>
      </c>
      <c r="O40" s="69">
        <v>16.7</v>
      </c>
      <c r="P40" s="69">
        <v>3.6</v>
      </c>
      <c r="Q40" s="99">
        <v>5.7</v>
      </c>
    </row>
    <row r="41" spans="2:21" s="19" customFormat="1" ht="13.5" customHeight="1" x14ac:dyDescent="0.15">
      <c r="B41" s="266" t="s">
        <v>8</v>
      </c>
      <c r="C41" s="234">
        <v>222</v>
      </c>
      <c r="D41" s="68">
        <v>48</v>
      </c>
      <c r="E41" s="68">
        <v>29</v>
      </c>
      <c r="F41" s="68">
        <v>36</v>
      </c>
      <c r="G41" s="68">
        <v>36</v>
      </c>
      <c r="H41" s="68">
        <v>48</v>
      </c>
      <c r="I41" s="76">
        <v>148</v>
      </c>
      <c r="J41" s="68">
        <v>52</v>
      </c>
      <c r="K41" s="68">
        <v>31</v>
      </c>
      <c r="L41" s="68">
        <v>50</v>
      </c>
      <c r="M41" s="68">
        <v>14</v>
      </c>
      <c r="N41" s="76">
        <v>48</v>
      </c>
      <c r="O41" s="68">
        <v>46</v>
      </c>
      <c r="P41" s="68">
        <v>13</v>
      </c>
      <c r="Q41" s="98">
        <v>6</v>
      </c>
      <c r="R41" s="245"/>
      <c r="S41" s="245"/>
      <c r="T41" s="245"/>
      <c r="U41" s="245"/>
    </row>
    <row r="42" spans="2:21" s="6" customFormat="1" ht="13.5" customHeight="1" x14ac:dyDescent="0.15">
      <c r="B42" s="267"/>
      <c r="C42" s="236">
        <v>100</v>
      </c>
      <c r="D42" s="69">
        <v>21.6</v>
      </c>
      <c r="E42" s="69">
        <v>13.1</v>
      </c>
      <c r="F42" s="69">
        <v>16.2</v>
      </c>
      <c r="G42" s="69">
        <v>16.2</v>
      </c>
      <c r="H42" s="69">
        <v>21.6</v>
      </c>
      <c r="I42" s="77">
        <v>66.7</v>
      </c>
      <c r="J42" s="69">
        <v>23.4</v>
      </c>
      <c r="K42" s="69">
        <v>14</v>
      </c>
      <c r="L42" s="69">
        <v>22.5</v>
      </c>
      <c r="M42" s="69">
        <v>6.3</v>
      </c>
      <c r="N42" s="77">
        <v>21.6</v>
      </c>
      <c r="O42" s="69">
        <v>20.7</v>
      </c>
      <c r="P42" s="69">
        <v>5.9</v>
      </c>
      <c r="Q42" s="99">
        <v>2.7</v>
      </c>
    </row>
    <row r="43" spans="2:21" s="6" customFormat="1" ht="13.5" customHeight="1" x14ac:dyDescent="0.15">
      <c r="B43" s="42" t="s">
        <v>563</v>
      </c>
      <c r="C43" s="133"/>
      <c r="D43" s="133"/>
      <c r="E43" s="133"/>
      <c r="F43" s="133"/>
      <c r="G43" s="133"/>
      <c r="H43" s="133"/>
      <c r="I43" s="133"/>
      <c r="J43" s="133"/>
      <c r="K43" s="133"/>
      <c r="L43" s="133"/>
      <c r="M43" s="133"/>
      <c r="N43" s="133"/>
      <c r="O43" s="133"/>
      <c r="P43" s="133"/>
      <c r="Q43" s="133"/>
    </row>
    <row r="44" spans="2:21" s="19" customFormat="1" ht="13.5" customHeight="1" x14ac:dyDescent="0.15">
      <c r="B44" s="266" t="s">
        <v>351</v>
      </c>
      <c r="C44" s="238">
        <v>1185</v>
      </c>
      <c r="D44" s="68">
        <v>280</v>
      </c>
      <c r="E44" s="68">
        <v>134</v>
      </c>
      <c r="F44" s="68">
        <v>190</v>
      </c>
      <c r="G44" s="68">
        <v>258</v>
      </c>
      <c r="H44" s="68">
        <v>249</v>
      </c>
      <c r="I44" s="76">
        <v>678</v>
      </c>
      <c r="J44" s="68">
        <v>279</v>
      </c>
      <c r="K44" s="68">
        <v>191</v>
      </c>
      <c r="L44" s="68">
        <v>279</v>
      </c>
      <c r="M44" s="68">
        <v>133</v>
      </c>
      <c r="N44" s="76">
        <v>231</v>
      </c>
      <c r="O44" s="68">
        <v>214</v>
      </c>
      <c r="P44" s="68">
        <v>68</v>
      </c>
      <c r="Q44" s="98">
        <v>57</v>
      </c>
      <c r="R44" s="245"/>
      <c r="S44" s="245"/>
      <c r="T44" s="245"/>
      <c r="U44" s="245"/>
    </row>
    <row r="45" spans="2:21" s="6" customFormat="1" ht="13.5" customHeight="1" x14ac:dyDescent="0.15">
      <c r="B45" s="267"/>
      <c r="C45" s="236">
        <v>100</v>
      </c>
      <c r="D45" s="69">
        <v>23.6</v>
      </c>
      <c r="E45" s="69">
        <v>11.3</v>
      </c>
      <c r="F45" s="69">
        <v>16</v>
      </c>
      <c r="G45" s="69">
        <v>21.8</v>
      </c>
      <c r="H45" s="69">
        <v>21</v>
      </c>
      <c r="I45" s="77">
        <v>57.2</v>
      </c>
      <c r="J45" s="69">
        <v>23.5</v>
      </c>
      <c r="K45" s="69">
        <v>16.100000000000001</v>
      </c>
      <c r="L45" s="69">
        <v>23.5</v>
      </c>
      <c r="M45" s="69">
        <v>11.2</v>
      </c>
      <c r="N45" s="77">
        <v>19.5</v>
      </c>
      <c r="O45" s="69">
        <v>18.100000000000001</v>
      </c>
      <c r="P45" s="69">
        <v>5.7</v>
      </c>
      <c r="Q45" s="99">
        <v>4.8</v>
      </c>
    </row>
    <row r="46" spans="2:21" s="19" customFormat="1" x14ac:dyDescent="0.15">
      <c r="B46" s="266" t="s">
        <v>352</v>
      </c>
      <c r="C46" s="234">
        <v>30</v>
      </c>
      <c r="D46" s="68">
        <v>9</v>
      </c>
      <c r="E46" s="68">
        <v>7</v>
      </c>
      <c r="F46" s="68">
        <v>4</v>
      </c>
      <c r="G46" s="68">
        <v>9</v>
      </c>
      <c r="H46" s="68">
        <v>4</v>
      </c>
      <c r="I46" s="76">
        <v>16</v>
      </c>
      <c r="J46" s="68">
        <v>2</v>
      </c>
      <c r="K46" s="68">
        <v>5</v>
      </c>
      <c r="L46" s="68">
        <v>8</v>
      </c>
      <c r="M46" s="68">
        <v>4</v>
      </c>
      <c r="N46" s="76">
        <v>2</v>
      </c>
      <c r="O46" s="68">
        <v>9</v>
      </c>
      <c r="P46" s="68">
        <v>1</v>
      </c>
      <c r="Q46" s="98">
        <v>0</v>
      </c>
      <c r="R46" s="245"/>
      <c r="S46" s="245"/>
      <c r="T46" s="245"/>
      <c r="U46" s="245"/>
    </row>
    <row r="47" spans="2:21" s="6" customFormat="1" ht="13.5" customHeight="1" x14ac:dyDescent="0.15">
      <c r="B47" s="267"/>
      <c r="C47" s="236">
        <v>100</v>
      </c>
      <c r="D47" s="69">
        <v>30</v>
      </c>
      <c r="E47" s="69">
        <v>23.3</v>
      </c>
      <c r="F47" s="69">
        <v>13.3</v>
      </c>
      <c r="G47" s="69">
        <v>30</v>
      </c>
      <c r="H47" s="69">
        <v>13.3</v>
      </c>
      <c r="I47" s="77">
        <v>53.3</v>
      </c>
      <c r="J47" s="69">
        <v>6.7</v>
      </c>
      <c r="K47" s="69">
        <v>16.7</v>
      </c>
      <c r="L47" s="69">
        <v>26.7</v>
      </c>
      <c r="M47" s="69">
        <v>13.3</v>
      </c>
      <c r="N47" s="77">
        <v>6.7</v>
      </c>
      <c r="O47" s="69">
        <v>30</v>
      </c>
      <c r="P47" s="69">
        <v>3.3</v>
      </c>
      <c r="Q47" s="99">
        <v>0</v>
      </c>
    </row>
    <row r="48" spans="2:21" s="6" customFormat="1" ht="13.5" customHeight="1" x14ac:dyDescent="0.15">
      <c r="B48" s="42" t="s">
        <v>564</v>
      </c>
      <c r="C48" s="133"/>
      <c r="D48" s="133"/>
      <c r="E48" s="133"/>
      <c r="F48" s="133"/>
      <c r="G48" s="133"/>
      <c r="H48" s="133"/>
      <c r="I48" s="133"/>
      <c r="J48" s="133"/>
      <c r="K48" s="133"/>
      <c r="L48" s="133"/>
      <c r="M48" s="133"/>
      <c r="N48" s="133"/>
      <c r="O48" s="133"/>
      <c r="P48" s="133"/>
      <c r="Q48" s="133"/>
    </row>
    <row r="49" spans="2:21" s="19" customFormat="1" ht="13.5" customHeight="1" x14ac:dyDescent="0.15">
      <c r="B49" s="266" t="s">
        <v>9</v>
      </c>
      <c r="C49" s="234">
        <v>483</v>
      </c>
      <c r="D49" s="68">
        <v>144</v>
      </c>
      <c r="E49" s="68">
        <v>55</v>
      </c>
      <c r="F49" s="68">
        <v>77</v>
      </c>
      <c r="G49" s="68">
        <v>86</v>
      </c>
      <c r="H49" s="68">
        <v>118</v>
      </c>
      <c r="I49" s="76">
        <v>307</v>
      </c>
      <c r="J49" s="68">
        <v>105</v>
      </c>
      <c r="K49" s="68">
        <v>74</v>
      </c>
      <c r="L49" s="68">
        <v>114</v>
      </c>
      <c r="M49" s="68">
        <v>46</v>
      </c>
      <c r="N49" s="76">
        <v>81</v>
      </c>
      <c r="O49" s="68">
        <v>97</v>
      </c>
      <c r="P49" s="68">
        <v>39</v>
      </c>
      <c r="Q49" s="98">
        <v>10</v>
      </c>
      <c r="R49" s="245"/>
      <c r="S49" s="245"/>
      <c r="T49" s="245"/>
      <c r="U49" s="245"/>
    </row>
    <row r="50" spans="2:21" s="6" customFormat="1" ht="13.5" customHeight="1" x14ac:dyDescent="0.15">
      <c r="B50" s="267"/>
      <c r="C50" s="236">
        <v>100</v>
      </c>
      <c r="D50" s="69">
        <v>29.8</v>
      </c>
      <c r="E50" s="69">
        <v>11.4</v>
      </c>
      <c r="F50" s="69">
        <v>15.9</v>
      </c>
      <c r="G50" s="69">
        <v>17.8</v>
      </c>
      <c r="H50" s="69">
        <v>24.4</v>
      </c>
      <c r="I50" s="77">
        <v>63.6</v>
      </c>
      <c r="J50" s="69">
        <v>21.7</v>
      </c>
      <c r="K50" s="69">
        <v>15.3</v>
      </c>
      <c r="L50" s="69">
        <v>23.6</v>
      </c>
      <c r="M50" s="69">
        <v>9.5</v>
      </c>
      <c r="N50" s="77">
        <v>16.8</v>
      </c>
      <c r="O50" s="69">
        <v>20.100000000000001</v>
      </c>
      <c r="P50" s="69">
        <v>8.1</v>
      </c>
      <c r="Q50" s="99">
        <v>2.1</v>
      </c>
    </row>
    <row r="51" spans="2:21" s="19" customFormat="1" x14ac:dyDescent="0.15">
      <c r="B51" s="266" t="s">
        <v>10</v>
      </c>
      <c r="C51" s="234">
        <v>106</v>
      </c>
      <c r="D51" s="68">
        <v>18</v>
      </c>
      <c r="E51" s="68">
        <v>13</v>
      </c>
      <c r="F51" s="68">
        <v>19</v>
      </c>
      <c r="G51" s="68">
        <v>25</v>
      </c>
      <c r="H51" s="68">
        <v>22</v>
      </c>
      <c r="I51" s="76">
        <v>46</v>
      </c>
      <c r="J51" s="68">
        <v>15</v>
      </c>
      <c r="K51" s="68">
        <v>16</v>
      </c>
      <c r="L51" s="68">
        <v>29</v>
      </c>
      <c r="M51" s="68">
        <v>13</v>
      </c>
      <c r="N51" s="76">
        <v>19</v>
      </c>
      <c r="O51" s="68">
        <v>22</v>
      </c>
      <c r="P51" s="68">
        <v>9</v>
      </c>
      <c r="Q51" s="98">
        <v>9</v>
      </c>
      <c r="R51" s="245"/>
      <c r="S51" s="245"/>
      <c r="T51" s="245"/>
      <c r="U51" s="245"/>
    </row>
    <row r="52" spans="2:21" s="6" customFormat="1" x14ac:dyDescent="0.15">
      <c r="B52" s="267"/>
      <c r="C52" s="236">
        <v>100</v>
      </c>
      <c r="D52" s="69">
        <v>17</v>
      </c>
      <c r="E52" s="69">
        <v>12.3</v>
      </c>
      <c r="F52" s="69">
        <v>17.899999999999999</v>
      </c>
      <c r="G52" s="69">
        <v>23.6</v>
      </c>
      <c r="H52" s="69">
        <v>20.8</v>
      </c>
      <c r="I52" s="77">
        <v>43.4</v>
      </c>
      <c r="J52" s="69">
        <v>14.2</v>
      </c>
      <c r="K52" s="69">
        <v>15.1</v>
      </c>
      <c r="L52" s="69">
        <v>27.4</v>
      </c>
      <c r="M52" s="69">
        <v>12.3</v>
      </c>
      <c r="N52" s="77">
        <v>17.899999999999999</v>
      </c>
      <c r="O52" s="69">
        <v>20.8</v>
      </c>
      <c r="P52" s="69">
        <v>8.5</v>
      </c>
      <c r="Q52" s="99">
        <v>8.5</v>
      </c>
    </row>
    <row r="53" spans="2:21" s="19" customFormat="1" x14ac:dyDescent="0.15">
      <c r="B53" s="266" t="s">
        <v>11</v>
      </c>
      <c r="C53" s="234">
        <v>28</v>
      </c>
      <c r="D53" s="68">
        <v>9</v>
      </c>
      <c r="E53" s="68">
        <v>4</v>
      </c>
      <c r="F53" s="68">
        <v>2</v>
      </c>
      <c r="G53" s="68">
        <v>7</v>
      </c>
      <c r="H53" s="68">
        <v>5</v>
      </c>
      <c r="I53" s="76">
        <v>19</v>
      </c>
      <c r="J53" s="68">
        <v>8</v>
      </c>
      <c r="K53" s="68">
        <v>4</v>
      </c>
      <c r="L53" s="68">
        <v>5</v>
      </c>
      <c r="M53" s="68">
        <v>8</v>
      </c>
      <c r="N53" s="76">
        <v>4</v>
      </c>
      <c r="O53" s="68">
        <v>4</v>
      </c>
      <c r="P53" s="68">
        <v>1</v>
      </c>
      <c r="Q53" s="98">
        <v>0</v>
      </c>
      <c r="R53" s="245"/>
      <c r="S53" s="245"/>
      <c r="T53" s="245"/>
      <c r="U53" s="245"/>
    </row>
    <row r="54" spans="2:21" s="6" customFormat="1" x14ac:dyDescent="0.15">
      <c r="B54" s="267"/>
      <c r="C54" s="236">
        <v>100</v>
      </c>
      <c r="D54" s="69">
        <v>32.1</v>
      </c>
      <c r="E54" s="69">
        <v>14.3</v>
      </c>
      <c r="F54" s="69">
        <v>7.1</v>
      </c>
      <c r="G54" s="69">
        <v>25</v>
      </c>
      <c r="H54" s="69">
        <v>17.899999999999999</v>
      </c>
      <c r="I54" s="77">
        <v>67.900000000000006</v>
      </c>
      <c r="J54" s="69">
        <v>28.6</v>
      </c>
      <c r="K54" s="69">
        <v>14.3</v>
      </c>
      <c r="L54" s="69">
        <v>17.899999999999999</v>
      </c>
      <c r="M54" s="69">
        <v>28.6</v>
      </c>
      <c r="N54" s="77">
        <v>14.3</v>
      </c>
      <c r="O54" s="69">
        <v>14.3</v>
      </c>
      <c r="P54" s="69">
        <v>3.6</v>
      </c>
      <c r="Q54" s="99">
        <v>0</v>
      </c>
    </row>
    <row r="55" spans="2:21" s="19" customFormat="1" x14ac:dyDescent="0.15">
      <c r="B55" s="266" t="s">
        <v>12</v>
      </c>
      <c r="C55" s="234">
        <v>172</v>
      </c>
      <c r="D55" s="68">
        <v>30</v>
      </c>
      <c r="E55" s="68">
        <v>17</v>
      </c>
      <c r="F55" s="68">
        <v>35</v>
      </c>
      <c r="G55" s="68">
        <v>39</v>
      </c>
      <c r="H55" s="68">
        <v>29</v>
      </c>
      <c r="I55" s="76">
        <v>93</v>
      </c>
      <c r="J55" s="68">
        <v>48</v>
      </c>
      <c r="K55" s="68">
        <v>32</v>
      </c>
      <c r="L55" s="68">
        <v>36</v>
      </c>
      <c r="M55" s="68">
        <v>22</v>
      </c>
      <c r="N55" s="76">
        <v>43</v>
      </c>
      <c r="O55" s="68">
        <v>26</v>
      </c>
      <c r="P55" s="68">
        <v>4</v>
      </c>
      <c r="Q55" s="98">
        <v>12</v>
      </c>
      <c r="R55" s="245"/>
      <c r="S55" s="245"/>
      <c r="T55" s="245"/>
      <c r="U55" s="245"/>
    </row>
    <row r="56" spans="2:21" s="6" customFormat="1" x14ac:dyDescent="0.15">
      <c r="B56" s="267"/>
      <c r="C56" s="236">
        <v>100</v>
      </c>
      <c r="D56" s="69">
        <v>17.399999999999999</v>
      </c>
      <c r="E56" s="69">
        <v>9.9</v>
      </c>
      <c r="F56" s="69">
        <v>20.3</v>
      </c>
      <c r="G56" s="69">
        <v>22.7</v>
      </c>
      <c r="H56" s="69">
        <v>16.899999999999999</v>
      </c>
      <c r="I56" s="77">
        <v>54.1</v>
      </c>
      <c r="J56" s="69">
        <v>27.9</v>
      </c>
      <c r="K56" s="69">
        <v>18.600000000000001</v>
      </c>
      <c r="L56" s="69">
        <v>20.9</v>
      </c>
      <c r="M56" s="69">
        <v>12.8</v>
      </c>
      <c r="N56" s="77">
        <v>25</v>
      </c>
      <c r="O56" s="69">
        <v>15.1</v>
      </c>
      <c r="P56" s="69">
        <v>2.2999999999999998</v>
      </c>
      <c r="Q56" s="99">
        <v>7</v>
      </c>
    </row>
    <row r="57" spans="2:21" s="19" customFormat="1" x14ac:dyDescent="0.15">
      <c r="B57" s="266" t="s">
        <v>3</v>
      </c>
      <c r="C57" s="234">
        <v>41</v>
      </c>
      <c r="D57" s="68">
        <v>15</v>
      </c>
      <c r="E57" s="68">
        <v>4</v>
      </c>
      <c r="F57" s="68">
        <v>10</v>
      </c>
      <c r="G57" s="68">
        <v>11</v>
      </c>
      <c r="H57" s="68">
        <v>16</v>
      </c>
      <c r="I57" s="76">
        <v>26</v>
      </c>
      <c r="J57" s="68">
        <v>8</v>
      </c>
      <c r="K57" s="68">
        <v>7</v>
      </c>
      <c r="L57" s="68">
        <v>3</v>
      </c>
      <c r="M57" s="68">
        <v>4</v>
      </c>
      <c r="N57" s="76">
        <v>7</v>
      </c>
      <c r="O57" s="68">
        <v>6</v>
      </c>
      <c r="P57" s="68">
        <v>2</v>
      </c>
      <c r="Q57" s="98">
        <v>0</v>
      </c>
      <c r="R57" s="245"/>
      <c r="S57" s="245"/>
      <c r="T57" s="245"/>
      <c r="U57" s="245"/>
    </row>
    <row r="58" spans="2:21" s="6" customFormat="1" ht="13.5" customHeight="1" x14ac:dyDescent="0.15">
      <c r="B58" s="267"/>
      <c r="C58" s="236">
        <v>100</v>
      </c>
      <c r="D58" s="69">
        <v>36.6</v>
      </c>
      <c r="E58" s="69">
        <v>9.8000000000000007</v>
      </c>
      <c r="F58" s="69">
        <v>24.4</v>
      </c>
      <c r="G58" s="69">
        <v>26.8</v>
      </c>
      <c r="H58" s="69">
        <v>39</v>
      </c>
      <c r="I58" s="77">
        <v>63.4</v>
      </c>
      <c r="J58" s="69">
        <v>19.5</v>
      </c>
      <c r="K58" s="69">
        <v>17.100000000000001</v>
      </c>
      <c r="L58" s="69">
        <v>7.3</v>
      </c>
      <c r="M58" s="69">
        <v>9.8000000000000007</v>
      </c>
      <c r="N58" s="77">
        <v>17.100000000000001</v>
      </c>
      <c r="O58" s="69">
        <v>14.6</v>
      </c>
      <c r="P58" s="69">
        <v>4.9000000000000004</v>
      </c>
      <c r="Q58" s="99">
        <v>0</v>
      </c>
    </row>
    <row r="59" spans="2:21" s="19" customFormat="1" x14ac:dyDescent="0.15">
      <c r="B59" s="266" t="s">
        <v>13</v>
      </c>
      <c r="C59" s="234">
        <v>172</v>
      </c>
      <c r="D59" s="68">
        <v>36</v>
      </c>
      <c r="E59" s="68">
        <v>20</v>
      </c>
      <c r="F59" s="68">
        <v>25</v>
      </c>
      <c r="G59" s="68">
        <v>34</v>
      </c>
      <c r="H59" s="68">
        <v>34</v>
      </c>
      <c r="I59" s="76">
        <v>104</v>
      </c>
      <c r="J59" s="68">
        <v>49</v>
      </c>
      <c r="K59" s="68">
        <v>27</v>
      </c>
      <c r="L59" s="68">
        <v>45</v>
      </c>
      <c r="M59" s="68">
        <v>17</v>
      </c>
      <c r="N59" s="76">
        <v>24</v>
      </c>
      <c r="O59" s="68">
        <v>35</v>
      </c>
      <c r="P59" s="68">
        <v>9</v>
      </c>
      <c r="Q59" s="98">
        <v>6</v>
      </c>
      <c r="R59" s="245"/>
      <c r="S59" s="245"/>
      <c r="T59" s="245"/>
      <c r="U59" s="245"/>
    </row>
    <row r="60" spans="2:21" s="6" customFormat="1" x14ac:dyDescent="0.15">
      <c r="B60" s="267"/>
      <c r="C60" s="236">
        <v>100</v>
      </c>
      <c r="D60" s="69">
        <v>20.9</v>
      </c>
      <c r="E60" s="69">
        <v>11.6</v>
      </c>
      <c r="F60" s="69">
        <v>14.5</v>
      </c>
      <c r="G60" s="69">
        <v>19.8</v>
      </c>
      <c r="H60" s="69">
        <v>19.8</v>
      </c>
      <c r="I60" s="77">
        <v>60.5</v>
      </c>
      <c r="J60" s="69">
        <v>28.5</v>
      </c>
      <c r="K60" s="69">
        <v>15.7</v>
      </c>
      <c r="L60" s="69">
        <v>26.2</v>
      </c>
      <c r="M60" s="69">
        <v>9.9</v>
      </c>
      <c r="N60" s="77">
        <v>14</v>
      </c>
      <c r="O60" s="69">
        <v>20.3</v>
      </c>
      <c r="P60" s="69">
        <v>5.2</v>
      </c>
      <c r="Q60" s="99">
        <v>3.5</v>
      </c>
    </row>
    <row r="61" spans="2:21" s="19" customFormat="1" x14ac:dyDescent="0.15">
      <c r="B61" s="266" t="s">
        <v>14</v>
      </c>
      <c r="C61" s="234">
        <v>232</v>
      </c>
      <c r="D61" s="68">
        <v>30</v>
      </c>
      <c r="E61" s="68">
        <v>29</v>
      </c>
      <c r="F61" s="68">
        <v>30</v>
      </c>
      <c r="G61" s="68">
        <v>69</v>
      </c>
      <c r="H61" s="68">
        <v>26</v>
      </c>
      <c r="I61" s="76">
        <v>102</v>
      </c>
      <c r="J61" s="68">
        <v>50</v>
      </c>
      <c r="K61" s="68">
        <v>38</v>
      </c>
      <c r="L61" s="68">
        <v>56</v>
      </c>
      <c r="M61" s="68">
        <v>28</v>
      </c>
      <c r="N61" s="76">
        <v>58</v>
      </c>
      <c r="O61" s="68">
        <v>35</v>
      </c>
      <c r="P61" s="68">
        <v>6</v>
      </c>
      <c r="Q61" s="98">
        <v>30</v>
      </c>
      <c r="R61" s="245"/>
      <c r="S61" s="245"/>
      <c r="T61" s="245"/>
      <c r="U61" s="245"/>
    </row>
    <row r="62" spans="2:21" s="6" customFormat="1" x14ac:dyDescent="0.15">
      <c r="B62" s="267"/>
      <c r="C62" s="236">
        <v>100</v>
      </c>
      <c r="D62" s="69">
        <v>12.9</v>
      </c>
      <c r="E62" s="69">
        <v>12.5</v>
      </c>
      <c r="F62" s="69">
        <v>12.9</v>
      </c>
      <c r="G62" s="69">
        <v>29.7</v>
      </c>
      <c r="H62" s="69">
        <v>11.2</v>
      </c>
      <c r="I62" s="77">
        <v>44</v>
      </c>
      <c r="J62" s="69">
        <v>21.6</v>
      </c>
      <c r="K62" s="69">
        <v>16.399999999999999</v>
      </c>
      <c r="L62" s="69">
        <v>24.1</v>
      </c>
      <c r="M62" s="69">
        <v>12.1</v>
      </c>
      <c r="N62" s="77">
        <v>25</v>
      </c>
      <c r="O62" s="69">
        <v>15.1</v>
      </c>
      <c r="P62" s="69">
        <v>2.6</v>
      </c>
      <c r="Q62" s="99">
        <v>12.9</v>
      </c>
    </row>
    <row r="63" spans="2:21" s="19" customFormat="1" ht="13.5" customHeight="1" x14ac:dyDescent="0.15">
      <c r="B63" s="266" t="s">
        <v>15</v>
      </c>
      <c r="C63" s="234">
        <v>58</v>
      </c>
      <c r="D63" s="68">
        <v>11</v>
      </c>
      <c r="E63" s="68">
        <v>7</v>
      </c>
      <c r="F63" s="68">
        <v>5</v>
      </c>
      <c r="G63" s="68">
        <v>13</v>
      </c>
      <c r="H63" s="68">
        <v>9</v>
      </c>
      <c r="I63" s="76">
        <v>31</v>
      </c>
      <c r="J63" s="68">
        <v>13</v>
      </c>
      <c r="K63" s="68">
        <v>8</v>
      </c>
      <c r="L63" s="68">
        <v>13</v>
      </c>
      <c r="M63" s="68">
        <v>7</v>
      </c>
      <c r="N63" s="76">
        <v>15</v>
      </c>
      <c r="O63" s="68">
        <v>9</v>
      </c>
      <c r="P63" s="68">
        <v>3</v>
      </c>
      <c r="Q63" s="98">
        <v>5</v>
      </c>
      <c r="R63" s="245"/>
      <c r="S63" s="245"/>
      <c r="T63" s="245"/>
      <c r="U63" s="245"/>
    </row>
    <row r="64" spans="2:21" s="6" customFormat="1" x14ac:dyDescent="0.15">
      <c r="B64" s="267"/>
      <c r="C64" s="236">
        <v>100</v>
      </c>
      <c r="D64" s="69">
        <v>19</v>
      </c>
      <c r="E64" s="69">
        <v>12.1</v>
      </c>
      <c r="F64" s="69">
        <v>8.6</v>
      </c>
      <c r="G64" s="69">
        <v>22.4</v>
      </c>
      <c r="H64" s="69">
        <v>15.5</v>
      </c>
      <c r="I64" s="77">
        <v>53.4</v>
      </c>
      <c r="J64" s="69">
        <v>22.4</v>
      </c>
      <c r="K64" s="69">
        <v>13.8</v>
      </c>
      <c r="L64" s="69">
        <v>22.4</v>
      </c>
      <c r="M64" s="69">
        <v>12.1</v>
      </c>
      <c r="N64" s="77">
        <v>25.9</v>
      </c>
      <c r="O64" s="69">
        <v>15.5</v>
      </c>
      <c r="P64" s="69">
        <v>5.2</v>
      </c>
      <c r="Q64" s="99">
        <v>8.6</v>
      </c>
    </row>
    <row r="65" spans="2:21" s="6" customFormat="1" x14ac:dyDescent="0.15">
      <c r="B65" s="42" t="s">
        <v>565</v>
      </c>
      <c r="C65" s="133"/>
      <c r="D65" s="133"/>
      <c r="E65" s="133"/>
      <c r="F65" s="133"/>
      <c r="G65" s="133"/>
      <c r="H65" s="133"/>
      <c r="I65" s="133"/>
      <c r="J65" s="133"/>
      <c r="K65" s="133"/>
      <c r="L65" s="133"/>
      <c r="M65" s="133"/>
      <c r="N65" s="133"/>
      <c r="O65" s="133"/>
      <c r="P65" s="133"/>
      <c r="Q65" s="133"/>
    </row>
    <row r="66" spans="2:21" s="19" customFormat="1" ht="13.5" customHeight="1" x14ac:dyDescent="0.15">
      <c r="B66" s="266" t="s">
        <v>16</v>
      </c>
      <c r="C66" s="234">
        <v>324</v>
      </c>
      <c r="D66" s="68">
        <v>87</v>
      </c>
      <c r="E66" s="68">
        <v>45</v>
      </c>
      <c r="F66" s="68">
        <v>54</v>
      </c>
      <c r="G66" s="68">
        <v>66</v>
      </c>
      <c r="H66" s="68">
        <v>68</v>
      </c>
      <c r="I66" s="76">
        <v>153</v>
      </c>
      <c r="J66" s="68">
        <v>68</v>
      </c>
      <c r="K66" s="68">
        <v>57</v>
      </c>
      <c r="L66" s="68">
        <v>65</v>
      </c>
      <c r="M66" s="68">
        <v>41</v>
      </c>
      <c r="N66" s="76">
        <v>65</v>
      </c>
      <c r="O66" s="68">
        <v>55</v>
      </c>
      <c r="P66" s="68">
        <v>14</v>
      </c>
      <c r="Q66" s="98">
        <v>19</v>
      </c>
      <c r="R66" s="245"/>
      <c r="S66" s="245"/>
      <c r="T66" s="245"/>
      <c r="U66" s="245"/>
    </row>
    <row r="67" spans="2:21" s="6" customFormat="1" ht="13.5" customHeight="1" x14ac:dyDescent="0.15">
      <c r="B67" s="267"/>
      <c r="C67" s="236">
        <v>100</v>
      </c>
      <c r="D67" s="69">
        <v>26.9</v>
      </c>
      <c r="E67" s="69">
        <v>13.9</v>
      </c>
      <c r="F67" s="69">
        <v>16.7</v>
      </c>
      <c r="G67" s="69">
        <v>20.399999999999999</v>
      </c>
      <c r="H67" s="69">
        <v>21</v>
      </c>
      <c r="I67" s="77">
        <v>47.2</v>
      </c>
      <c r="J67" s="69">
        <v>21</v>
      </c>
      <c r="K67" s="69">
        <v>17.600000000000001</v>
      </c>
      <c r="L67" s="69">
        <v>20.100000000000001</v>
      </c>
      <c r="M67" s="69">
        <v>12.7</v>
      </c>
      <c r="N67" s="77">
        <v>20.100000000000001</v>
      </c>
      <c r="O67" s="69">
        <v>17</v>
      </c>
      <c r="P67" s="69">
        <v>4.3</v>
      </c>
      <c r="Q67" s="99">
        <v>5.9</v>
      </c>
    </row>
    <row r="68" spans="2:21" s="19" customFormat="1" x14ac:dyDescent="0.15">
      <c r="B68" s="266" t="s">
        <v>17</v>
      </c>
      <c r="C68" s="234">
        <v>314</v>
      </c>
      <c r="D68" s="68">
        <v>50</v>
      </c>
      <c r="E68" s="68">
        <v>45</v>
      </c>
      <c r="F68" s="68">
        <v>44</v>
      </c>
      <c r="G68" s="68">
        <v>80</v>
      </c>
      <c r="H68" s="68">
        <v>53</v>
      </c>
      <c r="I68" s="76">
        <v>171</v>
      </c>
      <c r="J68" s="68">
        <v>72</v>
      </c>
      <c r="K68" s="68">
        <v>42</v>
      </c>
      <c r="L68" s="68">
        <v>62</v>
      </c>
      <c r="M68" s="68">
        <v>44</v>
      </c>
      <c r="N68" s="76">
        <v>83</v>
      </c>
      <c r="O68" s="68">
        <v>62</v>
      </c>
      <c r="P68" s="68">
        <v>12</v>
      </c>
      <c r="Q68" s="98">
        <v>25</v>
      </c>
      <c r="R68" s="245"/>
      <c r="S68" s="245"/>
      <c r="T68" s="245"/>
      <c r="U68" s="245"/>
    </row>
    <row r="69" spans="2:21" s="6" customFormat="1" x14ac:dyDescent="0.15">
      <c r="B69" s="267"/>
      <c r="C69" s="236">
        <v>100</v>
      </c>
      <c r="D69" s="69">
        <v>15.9</v>
      </c>
      <c r="E69" s="69">
        <v>14.3</v>
      </c>
      <c r="F69" s="69">
        <v>14</v>
      </c>
      <c r="G69" s="69">
        <v>25.5</v>
      </c>
      <c r="H69" s="69">
        <v>16.899999999999999</v>
      </c>
      <c r="I69" s="77">
        <v>54.5</v>
      </c>
      <c r="J69" s="69">
        <v>22.9</v>
      </c>
      <c r="K69" s="69">
        <v>13.4</v>
      </c>
      <c r="L69" s="69">
        <v>19.7</v>
      </c>
      <c r="M69" s="69">
        <v>14</v>
      </c>
      <c r="N69" s="77">
        <v>26.4</v>
      </c>
      <c r="O69" s="69">
        <v>19.7</v>
      </c>
      <c r="P69" s="69">
        <v>3.8</v>
      </c>
      <c r="Q69" s="99">
        <v>8</v>
      </c>
    </row>
    <row r="70" spans="2:21" s="19" customFormat="1" x14ac:dyDescent="0.15">
      <c r="B70" s="266" t="s">
        <v>18</v>
      </c>
      <c r="C70" s="234">
        <v>425</v>
      </c>
      <c r="D70" s="68">
        <v>99</v>
      </c>
      <c r="E70" s="68">
        <v>37</v>
      </c>
      <c r="F70" s="68">
        <v>71</v>
      </c>
      <c r="G70" s="68">
        <v>88</v>
      </c>
      <c r="H70" s="68">
        <v>82</v>
      </c>
      <c r="I70" s="76">
        <v>274</v>
      </c>
      <c r="J70" s="68">
        <v>99</v>
      </c>
      <c r="K70" s="68">
        <v>78</v>
      </c>
      <c r="L70" s="68">
        <v>127</v>
      </c>
      <c r="M70" s="68">
        <v>41</v>
      </c>
      <c r="N70" s="76">
        <v>60</v>
      </c>
      <c r="O70" s="68">
        <v>74</v>
      </c>
      <c r="P70" s="68">
        <v>28</v>
      </c>
      <c r="Q70" s="98">
        <v>18</v>
      </c>
      <c r="R70" s="245"/>
      <c r="S70" s="245"/>
      <c r="T70" s="245"/>
      <c r="U70" s="245"/>
    </row>
    <row r="71" spans="2:21" s="6" customFormat="1" x14ac:dyDescent="0.15">
      <c r="B71" s="267"/>
      <c r="C71" s="236">
        <v>100</v>
      </c>
      <c r="D71" s="69">
        <v>23.3</v>
      </c>
      <c r="E71" s="69">
        <v>8.6999999999999993</v>
      </c>
      <c r="F71" s="69">
        <v>16.7</v>
      </c>
      <c r="G71" s="69">
        <v>20.7</v>
      </c>
      <c r="H71" s="69">
        <v>19.3</v>
      </c>
      <c r="I71" s="77">
        <v>64.5</v>
      </c>
      <c r="J71" s="69">
        <v>23.3</v>
      </c>
      <c r="K71" s="69">
        <v>18.399999999999999</v>
      </c>
      <c r="L71" s="69">
        <v>29.9</v>
      </c>
      <c r="M71" s="69">
        <v>9.6</v>
      </c>
      <c r="N71" s="77">
        <v>14.1</v>
      </c>
      <c r="O71" s="69">
        <v>17.399999999999999</v>
      </c>
      <c r="P71" s="69">
        <v>6.6</v>
      </c>
      <c r="Q71" s="99">
        <v>4.2</v>
      </c>
    </row>
    <row r="72" spans="2:21" s="19" customFormat="1" x14ac:dyDescent="0.15">
      <c r="B72" s="266" t="s">
        <v>19</v>
      </c>
      <c r="C72" s="234">
        <v>161</v>
      </c>
      <c r="D72" s="68">
        <v>40</v>
      </c>
      <c r="E72" s="68">
        <v>14</v>
      </c>
      <c r="F72" s="68">
        <v>24</v>
      </c>
      <c r="G72" s="68">
        <v>40</v>
      </c>
      <c r="H72" s="68">
        <v>39</v>
      </c>
      <c r="I72" s="76">
        <v>103</v>
      </c>
      <c r="J72" s="68">
        <v>38</v>
      </c>
      <c r="K72" s="68">
        <v>20</v>
      </c>
      <c r="L72" s="68">
        <v>31</v>
      </c>
      <c r="M72" s="68">
        <v>16</v>
      </c>
      <c r="N72" s="76">
        <v>37</v>
      </c>
      <c r="O72" s="68">
        <v>29</v>
      </c>
      <c r="P72" s="68">
        <v>14</v>
      </c>
      <c r="Q72" s="98">
        <v>1</v>
      </c>
      <c r="R72" s="245"/>
      <c r="S72" s="245"/>
      <c r="T72" s="245"/>
      <c r="U72" s="245"/>
    </row>
    <row r="73" spans="2:21" s="6" customFormat="1" ht="13.5" customHeight="1" x14ac:dyDescent="0.15">
      <c r="B73" s="267"/>
      <c r="C73" s="236">
        <v>100</v>
      </c>
      <c r="D73" s="69">
        <v>24.8</v>
      </c>
      <c r="E73" s="69">
        <v>8.6999999999999993</v>
      </c>
      <c r="F73" s="69">
        <v>14.9</v>
      </c>
      <c r="G73" s="69">
        <v>24.8</v>
      </c>
      <c r="H73" s="69">
        <v>24.2</v>
      </c>
      <c r="I73" s="77">
        <v>64</v>
      </c>
      <c r="J73" s="69">
        <v>23.6</v>
      </c>
      <c r="K73" s="69">
        <v>12.4</v>
      </c>
      <c r="L73" s="69">
        <v>19.3</v>
      </c>
      <c r="M73" s="69">
        <v>9.9</v>
      </c>
      <c r="N73" s="77">
        <v>23</v>
      </c>
      <c r="O73" s="69">
        <v>18</v>
      </c>
      <c r="P73" s="69">
        <v>8.6999999999999993</v>
      </c>
      <c r="Q73" s="99">
        <v>0.6</v>
      </c>
    </row>
    <row r="74" spans="2:21" s="19" customFormat="1" x14ac:dyDescent="0.15">
      <c r="B74" s="266" t="s">
        <v>20</v>
      </c>
      <c r="C74" s="234">
        <v>41</v>
      </c>
      <c r="D74" s="68">
        <v>11</v>
      </c>
      <c r="E74" s="68">
        <v>4</v>
      </c>
      <c r="F74" s="68">
        <v>4</v>
      </c>
      <c r="G74" s="68">
        <v>10</v>
      </c>
      <c r="H74" s="68">
        <v>11</v>
      </c>
      <c r="I74" s="76">
        <v>20</v>
      </c>
      <c r="J74" s="68">
        <v>13</v>
      </c>
      <c r="K74" s="68">
        <v>6</v>
      </c>
      <c r="L74" s="68">
        <v>10</v>
      </c>
      <c r="M74" s="68">
        <v>1</v>
      </c>
      <c r="N74" s="76">
        <v>6</v>
      </c>
      <c r="O74" s="68">
        <v>5</v>
      </c>
      <c r="P74" s="68">
        <v>2</v>
      </c>
      <c r="Q74" s="98">
        <v>4</v>
      </c>
      <c r="R74" s="245"/>
      <c r="S74" s="245"/>
      <c r="T74" s="245"/>
      <c r="U74" s="245"/>
    </row>
    <row r="75" spans="2:21" s="6" customFormat="1" x14ac:dyDescent="0.15">
      <c r="B75" s="267"/>
      <c r="C75" s="236">
        <v>100</v>
      </c>
      <c r="D75" s="69">
        <v>26.8</v>
      </c>
      <c r="E75" s="69">
        <v>9.8000000000000007</v>
      </c>
      <c r="F75" s="69">
        <v>9.8000000000000007</v>
      </c>
      <c r="G75" s="69">
        <v>24.4</v>
      </c>
      <c r="H75" s="69">
        <v>26.8</v>
      </c>
      <c r="I75" s="77">
        <v>48.8</v>
      </c>
      <c r="J75" s="69">
        <v>31.7</v>
      </c>
      <c r="K75" s="69">
        <v>14.6</v>
      </c>
      <c r="L75" s="69">
        <v>24.4</v>
      </c>
      <c r="M75" s="69">
        <v>2.4</v>
      </c>
      <c r="N75" s="77">
        <v>14.6</v>
      </c>
      <c r="O75" s="69">
        <v>12.2</v>
      </c>
      <c r="P75" s="69">
        <v>4.9000000000000004</v>
      </c>
      <c r="Q75" s="99">
        <v>9.8000000000000007</v>
      </c>
    </row>
    <row r="76" spans="2:21" s="19" customFormat="1" ht="13.5" customHeight="1" x14ac:dyDescent="0.15">
      <c r="B76" s="266" t="s">
        <v>15</v>
      </c>
      <c r="C76" s="234">
        <v>38</v>
      </c>
      <c r="D76" s="68">
        <v>9</v>
      </c>
      <c r="E76" s="68">
        <v>6</v>
      </c>
      <c r="F76" s="68">
        <v>6</v>
      </c>
      <c r="G76" s="68">
        <v>4</v>
      </c>
      <c r="H76" s="68">
        <v>7</v>
      </c>
      <c r="I76" s="76">
        <v>14</v>
      </c>
      <c r="J76" s="68">
        <v>8</v>
      </c>
      <c r="K76" s="68">
        <v>7</v>
      </c>
      <c r="L76" s="68">
        <v>8</v>
      </c>
      <c r="M76" s="68">
        <v>2</v>
      </c>
      <c r="N76" s="76">
        <v>5</v>
      </c>
      <c r="O76" s="68">
        <v>8</v>
      </c>
      <c r="P76" s="68">
        <v>3</v>
      </c>
      <c r="Q76" s="98">
        <v>4</v>
      </c>
      <c r="R76" s="245"/>
      <c r="S76" s="245"/>
      <c r="T76" s="245"/>
      <c r="U76" s="245"/>
    </row>
    <row r="77" spans="2:21" s="6" customFormat="1" x14ac:dyDescent="0.15">
      <c r="B77" s="267"/>
      <c r="C77" s="236">
        <v>100</v>
      </c>
      <c r="D77" s="69">
        <v>23.7</v>
      </c>
      <c r="E77" s="69">
        <v>15.8</v>
      </c>
      <c r="F77" s="69">
        <v>15.8</v>
      </c>
      <c r="G77" s="69">
        <v>10.5</v>
      </c>
      <c r="H77" s="69">
        <v>18.399999999999999</v>
      </c>
      <c r="I77" s="77">
        <v>36.799999999999997</v>
      </c>
      <c r="J77" s="69">
        <v>21.1</v>
      </c>
      <c r="K77" s="69">
        <v>18.399999999999999</v>
      </c>
      <c r="L77" s="69">
        <v>21.1</v>
      </c>
      <c r="M77" s="69">
        <v>5.3</v>
      </c>
      <c r="N77" s="77">
        <v>13.2</v>
      </c>
      <c r="O77" s="69">
        <v>21.1</v>
      </c>
      <c r="P77" s="69">
        <v>7.9</v>
      </c>
      <c r="Q77" s="99">
        <v>10.5</v>
      </c>
    </row>
    <row r="78" spans="2:21" s="6" customFormat="1" x14ac:dyDescent="0.15">
      <c r="B78" s="42" t="s">
        <v>566</v>
      </c>
      <c r="C78" s="133"/>
      <c r="D78" s="133"/>
      <c r="E78" s="133"/>
      <c r="F78" s="133"/>
      <c r="G78" s="133"/>
      <c r="H78" s="133"/>
      <c r="I78" s="133"/>
      <c r="J78" s="133"/>
      <c r="K78" s="133"/>
      <c r="L78" s="133"/>
      <c r="M78" s="133"/>
      <c r="N78" s="133"/>
      <c r="O78" s="133"/>
      <c r="P78" s="133"/>
      <c r="Q78" s="133"/>
    </row>
    <row r="79" spans="2:21" s="19" customFormat="1" ht="13.5" customHeight="1" x14ac:dyDescent="0.15">
      <c r="B79" s="266" t="s">
        <v>21</v>
      </c>
      <c r="C79" s="234">
        <v>123</v>
      </c>
      <c r="D79" s="68">
        <v>45</v>
      </c>
      <c r="E79" s="68">
        <v>9</v>
      </c>
      <c r="F79" s="68">
        <v>34</v>
      </c>
      <c r="G79" s="68">
        <v>16</v>
      </c>
      <c r="H79" s="68">
        <v>23</v>
      </c>
      <c r="I79" s="76">
        <v>84</v>
      </c>
      <c r="J79" s="68">
        <v>28</v>
      </c>
      <c r="K79" s="68">
        <v>17</v>
      </c>
      <c r="L79" s="68">
        <v>27</v>
      </c>
      <c r="M79" s="68">
        <v>15</v>
      </c>
      <c r="N79" s="76">
        <v>13</v>
      </c>
      <c r="O79" s="68">
        <v>25</v>
      </c>
      <c r="P79" s="68">
        <v>11</v>
      </c>
      <c r="Q79" s="98">
        <v>2</v>
      </c>
      <c r="R79" s="245"/>
      <c r="S79" s="245"/>
      <c r="T79" s="245"/>
      <c r="U79" s="245"/>
    </row>
    <row r="80" spans="2:21" s="6" customFormat="1" ht="13.5" customHeight="1" x14ac:dyDescent="0.15">
      <c r="B80" s="267"/>
      <c r="C80" s="236">
        <v>100</v>
      </c>
      <c r="D80" s="69">
        <v>36.6</v>
      </c>
      <c r="E80" s="69">
        <v>7.3</v>
      </c>
      <c r="F80" s="69">
        <v>27.6</v>
      </c>
      <c r="G80" s="69">
        <v>13</v>
      </c>
      <c r="H80" s="69">
        <v>18.7</v>
      </c>
      <c r="I80" s="77">
        <v>68.3</v>
      </c>
      <c r="J80" s="69">
        <v>22.8</v>
      </c>
      <c r="K80" s="69">
        <v>13.8</v>
      </c>
      <c r="L80" s="69">
        <v>22</v>
      </c>
      <c r="M80" s="69">
        <v>12.2</v>
      </c>
      <c r="N80" s="77">
        <v>10.6</v>
      </c>
      <c r="O80" s="69">
        <v>20.3</v>
      </c>
      <c r="P80" s="69">
        <v>8.9</v>
      </c>
      <c r="Q80" s="99">
        <v>1.6</v>
      </c>
    </row>
    <row r="81" spans="2:21" s="19" customFormat="1" x14ac:dyDescent="0.15">
      <c r="B81" s="266" t="s">
        <v>22</v>
      </c>
      <c r="C81" s="234">
        <v>111</v>
      </c>
      <c r="D81" s="68">
        <v>34</v>
      </c>
      <c r="E81" s="68">
        <v>8</v>
      </c>
      <c r="F81" s="68">
        <v>21</v>
      </c>
      <c r="G81" s="68">
        <v>16</v>
      </c>
      <c r="H81" s="68">
        <v>26</v>
      </c>
      <c r="I81" s="76">
        <v>74</v>
      </c>
      <c r="J81" s="68">
        <v>29</v>
      </c>
      <c r="K81" s="68">
        <v>14</v>
      </c>
      <c r="L81" s="68">
        <v>34</v>
      </c>
      <c r="M81" s="68">
        <v>11</v>
      </c>
      <c r="N81" s="76">
        <v>11</v>
      </c>
      <c r="O81" s="68">
        <v>22</v>
      </c>
      <c r="P81" s="68">
        <v>11</v>
      </c>
      <c r="Q81" s="98">
        <v>1</v>
      </c>
      <c r="R81" s="245"/>
      <c r="S81" s="245"/>
      <c r="T81" s="245"/>
      <c r="U81" s="245"/>
    </row>
    <row r="82" spans="2:21" s="6" customFormat="1" x14ac:dyDescent="0.15">
      <c r="B82" s="267"/>
      <c r="C82" s="236">
        <v>100</v>
      </c>
      <c r="D82" s="69">
        <v>30.6</v>
      </c>
      <c r="E82" s="69">
        <v>7.2</v>
      </c>
      <c r="F82" s="69">
        <v>18.899999999999999</v>
      </c>
      <c r="G82" s="69">
        <v>14.4</v>
      </c>
      <c r="H82" s="69">
        <v>23.4</v>
      </c>
      <c r="I82" s="77">
        <v>66.7</v>
      </c>
      <c r="J82" s="69">
        <v>26.1</v>
      </c>
      <c r="K82" s="69">
        <v>12.6</v>
      </c>
      <c r="L82" s="69">
        <v>30.6</v>
      </c>
      <c r="M82" s="69">
        <v>9.9</v>
      </c>
      <c r="N82" s="77">
        <v>9.9</v>
      </c>
      <c r="O82" s="69">
        <v>19.8</v>
      </c>
      <c r="P82" s="69">
        <v>9.9</v>
      </c>
      <c r="Q82" s="99">
        <v>0.9</v>
      </c>
    </row>
    <row r="83" spans="2:21" s="19" customFormat="1" x14ac:dyDescent="0.15">
      <c r="B83" s="266" t="s">
        <v>23</v>
      </c>
      <c r="C83" s="234">
        <v>60</v>
      </c>
      <c r="D83" s="68">
        <v>15</v>
      </c>
      <c r="E83" s="68">
        <v>4</v>
      </c>
      <c r="F83" s="68">
        <v>8</v>
      </c>
      <c r="G83" s="68">
        <v>11</v>
      </c>
      <c r="H83" s="68">
        <v>17</v>
      </c>
      <c r="I83" s="76">
        <v>42</v>
      </c>
      <c r="J83" s="68">
        <v>16</v>
      </c>
      <c r="K83" s="68">
        <v>11</v>
      </c>
      <c r="L83" s="68">
        <v>12</v>
      </c>
      <c r="M83" s="68">
        <v>4</v>
      </c>
      <c r="N83" s="76">
        <v>5</v>
      </c>
      <c r="O83" s="68">
        <v>11</v>
      </c>
      <c r="P83" s="68">
        <v>5</v>
      </c>
      <c r="Q83" s="98">
        <v>2</v>
      </c>
      <c r="R83" s="245"/>
      <c r="S83" s="245"/>
      <c r="T83" s="245"/>
      <c r="U83" s="245"/>
    </row>
    <row r="84" spans="2:21" s="6" customFormat="1" x14ac:dyDescent="0.15">
      <c r="B84" s="267"/>
      <c r="C84" s="236">
        <v>100</v>
      </c>
      <c r="D84" s="69">
        <v>25</v>
      </c>
      <c r="E84" s="69">
        <v>6.7</v>
      </c>
      <c r="F84" s="69">
        <v>13.3</v>
      </c>
      <c r="G84" s="69">
        <v>18.3</v>
      </c>
      <c r="H84" s="69">
        <v>28.3</v>
      </c>
      <c r="I84" s="77">
        <v>70</v>
      </c>
      <c r="J84" s="69">
        <v>26.7</v>
      </c>
      <c r="K84" s="69">
        <v>18.3</v>
      </c>
      <c r="L84" s="69">
        <v>20</v>
      </c>
      <c r="M84" s="69">
        <v>6.7</v>
      </c>
      <c r="N84" s="77">
        <v>8.3000000000000007</v>
      </c>
      <c r="O84" s="69">
        <v>18.3</v>
      </c>
      <c r="P84" s="69">
        <v>8.3000000000000007</v>
      </c>
      <c r="Q84" s="99">
        <v>3.3</v>
      </c>
    </row>
    <row r="85" spans="2:21" s="19" customFormat="1" x14ac:dyDescent="0.15">
      <c r="B85" s="266" t="s">
        <v>24</v>
      </c>
      <c r="C85" s="234">
        <v>180</v>
      </c>
      <c r="D85" s="68">
        <v>38</v>
      </c>
      <c r="E85" s="68">
        <v>26</v>
      </c>
      <c r="F85" s="68">
        <v>25</v>
      </c>
      <c r="G85" s="68">
        <v>45</v>
      </c>
      <c r="H85" s="68">
        <v>35</v>
      </c>
      <c r="I85" s="76">
        <v>95</v>
      </c>
      <c r="J85" s="68">
        <v>47</v>
      </c>
      <c r="K85" s="68">
        <v>28</v>
      </c>
      <c r="L85" s="68">
        <v>40</v>
      </c>
      <c r="M85" s="68">
        <v>23</v>
      </c>
      <c r="N85" s="76">
        <v>40</v>
      </c>
      <c r="O85" s="68">
        <v>34</v>
      </c>
      <c r="P85" s="68">
        <v>6</v>
      </c>
      <c r="Q85" s="98">
        <v>10</v>
      </c>
      <c r="R85" s="245"/>
      <c r="S85" s="245"/>
      <c r="T85" s="245"/>
      <c r="U85" s="245"/>
    </row>
    <row r="86" spans="2:21" s="6" customFormat="1" x14ac:dyDescent="0.15">
      <c r="B86" s="267"/>
      <c r="C86" s="236">
        <v>100</v>
      </c>
      <c r="D86" s="69">
        <v>21.1</v>
      </c>
      <c r="E86" s="69">
        <v>14.4</v>
      </c>
      <c r="F86" s="69">
        <v>13.9</v>
      </c>
      <c r="G86" s="69">
        <v>25</v>
      </c>
      <c r="H86" s="69">
        <v>19.399999999999999</v>
      </c>
      <c r="I86" s="77">
        <v>52.8</v>
      </c>
      <c r="J86" s="69">
        <v>26.1</v>
      </c>
      <c r="K86" s="69">
        <v>15.6</v>
      </c>
      <c r="L86" s="69">
        <v>22.2</v>
      </c>
      <c r="M86" s="69">
        <v>12.8</v>
      </c>
      <c r="N86" s="77">
        <v>22.2</v>
      </c>
      <c r="O86" s="69">
        <v>18.899999999999999</v>
      </c>
      <c r="P86" s="69">
        <v>3.3</v>
      </c>
      <c r="Q86" s="99">
        <v>5.6</v>
      </c>
    </row>
    <row r="87" spans="2:21" s="19" customFormat="1" x14ac:dyDescent="0.15">
      <c r="B87" s="266" t="s">
        <v>25</v>
      </c>
      <c r="C87" s="234">
        <v>161</v>
      </c>
      <c r="D87" s="68">
        <v>22</v>
      </c>
      <c r="E87" s="68">
        <v>21</v>
      </c>
      <c r="F87" s="68">
        <v>19</v>
      </c>
      <c r="G87" s="68">
        <v>51</v>
      </c>
      <c r="H87" s="68">
        <v>20</v>
      </c>
      <c r="I87" s="76">
        <v>82</v>
      </c>
      <c r="J87" s="68">
        <v>43</v>
      </c>
      <c r="K87" s="68">
        <v>23</v>
      </c>
      <c r="L87" s="68">
        <v>32</v>
      </c>
      <c r="M87" s="68">
        <v>16</v>
      </c>
      <c r="N87" s="76">
        <v>41</v>
      </c>
      <c r="O87" s="68">
        <v>22</v>
      </c>
      <c r="P87" s="68">
        <v>10</v>
      </c>
      <c r="Q87" s="98">
        <v>16</v>
      </c>
      <c r="R87" s="245"/>
      <c r="S87" s="245"/>
      <c r="T87" s="245"/>
      <c r="U87" s="245"/>
    </row>
    <row r="88" spans="2:21" s="6" customFormat="1" x14ac:dyDescent="0.15">
      <c r="B88" s="267"/>
      <c r="C88" s="236">
        <v>100</v>
      </c>
      <c r="D88" s="69">
        <v>13.7</v>
      </c>
      <c r="E88" s="69">
        <v>13</v>
      </c>
      <c r="F88" s="69">
        <v>11.8</v>
      </c>
      <c r="G88" s="69">
        <v>31.7</v>
      </c>
      <c r="H88" s="69">
        <v>12.4</v>
      </c>
      <c r="I88" s="77">
        <v>50.9</v>
      </c>
      <c r="J88" s="69">
        <v>26.7</v>
      </c>
      <c r="K88" s="69">
        <v>14.3</v>
      </c>
      <c r="L88" s="69">
        <v>19.899999999999999</v>
      </c>
      <c r="M88" s="69">
        <v>9.9</v>
      </c>
      <c r="N88" s="77">
        <v>25.5</v>
      </c>
      <c r="O88" s="69">
        <v>13.7</v>
      </c>
      <c r="P88" s="69">
        <v>6.2</v>
      </c>
      <c r="Q88" s="99">
        <v>9.9</v>
      </c>
    </row>
    <row r="89" spans="2:21" s="19" customFormat="1" ht="13.5" customHeight="1" x14ac:dyDescent="0.15">
      <c r="B89" s="266" t="s">
        <v>26</v>
      </c>
      <c r="C89" s="234">
        <v>567</v>
      </c>
      <c r="D89" s="68">
        <v>125</v>
      </c>
      <c r="E89" s="68">
        <v>43</v>
      </c>
      <c r="F89" s="68">
        <v>88</v>
      </c>
      <c r="G89" s="68">
        <v>117</v>
      </c>
      <c r="H89" s="68">
        <v>133</v>
      </c>
      <c r="I89" s="76">
        <v>362</v>
      </c>
      <c r="J89" s="68">
        <v>135</v>
      </c>
      <c r="K89" s="68">
        <v>89</v>
      </c>
      <c r="L89" s="68">
        <v>151</v>
      </c>
      <c r="M89" s="68">
        <v>61</v>
      </c>
      <c r="N89" s="76">
        <v>102</v>
      </c>
      <c r="O89" s="68">
        <v>113</v>
      </c>
      <c r="P89" s="68">
        <v>40</v>
      </c>
      <c r="Q89" s="98">
        <v>20</v>
      </c>
      <c r="R89" s="245"/>
      <c r="S89" s="245"/>
      <c r="T89" s="245"/>
      <c r="U89" s="245"/>
    </row>
    <row r="90" spans="2:21" s="6" customFormat="1" x14ac:dyDescent="0.15">
      <c r="B90" s="267"/>
      <c r="C90" s="236">
        <v>100</v>
      </c>
      <c r="D90" s="69">
        <v>22</v>
      </c>
      <c r="E90" s="69">
        <v>7.6</v>
      </c>
      <c r="F90" s="69">
        <v>15.5</v>
      </c>
      <c r="G90" s="69">
        <v>20.6</v>
      </c>
      <c r="H90" s="69">
        <v>23.5</v>
      </c>
      <c r="I90" s="77">
        <v>63.8</v>
      </c>
      <c r="J90" s="69">
        <v>23.8</v>
      </c>
      <c r="K90" s="69">
        <v>15.7</v>
      </c>
      <c r="L90" s="69">
        <v>26.6</v>
      </c>
      <c r="M90" s="69">
        <v>10.8</v>
      </c>
      <c r="N90" s="77">
        <v>18</v>
      </c>
      <c r="O90" s="69">
        <v>19.899999999999999</v>
      </c>
      <c r="P90" s="69">
        <v>7.1</v>
      </c>
      <c r="Q90" s="99">
        <v>3.5</v>
      </c>
    </row>
    <row r="91" spans="2:21" s="6" customFormat="1" x14ac:dyDescent="0.15">
      <c r="B91" s="42" t="s">
        <v>567</v>
      </c>
      <c r="C91" s="133"/>
      <c r="D91" s="133"/>
      <c r="E91" s="133"/>
      <c r="F91" s="133"/>
      <c r="G91" s="133"/>
      <c r="H91" s="133"/>
      <c r="I91" s="133"/>
      <c r="J91" s="133"/>
      <c r="K91" s="133"/>
      <c r="L91" s="133"/>
      <c r="M91" s="133"/>
      <c r="N91" s="133"/>
      <c r="O91" s="133"/>
      <c r="P91" s="133"/>
      <c r="Q91" s="133"/>
    </row>
    <row r="92" spans="2:21" s="19" customFormat="1" ht="13.5" customHeight="1" x14ac:dyDescent="0.15">
      <c r="B92" s="266" t="s">
        <v>27</v>
      </c>
      <c r="C92" s="234">
        <v>430</v>
      </c>
      <c r="D92" s="68">
        <v>90</v>
      </c>
      <c r="E92" s="68">
        <v>41</v>
      </c>
      <c r="F92" s="68">
        <v>48</v>
      </c>
      <c r="G92" s="68">
        <v>111</v>
      </c>
      <c r="H92" s="68">
        <v>78</v>
      </c>
      <c r="I92" s="76">
        <v>245</v>
      </c>
      <c r="J92" s="68">
        <v>106</v>
      </c>
      <c r="K92" s="68">
        <v>70</v>
      </c>
      <c r="L92" s="68">
        <v>96</v>
      </c>
      <c r="M92" s="68">
        <v>49</v>
      </c>
      <c r="N92" s="76">
        <v>101</v>
      </c>
      <c r="O92" s="68">
        <v>62</v>
      </c>
      <c r="P92" s="68">
        <v>29</v>
      </c>
      <c r="Q92" s="98">
        <v>30</v>
      </c>
      <c r="R92" s="245"/>
      <c r="S92" s="245"/>
      <c r="T92" s="245"/>
      <c r="U92" s="245"/>
    </row>
    <row r="93" spans="2:21" s="6" customFormat="1" ht="13.5" customHeight="1" x14ac:dyDescent="0.15">
      <c r="B93" s="267"/>
      <c r="C93" s="236">
        <v>100</v>
      </c>
      <c r="D93" s="69">
        <v>20.9</v>
      </c>
      <c r="E93" s="69">
        <v>9.5</v>
      </c>
      <c r="F93" s="69">
        <v>11.2</v>
      </c>
      <c r="G93" s="69">
        <v>25.8</v>
      </c>
      <c r="H93" s="69">
        <v>18.100000000000001</v>
      </c>
      <c r="I93" s="77">
        <v>57</v>
      </c>
      <c r="J93" s="69">
        <v>24.7</v>
      </c>
      <c r="K93" s="69">
        <v>16.3</v>
      </c>
      <c r="L93" s="69">
        <v>22.3</v>
      </c>
      <c r="M93" s="69">
        <v>11.4</v>
      </c>
      <c r="N93" s="77">
        <v>23.5</v>
      </c>
      <c r="O93" s="69">
        <v>14.4</v>
      </c>
      <c r="P93" s="69">
        <v>6.7</v>
      </c>
      <c r="Q93" s="99">
        <v>7</v>
      </c>
    </row>
    <row r="94" spans="2:21" s="19" customFormat="1" x14ac:dyDescent="0.15">
      <c r="B94" s="266" t="s">
        <v>28</v>
      </c>
      <c r="C94" s="234">
        <v>20</v>
      </c>
      <c r="D94" s="68">
        <v>3</v>
      </c>
      <c r="E94" s="68">
        <v>4</v>
      </c>
      <c r="F94" s="68">
        <v>4</v>
      </c>
      <c r="G94" s="68">
        <v>5</v>
      </c>
      <c r="H94" s="68">
        <v>4</v>
      </c>
      <c r="I94" s="76">
        <v>11</v>
      </c>
      <c r="J94" s="68">
        <v>2</v>
      </c>
      <c r="K94" s="68">
        <v>3</v>
      </c>
      <c r="L94" s="68">
        <v>5</v>
      </c>
      <c r="M94" s="68">
        <v>1</v>
      </c>
      <c r="N94" s="76">
        <v>0</v>
      </c>
      <c r="O94" s="68">
        <v>4</v>
      </c>
      <c r="P94" s="68">
        <v>2</v>
      </c>
      <c r="Q94" s="98">
        <v>2</v>
      </c>
      <c r="R94" s="245"/>
      <c r="S94" s="245"/>
      <c r="T94" s="245"/>
      <c r="U94" s="245"/>
    </row>
    <row r="95" spans="2:21" s="6" customFormat="1" x14ac:dyDescent="0.15">
      <c r="B95" s="267"/>
      <c r="C95" s="236">
        <v>100</v>
      </c>
      <c r="D95" s="69">
        <v>15</v>
      </c>
      <c r="E95" s="69">
        <v>20</v>
      </c>
      <c r="F95" s="69">
        <v>20</v>
      </c>
      <c r="G95" s="69">
        <v>25</v>
      </c>
      <c r="H95" s="69">
        <v>20</v>
      </c>
      <c r="I95" s="77">
        <v>55</v>
      </c>
      <c r="J95" s="69">
        <v>10</v>
      </c>
      <c r="K95" s="69">
        <v>15</v>
      </c>
      <c r="L95" s="69">
        <v>25</v>
      </c>
      <c r="M95" s="69">
        <v>5</v>
      </c>
      <c r="N95" s="77">
        <v>0</v>
      </c>
      <c r="O95" s="69">
        <v>20</v>
      </c>
      <c r="P95" s="69">
        <v>10</v>
      </c>
      <c r="Q95" s="99">
        <v>10</v>
      </c>
    </row>
    <row r="96" spans="2:21" s="19" customFormat="1" x14ac:dyDescent="0.15">
      <c r="B96" s="266" t="s">
        <v>29</v>
      </c>
      <c r="C96" s="234">
        <v>353</v>
      </c>
      <c r="D96" s="68">
        <v>67</v>
      </c>
      <c r="E96" s="68">
        <v>48</v>
      </c>
      <c r="F96" s="68">
        <v>58</v>
      </c>
      <c r="G96" s="68">
        <v>67</v>
      </c>
      <c r="H96" s="68">
        <v>73</v>
      </c>
      <c r="I96" s="76">
        <v>202</v>
      </c>
      <c r="J96" s="68">
        <v>81</v>
      </c>
      <c r="K96" s="68">
        <v>58</v>
      </c>
      <c r="L96" s="68">
        <v>107</v>
      </c>
      <c r="M96" s="68">
        <v>44</v>
      </c>
      <c r="N96" s="76">
        <v>53</v>
      </c>
      <c r="O96" s="68">
        <v>77</v>
      </c>
      <c r="P96" s="68">
        <v>21</v>
      </c>
      <c r="Q96" s="98">
        <v>13</v>
      </c>
      <c r="R96" s="245"/>
      <c r="S96" s="245"/>
      <c r="T96" s="245"/>
      <c r="U96" s="245"/>
    </row>
    <row r="97" spans="2:21" s="6" customFormat="1" x14ac:dyDescent="0.15">
      <c r="B97" s="267"/>
      <c r="C97" s="236">
        <v>100</v>
      </c>
      <c r="D97" s="69">
        <v>19</v>
      </c>
      <c r="E97" s="69">
        <v>13.6</v>
      </c>
      <c r="F97" s="69">
        <v>16.399999999999999</v>
      </c>
      <c r="G97" s="69">
        <v>19</v>
      </c>
      <c r="H97" s="69">
        <v>20.7</v>
      </c>
      <c r="I97" s="77">
        <v>57.2</v>
      </c>
      <c r="J97" s="69">
        <v>22.9</v>
      </c>
      <c r="K97" s="69">
        <v>16.399999999999999</v>
      </c>
      <c r="L97" s="69">
        <v>30.3</v>
      </c>
      <c r="M97" s="69">
        <v>12.5</v>
      </c>
      <c r="N97" s="77">
        <v>15</v>
      </c>
      <c r="O97" s="69">
        <v>21.8</v>
      </c>
      <c r="P97" s="69">
        <v>5.9</v>
      </c>
      <c r="Q97" s="99">
        <v>3.7</v>
      </c>
    </row>
    <row r="98" spans="2:21" s="19" customFormat="1" x14ac:dyDescent="0.15">
      <c r="B98" s="266" t="s">
        <v>30</v>
      </c>
      <c r="C98" s="234">
        <v>365</v>
      </c>
      <c r="D98" s="68">
        <v>109</v>
      </c>
      <c r="E98" s="68">
        <v>44</v>
      </c>
      <c r="F98" s="68">
        <v>69</v>
      </c>
      <c r="G98" s="68">
        <v>67</v>
      </c>
      <c r="H98" s="68">
        <v>85</v>
      </c>
      <c r="I98" s="76">
        <v>205</v>
      </c>
      <c r="J98" s="68">
        <v>83</v>
      </c>
      <c r="K98" s="68">
        <v>59</v>
      </c>
      <c r="L98" s="68">
        <v>66</v>
      </c>
      <c r="M98" s="68">
        <v>40</v>
      </c>
      <c r="N98" s="76">
        <v>68</v>
      </c>
      <c r="O98" s="68">
        <v>68</v>
      </c>
      <c r="P98" s="68">
        <v>12</v>
      </c>
      <c r="Q98" s="98">
        <v>18</v>
      </c>
      <c r="R98" s="245"/>
      <c r="S98" s="245"/>
      <c r="T98" s="245"/>
      <c r="U98" s="245"/>
    </row>
    <row r="99" spans="2:21" s="6" customFormat="1" x14ac:dyDescent="0.15">
      <c r="B99" s="267"/>
      <c r="C99" s="236">
        <v>100</v>
      </c>
      <c r="D99" s="69">
        <v>29.9</v>
      </c>
      <c r="E99" s="69">
        <v>12.1</v>
      </c>
      <c r="F99" s="69">
        <v>18.899999999999999</v>
      </c>
      <c r="G99" s="69">
        <v>18.399999999999999</v>
      </c>
      <c r="H99" s="69">
        <v>23.3</v>
      </c>
      <c r="I99" s="77">
        <v>56.2</v>
      </c>
      <c r="J99" s="69">
        <v>22.7</v>
      </c>
      <c r="K99" s="69">
        <v>16.2</v>
      </c>
      <c r="L99" s="69">
        <v>18.100000000000001</v>
      </c>
      <c r="M99" s="69">
        <v>11</v>
      </c>
      <c r="N99" s="77">
        <v>18.600000000000001</v>
      </c>
      <c r="O99" s="69">
        <v>18.600000000000001</v>
      </c>
      <c r="P99" s="69">
        <v>3.3</v>
      </c>
      <c r="Q99" s="99">
        <v>4.9000000000000004</v>
      </c>
    </row>
    <row r="100" spans="2:21" s="19" customFormat="1" x14ac:dyDescent="0.15">
      <c r="B100" s="268" t="s">
        <v>559</v>
      </c>
      <c r="C100" s="234">
        <v>109</v>
      </c>
      <c r="D100" s="68">
        <v>19</v>
      </c>
      <c r="E100" s="68">
        <v>12</v>
      </c>
      <c r="F100" s="68">
        <v>16</v>
      </c>
      <c r="G100" s="68">
        <v>31</v>
      </c>
      <c r="H100" s="68">
        <v>16</v>
      </c>
      <c r="I100" s="76">
        <v>63</v>
      </c>
      <c r="J100" s="68">
        <v>22</v>
      </c>
      <c r="K100" s="68">
        <v>14</v>
      </c>
      <c r="L100" s="68">
        <v>25</v>
      </c>
      <c r="M100" s="68">
        <v>9</v>
      </c>
      <c r="N100" s="76">
        <v>27</v>
      </c>
      <c r="O100" s="68">
        <v>18</v>
      </c>
      <c r="P100" s="68">
        <v>6</v>
      </c>
      <c r="Q100" s="98">
        <v>8</v>
      </c>
      <c r="R100" s="245"/>
      <c r="S100" s="245"/>
      <c r="T100" s="245"/>
      <c r="U100" s="245"/>
    </row>
    <row r="101" spans="2:21" s="6" customFormat="1" x14ac:dyDescent="0.15">
      <c r="B101" s="269"/>
      <c r="C101" s="236">
        <v>100</v>
      </c>
      <c r="D101" s="69">
        <v>17.399999999999999</v>
      </c>
      <c r="E101" s="69">
        <v>11</v>
      </c>
      <c r="F101" s="69">
        <v>14.7</v>
      </c>
      <c r="G101" s="69">
        <v>28.4</v>
      </c>
      <c r="H101" s="69">
        <v>14.7</v>
      </c>
      <c r="I101" s="77">
        <v>57.8</v>
      </c>
      <c r="J101" s="69">
        <v>20.2</v>
      </c>
      <c r="K101" s="69">
        <v>12.8</v>
      </c>
      <c r="L101" s="69">
        <v>22.9</v>
      </c>
      <c r="M101" s="69">
        <v>8.3000000000000007</v>
      </c>
      <c r="N101" s="77">
        <v>24.8</v>
      </c>
      <c r="O101" s="69">
        <v>16.5</v>
      </c>
      <c r="P101" s="69">
        <v>5.5</v>
      </c>
      <c r="Q101" s="99">
        <v>7.3</v>
      </c>
    </row>
    <row r="102" spans="2:21" s="19" customFormat="1" x14ac:dyDescent="0.15">
      <c r="B102" s="266" t="s">
        <v>31</v>
      </c>
      <c r="C102" s="234">
        <v>24</v>
      </c>
      <c r="D102" s="68">
        <v>7</v>
      </c>
      <c r="E102" s="68">
        <v>2</v>
      </c>
      <c r="F102" s="68">
        <v>8</v>
      </c>
      <c r="G102" s="68">
        <v>6</v>
      </c>
      <c r="H102" s="68">
        <v>5</v>
      </c>
      <c r="I102" s="76">
        <v>11</v>
      </c>
      <c r="J102" s="68">
        <v>4</v>
      </c>
      <c r="K102" s="68">
        <v>4</v>
      </c>
      <c r="L102" s="68">
        <v>2</v>
      </c>
      <c r="M102" s="68">
        <v>4</v>
      </c>
      <c r="N102" s="76">
        <v>5</v>
      </c>
      <c r="O102" s="68">
        <v>5</v>
      </c>
      <c r="P102" s="68">
        <v>2</v>
      </c>
      <c r="Q102" s="98">
        <v>0</v>
      </c>
      <c r="R102" s="245"/>
      <c r="S102" s="245"/>
      <c r="T102" s="245"/>
      <c r="U102" s="245"/>
    </row>
    <row r="103" spans="2:21" s="6" customFormat="1" x14ac:dyDescent="0.15">
      <c r="B103" s="267"/>
      <c r="C103" s="236">
        <v>100</v>
      </c>
      <c r="D103" s="69">
        <v>29.2</v>
      </c>
      <c r="E103" s="69">
        <v>8.3000000000000007</v>
      </c>
      <c r="F103" s="69">
        <v>33.299999999999997</v>
      </c>
      <c r="G103" s="69">
        <v>25</v>
      </c>
      <c r="H103" s="69">
        <v>20.8</v>
      </c>
      <c r="I103" s="77">
        <v>45.8</v>
      </c>
      <c r="J103" s="69">
        <v>16.7</v>
      </c>
      <c r="K103" s="69">
        <v>16.7</v>
      </c>
      <c r="L103" s="69">
        <v>8.3000000000000007</v>
      </c>
      <c r="M103" s="69">
        <v>16.7</v>
      </c>
      <c r="N103" s="77">
        <v>20.8</v>
      </c>
      <c r="O103" s="69">
        <v>20.8</v>
      </c>
      <c r="P103" s="69">
        <v>8.3000000000000007</v>
      </c>
      <c r="Q103" s="99">
        <v>0</v>
      </c>
    </row>
    <row r="104" spans="2:21" s="19" customFormat="1" ht="13.5" customHeight="1" x14ac:dyDescent="0.15">
      <c r="B104" s="266" t="s">
        <v>32</v>
      </c>
      <c r="C104" s="234">
        <v>3</v>
      </c>
      <c r="D104" s="68">
        <v>0</v>
      </c>
      <c r="E104" s="68">
        <v>1</v>
      </c>
      <c r="F104" s="68">
        <v>0</v>
      </c>
      <c r="G104" s="68">
        <v>1</v>
      </c>
      <c r="H104" s="68">
        <v>0</v>
      </c>
      <c r="I104" s="76">
        <v>0</v>
      </c>
      <c r="J104" s="68">
        <v>1</v>
      </c>
      <c r="K104" s="68">
        <v>0</v>
      </c>
      <c r="L104" s="68">
        <v>1</v>
      </c>
      <c r="M104" s="68">
        <v>0</v>
      </c>
      <c r="N104" s="76">
        <v>0</v>
      </c>
      <c r="O104" s="68">
        <v>0</v>
      </c>
      <c r="P104" s="68">
        <v>1</v>
      </c>
      <c r="Q104" s="98">
        <v>0</v>
      </c>
      <c r="R104" s="245"/>
      <c r="S104" s="245"/>
      <c r="T104" s="245"/>
      <c r="U104" s="245"/>
    </row>
    <row r="105" spans="2:21" s="6" customFormat="1" x14ac:dyDescent="0.15">
      <c r="B105" s="267"/>
      <c r="C105" s="236">
        <v>100</v>
      </c>
      <c r="D105" s="69">
        <v>0</v>
      </c>
      <c r="E105" s="69">
        <v>33.299999999999997</v>
      </c>
      <c r="F105" s="69">
        <v>0</v>
      </c>
      <c r="G105" s="69">
        <v>33.299999999999997</v>
      </c>
      <c r="H105" s="69">
        <v>0</v>
      </c>
      <c r="I105" s="77">
        <v>0</v>
      </c>
      <c r="J105" s="69">
        <v>33.299999999999997</v>
      </c>
      <c r="K105" s="69">
        <v>0</v>
      </c>
      <c r="L105" s="69">
        <v>33.299999999999997</v>
      </c>
      <c r="M105" s="69">
        <v>0</v>
      </c>
      <c r="N105" s="77">
        <v>0</v>
      </c>
      <c r="O105" s="69">
        <v>0</v>
      </c>
      <c r="P105" s="69">
        <v>33.299999999999997</v>
      </c>
      <c r="Q105" s="99">
        <v>0</v>
      </c>
    </row>
    <row r="106" spans="2:21" s="6" customFormat="1" x14ac:dyDescent="0.15">
      <c r="B106" s="42" t="s">
        <v>568</v>
      </c>
      <c r="C106" s="133"/>
      <c r="D106" s="133"/>
      <c r="E106" s="133"/>
      <c r="F106" s="133"/>
      <c r="G106" s="133"/>
      <c r="H106" s="133"/>
      <c r="I106" s="133"/>
      <c r="J106" s="133"/>
      <c r="K106" s="133"/>
      <c r="L106" s="133"/>
      <c r="M106" s="133"/>
      <c r="N106" s="133"/>
      <c r="O106" s="133"/>
      <c r="P106" s="133"/>
      <c r="Q106" s="133"/>
    </row>
    <row r="107" spans="2:21" s="19" customFormat="1" ht="13.5" customHeight="1" x14ac:dyDescent="0.15">
      <c r="B107" s="266" t="s">
        <v>33</v>
      </c>
      <c r="C107" s="234">
        <v>56</v>
      </c>
      <c r="D107" s="68">
        <v>25</v>
      </c>
      <c r="E107" s="68">
        <v>10</v>
      </c>
      <c r="F107" s="68">
        <v>13</v>
      </c>
      <c r="G107" s="68">
        <v>7</v>
      </c>
      <c r="H107" s="68">
        <v>17</v>
      </c>
      <c r="I107" s="76">
        <v>36</v>
      </c>
      <c r="J107" s="68">
        <v>4</v>
      </c>
      <c r="K107" s="68">
        <v>10</v>
      </c>
      <c r="L107" s="68">
        <v>9</v>
      </c>
      <c r="M107" s="68">
        <v>7</v>
      </c>
      <c r="N107" s="76">
        <v>7</v>
      </c>
      <c r="O107" s="68">
        <v>14</v>
      </c>
      <c r="P107" s="68">
        <v>1</v>
      </c>
      <c r="Q107" s="98">
        <v>0</v>
      </c>
      <c r="R107" s="245"/>
      <c r="S107" s="245"/>
      <c r="T107" s="245"/>
      <c r="U107" s="245"/>
    </row>
    <row r="108" spans="2:21" s="6" customFormat="1" ht="13.5" customHeight="1" x14ac:dyDescent="0.15">
      <c r="B108" s="267"/>
      <c r="C108" s="236">
        <v>100</v>
      </c>
      <c r="D108" s="69">
        <v>44.6</v>
      </c>
      <c r="E108" s="69">
        <v>17.899999999999999</v>
      </c>
      <c r="F108" s="69">
        <v>23.2</v>
      </c>
      <c r="G108" s="69">
        <v>12.5</v>
      </c>
      <c r="H108" s="69">
        <v>30.4</v>
      </c>
      <c r="I108" s="77">
        <v>64.3</v>
      </c>
      <c r="J108" s="69">
        <v>7.1</v>
      </c>
      <c r="K108" s="69">
        <v>17.899999999999999</v>
      </c>
      <c r="L108" s="69">
        <v>16.100000000000001</v>
      </c>
      <c r="M108" s="69">
        <v>12.5</v>
      </c>
      <c r="N108" s="77">
        <v>12.5</v>
      </c>
      <c r="O108" s="69">
        <v>25</v>
      </c>
      <c r="P108" s="69">
        <v>1.8</v>
      </c>
      <c r="Q108" s="99">
        <v>0</v>
      </c>
    </row>
    <row r="109" spans="2:21" s="19" customFormat="1" x14ac:dyDescent="0.15">
      <c r="B109" s="266" t="s">
        <v>34</v>
      </c>
      <c r="C109" s="234">
        <v>159</v>
      </c>
      <c r="D109" s="68">
        <v>45</v>
      </c>
      <c r="E109" s="68">
        <v>26</v>
      </c>
      <c r="F109" s="68">
        <v>23</v>
      </c>
      <c r="G109" s="68">
        <v>23</v>
      </c>
      <c r="H109" s="68">
        <v>35</v>
      </c>
      <c r="I109" s="76">
        <v>94</v>
      </c>
      <c r="J109" s="68">
        <v>34</v>
      </c>
      <c r="K109" s="68">
        <v>21</v>
      </c>
      <c r="L109" s="68">
        <v>33</v>
      </c>
      <c r="M109" s="68">
        <v>22</v>
      </c>
      <c r="N109" s="76">
        <v>28</v>
      </c>
      <c r="O109" s="68">
        <v>35</v>
      </c>
      <c r="P109" s="68">
        <v>8</v>
      </c>
      <c r="Q109" s="98">
        <v>5</v>
      </c>
      <c r="R109" s="245"/>
      <c r="S109" s="245"/>
      <c r="T109" s="245"/>
      <c r="U109" s="245"/>
    </row>
    <row r="110" spans="2:21" s="6" customFormat="1" x14ac:dyDescent="0.15">
      <c r="B110" s="267"/>
      <c r="C110" s="236">
        <v>100</v>
      </c>
      <c r="D110" s="69">
        <v>28.3</v>
      </c>
      <c r="E110" s="69">
        <v>16.399999999999999</v>
      </c>
      <c r="F110" s="69">
        <v>14.5</v>
      </c>
      <c r="G110" s="69">
        <v>14.5</v>
      </c>
      <c r="H110" s="69">
        <v>22</v>
      </c>
      <c r="I110" s="77">
        <v>59.1</v>
      </c>
      <c r="J110" s="69">
        <v>21.4</v>
      </c>
      <c r="K110" s="69">
        <v>13.2</v>
      </c>
      <c r="L110" s="69">
        <v>20.8</v>
      </c>
      <c r="M110" s="69">
        <v>13.8</v>
      </c>
      <c r="N110" s="77">
        <v>17.600000000000001</v>
      </c>
      <c r="O110" s="69">
        <v>22</v>
      </c>
      <c r="P110" s="69">
        <v>5</v>
      </c>
      <c r="Q110" s="99">
        <v>3.1</v>
      </c>
    </row>
    <row r="111" spans="2:21" s="19" customFormat="1" x14ac:dyDescent="0.15">
      <c r="B111" s="266" t="s">
        <v>35</v>
      </c>
      <c r="C111" s="234">
        <v>148</v>
      </c>
      <c r="D111" s="68">
        <v>49</v>
      </c>
      <c r="E111" s="68">
        <v>16</v>
      </c>
      <c r="F111" s="68">
        <v>36</v>
      </c>
      <c r="G111" s="68">
        <v>30</v>
      </c>
      <c r="H111" s="68">
        <v>28</v>
      </c>
      <c r="I111" s="76">
        <v>88</v>
      </c>
      <c r="J111" s="68">
        <v>32</v>
      </c>
      <c r="K111" s="68">
        <v>25</v>
      </c>
      <c r="L111" s="68">
        <v>30</v>
      </c>
      <c r="M111" s="68">
        <v>20</v>
      </c>
      <c r="N111" s="76">
        <v>23</v>
      </c>
      <c r="O111" s="68">
        <v>26</v>
      </c>
      <c r="P111" s="68">
        <v>8</v>
      </c>
      <c r="Q111" s="98">
        <v>4</v>
      </c>
      <c r="R111" s="245"/>
      <c r="S111" s="245"/>
      <c r="T111" s="245"/>
      <c r="U111" s="245"/>
    </row>
    <row r="112" spans="2:21" s="6" customFormat="1" x14ac:dyDescent="0.15">
      <c r="B112" s="267"/>
      <c r="C112" s="236">
        <v>100</v>
      </c>
      <c r="D112" s="69">
        <v>33.1</v>
      </c>
      <c r="E112" s="69">
        <v>10.8</v>
      </c>
      <c r="F112" s="69">
        <v>24.3</v>
      </c>
      <c r="G112" s="69">
        <v>20.3</v>
      </c>
      <c r="H112" s="69">
        <v>18.899999999999999</v>
      </c>
      <c r="I112" s="77">
        <v>59.5</v>
      </c>
      <c r="J112" s="69">
        <v>21.6</v>
      </c>
      <c r="K112" s="69">
        <v>16.899999999999999</v>
      </c>
      <c r="L112" s="69">
        <v>20.3</v>
      </c>
      <c r="M112" s="69">
        <v>13.5</v>
      </c>
      <c r="N112" s="77">
        <v>15.5</v>
      </c>
      <c r="O112" s="69">
        <v>17.600000000000001</v>
      </c>
      <c r="P112" s="69">
        <v>5.4</v>
      </c>
      <c r="Q112" s="99">
        <v>2.7</v>
      </c>
    </row>
    <row r="113" spans="2:21" s="19" customFormat="1" x14ac:dyDescent="0.15">
      <c r="B113" s="271" t="s">
        <v>557</v>
      </c>
      <c r="C113" s="234">
        <v>199</v>
      </c>
      <c r="D113" s="68">
        <v>49</v>
      </c>
      <c r="E113" s="68">
        <v>20</v>
      </c>
      <c r="F113" s="68">
        <v>29</v>
      </c>
      <c r="G113" s="68">
        <v>37</v>
      </c>
      <c r="H113" s="68">
        <v>47</v>
      </c>
      <c r="I113" s="76">
        <v>117</v>
      </c>
      <c r="J113" s="68">
        <v>51</v>
      </c>
      <c r="K113" s="68">
        <v>27</v>
      </c>
      <c r="L113" s="68">
        <v>54</v>
      </c>
      <c r="M113" s="68">
        <v>24</v>
      </c>
      <c r="N113" s="76">
        <v>29</v>
      </c>
      <c r="O113" s="68">
        <v>41</v>
      </c>
      <c r="P113" s="68">
        <v>14</v>
      </c>
      <c r="Q113" s="98">
        <v>7</v>
      </c>
      <c r="R113" s="245"/>
      <c r="S113" s="245"/>
      <c r="T113" s="245"/>
      <c r="U113" s="245"/>
    </row>
    <row r="114" spans="2:21" s="6" customFormat="1" x14ac:dyDescent="0.15">
      <c r="B114" s="272"/>
      <c r="C114" s="236">
        <v>100</v>
      </c>
      <c r="D114" s="69">
        <v>24.6</v>
      </c>
      <c r="E114" s="69">
        <v>10.1</v>
      </c>
      <c r="F114" s="69">
        <v>14.6</v>
      </c>
      <c r="G114" s="69">
        <v>18.600000000000001</v>
      </c>
      <c r="H114" s="69">
        <v>23.6</v>
      </c>
      <c r="I114" s="77">
        <v>58.8</v>
      </c>
      <c r="J114" s="69">
        <v>25.6</v>
      </c>
      <c r="K114" s="69">
        <v>13.6</v>
      </c>
      <c r="L114" s="69">
        <v>27.1</v>
      </c>
      <c r="M114" s="69">
        <v>12.1</v>
      </c>
      <c r="N114" s="77">
        <v>14.6</v>
      </c>
      <c r="O114" s="69">
        <v>20.6</v>
      </c>
      <c r="P114" s="69">
        <v>7</v>
      </c>
      <c r="Q114" s="99">
        <v>3.5</v>
      </c>
    </row>
    <row r="115" spans="2:21" s="19" customFormat="1" x14ac:dyDescent="0.15">
      <c r="B115" s="266" t="s">
        <v>558</v>
      </c>
      <c r="C115" s="234">
        <v>545</v>
      </c>
      <c r="D115" s="68">
        <v>84</v>
      </c>
      <c r="E115" s="68">
        <v>64</v>
      </c>
      <c r="F115" s="68">
        <v>68</v>
      </c>
      <c r="G115" s="68">
        <v>141</v>
      </c>
      <c r="H115" s="68">
        <v>90</v>
      </c>
      <c r="I115" s="76">
        <v>281</v>
      </c>
      <c r="J115" s="68">
        <v>121</v>
      </c>
      <c r="K115" s="68">
        <v>95</v>
      </c>
      <c r="L115" s="68">
        <v>134</v>
      </c>
      <c r="M115" s="68">
        <v>47</v>
      </c>
      <c r="N115" s="76">
        <v>129</v>
      </c>
      <c r="O115" s="68">
        <v>92</v>
      </c>
      <c r="P115" s="68">
        <v>29</v>
      </c>
      <c r="Q115" s="98">
        <v>48</v>
      </c>
      <c r="R115" s="245"/>
      <c r="S115" s="245"/>
      <c r="T115" s="245"/>
      <c r="U115" s="245"/>
    </row>
    <row r="116" spans="2:21" s="6" customFormat="1" x14ac:dyDescent="0.15">
      <c r="B116" s="267"/>
      <c r="C116" s="236">
        <v>100</v>
      </c>
      <c r="D116" s="69">
        <v>15.4</v>
      </c>
      <c r="E116" s="69">
        <v>11.7</v>
      </c>
      <c r="F116" s="69">
        <v>12.5</v>
      </c>
      <c r="G116" s="69">
        <v>25.9</v>
      </c>
      <c r="H116" s="69">
        <v>16.5</v>
      </c>
      <c r="I116" s="77">
        <v>51.6</v>
      </c>
      <c r="J116" s="69">
        <v>22.2</v>
      </c>
      <c r="K116" s="69">
        <v>17.399999999999999</v>
      </c>
      <c r="L116" s="69">
        <v>24.6</v>
      </c>
      <c r="M116" s="69">
        <v>8.6</v>
      </c>
      <c r="N116" s="77">
        <v>23.7</v>
      </c>
      <c r="O116" s="69">
        <v>16.899999999999999</v>
      </c>
      <c r="P116" s="69">
        <v>5.3</v>
      </c>
      <c r="Q116" s="99">
        <v>8.8000000000000007</v>
      </c>
    </row>
    <row r="117" spans="2:21" s="19" customFormat="1" ht="13.5" customHeight="1" x14ac:dyDescent="0.15">
      <c r="B117" s="266" t="s">
        <v>36</v>
      </c>
      <c r="C117" s="234">
        <v>193</v>
      </c>
      <c r="D117" s="68">
        <v>42</v>
      </c>
      <c r="E117" s="68">
        <v>14</v>
      </c>
      <c r="F117" s="68">
        <v>35</v>
      </c>
      <c r="G117" s="68">
        <v>48</v>
      </c>
      <c r="H117" s="68">
        <v>44</v>
      </c>
      <c r="I117" s="76">
        <v>119</v>
      </c>
      <c r="J117" s="68">
        <v>56</v>
      </c>
      <c r="K117" s="68">
        <v>32</v>
      </c>
      <c r="L117" s="68">
        <v>42</v>
      </c>
      <c r="M117" s="68">
        <v>27</v>
      </c>
      <c r="N117" s="76">
        <v>37</v>
      </c>
      <c r="O117" s="68">
        <v>25</v>
      </c>
      <c r="P117" s="68">
        <v>13</v>
      </c>
      <c r="Q117" s="98">
        <v>6</v>
      </c>
      <c r="R117" s="245"/>
      <c r="S117" s="245"/>
      <c r="T117" s="245"/>
      <c r="U117" s="245"/>
    </row>
    <row r="118" spans="2:21" s="6" customFormat="1" x14ac:dyDescent="0.15">
      <c r="B118" s="267"/>
      <c r="C118" s="236">
        <v>100</v>
      </c>
      <c r="D118" s="69">
        <v>21.8</v>
      </c>
      <c r="E118" s="69">
        <v>7.3</v>
      </c>
      <c r="F118" s="69">
        <v>18.100000000000001</v>
      </c>
      <c r="G118" s="69">
        <v>24.9</v>
      </c>
      <c r="H118" s="69">
        <v>22.8</v>
      </c>
      <c r="I118" s="77">
        <v>61.7</v>
      </c>
      <c r="J118" s="69">
        <v>29</v>
      </c>
      <c r="K118" s="69">
        <v>16.600000000000001</v>
      </c>
      <c r="L118" s="69">
        <v>21.8</v>
      </c>
      <c r="M118" s="69">
        <v>14</v>
      </c>
      <c r="N118" s="77">
        <v>19.2</v>
      </c>
      <c r="O118" s="69">
        <v>13</v>
      </c>
      <c r="P118" s="69">
        <v>6.7</v>
      </c>
      <c r="Q118" s="99">
        <v>3.1</v>
      </c>
    </row>
    <row r="119" spans="2:21" s="6" customFormat="1" x14ac:dyDescent="0.15">
      <c r="B119" s="42" t="s">
        <v>569</v>
      </c>
      <c r="C119" s="133"/>
      <c r="D119" s="133"/>
      <c r="E119" s="133"/>
      <c r="F119" s="133"/>
      <c r="G119" s="133"/>
      <c r="H119" s="133"/>
      <c r="I119" s="133"/>
      <c r="J119" s="133"/>
      <c r="K119" s="133"/>
      <c r="L119" s="133"/>
      <c r="M119" s="133"/>
      <c r="N119" s="133"/>
      <c r="O119" s="133"/>
      <c r="P119" s="133"/>
      <c r="Q119" s="133"/>
    </row>
    <row r="120" spans="2:21" s="19" customFormat="1" ht="13.5" customHeight="1" x14ac:dyDescent="0.15">
      <c r="B120" s="266" t="s">
        <v>37</v>
      </c>
      <c r="C120" s="234">
        <v>506</v>
      </c>
      <c r="D120" s="68">
        <v>108</v>
      </c>
      <c r="E120" s="68">
        <v>63</v>
      </c>
      <c r="F120" s="68">
        <v>65</v>
      </c>
      <c r="G120" s="68">
        <v>98</v>
      </c>
      <c r="H120" s="68">
        <v>95</v>
      </c>
      <c r="I120" s="76">
        <v>293</v>
      </c>
      <c r="J120" s="68">
        <v>110</v>
      </c>
      <c r="K120" s="68">
        <v>86</v>
      </c>
      <c r="L120" s="68">
        <v>137</v>
      </c>
      <c r="M120" s="68">
        <v>60</v>
      </c>
      <c r="N120" s="76">
        <v>98</v>
      </c>
      <c r="O120" s="68">
        <v>101</v>
      </c>
      <c r="P120" s="68">
        <v>29</v>
      </c>
      <c r="Q120" s="98">
        <v>23</v>
      </c>
      <c r="R120" s="245"/>
      <c r="S120" s="245"/>
      <c r="T120" s="245"/>
      <c r="U120" s="245"/>
    </row>
    <row r="121" spans="2:21" s="6" customFormat="1" ht="13.5" customHeight="1" x14ac:dyDescent="0.15">
      <c r="B121" s="267"/>
      <c r="C121" s="236">
        <v>100</v>
      </c>
      <c r="D121" s="69">
        <v>21.3</v>
      </c>
      <c r="E121" s="69">
        <v>12.5</v>
      </c>
      <c r="F121" s="69">
        <v>12.8</v>
      </c>
      <c r="G121" s="69">
        <v>19.399999999999999</v>
      </c>
      <c r="H121" s="69">
        <v>18.8</v>
      </c>
      <c r="I121" s="77">
        <v>57.9</v>
      </c>
      <c r="J121" s="69">
        <v>21.7</v>
      </c>
      <c r="K121" s="69">
        <v>17</v>
      </c>
      <c r="L121" s="69">
        <v>27.1</v>
      </c>
      <c r="M121" s="69">
        <v>11.9</v>
      </c>
      <c r="N121" s="77">
        <v>19.399999999999999</v>
      </c>
      <c r="O121" s="69">
        <v>20</v>
      </c>
      <c r="P121" s="69">
        <v>5.7</v>
      </c>
      <c r="Q121" s="99">
        <v>4.5</v>
      </c>
    </row>
    <row r="122" spans="2:21" s="19" customFormat="1" x14ac:dyDescent="0.15">
      <c r="B122" s="266" t="s">
        <v>38</v>
      </c>
      <c r="C122" s="234">
        <v>85</v>
      </c>
      <c r="D122" s="68">
        <v>16</v>
      </c>
      <c r="E122" s="68">
        <v>10</v>
      </c>
      <c r="F122" s="68">
        <v>14</v>
      </c>
      <c r="G122" s="68">
        <v>26</v>
      </c>
      <c r="H122" s="68">
        <v>20</v>
      </c>
      <c r="I122" s="76">
        <v>37</v>
      </c>
      <c r="J122" s="68">
        <v>16</v>
      </c>
      <c r="K122" s="68">
        <v>15</v>
      </c>
      <c r="L122" s="68">
        <v>23</v>
      </c>
      <c r="M122" s="68">
        <v>7</v>
      </c>
      <c r="N122" s="76">
        <v>12</v>
      </c>
      <c r="O122" s="68">
        <v>12</v>
      </c>
      <c r="P122" s="68">
        <v>5</v>
      </c>
      <c r="Q122" s="98">
        <v>10</v>
      </c>
      <c r="R122" s="245"/>
      <c r="S122" s="245"/>
      <c r="T122" s="245"/>
      <c r="U122" s="245"/>
    </row>
    <row r="123" spans="2:21" s="6" customFormat="1" ht="13.5" customHeight="1" x14ac:dyDescent="0.15">
      <c r="B123" s="267"/>
      <c r="C123" s="236">
        <v>100</v>
      </c>
      <c r="D123" s="69">
        <v>18.8</v>
      </c>
      <c r="E123" s="69">
        <v>11.8</v>
      </c>
      <c r="F123" s="69">
        <v>16.5</v>
      </c>
      <c r="G123" s="69">
        <v>30.6</v>
      </c>
      <c r="H123" s="69">
        <v>23.5</v>
      </c>
      <c r="I123" s="77">
        <v>43.5</v>
      </c>
      <c r="J123" s="69">
        <v>18.8</v>
      </c>
      <c r="K123" s="69">
        <v>17.600000000000001</v>
      </c>
      <c r="L123" s="69">
        <v>27.1</v>
      </c>
      <c r="M123" s="69">
        <v>8.1999999999999993</v>
      </c>
      <c r="N123" s="77">
        <v>14.1</v>
      </c>
      <c r="O123" s="69">
        <v>14.1</v>
      </c>
      <c r="P123" s="69">
        <v>5.9</v>
      </c>
      <c r="Q123" s="99">
        <v>11.8</v>
      </c>
    </row>
    <row r="124" spans="2:21" s="19" customFormat="1" x14ac:dyDescent="0.15">
      <c r="B124" s="266" t="s">
        <v>39</v>
      </c>
      <c r="C124" s="234">
        <v>155</v>
      </c>
      <c r="D124" s="68">
        <v>42</v>
      </c>
      <c r="E124" s="68">
        <v>18</v>
      </c>
      <c r="F124" s="68">
        <v>22</v>
      </c>
      <c r="G124" s="68">
        <v>34</v>
      </c>
      <c r="H124" s="68">
        <v>37</v>
      </c>
      <c r="I124" s="76">
        <v>89</v>
      </c>
      <c r="J124" s="68">
        <v>28</v>
      </c>
      <c r="K124" s="68">
        <v>19</v>
      </c>
      <c r="L124" s="68">
        <v>35</v>
      </c>
      <c r="M124" s="68">
        <v>16</v>
      </c>
      <c r="N124" s="76">
        <v>35</v>
      </c>
      <c r="O124" s="68">
        <v>26</v>
      </c>
      <c r="P124" s="68">
        <v>9</v>
      </c>
      <c r="Q124" s="98">
        <v>7</v>
      </c>
      <c r="R124" s="245"/>
      <c r="S124" s="245"/>
      <c r="T124" s="245"/>
      <c r="U124" s="245"/>
    </row>
    <row r="125" spans="2:21" s="6" customFormat="1" x14ac:dyDescent="0.15">
      <c r="B125" s="267"/>
      <c r="C125" s="236">
        <v>100</v>
      </c>
      <c r="D125" s="69">
        <v>27.1</v>
      </c>
      <c r="E125" s="69">
        <v>11.6</v>
      </c>
      <c r="F125" s="69">
        <v>14.2</v>
      </c>
      <c r="G125" s="69">
        <v>21.9</v>
      </c>
      <c r="H125" s="69">
        <v>23.9</v>
      </c>
      <c r="I125" s="77">
        <v>57.4</v>
      </c>
      <c r="J125" s="69">
        <v>18.100000000000001</v>
      </c>
      <c r="K125" s="69">
        <v>12.3</v>
      </c>
      <c r="L125" s="69">
        <v>22.6</v>
      </c>
      <c r="M125" s="69">
        <v>10.3</v>
      </c>
      <c r="N125" s="77">
        <v>22.6</v>
      </c>
      <c r="O125" s="69">
        <v>16.8</v>
      </c>
      <c r="P125" s="69">
        <v>5.8</v>
      </c>
      <c r="Q125" s="99">
        <v>4.5</v>
      </c>
    </row>
    <row r="126" spans="2:21" s="19" customFormat="1" x14ac:dyDescent="0.15">
      <c r="B126" s="266" t="s">
        <v>40</v>
      </c>
      <c r="C126" s="234">
        <v>85</v>
      </c>
      <c r="D126" s="68">
        <v>25</v>
      </c>
      <c r="E126" s="68">
        <v>4</v>
      </c>
      <c r="F126" s="68">
        <v>19</v>
      </c>
      <c r="G126" s="68">
        <v>15</v>
      </c>
      <c r="H126" s="68">
        <v>20</v>
      </c>
      <c r="I126" s="76">
        <v>49</v>
      </c>
      <c r="J126" s="68">
        <v>22</v>
      </c>
      <c r="K126" s="68">
        <v>15</v>
      </c>
      <c r="L126" s="68">
        <v>16</v>
      </c>
      <c r="M126" s="68">
        <v>9</v>
      </c>
      <c r="N126" s="76">
        <v>15</v>
      </c>
      <c r="O126" s="68">
        <v>18</v>
      </c>
      <c r="P126" s="68">
        <v>6</v>
      </c>
      <c r="Q126" s="98">
        <v>2</v>
      </c>
      <c r="R126" s="245"/>
      <c r="S126" s="245"/>
      <c r="T126" s="245"/>
      <c r="U126" s="245"/>
    </row>
    <row r="127" spans="2:21" s="6" customFormat="1" x14ac:dyDescent="0.15">
      <c r="B127" s="267"/>
      <c r="C127" s="236">
        <v>100</v>
      </c>
      <c r="D127" s="69">
        <v>29.4</v>
      </c>
      <c r="E127" s="69">
        <v>4.7</v>
      </c>
      <c r="F127" s="69">
        <v>22.4</v>
      </c>
      <c r="G127" s="69">
        <v>17.600000000000001</v>
      </c>
      <c r="H127" s="69">
        <v>23.5</v>
      </c>
      <c r="I127" s="77">
        <v>57.6</v>
      </c>
      <c r="J127" s="69">
        <v>25.9</v>
      </c>
      <c r="K127" s="69">
        <v>17.600000000000001</v>
      </c>
      <c r="L127" s="69">
        <v>18.8</v>
      </c>
      <c r="M127" s="69">
        <v>10.6</v>
      </c>
      <c r="N127" s="77">
        <v>17.600000000000001</v>
      </c>
      <c r="O127" s="69">
        <v>21.2</v>
      </c>
      <c r="P127" s="69">
        <v>7.1</v>
      </c>
      <c r="Q127" s="99">
        <v>2.4</v>
      </c>
    </row>
    <row r="128" spans="2:21" s="19" customFormat="1" x14ac:dyDescent="0.15">
      <c r="B128" s="266" t="s">
        <v>41</v>
      </c>
      <c r="C128" s="234">
        <v>196</v>
      </c>
      <c r="D128" s="68">
        <v>47</v>
      </c>
      <c r="E128" s="68">
        <v>33</v>
      </c>
      <c r="F128" s="68">
        <v>39</v>
      </c>
      <c r="G128" s="68">
        <v>45</v>
      </c>
      <c r="H128" s="68">
        <v>37</v>
      </c>
      <c r="I128" s="76">
        <v>107</v>
      </c>
      <c r="J128" s="68">
        <v>50</v>
      </c>
      <c r="K128" s="68">
        <v>36</v>
      </c>
      <c r="L128" s="68">
        <v>40</v>
      </c>
      <c r="M128" s="68">
        <v>19</v>
      </c>
      <c r="N128" s="76">
        <v>37</v>
      </c>
      <c r="O128" s="68">
        <v>41</v>
      </c>
      <c r="P128" s="68">
        <v>9</v>
      </c>
      <c r="Q128" s="98">
        <v>7</v>
      </c>
      <c r="R128" s="245"/>
      <c r="S128" s="245"/>
      <c r="T128" s="245"/>
      <c r="U128" s="245"/>
    </row>
    <row r="129" spans="2:17" s="6" customFormat="1" x14ac:dyDescent="0.15">
      <c r="B129" s="270"/>
      <c r="C129" s="239">
        <v>100</v>
      </c>
      <c r="D129" s="70">
        <v>24</v>
      </c>
      <c r="E129" s="70">
        <v>16.8</v>
      </c>
      <c r="F129" s="70">
        <v>19.899999999999999</v>
      </c>
      <c r="G129" s="70">
        <v>23</v>
      </c>
      <c r="H129" s="70">
        <v>18.899999999999999</v>
      </c>
      <c r="I129" s="78">
        <v>54.6</v>
      </c>
      <c r="J129" s="70">
        <v>25.5</v>
      </c>
      <c r="K129" s="70">
        <v>18.399999999999999</v>
      </c>
      <c r="L129" s="70">
        <v>20.399999999999999</v>
      </c>
      <c r="M129" s="70">
        <v>9.6999999999999993</v>
      </c>
      <c r="N129" s="78">
        <v>18.899999999999999</v>
      </c>
      <c r="O129" s="70">
        <v>20.9</v>
      </c>
      <c r="P129" s="70">
        <v>4.5999999999999996</v>
      </c>
      <c r="Q129" s="100">
        <v>3.6</v>
      </c>
    </row>
    <row r="130" spans="2:17" s="6" customFormat="1" x14ac:dyDescent="0.15">
      <c r="B130" s="13"/>
      <c r="C130" s="127"/>
      <c r="D130" s="7"/>
      <c r="E130" s="7"/>
      <c r="F130" s="7"/>
      <c r="G130" s="7"/>
      <c r="H130" s="7"/>
      <c r="I130" s="7"/>
      <c r="J130" s="7"/>
      <c r="K130" s="7"/>
      <c r="L130" s="7"/>
      <c r="M130" s="7"/>
      <c r="N130" s="7"/>
      <c r="O130" s="7"/>
      <c r="P130" s="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0"/>
  <dimension ref="A1:AC130"/>
  <sheetViews>
    <sheetView showGridLines="0" topLeftCell="D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9" width="7.7109375" style="11" customWidth="1"/>
    <col min="10" max="11" width="7.7109375" style="8" customWidth="1"/>
    <col min="12" max="16384" width="9.140625" style="8"/>
  </cols>
  <sheetData>
    <row r="1" spans="1:29" s="181" customFormat="1" ht="14.25" x14ac:dyDescent="0.15">
      <c r="B1" s="180"/>
      <c r="C1" s="167"/>
      <c r="D1" s="180"/>
      <c r="E1" s="180"/>
      <c r="F1" s="180"/>
      <c r="G1" s="180"/>
      <c r="H1" s="180"/>
      <c r="I1" s="180"/>
    </row>
    <row r="2" spans="1:29" s="181" customFormat="1" ht="14.25" x14ac:dyDescent="0.15">
      <c r="B2" s="180"/>
      <c r="D2" s="180"/>
      <c r="E2" s="180"/>
      <c r="F2" s="180"/>
      <c r="G2" s="180"/>
      <c r="H2" s="180"/>
      <c r="I2" s="180"/>
    </row>
    <row r="3" spans="1:29" s="181" customFormat="1" ht="14.25" x14ac:dyDescent="0.15">
      <c r="B3" s="180"/>
      <c r="C3" s="168"/>
      <c r="D3" s="180"/>
      <c r="E3" s="180"/>
      <c r="F3" s="180"/>
      <c r="G3" s="180"/>
      <c r="H3" s="180"/>
      <c r="I3" s="180"/>
    </row>
    <row r="4" spans="1:29" s="181" customFormat="1" ht="14.25" x14ac:dyDescent="0.15">
      <c r="A4" s="167" t="s">
        <v>305</v>
      </c>
      <c r="B4" s="180"/>
      <c r="C4" s="169"/>
      <c r="D4" s="182"/>
      <c r="E4" s="182"/>
      <c r="F4" s="182"/>
      <c r="G4" s="182"/>
      <c r="H4" s="182"/>
      <c r="I4" s="182"/>
      <c r="J4" s="182"/>
      <c r="K4" s="182"/>
    </row>
    <row r="5" spans="1:29" s="9" customFormat="1" ht="150" customHeight="1" x14ac:dyDescent="0.15">
      <c r="B5" s="35"/>
      <c r="C5" s="51" t="s">
        <v>570</v>
      </c>
      <c r="D5" s="50" t="s">
        <v>318</v>
      </c>
      <c r="E5" s="50" t="s">
        <v>319</v>
      </c>
      <c r="F5" s="50" t="s">
        <v>320</v>
      </c>
      <c r="G5" s="50" t="s">
        <v>321</v>
      </c>
      <c r="H5" s="50" t="s">
        <v>322</v>
      </c>
      <c r="I5" s="49" t="s">
        <v>323</v>
      </c>
      <c r="J5" s="50" t="s">
        <v>15</v>
      </c>
      <c r="K5" s="81" t="s">
        <v>0</v>
      </c>
    </row>
    <row r="6" spans="1:29" s="18" customFormat="1" ht="12.75" customHeight="1" x14ac:dyDescent="0.15">
      <c r="B6" s="273" t="s">
        <v>1</v>
      </c>
      <c r="C6" s="45">
        <v>1312</v>
      </c>
      <c r="D6" s="60">
        <v>807</v>
      </c>
      <c r="E6" s="60">
        <v>352</v>
      </c>
      <c r="F6" s="60">
        <v>543</v>
      </c>
      <c r="G6" s="60">
        <v>312</v>
      </c>
      <c r="H6" s="60">
        <v>610</v>
      </c>
      <c r="I6" s="115">
        <v>600</v>
      </c>
      <c r="J6" s="60">
        <v>85</v>
      </c>
      <c r="K6" s="87">
        <v>111</v>
      </c>
    </row>
    <row r="7" spans="1:29" s="16" customFormat="1" x14ac:dyDescent="0.15">
      <c r="B7" s="274"/>
      <c r="C7" s="46">
        <v>100</v>
      </c>
      <c r="D7" s="140">
        <v>61.5</v>
      </c>
      <c r="E7" s="141">
        <v>26.8</v>
      </c>
      <c r="F7" s="141">
        <v>41.4</v>
      </c>
      <c r="G7" s="141">
        <v>23.8</v>
      </c>
      <c r="H7" s="141">
        <v>46.5</v>
      </c>
      <c r="I7" s="142">
        <v>45.7</v>
      </c>
      <c r="J7" s="141">
        <v>6.5</v>
      </c>
      <c r="K7" s="143">
        <v>8.5</v>
      </c>
      <c r="L7" s="116"/>
      <c r="M7" s="116"/>
      <c r="N7" s="116"/>
      <c r="O7" s="116"/>
      <c r="P7" s="116"/>
      <c r="Q7" s="116"/>
      <c r="R7" s="116"/>
      <c r="S7" s="116"/>
      <c r="T7" s="116"/>
      <c r="U7" s="116"/>
      <c r="V7" s="116"/>
      <c r="W7" s="116"/>
      <c r="X7" s="116"/>
      <c r="Y7" s="116"/>
      <c r="Z7" s="116"/>
      <c r="AA7" s="116"/>
      <c r="AB7" s="116"/>
      <c r="AC7" s="116"/>
    </row>
    <row r="8" spans="1:29" s="16" customFormat="1" x14ac:dyDescent="0.15">
      <c r="B8" s="39" t="s">
        <v>560</v>
      </c>
      <c r="C8" s="90"/>
      <c r="D8" s="90"/>
      <c r="E8" s="90"/>
      <c r="F8" s="90"/>
      <c r="G8" s="90"/>
      <c r="H8" s="90"/>
      <c r="I8" s="90"/>
      <c r="J8" s="90"/>
      <c r="K8" s="90"/>
      <c r="L8" s="116"/>
      <c r="M8" s="116"/>
      <c r="N8" s="116"/>
      <c r="O8" s="116"/>
      <c r="P8" s="116"/>
      <c r="Q8" s="116"/>
      <c r="R8" s="116"/>
      <c r="S8" s="116"/>
      <c r="T8" s="116"/>
      <c r="U8" s="116"/>
      <c r="V8" s="116"/>
      <c r="W8" s="116"/>
      <c r="X8" s="116"/>
      <c r="Y8" s="116"/>
    </row>
    <row r="9" spans="1:29" s="18" customFormat="1" ht="12.75" customHeight="1" x14ac:dyDescent="0.15">
      <c r="B9" s="266" t="s">
        <v>549</v>
      </c>
      <c r="C9" s="57">
        <v>541</v>
      </c>
      <c r="D9" s="61">
        <v>320</v>
      </c>
      <c r="E9" s="61">
        <v>132</v>
      </c>
      <c r="F9" s="61">
        <v>223</v>
      </c>
      <c r="G9" s="61">
        <v>138</v>
      </c>
      <c r="H9" s="61">
        <v>257</v>
      </c>
      <c r="I9" s="79">
        <v>233</v>
      </c>
      <c r="J9" s="61">
        <v>45</v>
      </c>
      <c r="K9" s="83">
        <v>52</v>
      </c>
      <c r="L9" s="244"/>
      <c r="M9" s="244"/>
      <c r="N9" s="244"/>
      <c r="O9" s="244"/>
      <c r="P9" s="244"/>
      <c r="Q9" s="244"/>
      <c r="R9" s="244"/>
      <c r="S9" s="244"/>
      <c r="T9" s="244"/>
      <c r="U9" s="244"/>
    </row>
    <row r="10" spans="1:29" s="17" customFormat="1" ht="13.5" customHeight="1" x14ac:dyDescent="0.15">
      <c r="B10" s="267"/>
      <c r="C10" s="41">
        <v>100</v>
      </c>
      <c r="D10" s="62">
        <v>59.1</v>
      </c>
      <c r="E10" s="62">
        <v>24.4</v>
      </c>
      <c r="F10" s="62">
        <v>41.2</v>
      </c>
      <c r="G10" s="62">
        <v>25.5</v>
      </c>
      <c r="H10" s="62">
        <v>47.5</v>
      </c>
      <c r="I10" s="80">
        <v>43.1</v>
      </c>
      <c r="J10" s="62">
        <v>8.3000000000000007</v>
      </c>
      <c r="K10" s="84">
        <v>9.6</v>
      </c>
    </row>
    <row r="11" spans="1:29" s="18" customFormat="1" x14ac:dyDescent="0.15">
      <c r="B11" s="266" t="s">
        <v>550</v>
      </c>
      <c r="C11" s="57">
        <v>738</v>
      </c>
      <c r="D11" s="61">
        <v>471</v>
      </c>
      <c r="E11" s="61">
        <v>212</v>
      </c>
      <c r="F11" s="61">
        <v>312</v>
      </c>
      <c r="G11" s="61">
        <v>168</v>
      </c>
      <c r="H11" s="61">
        <v>343</v>
      </c>
      <c r="I11" s="79">
        <v>354</v>
      </c>
      <c r="J11" s="61">
        <v>38</v>
      </c>
      <c r="K11" s="83">
        <v>52</v>
      </c>
      <c r="L11" s="244"/>
      <c r="M11" s="244"/>
      <c r="N11" s="244"/>
      <c r="O11" s="244"/>
      <c r="P11" s="244"/>
      <c r="Q11" s="244"/>
      <c r="R11" s="244"/>
      <c r="S11" s="244"/>
      <c r="T11" s="244"/>
      <c r="U11" s="244"/>
    </row>
    <row r="12" spans="1:29" s="17" customFormat="1" ht="13.5" customHeight="1" x14ac:dyDescent="0.15">
      <c r="B12" s="267"/>
      <c r="C12" s="41">
        <v>100</v>
      </c>
      <c r="D12" s="62">
        <v>63.8</v>
      </c>
      <c r="E12" s="62">
        <v>28.7</v>
      </c>
      <c r="F12" s="62">
        <v>42.3</v>
      </c>
      <c r="G12" s="62">
        <v>22.8</v>
      </c>
      <c r="H12" s="62">
        <v>46.5</v>
      </c>
      <c r="I12" s="80">
        <v>48</v>
      </c>
      <c r="J12" s="62">
        <v>5.0999999999999996</v>
      </c>
      <c r="K12" s="84">
        <v>7</v>
      </c>
    </row>
    <row r="13" spans="1:29" s="18" customFormat="1" x14ac:dyDescent="0.15">
      <c r="B13" s="266" t="s">
        <v>15</v>
      </c>
      <c r="C13" s="57">
        <v>3</v>
      </c>
      <c r="D13" s="61">
        <v>2</v>
      </c>
      <c r="E13" s="61">
        <v>0</v>
      </c>
      <c r="F13" s="61">
        <v>0</v>
      </c>
      <c r="G13" s="61">
        <v>2</v>
      </c>
      <c r="H13" s="61">
        <v>2</v>
      </c>
      <c r="I13" s="79">
        <v>1</v>
      </c>
      <c r="J13" s="61">
        <v>0</v>
      </c>
      <c r="K13" s="83">
        <v>0</v>
      </c>
      <c r="L13" s="244"/>
      <c r="M13" s="244"/>
      <c r="N13" s="244"/>
      <c r="O13" s="244"/>
      <c r="P13" s="244"/>
      <c r="Q13" s="244"/>
      <c r="R13" s="244"/>
      <c r="S13" s="244"/>
      <c r="T13" s="244"/>
      <c r="U13" s="244"/>
    </row>
    <row r="14" spans="1:29" s="17" customFormat="1" ht="13.5" customHeight="1" x14ac:dyDescent="0.15">
      <c r="B14" s="267"/>
      <c r="C14" s="41">
        <v>100</v>
      </c>
      <c r="D14" s="62">
        <v>66.7</v>
      </c>
      <c r="E14" s="62">
        <v>0</v>
      </c>
      <c r="F14" s="62">
        <v>0</v>
      </c>
      <c r="G14" s="62">
        <v>66.7</v>
      </c>
      <c r="H14" s="62">
        <v>66.7</v>
      </c>
      <c r="I14" s="80">
        <v>33.299999999999997</v>
      </c>
      <c r="J14" s="62">
        <v>0</v>
      </c>
      <c r="K14" s="84">
        <v>0</v>
      </c>
    </row>
    <row r="15" spans="1:29" s="18" customFormat="1" ht="13.5" customHeight="1" x14ac:dyDescent="0.15">
      <c r="B15" s="266" t="s">
        <v>551</v>
      </c>
      <c r="C15" s="57">
        <v>3</v>
      </c>
      <c r="D15" s="61">
        <v>0</v>
      </c>
      <c r="E15" s="61">
        <v>1</v>
      </c>
      <c r="F15" s="61">
        <v>2</v>
      </c>
      <c r="G15" s="61">
        <v>0</v>
      </c>
      <c r="H15" s="61">
        <v>1</v>
      </c>
      <c r="I15" s="79">
        <v>2</v>
      </c>
      <c r="J15" s="61">
        <v>1</v>
      </c>
      <c r="K15" s="83">
        <v>0</v>
      </c>
      <c r="L15" s="244"/>
      <c r="M15" s="244"/>
      <c r="N15" s="244"/>
      <c r="O15" s="244"/>
      <c r="P15" s="244"/>
      <c r="Q15" s="244"/>
      <c r="R15" s="244"/>
      <c r="S15" s="244"/>
      <c r="T15" s="244"/>
      <c r="U15" s="244"/>
    </row>
    <row r="16" spans="1:29" s="17" customFormat="1" x14ac:dyDescent="0.15">
      <c r="B16" s="267"/>
      <c r="C16" s="41">
        <v>100</v>
      </c>
      <c r="D16" s="62">
        <v>0</v>
      </c>
      <c r="E16" s="62">
        <v>33.299999999999997</v>
      </c>
      <c r="F16" s="62">
        <v>66.7</v>
      </c>
      <c r="G16" s="62">
        <v>0</v>
      </c>
      <c r="H16" s="62">
        <v>33.299999999999997</v>
      </c>
      <c r="I16" s="80">
        <v>66.7</v>
      </c>
      <c r="J16" s="62">
        <v>33.299999999999997</v>
      </c>
      <c r="K16" s="84">
        <v>0</v>
      </c>
    </row>
    <row r="17" spans="2:21" s="17" customFormat="1" x14ac:dyDescent="0.15">
      <c r="B17" s="42" t="s">
        <v>561</v>
      </c>
      <c r="C17" s="91"/>
      <c r="D17" s="91"/>
      <c r="E17" s="91"/>
      <c r="F17" s="91"/>
      <c r="G17" s="91"/>
      <c r="H17" s="91"/>
      <c r="I17" s="43"/>
      <c r="J17" s="43"/>
      <c r="K17" s="43"/>
    </row>
    <row r="18" spans="2:21" s="18" customFormat="1" ht="13.5" customHeight="1" x14ac:dyDescent="0.15">
      <c r="B18" s="266" t="s">
        <v>552</v>
      </c>
      <c r="C18" s="57">
        <v>13</v>
      </c>
      <c r="D18" s="61">
        <v>11</v>
      </c>
      <c r="E18" s="61">
        <v>5</v>
      </c>
      <c r="F18" s="61">
        <v>8</v>
      </c>
      <c r="G18" s="61">
        <v>5</v>
      </c>
      <c r="H18" s="61">
        <v>6</v>
      </c>
      <c r="I18" s="79">
        <v>3</v>
      </c>
      <c r="J18" s="61">
        <v>0</v>
      </c>
      <c r="K18" s="83">
        <v>0</v>
      </c>
      <c r="L18" s="244"/>
      <c r="M18" s="244"/>
      <c r="N18" s="244"/>
      <c r="O18" s="244"/>
      <c r="P18" s="244"/>
      <c r="Q18" s="244"/>
      <c r="R18" s="244"/>
      <c r="S18" s="244"/>
      <c r="T18" s="244"/>
      <c r="U18" s="244"/>
    </row>
    <row r="19" spans="2:21" s="17" customFormat="1" ht="13.5" customHeight="1" x14ac:dyDescent="0.15">
      <c r="B19" s="267"/>
      <c r="C19" s="41">
        <v>100</v>
      </c>
      <c r="D19" s="62">
        <v>84.6</v>
      </c>
      <c r="E19" s="62">
        <v>38.5</v>
      </c>
      <c r="F19" s="62">
        <v>61.5</v>
      </c>
      <c r="G19" s="62">
        <v>38.5</v>
      </c>
      <c r="H19" s="62">
        <v>46.2</v>
      </c>
      <c r="I19" s="80">
        <v>23.1</v>
      </c>
      <c r="J19" s="62">
        <v>0</v>
      </c>
      <c r="K19" s="84">
        <v>0</v>
      </c>
    </row>
    <row r="20" spans="2:21" s="18" customFormat="1" x14ac:dyDescent="0.15">
      <c r="B20" s="266" t="s">
        <v>553</v>
      </c>
      <c r="C20" s="57">
        <v>145</v>
      </c>
      <c r="D20" s="61">
        <v>95</v>
      </c>
      <c r="E20" s="61">
        <v>40</v>
      </c>
      <c r="F20" s="61">
        <v>67</v>
      </c>
      <c r="G20" s="61">
        <v>47</v>
      </c>
      <c r="H20" s="61">
        <v>98</v>
      </c>
      <c r="I20" s="79">
        <v>49</v>
      </c>
      <c r="J20" s="61">
        <v>6</v>
      </c>
      <c r="K20" s="83">
        <v>3</v>
      </c>
      <c r="L20" s="244"/>
      <c r="M20" s="244"/>
      <c r="N20" s="244"/>
      <c r="O20" s="244"/>
      <c r="P20" s="244"/>
      <c r="Q20" s="244"/>
      <c r="R20" s="244"/>
      <c r="S20" s="244"/>
      <c r="T20" s="244"/>
      <c r="U20" s="244"/>
    </row>
    <row r="21" spans="2:21" s="17" customFormat="1" x14ac:dyDescent="0.15">
      <c r="B21" s="267"/>
      <c r="C21" s="41">
        <v>100</v>
      </c>
      <c r="D21" s="62">
        <v>65.5</v>
      </c>
      <c r="E21" s="62">
        <v>27.6</v>
      </c>
      <c r="F21" s="62">
        <v>46.2</v>
      </c>
      <c r="G21" s="62">
        <v>32.4</v>
      </c>
      <c r="H21" s="62">
        <v>67.599999999999994</v>
      </c>
      <c r="I21" s="80">
        <v>33.799999999999997</v>
      </c>
      <c r="J21" s="62">
        <v>4.0999999999999996</v>
      </c>
      <c r="K21" s="84">
        <v>2.1</v>
      </c>
    </row>
    <row r="22" spans="2:21" s="18" customFormat="1" x14ac:dyDescent="0.15">
      <c r="B22" s="266" t="s">
        <v>130</v>
      </c>
      <c r="C22" s="57">
        <v>162</v>
      </c>
      <c r="D22" s="61">
        <v>107</v>
      </c>
      <c r="E22" s="61">
        <v>45</v>
      </c>
      <c r="F22" s="61">
        <v>68</v>
      </c>
      <c r="G22" s="61">
        <v>39</v>
      </c>
      <c r="H22" s="61">
        <v>97</v>
      </c>
      <c r="I22" s="79">
        <v>76</v>
      </c>
      <c r="J22" s="61">
        <v>8</v>
      </c>
      <c r="K22" s="83">
        <v>3</v>
      </c>
      <c r="L22" s="244"/>
      <c r="M22" s="244"/>
      <c r="N22" s="244"/>
      <c r="O22" s="244"/>
      <c r="P22" s="244"/>
      <c r="Q22" s="244"/>
      <c r="R22" s="244"/>
      <c r="S22" s="244"/>
      <c r="T22" s="244"/>
      <c r="U22" s="244"/>
    </row>
    <row r="23" spans="2:21" s="17" customFormat="1" x14ac:dyDescent="0.15">
      <c r="B23" s="267"/>
      <c r="C23" s="41">
        <v>100</v>
      </c>
      <c r="D23" s="62">
        <v>66</v>
      </c>
      <c r="E23" s="62">
        <v>27.8</v>
      </c>
      <c r="F23" s="62">
        <v>42</v>
      </c>
      <c r="G23" s="62">
        <v>24.1</v>
      </c>
      <c r="H23" s="62">
        <v>59.9</v>
      </c>
      <c r="I23" s="80">
        <v>46.9</v>
      </c>
      <c r="J23" s="62">
        <v>4.9000000000000004</v>
      </c>
      <c r="K23" s="84">
        <v>1.9</v>
      </c>
    </row>
    <row r="24" spans="2:21" s="18" customFormat="1" x14ac:dyDescent="0.15">
      <c r="B24" s="266" t="s">
        <v>131</v>
      </c>
      <c r="C24" s="57">
        <v>229</v>
      </c>
      <c r="D24" s="61">
        <v>146</v>
      </c>
      <c r="E24" s="61">
        <v>57</v>
      </c>
      <c r="F24" s="61">
        <v>98</v>
      </c>
      <c r="G24" s="61">
        <v>82</v>
      </c>
      <c r="H24" s="61">
        <v>114</v>
      </c>
      <c r="I24" s="79">
        <v>106</v>
      </c>
      <c r="J24" s="61">
        <v>14</v>
      </c>
      <c r="K24" s="83">
        <v>6</v>
      </c>
      <c r="L24" s="244"/>
      <c r="M24" s="244"/>
      <c r="N24" s="244"/>
      <c r="O24" s="244"/>
      <c r="P24" s="244"/>
      <c r="Q24" s="244"/>
      <c r="R24" s="244"/>
      <c r="S24" s="244"/>
      <c r="T24" s="244"/>
      <c r="U24" s="244"/>
    </row>
    <row r="25" spans="2:21" s="17" customFormat="1" x14ac:dyDescent="0.15">
      <c r="B25" s="267"/>
      <c r="C25" s="41">
        <v>100</v>
      </c>
      <c r="D25" s="62">
        <v>63.8</v>
      </c>
      <c r="E25" s="62">
        <v>24.9</v>
      </c>
      <c r="F25" s="62">
        <v>42.8</v>
      </c>
      <c r="G25" s="62">
        <v>35.799999999999997</v>
      </c>
      <c r="H25" s="62">
        <v>49.8</v>
      </c>
      <c r="I25" s="80">
        <v>46.3</v>
      </c>
      <c r="J25" s="62">
        <v>6.1</v>
      </c>
      <c r="K25" s="84">
        <v>2.6</v>
      </c>
    </row>
    <row r="26" spans="2:21" s="18" customFormat="1" x14ac:dyDescent="0.15">
      <c r="B26" s="266" t="s">
        <v>554</v>
      </c>
      <c r="C26" s="57">
        <v>317</v>
      </c>
      <c r="D26" s="61">
        <v>198</v>
      </c>
      <c r="E26" s="61">
        <v>84</v>
      </c>
      <c r="F26" s="61">
        <v>140</v>
      </c>
      <c r="G26" s="61">
        <v>75</v>
      </c>
      <c r="H26" s="61">
        <v>144</v>
      </c>
      <c r="I26" s="79">
        <v>156</v>
      </c>
      <c r="J26" s="61">
        <v>31</v>
      </c>
      <c r="K26" s="83">
        <v>17</v>
      </c>
      <c r="L26" s="244"/>
      <c r="M26" s="244"/>
      <c r="N26" s="244"/>
      <c r="O26" s="244"/>
      <c r="P26" s="244"/>
      <c r="Q26" s="244"/>
      <c r="R26" s="244"/>
      <c r="S26" s="244"/>
      <c r="T26" s="244"/>
      <c r="U26" s="244"/>
    </row>
    <row r="27" spans="2:21" s="17" customFormat="1" x14ac:dyDescent="0.15">
      <c r="B27" s="267"/>
      <c r="C27" s="41">
        <v>100</v>
      </c>
      <c r="D27" s="62">
        <v>62.5</v>
      </c>
      <c r="E27" s="62">
        <v>26.5</v>
      </c>
      <c r="F27" s="62">
        <v>44.2</v>
      </c>
      <c r="G27" s="62">
        <v>23.7</v>
      </c>
      <c r="H27" s="62">
        <v>45.4</v>
      </c>
      <c r="I27" s="80">
        <v>49.2</v>
      </c>
      <c r="J27" s="62">
        <v>9.8000000000000007</v>
      </c>
      <c r="K27" s="84">
        <v>5.4</v>
      </c>
    </row>
    <row r="28" spans="2:21" s="18" customFormat="1" x14ac:dyDescent="0.15">
      <c r="B28" s="266" t="s">
        <v>555</v>
      </c>
      <c r="C28" s="57">
        <v>223</v>
      </c>
      <c r="D28" s="61">
        <v>146</v>
      </c>
      <c r="E28" s="61">
        <v>70</v>
      </c>
      <c r="F28" s="61">
        <v>88</v>
      </c>
      <c r="G28" s="61">
        <v>41</v>
      </c>
      <c r="H28" s="61">
        <v>89</v>
      </c>
      <c r="I28" s="79">
        <v>108</v>
      </c>
      <c r="J28" s="61">
        <v>13</v>
      </c>
      <c r="K28" s="83">
        <v>23</v>
      </c>
      <c r="L28" s="244"/>
      <c r="M28" s="244"/>
      <c r="N28" s="244"/>
      <c r="O28" s="244"/>
      <c r="P28" s="244"/>
      <c r="Q28" s="244"/>
      <c r="R28" s="244"/>
      <c r="S28" s="244"/>
      <c r="T28" s="244"/>
      <c r="U28" s="244"/>
    </row>
    <row r="29" spans="2:21" s="17" customFormat="1" x14ac:dyDescent="0.15">
      <c r="B29" s="267"/>
      <c r="C29" s="41">
        <v>100</v>
      </c>
      <c r="D29" s="62">
        <v>65.5</v>
      </c>
      <c r="E29" s="62">
        <v>31.4</v>
      </c>
      <c r="F29" s="62">
        <v>39.5</v>
      </c>
      <c r="G29" s="62">
        <v>18.399999999999999</v>
      </c>
      <c r="H29" s="62">
        <v>39.9</v>
      </c>
      <c r="I29" s="80">
        <v>48.4</v>
      </c>
      <c r="J29" s="62">
        <v>5.8</v>
      </c>
      <c r="K29" s="84">
        <v>10.3</v>
      </c>
    </row>
    <row r="30" spans="2:21" s="18" customFormat="1" ht="13.5" customHeight="1" x14ac:dyDescent="0.15">
      <c r="B30" s="266" t="s">
        <v>556</v>
      </c>
      <c r="C30" s="57">
        <v>217</v>
      </c>
      <c r="D30" s="61">
        <v>101</v>
      </c>
      <c r="E30" s="61">
        <v>49</v>
      </c>
      <c r="F30" s="61">
        <v>73</v>
      </c>
      <c r="G30" s="61">
        <v>21</v>
      </c>
      <c r="H30" s="61">
        <v>62</v>
      </c>
      <c r="I30" s="79">
        <v>101</v>
      </c>
      <c r="J30" s="61">
        <v>12</v>
      </c>
      <c r="K30" s="83">
        <v>57</v>
      </c>
      <c r="L30" s="244"/>
      <c r="M30" s="244"/>
      <c r="N30" s="244"/>
      <c r="O30" s="244"/>
      <c r="P30" s="244"/>
      <c r="Q30" s="244"/>
      <c r="R30" s="244"/>
      <c r="S30" s="244"/>
      <c r="T30" s="244"/>
      <c r="U30" s="244"/>
    </row>
    <row r="31" spans="2:21" s="17" customFormat="1" x14ac:dyDescent="0.15">
      <c r="B31" s="267"/>
      <c r="C31" s="41">
        <v>100</v>
      </c>
      <c r="D31" s="62">
        <v>46.5</v>
      </c>
      <c r="E31" s="62">
        <v>22.6</v>
      </c>
      <c r="F31" s="62">
        <v>33.6</v>
      </c>
      <c r="G31" s="62">
        <v>9.6999999999999993</v>
      </c>
      <c r="H31" s="62">
        <v>28.6</v>
      </c>
      <c r="I31" s="80">
        <v>46.5</v>
      </c>
      <c r="J31" s="62">
        <v>5.5</v>
      </c>
      <c r="K31" s="84">
        <v>26.3</v>
      </c>
    </row>
    <row r="32" spans="2:21" s="17" customFormat="1" x14ac:dyDescent="0.15">
      <c r="B32" s="42" t="s">
        <v>562</v>
      </c>
      <c r="C32" s="91"/>
      <c r="D32" s="91"/>
      <c r="E32" s="91"/>
      <c r="F32" s="91"/>
      <c r="G32" s="91"/>
      <c r="H32" s="91"/>
      <c r="I32" s="91"/>
      <c r="J32" s="91"/>
      <c r="K32" s="91"/>
    </row>
    <row r="33" spans="2:21" s="18" customFormat="1" ht="13.5" customHeight="1" x14ac:dyDescent="0.15">
      <c r="B33" s="271" t="s">
        <v>4</v>
      </c>
      <c r="C33" s="57">
        <v>321</v>
      </c>
      <c r="D33" s="61">
        <v>198</v>
      </c>
      <c r="E33" s="61">
        <v>86</v>
      </c>
      <c r="F33" s="61">
        <v>131</v>
      </c>
      <c r="G33" s="61">
        <v>66</v>
      </c>
      <c r="H33" s="61">
        <v>151</v>
      </c>
      <c r="I33" s="79">
        <v>139</v>
      </c>
      <c r="J33" s="61">
        <v>21</v>
      </c>
      <c r="K33" s="83">
        <v>30</v>
      </c>
      <c r="L33" s="244"/>
      <c r="M33" s="244"/>
      <c r="N33" s="244"/>
      <c r="O33" s="244"/>
      <c r="P33" s="244"/>
      <c r="Q33" s="244"/>
      <c r="R33" s="244"/>
      <c r="S33" s="244"/>
      <c r="T33" s="244"/>
      <c r="U33" s="244"/>
    </row>
    <row r="34" spans="2:21" s="17" customFormat="1" ht="13.5" customHeight="1" x14ac:dyDescent="0.15">
      <c r="B34" s="272"/>
      <c r="C34" s="41">
        <v>100</v>
      </c>
      <c r="D34" s="62">
        <v>61.7</v>
      </c>
      <c r="E34" s="62">
        <v>26.8</v>
      </c>
      <c r="F34" s="62">
        <v>40.799999999999997</v>
      </c>
      <c r="G34" s="62">
        <v>20.6</v>
      </c>
      <c r="H34" s="62">
        <v>47</v>
      </c>
      <c r="I34" s="80">
        <v>43.3</v>
      </c>
      <c r="J34" s="62">
        <v>6.5</v>
      </c>
      <c r="K34" s="84">
        <v>9.3000000000000007</v>
      </c>
    </row>
    <row r="35" spans="2:21" s="18" customFormat="1" x14ac:dyDescent="0.15">
      <c r="B35" s="266" t="s">
        <v>5</v>
      </c>
      <c r="C35" s="57">
        <v>179</v>
      </c>
      <c r="D35" s="61">
        <v>117</v>
      </c>
      <c r="E35" s="61">
        <v>49</v>
      </c>
      <c r="F35" s="61">
        <v>85</v>
      </c>
      <c r="G35" s="61">
        <v>36</v>
      </c>
      <c r="H35" s="61">
        <v>78</v>
      </c>
      <c r="I35" s="79">
        <v>79</v>
      </c>
      <c r="J35" s="61">
        <v>11</v>
      </c>
      <c r="K35" s="83">
        <v>16</v>
      </c>
      <c r="L35" s="244"/>
      <c r="M35" s="244"/>
      <c r="N35" s="244"/>
      <c r="O35" s="244"/>
      <c r="P35" s="244"/>
      <c r="Q35" s="244"/>
      <c r="R35" s="244"/>
      <c r="S35" s="244"/>
      <c r="T35" s="244"/>
      <c r="U35" s="244"/>
    </row>
    <row r="36" spans="2:21" s="17" customFormat="1" x14ac:dyDescent="0.15">
      <c r="B36" s="267"/>
      <c r="C36" s="41">
        <v>100</v>
      </c>
      <c r="D36" s="62">
        <v>65.400000000000006</v>
      </c>
      <c r="E36" s="62">
        <v>27.4</v>
      </c>
      <c r="F36" s="62">
        <v>47.5</v>
      </c>
      <c r="G36" s="62">
        <v>20.100000000000001</v>
      </c>
      <c r="H36" s="62">
        <v>43.6</v>
      </c>
      <c r="I36" s="80">
        <v>44.1</v>
      </c>
      <c r="J36" s="62">
        <v>6.1</v>
      </c>
      <c r="K36" s="84">
        <v>8.9</v>
      </c>
    </row>
    <row r="37" spans="2:21" s="18" customFormat="1" x14ac:dyDescent="0.15">
      <c r="B37" s="266" t="s">
        <v>6</v>
      </c>
      <c r="C37" s="57">
        <v>298</v>
      </c>
      <c r="D37" s="61">
        <v>178</v>
      </c>
      <c r="E37" s="61">
        <v>92</v>
      </c>
      <c r="F37" s="61">
        <v>128</v>
      </c>
      <c r="G37" s="61">
        <v>76</v>
      </c>
      <c r="H37" s="61">
        <v>142</v>
      </c>
      <c r="I37" s="79">
        <v>142</v>
      </c>
      <c r="J37" s="61">
        <v>19</v>
      </c>
      <c r="K37" s="83">
        <v>20</v>
      </c>
      <c r="L37" s="244"/>
      <c r="M37" s="244"/>
      <c r="N37" s="244"/>
      <c r="O37" s="244"/>
      <c r="P37" s="244"/>
      <c r="Q37" s="244"/>
      <c r="R37" s="244"/>
      <c r="S37" s="244"/>
      <c r="T37" s="244"/>
      <c r="U37" s="244"/>
    </row>
    <row r="38" spans="2:21" s="17" customFormat="1" x14ac:dyDescent="0.15">
      <c r="B38" s="267"/>
      <c r="C38" s="41">
        <v>100</v>
      </c>
      <c r="D38" s="62">
        <v>59.7</v>
      </c>
      <c r="E38" s="62">
        <v>30.9</v>
      </c>
      <c r="F38" s="62">
        <v>43</v>
      </c>
      <c r="G38" s="62">
        <v>25.5</v>
      </c>
      <c r="H38" s="62">
        <v>47.7</v>
      </c>
      <c r="I38" s="80">
        <v>47.7</v>
      </c>
      <c r="J38" s="62">
        <v>6.4</v>
      </c>
      <c r="K38" s="84">
        <v>6.7</v>
      </c>
    </row>
    <row r="39" spans="2:21" s="18" customFormat="1" x14ac:dyDescent="0.15">
      <c r="B39" s="266" t="s">
        <v>7</v>
      </c>
      <c r="C39" s="57">
        <v>281</v>
      </c>
      <c r="D39" s="61">
        <v>181</v>
      </c>
      <c r="E39" s="61">
        <v>60</v>
      </c>
      <c r="F39" s="61">
        <v>100</v>
      </c>
      <c r="G39" s="61">
        <v>72</v>
      </c>
      <c r="H39" s="61">
        <v>139</v>
      </c>
      <c r="I39" s="79">
        <v>136</v>
      </c>
      <c r="J39" s="61">
        <v>15</v>
      </c>
      <c r="K39" s="83">
        <v>27</v>
      </c>
      <c r="L39" s="244"/>
      <c r="M39" s="244"/>
      <c r="N39" s="244"/>
      <c r="O39" s="244"/>
      <c r="P39" s="244"/>
      <c r="Q39" s="244"/>
      <c r="R39" s="244"/>
      <c r="S39" s="244"/>
      <c r="T39" s="244"/>
      <c r="U39" s="244"/>
    </row>
    <row r="40" spans="2:21" s="17" customFormat="1" x14ac:dyDescent="0.15">
      <c r="B40" s="267"/>
      <c r="C40" s="41">
        <v>100</v>
      </c>
      <c r="D40" s="62">
        <v>64.400000000000006</v>
      </c>
      <c r="E40" s="62">
        <v>21.4</v>
      </c>
      <c r="F40" s="62">
        <v>35.6</v>
      </c>
      <c r="G40" s="62">
        <v>25.6</v>
      </c>
      <c r="H40" s="62">
        <v>49.5</v>
      </c>
      <c r="I40" s="80">
        <v>48.4</v>
      </c>
      <c r="J40" s="62">
        <v>5.3</v>
      </c>
      <c r="K40" s="84">
        <v>9.6</v>
      </c>
    </row>
    <row r="41" spans="2:21" s="18" customFormat="1" ht="13.5" customHeight="1" x14ac:dyDescent="0.15">
      <c r="B41" s="266" t="s">
        <v>8</v>
      </c>
      <c r="C41" s="57">
        <v>222</v>
      </c>
      <c r="D41" s="61">
        <v>128</v>
      </c>
      <c r="E41" s="61">
        <v>63</v>
      </c>
      <c r="F41" s="61">
        <v>99</v>
      </c>
      <c r="G41" s="61">
        <v>60</v>
      </c>
      <c r="H41" s="61">
        <v>98</v>
      </c>
      <c r="I41" s="79">
        <v>102</v>
      </c>
      <c r="J41" s="61">
        <v>17</v>
      </c>
      <c r="K41" s="83">
        <v>14</v>
      </c>
      <c r="L41" s="244"/>
      <c r="M41" s="244"/>
      <c r="N41" s="244"/>
      <c r="O41" s="244"/>
      <c r="P41" s="244"/>
      <c r="Q41" s="244"/>
      <c r="R41" s="244"/>
      <c r="S41" s="244"/>
      <c r="T41" s="244"/>
      <c r="U41" s="244"/>
    </row>
    <row r="42" spans="2:21" s="17" customFormat="1" ht="13.5" customHeight="1" x14ac:dyDescent="0.15">
      <c r="B42" s="267"/>
      <c r="C42" s="41">
        <v>100</v>
      </c>
      <c r="D42" s="62">
        <v>57.7</v>
      </c>
      <c r="E42" s="62">
        <v>28.4</v>
      </c>
      <c r="F42" s="62">
        <v>44.6</v>
      </c>
      <c r="G42" s="62">
        <v>27</v>
      </c>
      <c r="H42" s="62">
        <v>44.1</v>
      </c>
      <c r="I42" s="80">
        <v>45.9</v>
      </c>
      <c r="J42" s="62">
        <v>7.7</v>
      </c>
      <c r="K42" s="84">
        <v>6.3</v>
      </c>
    </row>
    <row r="43" spans="2:21" s="17" customFormat="1" ht="13.5" customHeight="1" x14ac:dyDescent="0.15">
      <c r="B43" s="42" t="s">
        <v>563</v>
      </c>
      <c r="C43" s="91"/>
      <c r="D43" s="91"/>
      <c r="E43" s="91"/>
      <c r="F43" s="91"/>
      <c r="G43" s="91"/>
      <c r="H43" s="91"/>
      <c r="I43" s="91"/>
      <c r="J43" s="91"/>
      <c r="K43" s="91"/>
    </row>
    <row r="44" spans="2:21" s="18" customFormat="1" ht="13.5" customHeight="1" x14ac:dyDescent="0.15">
      <c r="B44" s="266" t="s">
        <v>351</v>
      </c>
      <c r="C44" s="58">
        <v>1185</v>
      </c>
      <c r="D44" s="61">
        <v>743</v>
      </c>
      <c r="E44" s="61">
        <v>317</v>
      </c>
      <c r="F44" s="61">
        <v>500</v>
      </c>
      <c r="G44" s="61">
        <v>291</v>
      </c>
      <c r="H44" s="61">
        <v>564</v>
      </c>
      <c r="I44" s="79">
        <v>545</v>
      </c>
      <c r="J44" s="61">
        <v>80</v>
      </c>
      <c r="K44" s="83">
        <v>86</v>
      </c>
      <c r="L44" s="244"/>
      <c r="M44" s="244"/>
      <c r="N44" s="244"/>
      <c r="O44" s="244"/>
      <c r="P44" s="244"/>
      <c r="Q44" s="244"/>
      <c r="R44" s="244"/>
      <c r="S44" s="244"/>
      <c r="T44" s="244"/>
      <c r="U44" s="244"/>
    </row>
    <row r="45" spans="2:21" s="17" customFormat="1" ht="13.5" customHeight="1" x14ac:dyDescent="0.15">
      <c r="B45" s="267"/>
      <c r="C45" s="41">
        <v>100</v>
      </c>
      <c r="D45" s="62">
        <v>62.7</v>
      </c>
      <c r="E45" s="62">
        <v>26.8</v>
      </c>
      <c r="F45" s="62">
        <v>42.2</v>
      </c>
      <c r="G45" s="62">
        <v>24.6</v>
      </c>
      <c r="H45" s="62">
        <v>47.6</v>
      </c>
      <c r="I45" s="80">
        <v>46</v>
      </c>
      <c r="J45" s="62">
        <v>6.8</v>
      </c>
      <c r="K45" s="84">
        <v>7.3</v>
      </c>
    </row>
    <row r="46" spans="2:21" s="18" customFormat="1" x14ac:dyDescent="0.15">
      <c r="B46" s="266" t="s">
        <v>352</v>
      </c>
      <c r="C46" s="57">
        <v>30</v>
      </c>
      <c r="D46" s="61">
        <v>17</v>
      </c>
      <c r="E46" s="61">
        <v>12</v>
      </c>
      <c r="F46" s="61">
        <v>17</v>
      </c>
      <c r="G46" s="61">
        <v>8</v>
      </c>
      <c r="H46" s="61">
        <v>13</v>
      </c>
      <c r="I46" s="79">
        <v>14</v>
      </c>
      <c r="J46" s="61">
        <v>0</v>
      </c>
      <c r="K46" s="83">
        <v>0</v>
      </c>
      <c r="L46" s="244"/>
      <c r="M46" s="244"/>
      <c r="N46" s="244"/>
      <c r="O46" s="244"/>
      <c r="P46" s="244"/>
      <c r="Q46" s="244"/>
      <c r="R46" s="244"/>
      <c r="S46" s="244"/>
      <c r="T46" s="244"/>
      <c r="U46" s="244"/>
    </row>
    <row r="47" spans="2:21" s="17" customFormat="1" ht="13.5" customHeight="1" x14ac:dyDescent="0.15">
      <c r="B47" s="267"/>
      <c r="C47" s="41">
        <v>100</v>
      </c>
      <c r="D47" s="62">
        <v>56.7</v>
      </c>
      <c r="E47" s="62">
        <v>40</v>
      </c>
      <c r="F47" s="62">
        <v>56.7</v>
      </c>
      <c r="G47" s="62">
        <v>26.7</v>
      </c>
      <c r="H47" s="62">
        <v>43.3</v>
      </c>
      <c r="I47" s="80">
        <v>46.7</v>
      </c>
      <c r="J47" s="62">
        <v>0</v>
      </c>
      <c r="K47" s="84">
        <v>0</v>
      </c>
    </row>
    <row r="48" spans="2:21" s="17" customFormat="1" ht="13.5" customHeight="1" x14ac:dyDescent="0.15">
      <c r="B48" s="42" t="s">
        <v>564</v>
      </c>
      <c r="C48" s="91"/>
      <c r="D48" s="91"/>
      <c r="E48" s="91"/>
      <c r="F48" s="91"/>
      <c r="G48" s="91"/>
      <c r="H48" s="91"/>
      <c r="I48" s="91"/>
      <c r="J48" s="91"/>
      <c r="K48" s="91"/>
    </row>
    <row r="49" spans="2:21" s="18" customFormat="1" ht="13.5" customHeight="1" x14ac:dyDescent="0.15">
      <c r="B49" s="266" t="s">
        <v>9</v>
      </c>
      <c r="C49" s="57">
        <v>483</v>
      </c>
      <c r="D49" s="61">
        <v>300</v>
      </c>
      <c r="E49" s="61">
        <v>121</v>
      </c>
      <c r="F49" s="61">
        <v>204</v>
      </c>
      <c r="G49" s="61">
        <v>155</v>
      </c>
      <c r="H49" s="61">
        <v>273</v>
      </c>
      <c r="I49" s="79">
        <v>197</v>
      </c>
      <c r="J49" s="61">
        <v>33</v>
      </c>
      <c r="K49" s="83">
        <v>21</v>
      </c>
      <c r="L49" s="244"/>
      <c r="M49" s="244"/>
      <c r="N49" s="244"/>
      <c r="O49" s="244"/>
      <c r="P49" s="244"/>
      <c r="Q49" s="244"/>
      <c r="R49" s="244"/>
      <c r="S49" s="244"/>
      <c r="T49" s="244"/>
      <c r="U49" s="244"/>
    </row>
    <row r="50" spans="2:21" s="17" customFormat="1" ht="13.5" customHeight="1" x14ac:dyDescent="0.15">
      <c r="B50" s="267"/>
      <c r="C50" s="41">
        <v>100</v>
      </c>
      <c r="D50" s="62">
        <v>62.1</v>
      </c>
      <c r="E50" s="62">
        <v>25.1</v>
      </c>
      <c r="F50" s="62">
        <v>42.2</v>
      </c>
      <c r="G50" s="62">
        <v>32.1</v>
      </c>
      <c r="H50" s="62">
        <v>56.5</v>
      </c>
      <c r="I50" s="80">
        <v>40.799999999999997</v>
      </c>
      <c r="J50" s="62">
        <v>6.8</v>
      </c>
      <c r="K50" s="84">
        <v>4.3</v>
      </c>
    </row>
    <row r="51" spans="2:21" s="18" customFormat="1" x14ac:dyDescent="0.15">
      <c r="B51" s="266" t="s">
        <v>10</v>
      </c>
      <c r="C51" s="57">
        <v>106</v>
      </c>
      <c r="D51" s="61">
        <v>53</v>
      </c>
      <c r="E51" s="61">
        <v>27</v>
      </c>
      <c r="F51" s="61">
        <v>53</v>
      </c>
      <c r="G51" s="61">
        <v>25</v>
      </c>
      <c r="H51" s="61">
        <v>50</v>
      </c>
      <c r="I51" s="79">
        <v>49</v>
      </c>
      <c r="J51" s="61">
        <v>13</v>
      </c>
      <c r="K51" s="83">
        <v>7</v>
      </c>
      <c r="L51" s="244"/>
      <c r="M51" s="244"/>
      <c r="N51" s="244"/>
      <c r="O51" s="244"/>
      <c r="P51" s="244"/>
      <c r="Q51" s="244"/>
      <c r="R51" s="244"/>
      <c r="S51" s="244"/>
      <c r="T51" s="244"/>
      <c r="U51" s="244"/>
    </row>
    <row r="52" spans="2:21" s="17" customFormat="1" x14ac:dyDescent="0.15">
      <c r="B52" s="267"/>
      <c r="C52" s="41">
        <v>100</v>
      </c>
      <c r="D52" s="62">
        <v>50</v>
      </c>
      <c r="E52" s="62">
        <v>25.5</v>
      </c>
      <c r="F52" s="62">
        <v>50</v>
      </c>
      <c r="G52" s="62">
        <v>23.6</v>
      </c>
      <c r="H52" s="62">
        <v>47.2</v>
      </c>
      <c r="I52" s="80">
        <v>46.2</v>
      </c>
      <c r="J52" s="62">
        <v>12.3</v>
      </c>
      <c r="K52" s="84">
        <v>6.6</v>
      </c>
    </row>
    <row r="53" spans="2:21" s="18" customFormat="1" x14ac:dyDescent="0.15">
      <c r="B53" s="266" t="s">
        <v>11</v>
      </c>
      <c r="C53" s="57">
        <v>28</v>
      </c>
      <c r="D53" s="61">
        <v>20</v>
      </c>
      <c r="E53" s="61">
        <v>9</v>
      </c>
      <c r="F53" s="61">
        <v>12</v>
      </c>
      <c r="G53" s="61">
        <v>5</v>
      </c>
      <c r="H53" s="61">
        <v>11</v>
      </c>
      <c r="I53" s="79">
        <v>14</v>
      </c>
      <c r="J53" s="61">
        <v>1</v>
      </c>
      <c r="K53" s="83">
        <v>3</v>
      </c>
      <c r="L53" s="244"/>
      <c r="M53" s="244"/>
      <c r="N53" s="244"/>
      <c r="O53" s="244"/>
      <c r="P53" s="244"/>
      <c r="Q53" s="244"/>
      <c r="R53" s="244"/>
      <c r="S53" s="244"/>
      <c r="T53" s="244"/>
      <c r="U53" s="244"/>
    </row>
    <row r="54" spans="2:21" s="17" customFormat="1" x14ac:dyDescent="0.15">
      <c r="B54" s="267"/>
      <c r="C54" s="41">
        <v>100</v>
      </c>
      <c r="D54" s="62">
        <v>71.400000000000006</v>
      </c>
      <c r="E54" s="62">
        <v>32.1</v>
      </c>
      <c r="F54" s="62">
        <v>42.9</v>
      </c>
      <c r="G54" s="62">
        <v>17.899999999999999</v>
      </c>
      <c r="H54" s="62">
        <v>39.299999999999997</v>
      </c>
      <c r="I54" s="80">
        <v>50</v>
      </c>
      <c r="J54" s="62">
        <v>3.6</v>
      </c>
      <c r="K54" s="84">
        <v>10.7</v>
      </c>
    </row>
    <row r="55" spans="2:21" s="18" customFormat="1" x14ac:dyDescent="0.15">
      <c r="B55" s="266" t="s">
        <v>12</v>
      </c>
      <c r="C55" s="57">
        <v>172</v>
      </c>
      <c r="D55" s="61">
        <v>121</v>
      </c>
      <c r="E55" s="61">
        <v>53</v>
      </c>
      <c r="F55" s="61">
        <v>70</v>
      </c>
      <c r="G55" s="61">
        <v>33</v>
      </c>
      <c r="H55" s="61">
        <v>67</v>
      </c>
      <c r="I55" s="79">
        <v>92</v>
      </c>
      <c r="J55" s="61">
        <v>8</v>
      </c>
      <c r="K55" s="83">
        <v>11</v>
      </c>
      <c r="L55" s="244"/>
      <c r="M55" s="244"/>
      <c r="N55" s="244"/>
      <c r="O55" s="244"/>
      <c r="P55" s="244"/>
      <c r="Q55" s="244"/>
      <c r="R55" s="244"/>
      <c r="S55" s="244"/>
      <c r="T55" s="244"/>
      <c r="U55" s="244"/>
    </row>
    <row r="56" spans="2:21" s="17" customFormat="1" x14ac:dyDescent="0.15">
      <c r="B56" s="267"/>
      <c r="C56" s="41">
        <v>100</v>
      </c>
      <c r="D56" s="62">
        <v>70.3</v>
      </c>
      <c r="E56" s="62">
        <v>30.8</v>
      </c>
      <c r="F56" s="62">
        <v>40.700000000000003</v>
      </c>
      <c r="G56" s="62">
        <v>19.2</v>
      </c>
      <c r="H56" s="62">
        <v>39</v>
      </c>
      <c r="I56" s="80">
        <v>53.5</v>
      </c>
      <c r="J56" s="62">
        <v>4.7</v>
      </c>
      <c r="K56" s="84">
        <v>6.4</v>
      </c>
    </row>
    <row r="57" spans="2:21" s="18" customFormat="1" x14ac:dyDescent="0.15">
      <c r="B57" s="266" t="s">
        <v>3</v>
      </c>
      <c r="C57" s="57">
        <v>41</v>
      </c>
      <c r="D57" s="61">
        <v>31</v>
      </c>
      <c r="E57" s="61">
        <v>16</v>
      </c>
      <c r="F57" s="61">
        <v>21</v>
      </c>
      <c r="G57" s="61">
        <v>10</v>
      </c>
      <c r="H57" s="61">
        <v>25</v>
      </c>
      <c r="I57" s="79">
        <v>16</v>
      </c>
      <c r="J57" s="61">
        <v>2</v>
      </c>
      <c r="K57" s="83">
        <v>0</v>
      </c>
      <c r="L57" s="244"/>
      <c r="M57" s="244"/>
      <c r="N57" s="244"/>
      <c r="O57" s="244"/>
      <c r="P57" s="244"/>
      <c r="Q57" s="244"/>
      <c r="R57" s="244"/>
      <c r="S57" s="244"/>
      <c r="T57" s="244"/>
      <c r="U57" s="244"/>
    </row>
    <row r="58" spans="2:21" s="17" customFormat="1" ht="13.5" customHeight="1" x14ac:dyDescent="0.15">
      <c r="B58" s="267"/>
      <c r="C58" s="41">
        <v>100</v>
      </c>
      <c r="D58" s="62">
        <v>75.599999999999994</v>
      </c>
      <c r="E58" s="62">
        <v>39</v>
      </c>
      <c r="F58" s="62">
        <v>51.2</v>
      </c>
      <c r="G58" s="62">
        <v>24.4</v>
      </c>
      <c r="H58" s="62">
        <v>61</v>
      </c>
      <c r="I58" s="80">
        <v>39</v>
      </c>
      <c r="J58" s="62">
        <v>4.9000000000000004</v>
      </c>
      <c r="K58" s="84">
        <v>0</v>
      </c>
    </row>
    <row r="59" spans="2:21" s="18" customFormat="1" x14ac:dyDescent="0.15">
      <c r="B59" s="266" t="s">
        <v>13</v>
      </c>
      <c r="C59" s="57">
        <v>172</v>
      </c>
      <c r="D59" s="61">
        <v>114</v>
      </c>
      <c r="E59" s="61">
        <v>47</v>
      </c>
      <c r="F59" s="61">
        <v>69</v>
      </c>
      <c r="G59" s="61">
        <v>35</v>
      </c>
      <c r="H59" s="61">
        <v>76</v>
      </c>
      <c r="I59" s="79">
        <v>94</v>
      </c>
      <c r="J59" s="61">
        <v>10</v>
      </c>
      <c r="K59" s="83">
        <v>11</v>
      </c>
      <c r="L59" s="244"/>
      <c r="M59" s="244"/>
      <c r="N59" s="244"/>
      <c r="O59" s="244"/>
      <c r="P59" s="244"/>
      <c r="Q59" s="244"/>
      <c r="R59" s="244"/>
      <c r="S59" s="244"/>
      <c r="T59" s="244"/>
      <c r="U59" s="244"/>
    </row>
    <row r="60" spans="2:21" s="17" customFormat="1" x14ac:dyDescent="0.15">
      <c r="B60" s="267"/>
      <c r="C60" s="41">
        <v>100</v>
      </c>
      <c r="D60" s="62">
        <v>66.3</v>
      </c>
      <c r="E60" s="62">
        <v>27.3</v>
      </c>
      <c r="F60" s="62">
        <v>40.1</v>
      </c>
      <c r="G60" s="62">
        <v>20.3</v>
      </c>
      <c r="H60" s="62">
        <v>44.2</v>
      </c>
      <c r="I60" s="80">
        <v>54.7</v>
      </c>
      <c r="J60" s="62">
        <v>5.8</v>
      </c>
      <c r="K60" s="84">
        <v>6.4</v>
      </c>
    </row>
    <row r="61" spans="2:21" s="18" customFormat="1" x14ac:dyDescent="0.15">
      <c r="B61" s="266" t="s">
        <v>14</v>
      </c>
      <c r="C61" s="57">
        <v>232</v>
      </c>
      <c r="D61" s="61">
        <v>115</v>
      </c>
      <c r="E61" s="61">
        <v>60</v>
      </c>
      <c r="F61" s="61">
        <v>86</v>
      </c>
      <c r="G61" s="61">
        <v>36</v>
      </c>
      <c r="H61" s="61">
        <v>79</v>
      </c>
      <c r="I61" s="79">
        <v>102</v>
      </c>
      <c r="J61" s="61">
        <v>17</v>
      </c>
      <c r="K61" s="83">
        <v>46</v>
      </c>
      <c r="L61" s="244"/>
      <c r="M61" s="244"/>
      <c r="N61" s="244"/>
      <c r="O61" s="244"/>
      <c r="P61" s="244"/>
      <c r="Q61" s="244"/>
      <c r="R61" s="244"/>
      <c r="S61" s="244"/>
      <c r="T61" s="244"/>
      <c r="U61" s="244"/>
    </row>
    <row r="62" spans="2:21" s="17" customFormat="1" x14ac:dyDescent="0.15">
      <c r="B62" s="267"/>
      <c r="C62" s="41">
        <v>100</v>
      </c>
      <c r="D62" s="62">
        <v>49.6</v>
      </c>
      <c r="E62" s="62">
        <v>25.9</v>
      </c>
      <c r="F62" s="62">
        <v>37.1</v>
      </c>
      <c r="G62" s="62">
        <v>15.5</v>
      </c>
      <c r="H62" s="62">
        <v>34.1</v>
      </c>
      <c r="I62" s="80">
        <v>44</v>
      </c>
      <c r="J62" s="62">
        <v>7.3</v>
      </c>
      <c r="K62" s="84">
        <v>19.8</v>
      </c>
    </row>
    <row r="63" spans="2:21" s="18" customFormat="1" ht="13.5" customHeight="1" x14ac:dyDescent="0.15">
      <c r="B63" s="266" t="s">
        <v>15</v>
      </c>
      <c r="C63" s="57">
        <v>58</v>
      </c>
      <c r="D63" s="61">
        <v>42</v>
      </c>
      <c r="E63" s="61">
        <v>14</v>
      </c>
      <c r="F63" s="61">
        <v>23</v>
      </c>
      <c r="G63" s="61">
        <v>10</v>
      </c>
      <c r="H63" s="61">
        <v>22</v>
      </c>
      <c r="I63" s="79">
        <v>29</v>
      </c>
      <c r="J63" s="61">
        <v>1</v>
      </c>
      <c r="K63" s="83">
        <v>6</v>
      </c>
      <c r="L63" s="244"/>
      <c r="M63" s="244"/>
      <c r="N63" s="244"/>
      <c r="O63" s="244"/>
      <c r="P63" s="244"/>
      <c r="Q63" s="244"/>
      <c r="R63" s="244"/>
      <c r="S63" s="244"/>
      <c r="T63" s="244"/>
      <c r="U63" s="244"/>
    </row>
    <row r="64" spans="2:21" s="17" customFormat="1" x14ac:dyDescent="0.15">
      <c r="B64" s="267"/>
      <c r="C64" s="41">
        <v>100</v>
      </c>
      <c r="D64" s="62">
        <v>72.400000000000006</v>
      </c>
      <c r="E64" s="62">
        <v>24.1</v>
      </c>
      <c r="F64" s="62">
        <v>39.700000000000003</v>
      </c>
      <c r="G64" s="62">
        <v>17.2</v>
      </c>
      <c r="H64" s="62">
        <v>37.9</v>
      </c>
      <c r="I64" s="80">
        <v>50</v>
      </c>
      <c r="J64" s="62">
        <v>1.7</v>
      </c>
      <c r="K64" s="84">
        <v>10.3</v>
      </c>
    </row>
    <row r="65" spans="2:21" s="17" customFormat="1" x14ac:dyDescent="0.15">
      <c r="B65" s="42" t="s">
        <v>565</v>
      </c>
      <c r="C65" s="91"/>
      <c r="D65" s="91"/>
      <c r="E65" s="91"/>
      <c r="F65" s="91"/>
      <c r="G65" s="91"/>
      <c r="H65" s="91"/>
      <c r="I65" s="91"/>
      <c r="J65" s="91"/>
      <c r="K65" s="91"/>
    </row>
    <row r="66" spans="2:21" s="18" customFormat="1" ht="13.5" customHeight="1" x14ac:dyDescent="0.15">
      <c r="B66" s="266" t="s">
        <v>16</v>
      </c>
      <c r="C66" s="57">
        <v>324</v>
      </c>
      <c r="D66" s="61">
        <v>193</v>
      </c>
      <c r="E66" s="61">
        <v>73</v>
      </c>
      <c r="F66" s="61">
        <v>138</v>
      </c>
      <c r="G66" s="61">
        <v>80</v>
      </c>
      <c r="H66" s="61">
        <v>165</v>
      </c>
      <c r="I66" s="79">
        <v>125</v>
      </c>
      <c r="J66" s="61">
        <v>21</v>
      </c>
      <c r="K66" s="83">
        <v>32</v>
      </c>
      <c r="L66" s="244"/>
      <c r="M66" s="244"/>
      <c r="N66" s="244"/>
      <c r="O66" s="244"/>
      <c r="P66" s="244"/>
      <c r="Q66" s="244"/>
      <c r="R66" s="244"/>
      <c r="S66" s="244"/>
      <c r="T66" s="244"/>
      <c r="U66" s="244"/>
    </row>
    <row r="67" spans="2:21" s="17" customFormat="1" ht="13.5" customHeight="1" x14ac:dyDescent="0.15">
      <c r="B67" s="267"/>
      <c r="C67" s="41">
        <v>100</v>
      </c>
      <c r="D67" s="62">
        <v>59.6</v>
      </c>
      <c r="E67" s="62">
        <v>22.5</v>
      </c>
      <c r="F67" s="62">
        <v>42.6</v>
      </c>
      <c r="G67" s="62">
        <v>24.7</v>
      </c>
      <c r="H67" s="62">
        <v>50.9</v>
      </c>
      <c r="I67" s="80">
        <v>38.6</v>
      </c>
      <c r="J67" s="62">
        <v>6.5</v>
      </c>
      <c r="K67" s="84">
        <v>9.9</v>
      </c>
    </row>
    <row r="68" spans="2:21" s="18" customFormat="1" x14ac:dyDescent="0.15">
      <c r="B68" s="266" t="s">
        <v>17</v>
      </c>
      <c r="C68" s="57">
        <v>314</v>
      </c>
      <c r="D68" s="61">
        <v>180</v>
      </c>
      <c r="E68" s="61">
        <v>80</v>
      </c>
      <c r="F68" s="61">
        <v>123</v>
      </c>
      <c r="G68" s="61">
        <v>71</v>
      </c>
      <c r="H68" s="61">
        <v>122</v>
      </c>
      <c r="I68" s="79">
        <v>170</v>
      </c>
      <c r="J68" s="61">
        <v>20</v>
      </c>
      <c r="K68" s="83">
        <v>33</v>
      </c>
      <c r="L68" s="244"/>
      <c r="M68" s="244"/>
      <c r="N68" s="244"/>
      <c r="O68" s="244"/>
      <c r="P68" s="244"/>
      <c r="Q68" s="244"/>
      <c r="R68" s="244"/>
      <c r="S68" s="244"/>
      <c r="T68" s="244"/>
      <c r="U68" s="244"/>
    </row>
    <row r="69" spans="2:21" s="17" customFormat="1" x14ac:dyDescent="0.15">
      <c r="B69" s="267"/>
      <c r="C69" s="41">
        <v>100</v>
      </c>
      <c r="D69" s="62">
        <v>57.3</v>
      </c>
      <c r="E69" s="62">
        <v>25.5</v>
      </c>
      <c r="F69" s="62">
        <v>39.200000000000003</v>
      </c>
      <c r="G69" s="62">
        <v>22.6</v>
      </c>
      <c r="H69" s="62">
        <v>38.9</v>
      </c>
      <c r="I69" s="80">
        <v>54.1</v>
      </c>
      <c r="J69" s="62">
        <v>6.4</v>
      </c>
      <c r="K69" s="84">
        <v>10.5</v>
      </c>
    </row>
    <row r="70" spans="2:21" s="18" customFormat="1" x14ac:dyDescent="0.15">
      <c r="B70" s="266" t="s">
        <v>18</v>
      </c>
      <c r="C70" s="57">
        <v>425</v>
      </c>
      <c r="D70" s="61">
        <v>286</v>
      </c>
      <c r="E70" s="61">
        <v>127</v>
      </c>
      <c r="F70" s="61">
        <v>180</v>
      </c>
      <c r="G70" s="61">
        <v>104</v>
      </c>
      <c r="H70" s="61">
        <v>206</v>
      </c>
      <c r="I70" s="79">
        <v>202</v>
      </c>
      <c r="J70" s="61">
        <v>23</v>
      </c>
      <c r="K70" s="83">
        <v>22</v>
      </c>
      <c r="L70" s="244"/>
      <c r="M70" s="244"/>
      <c r="N70" s="244"/>
      <c r="O70" s="244"/>
      <c r="P70" s="244"/>
      <c r="Q70" s="244"/>
      <c r="R70" s="244"/>
      <c r="S70" s="244"/>
      <c r="T70" s="244"/>
      <c r="U70" s="244"/>
    </row>
    <row r="71" spans="2:21" s="17" customFormat="1" x14ac:dyDescent="0.15">
      <c r="B71" s="267"/>
      <c r="C71" s="41">
        <v>100</v>
      </c>
      <c r="D71" s="62">
        <v>67.3</v>
      </c>
      <c r="E71" s="62">
        <v>29.9</v>
      </c>
      <c r="F71" s="62">
        <v>42.4</v>
      </c>
      <c r="G71" s="62">
        <v>24.5</v>
      </c>
      <c r="H71" s="62">
        <v>48.5</v>
      </c>
      <c r="I71" s="80">
        <v>47.5</v>
      </c>
      <c r="J71" s="62">
        <v>5.4</v>
      </c>
      <c r="K71" s="84">
        <v>5.2</v>
      </c>
    </row>
    <row r="72" spans="2:21" s="18" customFormat="1" x14ac:dyDescent="0.15">
      <c r="B72" s="266" t="s">
        <v>19</v>
      </c>
      <c r="C72" s="57">
        <v>161</v>
      </c>
      <c r="D72" s="61">
        <v>104</v>
      </c>
      <c r="E72" s="61">
        <v>50</v>
      </c>
      <c r="F72" s="61">
        <v>70</v>
      </c>
      <c r="G72" s="61">
        <v>43</v>
      </c>
      <c r="H72" s="61">
        <v>85</v>
      </c>
      <c r="I72" s="79">
        <v>69</v>
      </c>
      <c r="J72" s="61">
        <v>14</v>
      </c>
      <c r="K72" s="83">
        <v>6</v>
      </c>
      <c r="L72" s="244"/>
      <c r="M72" s="244"/>
      <c r="N72" s="244"/>
      <c r="O72" s="244"/>
      <c r="P72" s="244"/>
      <c r="Q72" s="244"/>
      <c r="R72" s="244"/>
      <c r="S72" s="244"/>
      <c r="T72" s="244"/>
      <c r="U72" s="244"/>
    </row>
    <row r="73" spans="2:21" s="17" customFormat="1" ht="13.5" customHeight="1" x14ac:dyDescent="0.15">
      <c r="B73" s="267"/>
      <c r="C73" s="41">
        <v>100</v>
      </c>
      <c r="D73" s="62">
        <v>64.599999999999994</v>
      </c>
      <c r="E73" s="62">
        <v>31.1</v>
      </c>
      <c r="F73" s="62">
        <v>43.5</v>
      </c>
      <c r="G73" s="62">
        <v>26.7</v>
      </c>
      <c r="H73" s="62">
        <v>52.8</v>
      </c>
      <c r="I73" s="80">
        <v>42.9</v>
      </c>
      <c r="J73" s="62">
        <v>8.6999999999999993</v>
      </c>
      <c r="K73" s="84">
        <v>3.7</v>
      </c>
    </row>
    <row r="74" spans="2:21" s="18" customFormat="1" x14ac:dyDescent="0.15">
      <c r="B74" s="266" t="s">
        <v>20</v>
      </c>
      <c r="C74" s="57">
        <v>41</v>
      </c>
      <c r="D74" s="61">
        <v>25</v>
      </c>
      <c r="E74" s="61">
        <v>12</v>
      </c>
      <c r="F74" s="61">
        <v>21</v>
      </c>
      <c r="G74" s="61">
        <v>4</v>
      </c>
      <c r="H74" s="61">
        <v>16</v>
      </c>
      <c r="I74" s="79">
        <v>20</v>
      </c>
      <c r="J74" s="61">
        <v>2</v>
      </c>
      <c r="K74" s="83">
        <v>5</v>
      </c>
      <c r="L74" s="244"/>
      <c r="M74" s="244"/>
      <c r="N74" s="244"/>
      <c r="O74" s="244"/>
      <c r="P74" s="244"/>
      <c r="Q74" s="244"/>
      <c r="R74" s="244"/>
      <c r="S74" s="244"/>
      <c r="T74" s="244"/>
      <c r="U74" s="244"/>
    </row>
    <row r="75" spans="2:21" s="17" customFormat="1" x14ac:dyDescent="0.15">
      <c r="B75" s="267"/>
      <c r="C75" s="41">
        <v>100</v>
      </c>
      <c r="D75" s="62">
        <v>61</v>
      </c>
      <c r="E75" s="62">
        <v>29.3</v>
      </c>
      <c r="F75" s="62">
        <v>51.2</v>
      </c>
      <c r="G75" s="62">
        <v>9.8000000000000007</v>
      </c>
      <c r="H75" s="62">
        <v>39</v>
      </c>
      <c r="I75" s="80">
        <v>48.8</v>
      </c>
      <c r="J75" s="62">
        <v>4.9000000000000004</v>
      </c>
      <c r="K75" s="84">
        <v>12.2</v>
      </c>
    </row>
    <row r="76" spans="2:21" s="18" customFormat="1" ht="13.5" customHeight="1" x14ac:dyDescent="0.15">
      <c r="B76" s="266" t="s">
        <v>15</v>
      </c>
      <c r="C76" s="57">
        <v>38</v>
      </c>
      <c r="D76" s="61">
        <v>18</v>
      </c>
      <c r="E76" s="61">
        <v>8</v>
      </c>
      <c r="F76" s="61">
        <v>11</v>
      </c>
      <c r="G76" s="61">
        <v>9</v>
      </c>
      <c r="H76" s="61">
        <v>15</v>
      </c>
      <c r="I76" s="79">
        <v>12</v>
      </c>
      <c r="J76" s="61">
        <v>4</v>
      </c>
      <c r="K76" s="83">
        <v>8</v>
      </c>
      <c r="L76" s="244"/>
      <c r="M76" s="244"/>
      <c r="N76" s="244"/>
      <c r="O76" s="244"/>
      <c r="P76" s="244"/>
      <c r="Q76" s="244"/>
      <c r="R76" s="244"/>
      <c r="S76" s="244"/>
      <c r="T76" s="244"/>
      <c r="U76" s="244"/>
    </row>
    <row r="77" spans="2:21" s="17" customFormat="1" x14ac:dyDescent="0.15">
      <c r="B77" s="267"/>
      <c r="C77" s="41">
        <v>100</v>
      </c>
      <c r="D77" s="62">
        <v>47.4</v>
      </c>
      <c r="E77" s="62">
        <v>21.1</v>
      </c>
      <c r="F77" s="62">
        <v>28.9</v>
      </c>
      <c r="G77" s="62">
        <v>23.7</v>
      </c>
      <c r="H77" s="62">
        <v>39.5</v>
      </c>
      <c r="I77" s="80">
        <v>31.6</v>
      </c>
      <c r="J77" s="62">
        <v>10.5</v>
      </c>
      <c r="K77" s="84">
        <v>21.1</v>
      </c>
    </row>
    <row r="78" spans="2:21" s="17" customFormat="1" x14ac:dyDescent="0.15">
      <c r="B78" s="42" t="s">
        <v>566</v>
      </c>
      <c r="C78" s="91"/>
      <c r="D78" s="91"/>
      <c r="E78" s="91"/>
      <c r="F78" s="91"/>
      <c r="G78" s="91"/>
      <c r="H78" s="91"/>
      <c r="I78" s="91"/>
      <c r="J78" s="91"/>
      <c r="K78" s="91"/>
    </row>
    <row r="79" spans="2:21" s="18" customFormat="1" ht="13.5" customHeight="1" x14ac:dyDescent="0.15">
      <c r="B79" s="266" t="s">
        <v>21</v>
      </c>
      <c r="C79" s="57">
        <v>123</v>
      </c>
      <c r="D79" s="61">
        <v>92</v>
      </c>
      <c r="E79" s="61">
        <v>38</v>
      </c>
      <c r="F79" s="61">
        <v>55</v>
      </c>
      <c r="G79" s="61">
        <v>27</v>
      </c>
      <c r="H79" s="61">
        <v>66</v>
      </c>
      <c r="I79" s="79">
        <v>60</v>
      </c>
      <c r="J79" s="61">
        <v>7</v>
      </c>
      <c r="K79" s="83">
        <v>0</v>
      </c>
      <c r="L79" s="244"/>
      <c r="M79" s="244"/>
      <c r="N79" s="244"/>
      <c r="O79" s="244"/>
      <c r="P79" s="244"/>
      <c r="Q79" s="244"/>
      <c r="R79" s="244"/>
      <c r="S79" s="244"/>
      <c r="T79" s="244"/>
      <c r="U79" s="244"/>
    </row>
    <row r="80" spans="2:21" s="17" customFormat="1" ht="13.5" customHeight="1" x14ac:dyDescent="0.15">
      <c r="B80" s="267"/>
      <c r="C80" s="41">
        <v>100</v>
      </c>
      <c r="D80" s="62">
        <v>74.8</v>
      </c>
      <c r="E80" s="62">
        <v>30.9</v>
      </c>
      <c r="F80" s="62">
        <v>44.7</v>
      </c>
      <c r="G80" s="62">
        <v>22</v>
      </c>
      <c r="H80" s="62">
        <v>53.7</v>
      </c>
      <c r="I80" s="80">
        <v>48.8</v>
      </c>
      <c r="J80" s="62">
        <v>5.7</v>
      </c>
      <c r="K80" s="84">
        <v>0</v>
      </c>
    </row>
    <row r="81" spans="2:21" s="18" customFormat="1" x14ac:dyDescent="0.15">
      <c r="B81" s="266" t="s">
        <v>22</v>
      </c>
      <c r="C81" s="57">
        <v>111</v>
      </c>
      <c r="D81" s="61">
        <v>70</v>
      </c>
      <c r="E81" s="61">
        <v>30</v>
      </c>
      <c r="F81" s="61">
        <v>45</v>
      </c>
      <c r="G81" s="61">
        <v>27</v>
      </c>
      <c r="H81" s="61">
        <v>51</v>
      </c>
      <c r="I81" s="79">
        <v>54</v>
      </c>
      <c r="J81" s="61">
        <v>8</v>
      </c>
      <c r="K81" s="83">
        <v>7</v>
      </c>
      <c r="L81" s="244"/>
      <c r="M81" s="244"/>
      <c r="N81" s="244"/>
      <c r="O81" s="244"/>
      <c r="P81" s="244"/>
      <c r="Q81" s="244"/>
      <c r="R81" s="244"/>
      <c r="S81" s="244"/>
      <c r="T81" s="244"/>
      <c r="U81" s="244"/>
    </row>
    <row r="82" spans="2:21" s="17" customFormat="1" x14ac:dyDescent="0.15">
      <c r="B82" s="267"/>
      <c r="C82" s="41">
        <v>100</v>
      </c>
      <c r="D82" s="62">
        <v>63.1</v>
      </c>
      <c r="E82" s="62">
        <v>27</v>
      </c>
      <c r="F82" s="62">
        <v>40.5</v>
      </c>
      <c r="G82" s="62">
        <v>24.3</v>
      </c>
      <c r="H82" s="62">
        <v>45.9</v>
      </c>
      <c r="I82" s="80">
        <v>48.6</v>
      </c>
      <c r="J82" s="62">
        <v>7.2</v>
      </c>
      <c r="K82" s="84">
        <v>6.3</v>
      </c>
    </row>
    <row r="83" spans="2:21" s="18" customFormat="1" x14ac:dyDescent="0.15">
      <c r="B83" s="266" t="s">
        <v>23</v>
      </c>
      <c r="C83" s="57">
        <v>60</v>
      </c>
      <c r="D83" s="61">
        <v>37</v>
      </c>
      <c r="E83" s="61">
        <v>14</v>
      </c>
      <c r="F83" s="61">
        <v>27</v>
      </c>
      <c r="G83" s="61">
        <v>19</v>
      </c>
      <c r="H83" s="61">
        <v>30</v>
      </c>
      <c r="I83" s="79">
        <v>22</v>
      </c>
      <c r="J83" s="61">
        <v>4</v>
      </c>
      <c r="K83" s="83">
        <v>4</v>
      </c>
      <c r="L83" s="244"/>
      <c r="M83" s="244"/>
      <c r="N83" s="244"/>
      <c r="O83" s="244"/>
      <c r="P83" s="244"/>
      <c r="Q83" s="244"/>
      <c r="R83" s="244"/>
      <c r="S83" s="244"/>
      <c r="T83" s="244"/>
      <c r="U83" s="244"/>
    </row>
    <row r="84" spans="2:21" s="17" customFormat="1" x14ac:dyDescent="0.15">
      <c r="B84" s="267"/>
      <c r="C84" s="41">
        <v>100</v>
      </c>
      <c r="D84" s="62">
        <v>61.7</v>
      </c>
      <c r="E84" s="62">
        <v>23.3</v>
      </c>
      <c r="F84" s="62">
        <v>45</v>
      </c>
      <c r="G84" s="62">
        <v>31.7</v>
      </c>
      <c r="H84" s="62">
        <v>50</v>
      </c>
      <c r="I84" s="80">
        <v>36.700000000000003</v>
      </c>
      <c r="J84" s="62">
        <v>6.7</v>
      </c>
      <c r="K84" s="84">
        <v>6.7</v>
      </c>
    </row>
    <row r="85" spans="2:21" s="18" customFormat="1" x14ac:dyDescent="0.15">
      <c r="B85" s="266" t="s">
        <v>24</v>
      </c>
      <c r="C85" s="57">
        <v>180</v>
      </c>
      <c r="D85" s="61">
        <v>117</v>
      </c>
      <c r="E85" s="61">
        <v>52</v>
      </c>
      <c r="F85" s="61">
        <v>70</v>
      </c>
      <c r="G85" s="61">
        <v>34</v>
      </c>
      <c r="H85" s="61">
        <v>80</v>
      </c>
      <c r="I85" s="79">
        <v>98</v>
      </c>
      <c r="J85" s="61">
        <v>7</v>
      </c>
      <c r="K85" s="83">
        <v>16</v>
      </c>
      <c r="L85" s="244"/>
      <c r="M85" s="244"/>
      <c r="N85" s="244"/>
      <c r="O85" s="244"/>
      <c r="P85" s="244"/>
      <c r="Q85" s="244"/>
      <c r="R85" s="244"/>
      <c r="S85" s="244"/>
      <c r="T85" s="244"/>
      <c r="U85" s="244"/>
    </row>
    <row r="86" spans="2:21" s="17" customFormat="1" x14ac:dyDescent="0.15">
      <c r="B86" s="267"/>
      <c r="C86" s="41">
        <v>100</v>
      </c>
      <c r="D86" s="62">
        <v>65</v>
      </c>
      <c r="E86" s="62">
        <v>28.9</v>
      </c>
      <c r="F86" s="62">
        <v>38.9</v>
      </c>
      <c r="G86" s="62">
        <v>18.899999999999999</v>
      </c>
      <c r="H86" s="62">
        <v>44.4</v>
      </c>
      <c r="I86" s="80">
        <v>54.4</v>
      </c>
      <c r="J86" s="62">
        <v>3.9</v>
      </c>
      <c r="K86" s="84">
        <v>8.9</v>
      </c>
    </row>
    <row r="87" spans="2:21" s="18" customFormat="1" x14ac:dyDescent="0.15">
      <c r="B87" s="266" t="s">
        <v>25</v>
      </c>
      <c r="C87" s="57">
        <v>161</v>
      </c>
      <c r="D87" s="61">
        <v>93</v>
      </c>
      <c r="E87" s="61">
        <v>40</v>
      </c>
      <c r="F87" s="61">
        <v>74</v>
      </c>
      <c r="G87" s="61">
        <v>17</v>
      </c>
      <c r="H87" s="61">
        <v>54</v>
      </c>
      <c r="I87" s="79">
        <v>83</v>
      </c>
      <c r="J87" s="61">
        <v>13</v>
      </c>
      <c r="K87" s="83">
        <v>25</v>
      </c>
      <c r="L87" s="244"/>
      <c r="M87" s="244"/>
      <c r="N87" s="244"/>
      <c r="O87" s="244"/>
      <c r="P87" s="244"/>
      <c r="Q87" s="244"/>
      <c r="R87" s="244"/>
      <c r="S87" s="244"/>
      <c r="T87" s="244"/>
      <c r="U87" s="244"/>
    </row>
    <row r="88" spans="2:21" s="17" customFormat="1" x14ac:dyDescent="0.15">
      <c r="B88" s="267"/>
      <c r="C88" s="41">
        <v>100</v>
      </c>
      <c r="D88" s="62">
        <v>57.8</v>
      </c>
      <c r="E88" s="62">
        <v>24.8</v>
      </c>
      <c r="F88" s="62">
        <v>46</v>
      </c>
      <c r="G88" s="62">
        <v>10.6</v>
      </c>
      <c r="H88" s="62">
        <v>33.5</v>
      </c>
      <c r="I88" s="80">
        <v>51.6</v>
      </c>
      <c r="J88" s="62">
        <v>8.1</v>
      </c>
      <c r="K88" s="84">
        <v>15.5</v>
      </c>
    </row>
    <row r="89" spans="2:21" s="18" customFormat="1" ht="13.5" customHeight="1" x14ac:dyDescent="0.15">
      <c r="B89" s="266" t="s">
        <v>26</v>
      </c>
      <c r="C89" s="57">
        <v>567</v>
      </c>
      <c r="D89" s="61">
        <v>375</v>
      </c>
      <c r="E89" s="61">
        <v>163</v>
      </c>
      <c r="F89" s="61">
        <v>246</v>
      </c>
      <c r="G89" s="61">
        <v>148</v>
      </c>
      <c r="H89" s="61">
        <v>293</v>
      </c>
      <c r="I89" s="79">
        <v>265</v>
      </c>
      <c r="J89" s="61">
        <v>36</v>
      </c>
      <c r="K89" s="83">
        <v>21</v>
      </c>
      <c r="L89" s="244"/>
      <c r="M89" s="244"/>
      <c r="N89" s="244"/>
      <c r="O89" s="244"/>
      <c r="P89" s="244"/>
      <c r="Q89" s="244"/>
      <c r="R89" s="244"/>
      <c r="S89" s="244"/>
      <c r="T89" s="244"/>
      <c r="U89" s="244"/>
    </row>
    <row r="90" spans="2:21" s="17" customFormat="1" x14ac:dyDescent="0.15">
      <c r="B90" s="267"/>
      <c r="C90" s="41">
        <v>100</v>
      </c>
      <c r="D90" s="62">
        <v>66.099999999999994</v>
      </c>
      <c r="E90" s="62">
        <v>28.7</v>
      </c>
      <c r="F90" s="62">
        <v>43.4</v>
      </c>
      <c r="G90" s="62">
        <v>26.1</v>
      </c>
      <c r="H90" s="62">
        <v>51.7</v>
      </c>
      <c r="I90" s="80">
        <v>46.7</v>
      </c>
      <c r="J90" s="62">
        <v>6.3</v>
      </c>
      <c r="K90" s="84">
        <v>3.7</v>
      </c>
    </row>
    <row r="91" spans="2:21" s="17" customFormat="1" x14ac:dyDescent="0.15">
      <c r="B91" s="42" t="s">
        <v>567</v>
      </c>
      <c r="C91" s="91"/>
      <c r="D91" s="91"/>
      <c r="E91" s="91"/>
      <c r="F91" s="91"/>
      <c r="G91" s="91"/>
      <c r="H91" s="91"/>
      <c r="I91" s="91"/>
      <c r="J91" s="91"/>
      <c r="K91" s="91"/>
    </row>
    <row r="92" spans="2:21" s="18" customFormat="1" ht="13.5" customHeight="1" x14ac:dyDescent="0.15">
      <c r="B92" s="266" t="s">
        <v>27</v>
      </c>
      <c r="C92" s="57">
        <v>430</v>
      </c>
      <c r="D92" s="61">
        <v>258</v>
      </c>
      <c r="E92" s="61">
        <v>127</v>
      </c>
      <c r="F92" s="61">
        <v>164</v>
      </c>
      <c r="G92" s="61">
        <v>94</v>
      </c>
      <c r="H92" s="61">
        <v>182</v>
      </c>
      <c r="I92" s="79">
        <v>207</v>
      </c>
      <c r="J92" s="61">
        <v>29</v>
      </c>
      <c r="K92" s="83">
        <v>45</v>
      </c>
      <c r="L92" s="244"/>
      <c r="M92" s="244"/>
      <c r="N92" s="244"/>
      <c r="O92" s="244"/>
      <c r="P92" s="244"/>
      <c r="Q92" s="244"/>
      <c r="R92" s="244"/>
      <c r="S92" s="244"/>
      <c r="T92" s="244"/>
      <c r="U92" s="244"/>
    </row>
    <row r="93" spans="2:21" s="17" customFormat="1" ht="13.5" customHeight="1" x14ac:dyDescent="0.15">
      <c r="B93" s="267"/>
      <c r="C93" s="41">
        <v>100</v>
      </c>
      <c r="D93" s="62">
        <v>60</v>
      </c>
      <c r="E93" s="62">
        <v>29.5</v>
      </c>
      <c r="F93" s="62">
        <v>38.1</v>
      </c>
      <c r="G93" s="62">
        <v>21.9</v>
      </c>
      <c r="H93" s="62">
        <v>42.3</v>
      </c>
      <c r="I93" s="80">
        <v>48.1</v>
      </c>
      <c r="J93" s="62">
        <v>6.7</v>
      </c>
      <c r="K93" s="84">
        <v>10.5</v>
      </c>
    </row>
    <row r="94" spans="2:21" s="18" customFormat="1" x14ac:dyDescent="0.15">
      <c r="B94" s="266" t="s">
        <v>28</v>
      </c>
      <c r="C94" s="57">
        <v>20</v>
      </c>
      <c r="D94" s="61">
        <v>9</v>
      </c>
      <c r="E94" s="61">
        <v>6</v>
      </c>
      <c r="F94" s="61">
        <v>8</v>
      </c>
      <c r="G94" s="61">
        <v>6</v>
      </c>
      <c r="H94" s="61">
        <v>3</v>
      </c>
      <c r="I94" s="79">
        <v>13</v>
      </c>
      <c r="J94" s="61">
        <v>1</v>
      </c>
      <c r="K94" s="83">
        <v>2</v>
      </c>
      <c r="L94" s="244"/>
      <c r="M94" s="244"/>
      <c r="N94" s="244"/>
      <c r="O94" s="244"/>
      <c r="P94" s="244"/>
      <c r="Q94" s="244"/>
      <c r="R94" s="244"/>
      <c r="S94" s="244"/>
      <c r="T94" s="244"/>
      <c r="U94" s="244"/>
    </row>
    <row r="95" spans="2:21" s="17" customFormat="1" x14ac:dyDescent="0.15">
      <c r="B95" s="267"/>
      <c r="C95" s="41">
        <v>100</v>
      </c>
      <c r="D95" s="62">
        <v>45</v>
      </c>
      <c r="E95" s="62">
        <v>30</v>
      </c>
      <c r="F95" s="62">
        <v>40</v>
      </c>
      <c r="G95" s="62">
        <v>30</v>
      </c>
      <c r="H95" s="62">
        <v>15</v>
      </c>
      <c r="I95" s="80">
        <v>65</v>
      </c>
      <c r="J95" s="62">
        <v>5</v>
      </c>
      <c r="K95" s="84">
        <v>10</v>
      </c>
    </row>
    <row r="96" spans="2:21" s="18" customFormat="1" x14ac:dyDescent="0.15">
      <c r="B96" s="266" t="s">
        <v>29</v>
      </c>
      <c r="C96" s="57">
        <v>353</v>
      </c>
      <c r="D96" s="61">
        <v>230</v>
      </c>
      <c r="E96" s="61">
        <v>101</v>
      </c>
      <c r="F96" s="61">
        <v>165</v>
      </c>
      <c r="G96" s="61">
        <v>77</v>
      </c>
      <c r="H96" s="61">
        <v>159</v>
      </c>
      <c r="I96" s="79">
        <v>174</v>
      </c>
      <c r="J96" s="61">
        <v>17</v>
      </c>
      <c r="K96" s="83">
        <v>21</v>
      </c>
      <c r="L96" s="244"/>
      <c r="M96" s="244"/>
      <c r="N96" s="244"/>
      <c r="O96" s="244"/>
      <c r="P96" s="244"/>
      <c r="Q96" s="244"/>
      <c r="R96" s="244"/>
      <c r="S96" s="244"/>
      <c r="T96" s="244"/>
      <c r="U96" s="244"/>
    </row>
    <row r="97" spans="2:21" s="17" customFormat="1" x14ac:dyDescent="0.15">
      <c r="B97" s="267"/>
      <c r="C97" s="41">
        <v>100</v>
      </c>
      <c r="D97" s="62">
        <v>65.2</v>
      </c>
      <c r="E97" s="62">
        <v>28.6</v>
      </c>
      <c r="F97" s="62">
        <v>46.7</v>
      </c>
      <c r="G97" s="62">
        <v>21.8</v>
      </c>
      <c r="H97" s="62">
        <v>45</v>
      </c>
      <c r="I97" s="80">
        <v>49.3</v>
      </c>
      <c r="J97" s="62">
        <v>4.8</v>
      </c>
      <c r="K97" s="84">
        <v>5.9</v>
      </c>
    </row>
    <row r="98" spans="2:21" s="18" customFormat="1" x14ac:dyDescent="0.15">
      <c r="B98" s="266" t="s">
        <v>30</v>
      </c>
      <c r="C98" s="57">
        <v>365</v>
      </c>
      <c r="D98" s="61">
        <v>236</v>
      </c>
      <c r="E98" s="61">
        <v>83</v>
      </c>
      <c r="F98" s="61">
        <v>149</v>
      </c>
      <c r="G98" s="61">
        <v>102</v>
      </c>
      <c r="H98" s="61">
        <v>210</v>
      </c>
      <c r="I98" s="79">
        <v>145</v>
      </c>
      <c r="J98" s="61">
        <v>23</v>
      </c>
      <c r="K98" s="83">
        <v>24</v>
      </c>
      <c r="L98" s="244"/>
      <c r="M98" s="244"/>
      <c r="N98" s="244"/>
      <c r="O98" s="244"/>
      <c r="P98" s="244"/>
      <c r="Q98" s="244"/>
      <c r="R98" s="244"/>
      <c r="S98" s="244"/>
      <c r="T98" s="244"/>
      <c r="U98" s="244"/>
    </row>
    <row r="99" spans="2:21" s="17" customFormat="1" x14ac:dyDescent="0.15">
      <c r="B99" s="267"/>
      <c r="C99" s="41">
        <v>100</v>
      </c>
      <c r="D99" s="62">
        <v>64.7</v>
      </c>
      <c r="E99" s="62">
        <v>22.7</v>
      </c>
      <c r="F99" s="62">
        <v>40.799999999999997</v>
      </c>
      <c r="G99" s="62">
        <v>27.9</v>
      </c>
      <c r="H99" s="62">
        <v>57.5</v>
      </c>
      <c r="I99" s="80">
        <v>39.700000000000003</v>
      </c>
      <c r="J99" s="62">
        <v>6.3</v>
      </c>
      <c r="K99" s="84">
        <v>6.6</v>
      </c>
    </row>
    <row r="100" spans="2:21" s="18" customFormat="1" x14ac:dyDescent="0.15">
      <c r="B100" s="268" t="s">
        <v>559</v>
      </c>
      <c r="C100" s="57">
        <v>109</v>
      </c>
      <c r="D100" s="61">
        <v>61</v>
      </c>
      <c r="E100" s="61">
        <v>31</v>
      </c>
      <c r="F100" s="61">
        <v>42</v>
      </c>
      <c r="G100" s="61">
        <v>27</v>
      </c>
      <c r="H100" s="61">
        <v>44</v>
      </c>
      <c r="I100" s="79">
        <v>48</v>
      </c>
      <c r="J100" s="61">
        <v>10</v>
      </c>
      <c r="K100" s="83">
        <v>12</v>
      </c>
      <c r="L100" s="244"/>
      <c r="M100" s="244"/>
      <c r="N100" s="244"/>
      <c r="O100" s="244"/>
      <c r="P100" s="244"/>
      <c r="Q100" s="244"/>
      <c r="R100" s="244"/>
      <c r="S100" s="244"/>
      <c r="T100" s="244"/>
      <c r="U100" s="244"/>
    </row>
    <row r="101" spans="2:21" s="17" customFormat="1" x14ac:dyDescent="0.15">
      <c r="B101" s="269"/>
      <c r="C101" s="41">
        <v>100</v>
      </c>
      <c r="D101" s="62">
        <v>56</v>
      </c>
      <c r="E101" s="62">
        <v>28.4</v>
      </c>
      <c r="F101" s="62">
        <v>38.5</v>
      </c>
      <c r="G101" s="62">
        <v>24.8</v>
      </c>
      <c r="H101" s="62">
        <v>40.4</v>
      </c>
      <c r="I101" s="80">
        <v>44</v>
      </c>
      <c r="J101" s="62">
        <v>9.1999999999999993</v>
      </c>
      <c r="K101" s="84">
        <v>11</v>
      </c>
    </row>
    <row r="102" spans="2:21" s="18" customFormat="1" x14ac:dyDescent="0.15">
      <c r="B102" s="266" t="s">
        <v>31</v>
      </c>
      <c r="C102" s="57">
        <v>24</v>
      </c>
      <c r="D102" s="61">
        <v>10</v>
      </c>
      <c r="E102" s="61">
        <v>4</v>
      </c>
      <c r="F102" s="61">
        <v>13</v>
      </c>
      <c r="G102" s="61">
        <v>6</v>
      </c>
      <c r="H102" s="61">
        <v>10</v>
      </c>
      <c r="I102" s="79">
        <v>11</v>
      </c>
      <c r="J102" s="61">
        <v>3</v>
      </c>
      <c r="K102" s="83">
        <v>1</v>
      </c>
      <c r="L102" s="244"/>
      <c r="M102" s="244"/>
      <c r="N102" s="244"/>
      <c r="O102" s="244"/>
      <c r="P102" s="244"/>
      <c r="Q102" s="244"/>
      <c r="R102" s="244"/>
      <c r="S102" s="244"/>
      <c r="T102" s="244"/>
      <c r="U102" s="244"/>
    </row>
    <row r="103" spans="2:21" s="17" customFormat="1" x14ac:dyDescent="0.15">
      <c r="B103" s="267"/>
      <c r="C103" s="41">
        <v>100</v>
      </c>
      <c r="D103" s="62">
        <v>41.7</v>
      </c>
      <c r="E103" s="62">
        <v>16.7</v>
      </c>
      <c r="F103" s="62">
        <v>54.2</v>
      </c>
      <c r="G103" s="62">
        <v>25</v>
      </c>
      <c r="H103" s="62">
        <v>41.7</v>
      </c>
      <c r="I103" s="80">
        <v>45.8</v>
      </c>
      <c r="J103" s="62">
        <v>12.5</v>
      </c>
      <c r="K103" s="84">
        <v>4.2</v>
      </c>
    </row>
    <row r="104" spans="2:21" s="18" customFormat="1" ht="13.5" customHeight="1" x14ac:dyDescent="0.15">
      <c r="B104" s="266" t="s">
        <v>32</v>
      </c>
      <c r="C104" s="57">
        <v>3</v>
      </c>
      <c r="D104" s="61">
        <v>1</v>
      </c>
      <c r="E104" s="61">
        <v>0</v>
      </c>
      <c r="F104" s="61">
        <v>1</v>
      </c>
      <c r="G104" s="61">
        <v>0</v>
      </c>
      <c r="H104" s="61">
        <v>0</v>
      </c>
      <c r="I104" s="79">
        <v>1</v>
      </c>
      <c r="J104" s="61">
        <v>1</v>
      </c>
      <c r="K104" s="83">
        <v>1</v>
      </c>
      <c r="L104" s="244"/>
      <c r="M104" s="244"/>
      <c r="N104" s="244"/>
      <c r="O104" s="244"/>
      <c r="P104" s="244"/>
      <c r="Q104" s="244"/>
      <c r="R104" s="244"/>
      <c r="S104" s="244"/>
      <c r="T104" s="244"/>
      <c r="U104" s="244"/>
    </row>
    <row r="105" spans="2:21" s="17" customFormat="1" x14ac:dyDescent="0.15">
      <c r="B105" s="267"/>
      <c r="C105" s="41">
        <v>100</v>
      </c>
      <c r="D105" s="62">
        <v>33.299999999999997</v>
      </c>
      <c r="E105" s="62">
        <v>0</v>
      </c>
      <c r="F105" s="62">
        <v>33.299999999999997</v>
      </c>
      <c r="G105" s="62">
        <v>0</v>
      </c>
      <c r="H105" s="62">
        <v>0</v>
      </c>
      <c r="I105" s="80">
        <v>33.299999999999997</v>
      </c>
      <c r="J105" s="62">
        <v>33.299999999999997</v>
      </c>
      <c r="K105" s="84">
        <v>33.299999999999997</v>
      </c>
    </row>
    <row r="106" spans="2:21" s="17" customFormat="1" x14ac:dyDescent="0.15">
      <c r="B106" s="42" t="s">
        <v>568</v>
      </c>
      <c r="C106" s="91"/>
      <c r="D106" s="91"/>
      <c r="E106" s="91"/>
      <c r="F106" s="91"/>
      <c r="G106" s="91"/>
      <c r="H106" s="91"/>
      <c r="I106" s="91"/>
      <c r="J106" s="91"/>
      <c r="K106" s="91"/>
    </row>
    <row r="107" spans="2:21" s="18" customFormat="1" ht="13.5" customHeight="1" x14ac:dyDescent="0.15">
      <c r="B107" s="266" t="s">
        <v>33</v>
      </c>
      <c r="C107" s="57">
        <v>56</v>
      </c>
      <c r="D107" s="61">
        <v>44</v>
      </c>
      <c r="E107" s="61">
        <v>15</v>
      </c>
      <c r="F107" s="61">
        <v>22</v>
      </c>
      <c r="G107" s="61">
        <v>18</v>
      </c>
      <c r="H107" s="61">
        <v>42</v>
      </c>
      <c r="I107" s="79">
        <v>18</v>
      </c>
      <c r="J107" s="61">
        <v>0</v>
      </c>
      <c r="K107" s="83">
        <v>0</v>
      </c>
      <c r="L107" s="244"/>
      <c r="M107" s="244"/>
      <c r="N107" s="244"/>
      <c r="O107" s="244"/>
      <c r="P107" s="244"/>
      <c r="Q107" s="244"/>
      <c r="R107" s="244"/>
      <c r="S107" s="244"/>
      <c r="T107" s="244"/>
      <c r="U107" s="244"/>
    </row>
    <row r="108" spans="2:21" s="17" customFormat="1" ht="13.5" customHeight="1" x14ac:dyDescent="0.15">
      <c r="B108" s="267"/>
      <c r="C108" s="41">
        <v>100</v>
      </c>
      <c r="D108" s="62">
        <v>78.599999999999994</v>
      </c>
      <c r="E108" s="62">
        <v>26.8</v>
      </c>
      <c r="F108" s="62">
        <v>39.299999999999997</v>
      </c>
      <c r="G108" s="62">
        <v>32.1</v>
      </c>
      <c r="H108" s="62">
        <v>75</v>
      </c>
      <c r="I108" s="80">
        <v>32.1</v>
      </c>
      <c r="J108" s="62">
        <v>0</v>
      </c>
      <c r="K108" s="84">
        <v>0</v>
      </c>
    </row>
    <row r="109" spans="2:21" s="18" customFormat="1" x14ac:dyDescent="0.15">
      <c r="B109" s="266" t="s">
        <v>34</v>
      </c>
      <c r="C109" s="57">
        <v>159</v>
      </c>
      <c r="D109" s="61">
        <v>96</v>
      </c>
      <c r="E109" s="61">
        <v>42</v>
      </c>
      <c r="F109" s="61">
        <v>63</v>
      </c>
      <c r="G109" s="61">
        <v>40</v>
      </c>
      <c r="H109" s="61">
        <v>87</v>
      </c>
      <c r="I109" s="79">
        <v>76</v>
      </c>
      <c r="J109" s="61">
        <v>10</v>
      </c>
      <c r="K109" s="83">
        <v>7</v>
      </c>
      <c r="L109" s="244"/>
      <c r="M109" s="244"/>
      <c r="N109" s="244"/>
      <c r="O109" s="244"/>
      <c r="P109" s="244"/>
      <c r="Q109" s="244"/>
      <c r="R109" s="244"/>
      <c r="S109" s="244"/>
      <c r="T109" s="244"/>
      <c r="U109" s="244"/>
    </row>
    <row r="110" spans="2:21" s="17" customFormat="1" x14ac:dyDescent="0.15">
      <c r="B110" s="267"/>
      <c r="C110" s="41">
        <v>100</v>
      </c>
      <c r="D110" s="62">
        <v>60.4</v>
      </c>
      <c r="E110" s="62">
        <v>26.4</v>
      </c>
      <c r="F110" s="62">
        <v>39.6</v>
      </c>
      <c r="G110" s="62">
        <v>25.2</v>
      </c>
      <c r="H110" s="62">
        <v>54.7</v>
      </c>
      <c r="I110" s="80">
        <v>47.8</v>
      </c>
      <c r="J110" s="62">
        <v>6.3</v>
      </c>
      <c r="K110" s="84">
        <v>4.4000000000000004</v>
      </c>
    </row>
    <row r="111" spans="2:21" s="18" customFormat="1" x14ac:dyDescent="0.15">
      <c r="B111" s="266" t="s">
        <v>35</v>
      </c>
      <c r="C111" s="57">
        <v>148</v>
      </c>
      <c r="D111" s="61">
        <v>93</v>
      </c>
      <c r="E111" s="61">
        <v>33</v>
      </c>
      <c r="F111" s="61">
        <v>64</v>
      </c>
      <c r="G111" s="61">
        <v>43</v>
      </c>
      <c r="H111" s="61">
        <v>80</v>
      </c>
      <c r="I111" s="79">
        <v>66</v>
      </c>
      <c r="J111" s="61">
        <v>10</v>
      </c>
      <c r="K111" s="83">
        <v>10</v>
      </c>
      <c r="L111" s="244"/>
      <c r="M111" s="244"/>
      <c r="N111" s="244"/>
      <c r="O111" s="244"/>
      <c r="P111" s="244"/>
      <c r="Q111" s="244"/>
      <c r="R111" s="244"/>
      <c r="S111" s="244"/>
      <c r="T111" s="244"/>
      <c r="U111" s="244"/>
    </row>
    <row r="112" spans="2:21" s="17" customFormat="1" x14ac:dyDescent="0.15">
      <c r="B112" s="267"/>
      <c r="C112" s="41">
        <v>100</v>
      </c>
      <c r="D112" s="62">
        <v>62.8</v>
      </c>
      <c r="E112" s="62">
        <v>22.3</v>
      </c>
      <c r="F112" s="62">
        <v>43.2</v>
      </c>
      <c r="G112" s="62">
        <v>29.1</v>
      </c>
      <c r="H112" s="62">
        <v>54.1</v>
      </c>
      <c r="I112" s="80">
        <v>44.6</v>
      </c>
      <c r="J112" s="62">
        <v>6.8</v>
      </c>
      <c r="K112" s="84">
        <v>6.8</v>
      </c>
    </row>
    <row r="113" spans="2:21" s="18" customFormat="1" x14ac:dyDescent="0.15">
      <c r="B113" s="271" t="s">
        <v>557</v>
      </c>
      <c r="C113" s="57">
        <v>199</v>
      </c>
      <c r="D113" s="61">
        <v>118</v>
      </c>
      <c r="E113" s="61">
        <v>53</v>
      </c>
      <c r="F113" s="61">
        <v>88</v>
      </c>
      <c r="G113" s="61">
        <v>50</v>
      </c>
      <c r="H113" s="61">
        <v>103</v>
      </c>
      <c r="I113" s="79">
        <v>97</v>
      </c>
      <c r="J113" s="61">
        <v>11</v>
      </c>
      <c r="K113" s="83">
        <v>10</v>
      </c>
      <c r="L113" s="244"/>
      <c r="M113" s="244"/>
      <c r="N113" s="244"/>
      <c r="O113" s="244"/>
      <c r="P113" s="244"/>
      <c r="Q113" s="244"/>
      <c r="R113" s="244"/>
      <c r="S113" s="244"/>
      <c r="T113" s="244"/>
      <c r="U113" s="244"/>
    </row>
    <row r="114" spans="2:21" s="17" customFormat="1" x14ac:dyDescent="0.15">
      <c r="B114" s="272"/>
      <c r="C114" s="41">
        <v>100</v>
      </c>
      <c r="D114" s="62">
        <v>59.3</v>
      </c>
      <c r="E114" s="62">
        <v>26.6</v>
      </c>
      <c r="F114" s="62">
        <v>44.2</v>
      </c>
      <c r="G114" s="62">
        <v>25.1</v>
      </c>
      <c r="H114" s="62">
        <v>51.8</v>
      </c>
      <c r="I114" s="80">
        <v>48.7</v>
      </c>
      <c r="J114" s="62">
        <v>5.5</v>
      </c>
      <c r="K114" s="84">
        <v>5</v>
      </c>
    </row>
    <row r="115" spans="2:21" s="18" customFormat="1" x14ac:dyDescent="0.15">
      <c r="B115" s="266" t="s">
        <v>558</v>
      </c>
      <c r="C115" s="57">
        <v>545</v>
      </c>
      <c r="D115" s="61">
        <v>321</v>
      </c>
      <c r="E115" s="61">
        <v>142</v>
      </c>
      <c r="F115" s="61">
        <v>222</v>
      </c>
      <c r="G115" s="61">
        <v>111</v>
      </c>
      <c r="H115" s="61">
        <v>212</v>
      </c>
      <c r="I115" s="79">
        <v>244</v>
      </c>
      <c r="J115" s="61">
        <v>41</v>
      </c>
      <c r="K115" s="83">
        <v>70</v>
      </c>
      <c r="L115" s="244"/>
      <c r="M115" s="244"/>
      <c r="N115" s="244"/>
      <c r="O115" s="244"/>
      <c r="P115" s="244"/>
      <c r="Q115" s="244"/>
      <c r="R115" s="244"/>
      <c r="S115" s="244"/>
      <c r="T115" s="244"/>
      <c r="U115" s="244"/>
    </row>
    <row r="116" spans="2:21" s="17" customFormat="1" x14ac:dyDescent="0.15">
      <c r="B116" s="267"/>
      <c r="C116" s="41">
        <v>100</v>
      </c>
      <c r="D116" s="62">
        <v>58.9</v>
      </c>
      <c r="E116" s="62">
        <v>26.1</v>
      </c>
      <c r="F116" s="62">
        <v>40.700000000000003</v>
      </c>
      <c r="G116" s="62">
        <v>20.399999999999999</v>
      </c>
      <c r="H116" s="62">
        <v>38.9</v>
      </c>
      <c r="I116" s="80">
        <v>44.8</v>
      </c>
      <c r="J116" s="62">
        <v>7.5</v>
      </c>
      <c r="K116" s="84">
        <v>12.8</v>
      </c>
    </row>
    <row r="117" spans="2:21" s="18" customFormat="1" ht="13.5" customHeight="1" x14ac:dyDescent="0.15">
      <c r="B117" s="266" t="s">
        <v>36</v>
      </c>
      <c r="C117" s="57">
        <v>193</v>
      </c>
      <c r="D117" s="61">
        <v>130</v>
      </c>
      <c r="E117" s="61">
        <v>67</v>
      </c>
      <c r="F117" s="61">
        <v>82</v>
      </c>
      <c r="G117" s="61">
        <v>48</v>
      </c>
      <c r="H117" s="61">
        <v>85</v>
      </c>
      <c r="I117" s="79">
        <v>94</v>
      </c>
      <c r="J117" s="61">
        <v>13</v>
      </c>
      <c r="K117" s="83">
        <v>7</v>
      </c>
      <c r="L117" s="244"/>
      <c r="M117" s="244"/>
      <c r="N117" s="244"/>
      <c r="O117" s="244"/>
      <c r="P117" s="244"/>
      <c r="Q117" s="244"/>
      <c r="R117" s="244"/>
      <c r="S117" s="244"/>
      <c r="T117" s="244"/>
      <c r="U117" s="244"/>
    </row>
    <row r="118" spans="2:21" s="17" customFormat="1" x14ac:dyDescent="0.15">
      <c r="B118" s="267"/>
      <c r="C118" s="41">
        <v>100</v>
      </c>
      <c r="D118" s="62">
        <v>67.400000000000006</v>
      </c>
      <c r="E118" s="62">
        <v>34.700000000000003</v>
      </c>
      <c r="F118" s="62">
        <v>42.5</v>
      </c>
      <c r="G118" s="62">
        <v>24.9</v>
      </c>
      <c r="H118" s="62">
        <v>44</v>
      </c>
      <c r="I118" s="80">
        <v>48.7</v>
      </c>
      <c r="J118" s="62">
        <v>6.7</v>
      </c>
      <c r="K118" s="84">
        <v>3.6</v>
      </c>
    </row>
    <row r="119" spans="2:21" s="17" customFormat="1" x14ac:dyDescent="0.15">
      <c r="B119" s="42" t="s">
        <v>569</v>
      </c>
      <c r="C119" s="91"/>
      <c r="D119" s="91"/>
      <c r="E119" s="91"/>
      <c r="F119" s="91"/>
      <c r="G119" s="91"/>
      <c r="H119" s="91"/>
      <c r="I119" s="91"/>
      <c r="J119" s="91"/>
      <c r="K119" s="91"/>
    </row>
    <row r="120" spans="2:21" s="18" customFormat="1" ht="13.5" customHeight="1" x14ac:dyDescent="0.15">
      <c r="B120" s="266" t="s">
        <v>37</v>
      </c>
      <c r="C120" s="57">
        <v>506</v>
      </c>
      <c r="D120" s="61">
        <v>302</v>
      </c>
      <c r="E120" s="61">
        <v>144</v>
      </c>
      <c r="F120" s="61">
        <v>206</v>
      </c>
      <c r="G120" s="61">
        <v>120</v>
      </c>
      <c r="H120" s="61">
        <v>235</v>
      </c>
      <c r="I120" s="79">
        <v>232</v>
      </c>
      <c r="J120" s="61">
        <v>36</v>
      </c>
      <c r="K120" s="83">
        <v>43</v>
      </c>
      <c r="L120" s="244"/>
      <c r="M120" s="244"/>
      <c r="N120" s="244"/>
      <c r="O120" s="244"/>
      <c r="P120" s="244"/>
      <c r="Q120" s="244"/>
      <c r="R120" s="244"/>
      <c r="S120" s="244"/>
      <c r="T120" s="244"/>
      <c r="U120" s="244"/>
    </row>
    <row r="121" spans="2:21" s="17" customFormat="1" ht="13.5" customHeight="1" x14ac:dyDescent="0.15">
      <c r="B121" s="267"/>
      <c r="C121" s="41">
        <v>100</v>
      </c>
      <c r="D121" s="62">
        <v>59.7</v>
      </c>
      <c r="E121" s="62">
        <v>28.5</v>
      </c>
      <c r="F121" s="62">
        <v>40.700000000000003</v>
      </c>
      <c r="G121" s="62">
        <v>23.7</v>
      </c>
      <c r="H121" s="62">
        <v>46.4</v>
      </c>
      <c r="I121" s="80">
        <v>45.8</v>
      </c>
      <c r="J121" s="62">
        <v>7.1</v>
      </c>
      <c r="K121" s="84">
        <v>8.5</v>
      </c>
    </row>
    <row r="122" spans="2:21" s="18" customFormat="1" x14ac:dyDescent="0.15">
      <c r="B122" s="266" t="s">
        <v>38</v>
      </c>
      <c r="C122" s="57">
        <v>85</v>
      </c>
      <c r="D122" s="61">
        <v>48</v>
      </c>
      <c r="E122" s="61">
        <v>21</v>
      </c>
      <c r="F122" s="61">
        <v>41</v>
      </c>
      <c r="G122" s="61">
        <v>14</v>
      </c>
      <c r="H122" s="61">
        <v>31</v>
      </c>
      <c r="I122" s="79">
        <v>46</v>
      </c>
      <c r="J122" s="61">
        <v>6</v>
      </c>
      <c r="K122" s="83">
        <v>10</v>
      </c>
      <c r="L122" s="244"/>
      <c r="M122" s="244"/>
      <c r="N122" s="244"/>
      <c r="O122" s="244"/>
      <c r="P122" s="244"/>
      <c r="Q122" s="244"/>
      <c r="R122" s="244"/>
      <c r="S122" s="244"/>
      <c r="T122" s="244"/>
      <c r="U122" s="244"/>
    </row>
    <row r="123" spans="2:21" s="17" customFormat="1" ht="13.5" customHeight="1" x14ac:dyDescent="0.15">
      <c r="B123" s="267"/>
      <c r="C123" s="41">
        <v>100</v>
      </c>
      <c r="D123" s="62">
        <v>56.5</v>
      </c>
      <c r="E123" s="62">
        <v>24.7</v>
      </c>
      <c r="F123" s="62">
        <v>48.2</v>
      </c>
      <c r="G123" s="62">
        <v>16.5</v>
      </c>
      <c r="H123" s="62">
        <v>36.5</v>
      </c>
      <c r="I123" s="80">
        <v>54.1</v>
      </c>
      <c r="J123" s="62">
        <v>7.1</v>
      </c>
      <c r="K123" s="84">
        <v>11.8</v>
      </c>
    </row>
    <row r="124" spans="2:21" s="18" customFormat="1" x14ac:dyDescent="0.15">
      <c r="B124" s="266" t="s">
        <v>39</v>
      </c>
      <c r="C124" s="57">
        <v>155</v>
      </c>
      <c r="D124" s="61">
        <v>103</v>
      </c>
      <c r="E124" s="61">
        <v>39</v>
      </c>
      <c r="F124" s="61">
        <v>60</v>
      </c>
      <c r="G124" s="61">
        <v>38</v>
      </c>
      <c r="H124" s="61">
        <v>81</v>
      </c>
      <c r="I124" s="79">
        <v>72</v>
      </c>
      <c r="J124" s="61">
        <v>13</v>
      </c>
      <c r="K124" s="83">
        <v>5</v>
      </c>
      <c r="L124" s="244"/>
      <c r="M124" s="244"/>
      <c r="N124" s="244"/>
      <c r="O124" s="244"/>
      <c r="P124" s="244"/>
      <c r="Q124" s="244"/>
      <c r="R124" s="244"/>
      <c r="S124" s="244"/>
      <c r="T124" s="244"/>
      <c r="U124" s="244"/>
    </row>
    <row r="125" spans="2:21" s="17" customFormat="1" x14ac:dyDescent="0.15">
      <c r="B125" s="267"/>
      <c r="C125" s="41">
        <v>100</v>
      </c>
      <c r="D125" s="62">
        <v>66.5</v>
      </c>
      <c r="E125" s="62">
        <v>25.2</v>
      </c>
      <c r="F125" s="62">
        <v>38.700000000000003</v>
      </c>
      <c r="G125" s="62">
        <v>24.5</v>
      </c>
      <c r="H125" s="62">
        <v>52.3</v>
      </c>
      <c r="I125" s="80">
        <v>46.5</v>
      </c>
      <c r="J125" s="62">
        <v>8.4</v>
      </c>
      <c r="K125" s="84">
        <v>3.2</v>
      </c>
    </row>
    <row r="126" spans="2:21" s="18" customFormat="1" x14ac:dyDescent="0.15">
      <c r="B126" s="266" t="s">
        <v>40</v>
      </c>
      <c r="C126" s="57">
        <v>85</v>
      </c>
      <c r="D126" s="61">
        <v>53</v>
      </c>
      <c r="E126" s="61">
        <v>21</v>
      </c>
      <c r="F126" s="61">
        <v>49</v>
      </c>
      <c r="G126" s="61">
        <v>23</v>
      </c>
      <c r="H126" s="61">
        <v>40</v>
      </c>
      <c r="I126" s="79">
        <v>34</v>
      </c>
      <c r="J126" s="61">
        <v>4</v>
      </c>
      <c r="K126" s="83">
        <v>4</v>
      </c>
      <c r="L126" s="244"/>
      <c r="M126" s="244"/>
      <c r="N126" s="244"/>
      <c r="O126" s="244"/>
      <c r="P126" s="244"/>
      <c r="Q126" s="244"/>
      <c r="R126" s="244"/>
      <c r="S126" s="244"/>
      <c r="T126" s="244"/>
      <c r="U126" s="244"/>
    </row>
    <row r="127" spans="2:21" s="17" customFormat="1" x14ac:dyDescent="0.15">
      <c r="B127" s="267"/>
      <c r="C127" s="41">
        <v>100</v>
      </c>
      <c r="D127" s="62">
        <v>62.4</v>
      </c>
      <c r="E127" s="62">
        <v>24.7</v>
      </c>
      <c r="F127" s="62">
        <v>57.6</v>
      </c>
      <c r="G127" s="62">
        <v>27.1</v>
      </c>
      <c r="H127" s="62">
        <v>47.1</v>
      </c>
      <c r="I127" s="80">
        <v>40</v>
      </c>
      <c r="J127" s="62">
        <v>4.7</v>
      </c>
      <c r="K127" s="84">
        <v>4.7</v>
      </c>
    </row>
    <row r="128" spans="2:21" s="18" customFormat="1" x14ac:dyDescent="0.15">
      <c r="B128" s="266" t="s">
        <v>41</v>
      </c>
      <c r="C128" s="57">
        <v>196</v>
      </c>
      <c r="D128" s="61">
        <v>127</v>
      </c>
      <c r="E128" s="61">
        <v>41</v>
      </c>
      <c r="F128" s="61">
        <v>85</v>
      </c>
      <c r="G128" s="61">
        <v>55</v>
      </c>
      <c r="H128" s="61">
        <v>107</v>
      </c>
      <c r="I128" s="79">
        <v>85</v>
      </c>
      <c r="J128" s="61">
        <v>11</v>
      </c>
      <c r="K128" s="83">
        <v>12</v>
      </c>
      <c r="L128" s="244"/>
      <c r="M128" s="244"/>
      <c r="N128" s="244"/>
      <c r="O128" s="244"/>
      <c r="P128" s="244"/>
      <c r="Q128" s="244"/>
      <c r="R128" s="244"/>
      <c r="S128" s="244"/>
      <c r="T128" s="244"/>
      <c r="U128" s="244"/>
    </row>
    <row r="129" spans="2:11" s="17" customFormat="1" x14ac:dyDescent="0.15">
      <c r="B129" s="270"/>
      <c r="C129" s="71">
        <v>100</v>
      </c>
      <c r="D129" s="63">
        <v>64.8</v>
      </c>
      <c r="E129" s="63">
        <v>20.9</v>
      </c>
      <c r="F129" s="63">
        <v>43.4</v>
      </c>
      <c r="G129" s="63">
        <v>28.1</v>
      </c>
      <c r="H129" s="63">
        <v>54.6</v>
      </c>
      <c r="I129" s="59">
        <v>43.4</v>
      </c>
      <c r="J129" s="63">
        <v>5.6</v>
      </c>
      <c r="K129" s="86">
        <v>6.1</v>
      </c>
    </row>
    <row r="130" spans="2:11" s="17" customFormat="1" x14ac:dyDescent="0.15">
      <c r="B130" s="13"/>
      <c r="C130" s="126"/>
      <c r="D130" s="14"/>
      <c r="E130" s="14"/>
      <c r="F130" s="14"/>
      <c r="G130" s="14"/>
      <c r="H130" s="14"/>
      <c r="I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1"/>
  <dimension ref="A1:BW130"/>
  <sheetViews>
    <sheetView showGridLines="0" topLeftCell="AE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9" width="7.7109375" style="11" customWidth="1"/>
    <col min="10" max="34" width="7.7109375" style="8" customWidth="1"/>
    <col min="35" max="16384" width="9.140625" style="8"/>
  </cols>
  <sheetData>
    <row r="1" spans="1:75" s="181" customFormat="1" ht="14.25" x14ac:dyDescent="0.15">
      <c r="A1" s="180" t="s">
        <v>652</v>
      </c>
      <c r="C1" s="167"/>
      <c r="D1" s="180"/>
      <c r="E1" s="180"/>
      <c r="F1" s="180"/>
      <c r="G1" s="180"/>
      <c r="H1" s="180"/>
      <c r="I1" s="180"/>
    </row>
    <row r="2" spans="1:75" s="181" customFormat="1" ht="14.25" x14ac:dyDescent="0.15">
      <c r="B2" s="180"/>
      <c r="D2" s="180"/>
      <c r="E2" s="180"/>
      <c r="F2" s="180"/>
      <c r="G2" s="180"/>
      <c r="H2" s="180"/>
      <c r="I2" s="180"/>
    </row>
    <row r="3" spans="1:75" s="181" customFormat="1" ht="14.25" x14ac:dyDescent="0.15">
      <c r="A3" s="167" t="s">
        <v>278</v>
      </c>
      <c r="B3" s="180"/>
      <c r="C3" s="168"/>
      <c r="E3" s="180"/>
      <c r="F3" s="180"/>
      <c r="G3" s="180"/>
      <c r="H3" s="180"/>
      <c r="I3" s="180"/>
    </row>
    <row r="4" spans="1:75" s="181" customFormat="1" ht="14.25" x14ac:dyDescent="0.15">
      <c r="B4" s="180" t="s">
        <v>279</v>
      </c>
      <c r="C4" s="169"/>
      <c r="D4" s="182"/>
      <c r="E4" s="182"/>
      <c r="F4" s="182"/>
      <c r="G4" s="182"/>
      <c r="H4" s="182"/>
      <c r="I4" s="182"/>
      <c r="J4" s="182"/>
      <c r="K4" s="182"/>
      <c r="L4" s="182"/>
      <c r="M4" s="182"/>
      <c r="N4" s="182"/>
      <c r="O4" s="182"/>
      <c r="P4" s="182"/>
      <c r="Q4" s="182"/>
      <c r="R4" s="182"/>
      <c r="S4" s="182"/>
      <c r="T4" s="182"/>
      <c r="U4" s="182"/>
      <c r="V4" s="182"/>
      <c r="AP4" s="186"/>
    </row>
    <row r="5" spans="1:75" s="9" customFormat="1" ht="150" customHeight="1" x14ac:dyDescent="0.15">
      <c r="B5" s="35"/>
      <c r="C5" s="51" t="s">
        <v>570</v>
      </c>
      <c r="D5" s="50" t="s">
        <v>96</v>
      </c>
      <c r="E5" s="50" t="s">
        <v>97</v>
      </c>
      <c r="F5" s="50" t="s">
        <v>98</v>
      </c>
      <c r="G5" s="50" t="s">
        <v>99</v>
      </c>
      <c r="H5" s="50" t="s">
        <v>100</v>
      </c>
      <c r="I5" s="49" t="s">
        <v>101</v>
      </c>
      <c r="J5" s="50" t="s">
        <v>102</v>
      </c>
      <c r="K5" s="50" t="s">
        <v>103</v>
      </c>
      <c r="L5" s="50" t="s">
        <v>104</v>
      </c>
      <c r="M5" s="50" t="s">
        <v>105</v>
      </c>
      <c r="N5" s="50" t="s">
        <v>106</v>
      </c>
      <c r="O5" s="50" t="s">
        <v>107</v>
      </c>
      <c r="P5" s="50" t="s">
        <v>108</v>
      </c>
      <c r="Q5" s="50" t="s">
        <v>109</v>
      </c>
      <c r="R5" s="50" t="s">
        <v>110</v>
      </c>
      <c r="S5" s="50" t="s">
        <v>111</v>
      </c>
      <c r="T5" s="50" t="s">
        <v>112</v>
      </c>
      <c r="U5" s="50" t="s">
        <v>113</v>
      </c>
      <c r="V5" s="50" t="s">
        <v>114</v>
      </c>
      <c r="W5" s="50" t="s">
        <v>115</v>
      </c>
      <c r="X5" s="50" t="s">
        <v>116</v>
      </c>
      <c r="Y5" s="50" t="s">
        <v>117</v>
      </c>
      <c r="Z5" s="50" t="s">
        <v>118</v>
      </c>
      <c r="AA5" s="50" t="s">
        <v>119</v>
      </c>
      <c r="AB5" s="50" t="s">
        <v>120</v>
      </c>
      <c r="AC5" s="50" t="s">
        <v>121</v>
      </c>
      <c r="AD5" s="50" t="s">
        <v>122</v>
      </c>
      <c r="AE5" s="50" t="s">
        <v>123</v>
      </c>
      <c r="AF5" s="50" t="s">
        <v>575</v>
      </c>
      <c r="AG5" s="50" t="s">
        <v>124</v>
      </c>
      <c r="AH5" s="94" t="s">
        <v>0</v>
      </c>
    </row>
    <row r="6" spans="1:75" s="18" customFormat="1" ht="12.75" customHeight="1" x14ac:dyDescent="0.15">
      <c r="B6" s="273" t="s">
        <v>1</v>
      </c>
      <c r="C6" s="45">
        <v>1312</v>
      </c>
      <c r="D6" s="60">
        <v>351</v>
      </c>
      <c r="E6" s="60">
        <v>101</v>
      </c>
      <c r="F6" s="60">
        <v>89</v>
      </c>
      <c r="G6" s="60">
        <v>17</v>
      </c>
      <c r="H6" s="60">
        <v>6</v>
      </c>
      <c r="I6" s="115">
        <v>30</v>
      </c>
      <c r="J6" s="60">
        <v>46</v>
      </c>
      <c r="K6" s="60">
        <v>96</v>
      </c>
      <c r="L6" s="60">
        <v>14</v>
      </c>
      <c r="M6" s="60">
        <v>23</v>
      </c>
      <c r="N6" s="60">
        <v>11</v>
      </c>
      <c r="O6" s="60">
        <v>15</v>
      </c>
      <c r="P6" s="60">
        <v>2</v>
      </c>
      <c r="Q6" s="60">
        <v>1</v>
      </c>
      <c r="R6" s="60">
        <v>48</v>
      </c>
      <c r="S6" s="60">
        <v>13</v>
      </c>
      <c r="T6" s="60">
        <v>3</v>
      </c>
      <c r="U6" s="60">
        <v>4</v>
      </c>
      <c r="V6" s="60">
        <v>3</v>
      </c>
      <c r="W6" s="60">
        <v>86</v>
      </c>
      <c r="X6" s="60">
        <v>58</v>
      </c>
      <c r="Y6" s="60">
        <v>14</v>
      </c>
      <c r="Z6" s="60">
        <v>42</v>
      </c>
      <c r="AA6" s="60">
        <v>27</v>
      </c>
      <c r="AB6" s="60">
        <v>13</v>
      </c>
      <c r="AC6" s="60">
        <v>23</v>
      </c>
      <c r="AD6" s="60">
        <v>5</v>
      </c>
      <c r="AE6" s="60">
        <v>9</v>
      </c>
      <c r="AF6" s="60">
        <v>36</v>
      </c>
      <c r="AG6" s="60">
        <v>21</v>
      </c>
      <c r="AH6" s="82">
        <v>105</v>
      </c>
    </row>
    <row r="7" spans="1:75" s="16" customFormat="1" x14ac:dyDescent="0.15">
      <c r="B7" s="274"/>
      <c r="C7" s="46">
        <v>100</v>
      </c>
      <c r="D7" s="140">
        <v>26.8</v>
      </c>
      <c r="E7" s="141">
        <v>7.7</v>
      </c>
      <c r="F7" s="141">
        <v>6.8</v>
      </c>
      <c r="G7" s="141">
        <v>1.3</v>
      </c>
      <c r="H7" s="141">
        <v>0.5</v>
      </c>
      <c r="I7" s="142">
        <v>2.2999999999999998</v>
      </c>
      <c r="J7" s="141">
        <v>3.5</v>
      </c>
      <c r="K7" s="141">
        <v>7.3</v>
      </c>
      <c r="L7" s="141">
        <v>1.1000000000000001</v>
      </c>
      <c r="M7" s="141">
        <v>1.8</v>
      </c>
      <c r="N7" s="141">
        <v>0.8</v>
      </c>
      <c r="O7" s="141">
        <v>1.1000000000000001</v>
      </c>
      <c r="P7" s="141">
        <v>0.2</v>
      </c>
      <c r="Q7" s="141">
        <v>0.1</v>
      </c>
      <c r="R7" s="141">
        <v>3.7</v>
      </c>
      <c r="S7" s="141">
        <v>1</v>
      </c>
      <c r="T7" s="141">
        <v>0.2</v>
      </c>
      <c r="U7" s="141">
        <v>0.3</v>
      </c>
      <c r="V7" s="141">
        <v>0.2</v>
      </c>
      <c r="W7" s="141">
        <v>6.6</v>
      </c>
      <c r="X7" s="141">
        <v>4.4000000000000004</v>
      </c>
      <c r="Y7" s="141">
        <v>1.1000000000000001</v>
      </c>
      <c r="Z7" s="141">
        <v>3.2</v>
      </c>
      <c r="AA7" s="141">
        <v>2.1</v>
      </c>
      <c r="AB7" s="141">
        <v>1</v>
      </c>
      <c r="AC7" s="141">
        <v>1.8</v>
      </c>
      <c r="AD7" s="141">
        <v>0.4</v>
      </c>
      <c r="AE7" s="141">
        <v>0.7</v>
      </c>
      <c r="AF7" s="141">
        <v>2.7</v>
      </c>
      <c r="AG7" s="141">
        <v>1.6</v>
      </c>
      <c r="AH7" s="143">
        <v>8</v>
      </c>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row>
    <row r="8" spans="1:75" s="16" customFormat="1" x14ac:dyDescent="0.15">
      <c r="B8" s="39" t="s">
        <v>560</v>
      </c>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row>
    <row r="9" spans="1:75" s="18" customFormat="1" ht="12.75" customHeight="1" x14ac:dyDescent="0.15">
      <c r="B9" s="266" t="s">
        <v>549</v>
      </c>
      <c r="C9" s="57">
        <v>541</v>
      </c>
      <c r="D9" s="61">
        <v>148</v>
      </c>
      <c r="E9" s="61">
        <v>36</v>
      </c>
      <c r="F9" s="61">
        <v>36</v>
      </c>
      <c r="G9" s="61">
        <v>6</v>
      </c>
      <c r="H9" s="61">
        <v>5</v>
      </c>
      <c r="I9" s="79">
        <v>13</v>
      </c>
      <c r="J9" s="61">
        <v>16</v>
      </c>
      <c r="K9" s="61">
        <v>42</v>
      </c>
      <c r="L9" s="61">
        <v>7</v>
      </c>
      <c r="M9" s="61">
        <v>8</v>
      </c>
      <c r="N9" s="61">
        <v>2</v>
      </c>
      <c r="O9" s="61">
        <v>9</v>
      </c>
      <c r="P9" s="61">
        <v>1</v>
      </c>
      <c r="Q9" s="61">
        <v>0</v>
      </c>
      <c r="R9" s="61">
        <v>23</v>
      </c>
      <c r="S9" s="61">
        <v>6</v>
      </c>
      <c r="T9" s="61">
        <v>1</v>
      </c>
      <c r="U9" s="61">
        <v>2</v>
      </c>
      <c r="V9" s="61">
        <v>0</v>
      </c>
      <c r="W9" s="131">
        <v>26</v>
      </c>
      <c r="X9" s="131">
        <v>23</v>
      </c>
      <c r="Y9" s="131">
        <v>5</v>
      </c>
      <c r="Z9" s="131">
        <v>19</v>
      </c>
      <c r="AA9" s="131">
        <v>13</v>
      </c>
      <c r="AB9" s="131">
        <v>3</v>
      </c>
      <c r="AC9" s="131">
        <v>8</v>
      </c>
      <c r="AD9" s="131">
        <v>1</v>
      </c>
      <c r="AE9" s="131">
        <v>3</v>
      </c>
      <c r="AF9" s="131">
        <v>21</v>
      </c>
      <c r="AG9" s="131">
        <v>12</v>
      </c>
      <c r="AH9" s="135">
        <v>46</v>
      </c>
    </row>
    <row r="10" spans="1:75" s="17" customFormat="1" ht="13.5" customHeight="1" x14ac:dyDescent="0.15">
      <c r="B10" s="267"/>
      <c r="C10" s="41">
        <v>100</v>
      </c>
      <c r="D10" s="62">
        <v>27.4</v>
      </c>
      <c r="E10" s="62">
        <v>6.7</v>
      </c>
      <c r="F10" s="62">
        <v>6.7</v>
      </c>
      <c r="G10" s="62">
        <v>1.1000000000000001</v>
      </c>
      <c r="H10" s="62">
        <v>0.9</v>
      </c>
      <c r="I10" s="80">
        <v>2.4</v>
      </c>
      <c r="J10" s="62">
        <v>3</v>
      </c>
      <c r="K10" s="62">
        <v>7.8</v>
      </c>
      <c r="L10" s="62">
        <v>1.3</v>
      </c>
      <c r="M10" s="62">
        <v>1.5</v>
      </c>
      <c r="N10" s="62">
        <v>0.4</v>
      </c>
      <c r="O10" s="62">
        <v>1.7</v>
      </c>
      <c r="P10" s="62">
        <v>0.2</v>
      </c>
      <c r="Q10" s="62">
        <v>0</v>
      </c>
      <c r="R10" s="62">
        <v>4.3</v>
      </c>
      <c r="S10" s="62">
        <v>1.1000000000000001</v>
      </c>
      <c r="T10" s="62">
        <v>0.2</v>
      </c>
      <c r="U10" s="62">
        <v>0.4</v>
      </c>
      <c r="V10" s="62">
        <v>0</v>
      </c>
      <c r="W10" s="62">
        <v>4.8</v>
      </c>
      <c r="X10" s="62">
        <v>4.3</v>
      </c>
      <c r="Y10" s="62">
        <v>0.9</v>
      </c>
      <c r="Z10" s="62">
        <v>3.5</v>
      </c>
      <c r="AA10" s="62">
        <v>2.4</v>
      </c>
      <c r="AB10" s="62">
        <v>0.6</v>
      </c>
      <c r="AC10" s="62">
        <v>1.5</v>
      </c>
      <c r="AD10" s="62">
        <v>0.2</v>
      </c>
      <c r="AE10" s="62">
        <v>0.6</v>
      </c>
      <c r="AF10" s="62">
        <v>3.9</v>
      </c>
      <c r="AG10" s="62">
        <v>2.2000000000000002</v>
      </c>
      <c r="AH10" s="40">
        <v>8.5</v>
      </c>
    </row>
    <row r="11" spans="1:75" s="18" customFormat="1" x14ac:dyDescent="0.15">
      <c r="B11" s="266" t="s">
        <v>550</v>
      </c>
      <c r="C11" s="57">
        <v>738</v>
      </c>
      <c r="D11" s="61">
        <v>198</v>
      </c>
      <c r="E11" s="61">
        <v>61</v>
      </c>
      <c r="F11" s="61">
        <v>48</v>
      </c>
      <c r="G11" s="61">
        <v>11</v>
      </c>
      <c r="H11" s="61">
        <v>1</v>
      </c>
      <c r="I11" s="79">
        <v>16</v>
      </c>
      <c r="J11" s="61">
        <v>30</v>
      </c>
      <c r="K11" s="61">
        <v>52</v>
      </c>
      <c r="L11" s="61">
        <v>7</v>
      </c>
      <c r="M11" s="61">
        <v>15</v>
      </c>
      <c r="N11" s="61">
        <v>8</v>
      </c>
      <c r="O11" s="61">
        <v>6</v>
      </c>
      <c r="P11" s="61">
        <v>1</v>
      </c>
      <c r="Q11" s="61">
        <v>1</v>
      </c>
      <c r="R11" s="61">
        <v>22</v>
      </c>
      <c r="S11" s="61">
        <v>7</v>
      </c>
      <c r="T11" s="61">
        <v>2</v>
      </c>
      <c r="U11" s="61">
        <v>2</v>
      </c>
      <c r="V11" s="61">
        <v>3</v>
      </c>
      <c r="W11" s="131">
        <v>58</v>
      </c>
      <c r="X11" s="131">
        <v>33</v>
      </c>
      <c r="Y11" s="131">
        <v>9</v>
      </c>
      <c r="Z11" s="131">
        <v>22</v>
      </c>
      <c r="AA11" s="131">
        <v>12</v>
      </c>
      <c r="AB11" s="131">
        <v>10</v>
      </c>
      <c r="AC11" s="131">
        <v>13</v>
      </c>
      <c r="AD11" s="131">
        <v>4</v>
      </c>
      <c r="AE11" s="131">
        <v>5</v>
      </c>
      <c r="AF11" s="131">
        <v>15</v>
      </c>
      <c r="AG11" s="131">
        <v>9</v>
      </c>
      <c r="AH11" s="135">
        <v>57</v>
      </c>
    </row>
    <row r="12" spans="1:75" s="17" customFormat="1" ht="13.5" customHeight="1" x14ac:dyDescent="0.15">
      <c r="B12" s="267"/>
      <c r="C12" s="41">
        <v>100</v>
      </c>
      <c r="D12" s="62">
        <v>26.8</v>
      </c>
      <c r="E12" s="62">
        <v>8.3000000000000007</v>
      </c>
      <c r="F12" s="62">
        <v>6.5</v>
      </c>
      <c r="G12" s="62">
        <v>1.5</v>
      </c>
      <c r="H12" s="62">
        <v>0.1</v>
      </c>
      <c r="I12" s="80">
        <v>2.2000000000000002</v>
      </c>
      <c r="J12" s="62">
        <v>4.0999999999999996</v>
      </c>
      <c r="K12" s="62">
        <v>7</v>
      </c>
      <c r="L12" s="62">
        <v>0.9</v>
      </c>
      <c r="M12" s="62">
        <v>2</v>
      </c>
      <c r="N12" s="62">
        <v>1.1000000000000001</v>
      </c>
      <c r="O12" s="62">
        <v>0.8</v>
      </c>
      <c r="P12" s="62">
        <v>0.1</v>
      </c>
      <c r="Q12" s="62">
        <v>0.1</v>
      </c>
      <c r="R12" s="62">
        <v>3</v>
      </c>
      <c r="S12" s="62">
        <v>0.9</v>
      </c>
      <c r="T12" s="62">
        <v>0.3</v>
      </c>
      <c r="U12" s="62">
        <v>0.3</v>
      </c>
      <c r="V12" s="62">
        <v>0.4</v>
      </c>
      <c r="W12" s="62">
        <v>7.9</v>
      </c>
      <c r="X12" s="62">
        <v>4.5</v>
      </c>
      <c r="Y12" s="62">
        <v>1.2</v>
      </c>
      <c r="Z12" s="62">
        <v>3</v>
      </c>
      <c r="AA12" s="62">
        <v>1.6</v>
      </c>
      <c r="AB12" s="62">
        <v>1.4</v>
      </c>
      <c r="AC12" s="62">
        <v>1.8</v>
      </c>
      <c r="AD12" s="62">
        <v>0.5</v>
      </c>
      <c r="AE12" s="62">
        <v>0.7</v>
      </c>
      <c r="AF12" s="62">
        <v>2</v>
      </c>
      <c r="AG12" s="62">
        <v>1.2</v>
      </c>
      <c r="AH12" s="40">
        <v>7.7</v>
      </c>
    </row>
    <row r="13" spans="1:75" s="18" customFormat="1" x14ac:dyDescent="0.15">
      <c r="B13" s="266" t="s">
        <v>15</v>
      </c>
      <c r="C13" s="57">
        <v>3</v>
      </c>
      <c r="D13" s="61">
        <v>0</v>
      </c>
      <c r="E13" s="61">
        <v>0</v>
      </c>
      <c r="F13" s="61">
        <v>0</v>
      </c>
      <c r="G13" s="61">
        <v>0</v>
      </c>
      <c r="H13" s="61">
        <v>0</v>
      </c>
      <c r="I13" s="79">
        <v>0</v>
      </c>
      <c r="J13" s="61">
        <v>0</v>
      </c>
      <c r="K13" s="61">
        <v>0</v>
      </c>
      <c r="L13" s="61">
        <v>0</v>
      </c>
      <c r="M13" s="61">
        <v>0</v>
      </c>
      <c r="N13" s="61">
        <v>1</v>
      </c>
      <c r="O13" s="61">
        <v>0</v>
      </c>
      <c r="P13" s="61">
        <v>0</v>
      </c>
      <c r="Q13" s="61">
        <v>0</v>
      </c>
      <c r="R13" s="61">
        <v>0</v>
      </c>
      <c r="S13" s="61">
        <v>0</v>
      </c>
      <c r="T13" s="61">
        <v>0</v>
      </c>
      <c r="U13" s="61">
        <v>0</v>
      </c>
      <c r="V13" s="61">
        <v>0</v>
      </c>
      <c r="W13" s="131">
        <v>1</v>
      </c>
      <c r="X13" s="131">
        <v>1</v>
      </c>
      <c r="Y13" s="131">
        <v>0</v>
      </c>
      <c r="Z13" s="131">
        <v>0</v>
      </c>
      <c r="AA13" s="131">
        <v>0</v>
      </c>
      <c r="AB13" s="131">
        <v>0</v>
      </c>
      <c r="AC13" s="131">
        <v>0</v>
      </c>
      <c r="AD13" s="131">
        <v>0</v>
      </c>
      <c r="AE13" s="131">
        <v>0</v>
      </c>
      <c r="AF13" s="131">
        <v>0</v>
      </c>
      <c r="AG13" s="131">
        <v>0</v>
      </c>
      <c r="AH13" s="135">
        <v>0</v>
      </c>
    </row>
    <row r="14" spans="1:75" s="17" customFormat="1" ht="13.5" customHeight="1" x14ac:dyDescent="0.15">
      <c r="B14" s="267"/>
      <c r="C14" s="41">
        <v>100</v>
      </c>
      <c r="D14" s="62">
        <v>0</v>
      </c>
      <c r="E14" s="62">
        <v>0</v>
      </c>
      <c r="F14" s="62">
        <v>0</v>
      </c>
      <c r="G14" s="62">
        <v>0</v>
      </c>
      <c r="H14" s="62">
        <v>0</v>
      </c>
      <c r="I14" s="80">
        <v>0</v>
      </c>
      <c r="J14" s="62">
        <v>0</v>
      </c>
      <c r="K14" s="62">
        <v>0</v>
      </c>
      <c r="L14" s="62">
        <v>0</v>
      </c>
      <c r="M14" s="62">
        <v>0</v>
      </c>
      <c r="N14" s="62">
        <v>33.299999999999997</v>
      </c>
      <c r="O14" s="62">
        <v>0</v>
      </c>
      <c r="P14" s="62">
        <v>0</v>
      </c>
      <c r="Q14" s="62">
        <v>0</v>
      </c>
      <c r="R14" s="62">
        <v>0</v>
      </c>
      <c r="S14" s="62">
        <v>0</v>
      </c>
      <c r="T14" s="62">
        <v>0</v>
      </c>
      <c r="U14" s="62">
        <v>0</v>
      </c>
      <c r="V14" s="62">
        <v>0</v>
      </c>
      <c r="W14" s="62">
        <v>33.299999999999997</v>
      </c>
      <c r="X14" s="62">
        <v>33.299999999999997</v>
      </c>
      <c r="Y14" s="62">
        <v>0</v>
      </c>
      <c r="Z14" s="62">
        <v>0</v>
      </c>
      <c r="AA14" s="62">
        <v>0</v>
      </c>
      <c r="AB14" s="62">
        <v>0</v>
      </c>
      <c r="AC14" s="62">
        <v>0</v>
      </c>
      <c r="AD14" s="62">
        <v>0</v>
      </c>
      <c r="AE14" s="62">
        <v>0</v>
      </c>
      <c r="AF14" s="62">
        <v>0</v>
      </c>
      <c r="AG14" s="62">
        <v>0</v>
      </c>
      <c r="AH14" s="40">
        <v>0</v>
      </c>
    </row>
    <row r="15" spans="1:75" s="18" customFormat="1" ht="13.5" customHeight="1" x14ac:dyDescent="0.15">
      <c r="B15" s="266" t="s">
        <v>551</v>
      </c>
      <c r="C15" s="57">
        <v>3</v>
      </c>
      <c r="D15" s="61">
        <v>2</v>
      </c>
      <c r="E15" s="61">
        <v>0</v>
      </c>
      <c r="F15" s="61">
        <v>0</v>
      </c>
      <c r="G15" s="61">
        <v>0</v>
      </c>
      <c r="H15" s="61">
        <v>0</v>
      </c>
      <c r="I15" s="79">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1</v>
      </c>
      <c r="AF15" s="61">
        <v>0</v>
      </c>
      <c r="AG15" s="61">
        <v>0</v>
      </c>
      <c r="AH15" s="37">
        <v>0</v>
      </c>
    </row>
    <row r="16" spans="1:75" s="17" customFormat="1" x14ac:dyDescent="0.15">
      <c r="B16" s="267"/>
      <c r="C16" s="41">
        <v>100</v>
      </c>
      <c r="D16" s="62">
        <v>66.7</v>
      </c>
      <c r="E16" s="62">
        <v>0</v>
      </c>
      <c r="F16" s="62">
        <v>0</v>
      </c>
      <c r="G16" s="62">
        <v>0</v>
      </c>
      <c r="H16" s="62">
        <v>0</v>
      </c>
      <c r="I16" s="80">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33.299999999999997</v>
      </c>
      <c r="AF16" s="62">
        <v>0</v>
      </c>
      <c r="AG16" s="62">
        <v>0</v>
      </c>
      <c r="AH16" s="33">
        <v>0</v>
      </c>
    </row>
    <row r="17" spans="2:34" s="17" customFormat="1" x14ac:dyDescent="0.15">
      <c r="B17" s="42" t="s">
        <v>561</v>
      </c>
      <c r="C17" s="91"/>
      <c r="D17" s="91"/>
      <c r="E17" s="91"/>
      <c r="F17" s="91"/>
      <c r="G17" s="91"/>
      <c r="H17" s="91"/>
      <c r="I17" s="43"/>
      <c r="J17" s="43"/>
      <c r="K17" s="43"/>
      <c r="L17" s="43"/>
      <c r="M17" s="43"/>
      <c r="N17" s="43"/>
      <c r="O17" s="43"/>
      <c r="P17" s="43"/>
      <c r="Q17" s="43"/>
      <c r="R17" s="43"/>
      <c r="S17" s="43"/>
      <c r="T17" s="43"/>
      <c r="U17" s="43"/>
      <c r="V17" s="43"/>
      <c r="W17" s="91"/>
      <c r="X17" s="91"/>
      <c r="Y17" s="91"/>
      <c r="Z17" s="91"/>
      <c r="AA17" s="91"/>
      <c r="AB17" s="91"/>
      <c r="AC17" s="91"/>
      <c r="AD17" s="91"/>
      <c r="AE17" s="91"/>
      <c r="AF17" s="91"/>
      <c r="AG17" s="91"/>
      <c r="AH17" s="91"/>
    </row>
    <row r="18" spans="2:34" s="18" customFormat="1" ht="13.5" customHeight="1" x14ac:dyDescent="0.15">
      <c r="B18" s="266" t="s">
        <v>552</v>
      </c>
      <c r="C18" s="57">
        <v>13</v>
      </c>
      <c r="D18" s="61">
        <v>4</v>
      </c>
      <c r="E18" s="61">
        <v>3</v>
      </c>
      <c r="F18" s="61">
        <v>0</v>
      </c>
      <c r="G18" s="61">
        <v>0</v>
      </c>
      <c r="H18" s="61">
        <v>0</v>
      </c>
      <c r="I18" s="79">
        <v>0</v>
      </c>
      <c r="J18" s="61">
        <v>0</v>
      </c>
      <c r="K18" s="61">
        <v>0</v>
      </c>
      <c r="L18" s="61">
        <v>0</v>
      </c>
      <c r="M18" s="61">
        <v>0</v>
      </c>
      <c r="N18" s="61">
        <v>0</v>
      </c>
      <c r="O18" s="61">
        <v>0</v>
      </c>
      <c r="P18" s="61">
        <v>0</v>
      </c>
      <c r="Q18" s="61">
        <v>0</v>
      </c>
      <c r="R18" s="61">
        <v>2</v>
      </c>
      <c r="S18" s="61">
        <v>0</v>
      </c>
      <c r="T18" s="61">
        <v>0</v>
      </c>
      <c r="U18" s="61">
        <v>0</v>
      </c>
      <c r="V18" s="61">
        <v>0</v>
      </c>
      <c r="W18" s="131">
        <v>0</v>
      </c>
      <c r="X18" s="131">
        <v>0</v>
      </c>
      <c r="Y18" s="131">
        <v>0</v>
      </c>
      <c r="Z18" s="131">
        <v>1</v>
      </c>
      <c r="AA18" s="131">
        <v>0</v>
      </c>
      <c r="AB18" s="131">
        <v>1</v>
      </c>
      <c r="AC18" s="131">
        <v>0</v>
      </c>
      <c r="AD18" s="131">
        <v>0</v>
      </c>
      <c r="AE18" s="131">
        <v>1</v>
      </c>
      <c r="AF18" s="131">
        <v>1</v>
      </c>
      <c r="AG18" s="131">
        <v>0</v>
      </c>
      <c r="AH18" s="135">
        <v>0</v>
      </c>
    </row>
    <row r="19" spans="2:34" s="17" customFormat="1" ht="13.5" customHeight="1" x14ac:dyDescent="0.15">
      <c r="B19" s="267"/>
      <c r="C19" s="41">
        <v>100</v>
      </c>
      <c r="D19" s="62">
        <v>30.8</v>
      </c>
      <c r="E19" s="62">
        <v>23.1</v>
      </c>
      <c r="F19" s="62">
        <v>0</v>
      </c>
      <c r="G19" s="62">
        <v>0</v>
      </c>
      <c r="H19" s="62">
        <v>0</v>
      </c>
      <c r="I19" s="80">
        <v>0</v>
      </c>
      <c r="J19" s="62">
        <v>0</v>
      </c>
      <c r="K19" s="62">
        <v>0</v>
      </c>
      <c r="L19" s="62">
        <v>0</v>
      </c>
      <c r="M19" s="62">
        <v>0</v>
      </c>
      <c r="N19" s="62">
        <v>0</v>
      </c>
      <c r="O19" s="62">
        <v>0</v>
      </c>
      <c r="P19" s="62">
        <v>0</v>
      </c>
      <c r="Q19" s="62">
        <v>0</v>
      </c>
      <c r="R19" s="62">
        <v>15.4</v>
      </c>
      <c r="S19" s="62">
        <v>0</v>
      </c>
      <c r="T19" s="62">
        <v>0</v>
      </c>
      <c r="U19" s="62">
        <v>0</v>
      </c>
      <c r="V19" s="62">
        <v>0</v>
      </c>
      <c r="W19" s="62">
        <v>0</v>
      </c>
      <c r="X19" s="62">
        <v>0</v>
      </c>
      <c r="Y19" s="62">
        <v>0</v>
      </c>
      <c r="Z19" s="62">
        <v>7.7</v>
      </c>
      <c r="AA19" s="62">
        <v>0</v>
      </c>
      <c r="AB19" s="62">
        <v>7.7</v>
      </c>
      <c r="AC19" s="62">
        <v>0</v>
      </c>
      <c r="AD19" s="62">
        <v>0</v>
      </c>
      <c r="AE19" s="62">
        <v>7.7</v>
      </c>
      <c r="AF19" s="62">
        <v>7.7</v>
      </c>
      <c r="AG19" s="62">
        <v>0</v>
      </c>
      <c r="AH19" s="40">
        <v>0</v>
      </c>
    </row>
    <row r="20" spans="2:34" s="18" customFormat="1" x14ac:dyDescent="0.15">
      <c r="B20" s="266" t="s">
        <v>553</v>
      </c>
      <c r="C20" s="57">
        <v>145</v>
      </c>
      <c r="D20" s="61">
        <v>35</v>
      </c>
      <c r="E20" s="61">
        <v>9</v>
      </c>
      <c r="F20" s="61">
        <v>9</v>
      </c>
      <c r="G20" s="61">
        <v>1</v>
      </c>
      <c r="H20" s="61">
        <v>1</v>
      </c>
      <c r="I20" s="79">
        <v>10</v>
      </c>
      <c r="J20" s="61">
        <v>3</v>
      </c>
      <c r="K20" s="61">
        <v>3</v>
      </c>
      <c r="L20" s="61">
        <v>3</v>
      </c>
      <c r="M20" s="61">
        <v>1</v>
      </c>
      <c r="N20" s="61">
        <v>2</v>
      </c>
      <c r="O20" s="61">
        <v>3</v>
      </c>
      <c r="P20" s="61">
        <v>0</v>
      </c>
      <c r="Q20" s="61">
        <v>1</v>
      </c>
      <c r="R20" s="61">
        <v>7</v>
      </c>
      <c r="S20" s="61">
        <v>1</v>
      </c>
      <c r="T20" s="61">
        <v>0</v>
      </c>
      <c r="U20" s="61">
        <v>2</v>
      </c>
      <c r="V20" s="61">
        <v>1</v>
      </c>
      <c r="W20" s="131">
        <v>8</v>
      </c>
      <c r="X20" s="131">
        <v>13</v>
      </c>
      <c r="Y20" s="131">
        <v>1</v>
      </c>
      <c r="Z20" s="131">
        <v>2</v>
      </c>
      <c r="AA20" s="131">
        <v>7</v>
      </c>
      <c r="AB20" s="131">
        <v>3</v>
      </c>
      <c r="AC20" s="131">
        <v>3</v>
      </c>
      <c r="AD20" s="131">
        <v>1</v>
      </c>
      <c r="AE20" s="131">
        <v>1</v>
      </c>
      <c r="AF20" s="131">
        <v>8</v>
      </c>
      <c r="AG20" s="131">
        <v>4</v>
      </c>
      <c r="AH20" s="135">
        <v>2</v>
      </c>
    </row>
    <row r="21" spans="2:34" s="17" customFormat="1" x14ac:dyDescent="0.15">
      <c r="B21" s="267"/>
      <c r="C21" s="41">
        <v>100</v>
      </c>
      <c r="D21" s="62">
        <v>24.1</v>
      </c>
      <c r="E21" s="62">
        <v>6.2</v>
      </c>
      <c r="F21" s="62">
        <v>6.2</v>
      </c>
      <c r="G21" s="62">
        <v>0.7</v>
      </c>
      <c r="H21" s="62">
        <v>0.7</v>
      </c>
      <c r="I21" s="80">
        <v>6.9</v>
      </c>
      <c r="J21" s="62">
        <v>2.1</v>
      </c>
      <c r="K21" s="62">
        <v>2.1</v>
      </c>
      <c r="L21" s="62">
        <v>2.1</v>
      </c>
      <c r="M21" s="62">
        <v>0.7</v>
      </c>
      <c r="N21" s="62">
        <v>1.4</v>
      </c>
      <c r="O21" s="62">
        <v>2.1</v>
      </c>
      <c r="P21" s="62">
        <v>0</v>
      </c>
      <c r="Q21" s="62">
        <v>0.7</v>
      </c>
      <c r="R21" s="62">
        <v>4.8</v>
      </c>
      <c r="S21" s="62">
        <v>0.7</v>
      </c>
      <c r="T21" s="62">
        <v>0</v>
      </c>
      <c r="U21" s="62">
        <v>1.4</v>
      </c>
      <c r="V21" s="62">
        <v>0.7</v>
      </c>
      <c r="W21" s="62">
        <v>5.5</v>
      </c>
      <c r="X21" s="62">
        <v>9</v>
      </c>
      <c r="Y21" s="62">
        <v>0.7</v>
      </c>
      <c r="Z21" s="62">
        <v>1.4</v>
      </c>
      <c r="AA21" s="62">
        <v>4.8</v>
      </c>
      <c r="AB21" s="62">
        <v>2.1</v>
      </c>
      <c r="AC21" s="62">
        <v>2.1</v>
      </c>
      <c r="AD21" s="62">
        <v>0.7</v>
      </c>
      <c r="AE21" s="62">
        <v>0.7</v>
      </c>
      <c r="AF21" s="62">
        <v>5.5</v>
      </c>
      <c r="AG21" s="62">
        <v>2.8</v>
      </c>
      <c r="AH21" s="40">
        <v>1.4</v>
      </c>
    </row>
    <row r="22" spans="2:34" s="18" customFormat="1" x14ac:dyDescent="0.15">
      <c r="B22" s="266" t="s">
        <v>130</v>
      </c>
      <c r="C22" s="57">
        <v>162</v>
      </c>
      <c r="D22" s="61">
        <v>88</v>
      </c>
      <c r="E22" s="61">
        <v>14</v>
      </c>
      <c r="F22" s="61">
        <v>5</v>
      </c>
      <c r="G22" s="61">
        <v>0</v>
      </c>
      <c r="H22" s="61">
        <v>1</v>
      </c>
      <c r="I22" s="79">
        <v>2</v>
      </c>
      <c r="J22" s="61">
        <v>2</v>
      </c>
      <c r="K22" s="61">
        <v>1</v>
      </c>
      <c r="L22" s="61">
        <v>0</v>
      </c>
      <c r="M22" s="61">
        <v>3</v>
      </c>
      <c r="N22" s="61">
        <v>1</v>
      </c>
      <c r="O22" s="61">
        <v>4</v>
      </c>
      <c r="P22" s="61">
        <v>0</v>
      </c>
      <c r="Q22" s="61">
        <v>0</v>
      </c>
      <c r="R22" s="61">
        <v>7</v>
      </c>
      <c r="S22" s="61">
        <v>0</v>
      </c>
      <c r="T22" s="61">
        <v>0</v>
      </c>
      <c r="U22" s="61">
        <v>0</v>
      </c>
      <c r="V22" s="61">
        <v>0</v>
      </c>
      <c r="W22" s="131">
        <v>10</v>
      </c>
      <c r="X22" s="131">
        <v>4</v>
      </c>
      <c r="Y22" s="131">
        <v>0</v>
      </c>
      <c r="Z22" s="131">
        <v>5</v>
      </c>
      <c r="AA22" s="131">
        <v>1</v>
      </c>
      <c r="AB22" s="131">
        <v>3</v>
      </c>
      <c r="AC22" s="131">
        <v>2</v>
      </c>
      <c r="AD22" s="131">
        <v>1</v>
      </c>
      <c r="AE22" s="131">
        <v>0</v>
      </c>
      <c r="AF22" s="131">
        <v>7</v>
      </c>
      <c r="AG22" s="131">
        <v>1</v>
      </c>
      <c r="AH22" s="135">
        <v>0</v>
      </c>
    </row>
    <row r="23" spans="2:34" s="17" customFormat="1" x14ac:dyDescent="0.15">
      <c r="B23" s="267"/>
      <c r="C23" s="41">
        <v>100</v>
      </c>
      <c r="D23" s="62">
        <v>54.3</v>
      </c>
      <c r="E23" s="62">
        <v>8.6</v>
      </c>
      <c r="F23" s="62">
        <v>3.1</v>
      </c>
      <c r="G23" s="62">
        <v>0</v>
      </c>
      <c r="H23" s="62">
        <v>0.6</v>
      </c>
      <c r="I23" s="80">
        <v>1.2</v>
      </c>
      <c r="J23" s="62">
        <v>1.2</v>
      </c>
      <c r="K23" s="62">
        <v>0.6</v>
      </c>
      <c r="L23" s="62">
        <v>0</v>
      </c>
      <c r="M23" s="62">
        <v>1.9</v>
      </c>
      <c r="N23" s="62">
        <v>0.6</v>
      </c>
      <c r="O23" s="62">
        <v>2.5</v>
      </c>
      <c r="P23" s="62">
        <v>0</v>
      </c>
      <c r="Q23" s="62">
        <v>0</v>
      </c>
      <c r="R23" s="62">
        <v>4.3</v>
      </c>
      <c r="S23" s="62">
        <v>0</v>
      </c>
      <c r="T23" s="62">
        <v>0</v>
      </c>
      <c r="U23" s="62">
        <v>0</v>
      </c>
      <c r="V23" s="62">
        <v>0</v>
      </c>
      <c r="W23" s="62">
        <v>6.2</v>
      </c>
      <c r="X23" s="62">
        <v>2.5</v>
      </c>
      <c r="Y23" s="62">
        <v>0</v>
      </c>
      <c r="Z23" s="62">
        <v>3.1</v>
      </c>
      <c r="AA23" s="62">
        <v>0.6</v>
      </c>
      <c r="AB23" s="62">
        <v>1.9</v>
      </c>
      <c r="AC23" s="62">
        <v>1.2</v>
      </c>
      <c r="AD23" s="62">
        <v>0.6</v>
      </c>
      <c r="AE23" s="62">
        <v>0</v>
      </c>
      <c r="AF23" s="62">
        <v>4.3</v>
      </c>
      <c r="AG23" s="62">
        <v>0.6</v>
      </c>
      <c r="AH23" s="40">
        <v>0</v>
      </c>
    </row>
    <row r="24" spans="2:34" s="18" customFormat="1" x14ac:dyDescent="0.15">
      <c r="B24" s="266" t="s">
        <v>131</v>
      </c>
      <c r="C24" s="57">
        <v>229</v>
      </c>
      <c r="D24" s="61">
        <v>68</v>
      </c>
      <c r="E24" s="61">
        <v>19</v>
      </c>
      <c r="F24" s="61">
        <v>8</v>
      </c>
      <c r="G24" s="61">
        <v>3</v>
      </c>
      <c r="H24" s="61">
        <v>0</v>
      </c>
      <c r="I24" s="79">
        <v>3</v>
      </c>
      <c r="J24" s="61">
        <v>7</v>
      </c>
      <c r="K24" s="61">
        <v>13</v>
      </c>
      <c r="L24" s="61">
        <v>0</v>
      </c>
      <c r="M24" s="61">
        <v>3</v>
      </c>
      <c r="N24" s="61">
        <v>3</v>
      </c>
      <c r="O24" s="61">
        <v>1</v>
      </c>
      <c r="P24" s="61">
        <v>2</v>
      </c>
      <c r="Q24" s="61">
        <v>0</v>
      </c>
      <c r="R24" s="61">
        <v>12</v>
      </c>
      <c r="S24" s="61">
        <v>5</v>
      </c>
      <c r="T24" s="61">
        <v>0</v>
      </c>
      <c r="U24" s="61">
        <v>1</v>
      </c>
      <c r="V24" s="61">
        <v>0</v>
      </c>
      <c r="W24" s="131">
        <v>22</v>
      </c>
      <c r="X24" s="131">
        <v>11</v>
      </c>
      <c r="Y24" s="131">
        <v>2</v>
      </c>
      <c r="Z24" s="131">
        <v>7</v>
      </c>
      <c r="AA24" s="131">
        <v>9</v>
      </c>
      <c r="AB24" s="131">
        <v>0</v>
      </c>
      <c r="AC24" s="131">
        <v>8</v>
      </c>
      <c r="AD24" s="131">
        <v>0</v>
      </c>
      <c r="AE24" s="131">
        <v>2</v>
      </c>
      <c r="AF24" s="131">
        <v>9</v>
      </c>
      <c r="AG24" s="131">
        <v>2</v>
      </c>
      <c r="AH24" s="135">
        <v>9</v>
      </c>
    </row>
    <row r="25" spans="2:34" s="17" customFormat="1" x14ac:dyDescent="0.15">
      <c r="B25" s="267"/>
      <c r="C25" s="41">
        <v>100</v>
      </c>
      <c r="D25" s="62">
        <v>29.7</v>
      </c>
      <c r="E25" s="62">
        <v>8.3000000000000007</v>
      </c>
      <c r="F25" s="62">
        <v>3.5</v>
      </c>
      <c r="G25" s="62">
        <v>1.3</v>
      </c>
      <c r="H25" s="62">
        <v>0</v>
      </c>
      <c r="I25" s="80">
        <v>1.3</v>
      </c>
      <c r="J25" s="62">
        <v>3.1</v>
      </c>
      <c r="K25" s="62">
        <v>5.7</v>
      </c>
      <c r="L25" s="62">
        <v>0</v>
      </c>
      <c r="M25" s="62">
        <v>1.3</v>
      </c>
      <c r="N25" s="62">
        <v>1.3</v>
      </c>
      <c r="O25" s="62">
        <v>0.4</v>
      </c>
      <c r="P25" s="62">
        <v>0.9</v>
      </c>
      <c r="Q25" s="62">
        <v>0</v>
      </c>
      <c r="R25" s="62">
        <v>5.2</v>
      </c>
      <c r="S25" s="62">
        <v>2.2000000000000002</v>
      </c>
      <c r="T25" s="62">
        <v>0</v>
      </c>
      <c r="U25" s="62">
        <v>0.4</v>
      </c>
      <c r="V25" s="62">
        <v>0</v>
      </c>
      <c r="W25" s="62">
        <v>9.6</v>
      </c>
      <c r="X25" s="62">
        <v>4.8</v>
      </c>
      <c r="Y25" s="62">
        <v>0.9</v>
      </c>
      <c r="Z25" s="62">
        <v>3.1</v>
      </c>
      <c r="AA25" s="62">
        <v>3.9</v>
      </c>
      <c r="AB25" s="62">
        <v>0</v>
      </c>
      <c r="AC25" s="62">
        <v>3.5</v>
      </c>
      <c r="AD25" s="62">
        <v>0</v>
      </c>
      <c r="AE25" s="62">
        <v>0.9</v>
      </c>
      <c r="AF25" s="62">
        <v>3.9</v>
      </c>
      <c r="AG25" s="62">
        <v>0.9</v>
      </c>
      <c r="AH25" s="40">
        <v>3.9</v>
      </c>
    </row>
    <row r="26" spans="2:34" s="18" customFormat="1" x14ac:dyDescent="0.15">
      <c r="B26" s="266" t="s">
        <v>554</v>
      </c>
      <c r="C26" s="57">
        <v>317</v>
      </c>
      <c r="D26" s="61">
        <v>80</v>
      </c>
      <c r="E26" s="61">
        <v>15</v>
      </c>
      <c r="F26" s="61">
        <v>33</v>
      </c>
      <c r="G26" s="61">
        <v>4</v>
      </c>
      <c r="H26" s="61">
        <v>2</v>
      </c>
      <c r="I26" s="79">
        <v>4</v>
      </c>
      <c r="J26" s="61">
        <v>13</v>
      </c>
      <c r="K26" s="61">
        <v>27</v>
      </c>
      <c r="L26" s="61">
        <v>6</v>
      </c>
      <c r="M26" s="61">
        <v>7</v>
      </c>
      <c r="N26" s="61">
        <v>3</v>
      </c>
      <c r="O26" s="61">
        <v>4</v>
      </c>
      <c r="P26" s="61">
        <v>0</v>
      </c>
      <c r="Q26" s="61">
        <v>0</v>
      </c>
      <c r="R26" s="61">
        <v>12</v>
      </c>
      <c r="S26" s="61">
        <v>5</v>
      </c>
      <c r="T26" s="61">
        <v>1</v>
      </c>
      <c r="U26" s="61">
        <v>1</v>
      </c>
      <c r="V26" s="61">
        <v>0</v>
      </c>
      <c r="W26" s="131">
        <v>27</v>
      </c>
      <c r="X26" s="131">
        <v>13</v>
      </c>
      <c r="Y26" s="131">
        <v>6</v>
      </c>
      <c r="Z26" s="131">
        <v>15</v>
      </c>
      <c r="AA26" s="131">
        <v>4</v>
      </c>
      <c r="AB26" s="131">
        <v>1</v>
      </c>
      <c r="AC26" s="131">
        <v>6</v>
      </c>
      <c r="AD26" s="131">
        <v>1</v>
      </c>
      <c r="AE26" s="131">
        <v>3</v>
      </c>
      <c r="AF26" s="131">
        <v>7</v>
      </c>
      <c r="AG26" s="131">
        <v>6</v>
      </c>
      <c r="AH26" s="135">
        <v>11</v>
      </c>
    </row>
    <row r="27" spans="2:34" s="17" customFormat="1" x14ac:dyDescent="0.15">
      <c r="B27" s="267"/>
      <c r="C27" s="41">
        <v>100</v>
      </c>
      <c r="D27" s="62">
        <v>25.2</v>
      </c>
      <c r="E27" s="62">
        <v>4.7</v>
      </c>
      <c r="F27" s="62">
        <v>10.4</v>
      </c>
      <c r="G27" s="62">
        <v>1.3</v>
      </c>
      <c r="H27" s="62">
        <v>0.6</v>
      </c>
      <c r="I27" s="80">
        <v>1.3</v>
      </c>
      <c r="J27" s="62">
        <v>4.0999999999999996</v>
      </c>
      <c r="K27" s="62">
        <v>8.5</v>
      </c>
      <c r="L27" s="62">
        <v>1.9</v>
      </c>
      <c r="M27" s="62">
        <v>2.2000000000000002</v>
      </c>
      <c r="N27" s="62">
        <v>0.9</v>
      </c>
      <c r="O27" s="62">
        <v>1.3</v>
      </c>
      <c r="P27" s="62">
        <v>0</v>
      </c>
      <c r="Q27" s="62">
        <v>0</v>
      </c>
      <c r="R27" s="62">
        <v>3.8</v>
      </c>
      <c r="S27" s="62">
        <v>1.6</v>
      </c>
      <c r="T27" s="62">
        <v>0.3</v>
      </c>
      <c r="U27" s="62">
        <v>0.3</v>
      </c>
      <c r="V27" s="62">
        <v>0</v>
      </c>
      <c r="W27" s="62">
        <v>8.5</v>
      </c>
      <c r="X27" s="62">
        <v>4.0999999999999996</v>
      </c>
      <c r="Y27" s="62">
        <v>1.9</v>
      </c>
      <c r="Z27" s="62">
        <v>4.7</v>
      </c>
      <c r="AA27" s="62">
        <v>1.3</v>
      </c>
      <c r="AB27" s="62">
        <v>0.3</v>
      </c>
      <c r="AC27" s="62">
        <v>1.9</v>
      </c>
      <c r="AD27" s="62">
        <v>0.3</v>
      </c>
      <c r="AE27" s="62">
        <v>0.9</v>
      </c>
      <c r="AF27" s="62">
        <v>2.2000000000000002</v>
      </c>
      <c r="AG27" s="62">
        <v>1.9</v>
      </c>
      <c r="AH27" s="40">
        <v>3.5</v>
      </c>
    </row>
    <row r="28" spans="2:34" s="18" customFormat="1" x14ac:dyDescent="0.15">
      <c r="B28" s="266" t="s">
        <v>555</v>
      </c>
      <c r="C28" s="57">
        <v>223</v>
      </c>
      <c r="D28" s="61">
        <v>47</v>
      </c>
      <c r="E28" s="61">
        <v>23</v>
      </c>
      <c r="F28" s="61">
        <v>24</v>
      </c>
      <c r="G28" s="61">
        <v>6</v>
      </c>
      <c r="H28" s="61">
        <v>0</v>
      </c>
      <c r="I28" s="79">
        <v>6</v>
      </c>
      <c r="J28" s="61">
        <v>9</v>
      </c>
      <c r="K28" s="61">
        <v>27</v>
      </c>
      <c r="L28" s="61">
        <v>3</v>
      </c>
      <c r="M28" s="61">
        <v>6</v>
      </c>
      <c r="N28" s="61">
        <v>1</v>
      </c>
      <c r="O28" s="61">
        <v>2</v>
      </c>
      <c r="P28" s="61">
        <v>0</v>
      </c>
      <c r="Q28" s="61">
        <v>0</v>
      </c>
      <c r="R28" s="61">
        <v>4</v>
      </c>
      <c r="S28" s="61">
        <v>1</v>
      </c>
      <c r="T28" s="61">
        <v>0</v>
      </c>
      <c r="U28" s="61">
        <v>0</v>
      </c>
      <c r="V28" s="61">
        <v>1</v>
      </c>
      <c r="W28" s="131">
        <v>12</v>
      </c>
      <c r="X28" s="131">
        <v>9</v>
      </c>
      <c r="Y28" s="131">
        <v>2</v>
      </c>
      <c r="Z28" s="131">
        <v>6</v>
      </c>
      <c r="AA28" s="131">
        <v>3</v>
      </c>
      <c r="AB28" s="131">
        <v>1</v>
      </c>
      <c r="AC28" s="131">
        <v>1</v>
      </c>
      <c r="AD28" s="131">
        <v>2</v>
      </c>
      <c r="AE28" s="131">
        <v>1</v>
      </c>
      <c r="AF28" s="131">
        <v>1</v>
      </c>
      <c r="AG28" s="131">
        <v>4</v>
      </c>
      <c r="AH28" s="135">
        <v>21</v>
      </c>
    </row>
    <row r="29" spans="2:34" s="17" customFormat="1" x14ac:dyDescent="0.15">
      <c r="B29" s="267"/>
      <c r="C29" s="41">
        <v>100</v>
      </c>
      <c r="D29" s="62">
        <v>21.1</v>
      </c>
      <c r="E29" s="62">
        <v>10.3</v>
      </c>
      <c r="F29" s="62">
        <v>10.8</v>
      </c>
      <c r="G29" s="62">
        <v>2.7</v>
      </c>
      <c r="H29" s="62">
        <v>0</v>
      </c>
      <c r="I29" s="80">
        <v>2.7</v>
      </c>
      <c r="J29" s="62">
        <v>4</v>
      </c>
      <c r="K29" s="62">
        <v>12.1</v>
      </c>
      <c r="L29" s="62">
        <v>1.3</v>
      </c>
      <c r="M29" s="62">
        <v>2.7</v>
      </c>
      <c r="N29" s="62">
        <v>0.4</v>
      </c>
      <c r="O29" s="62">
        <v>0.9</v>
      </c>
      <c r="P29" s="62">
        <v>0</v>
      </c>
      <c r="Q29" s="62">
        <v>0</v>
      </c>
      <c r="R29" s="62">
        <v>1.8</v>
      </c>
      <c r="S29" s="62">
        <v>0.4</v>
      </c>
      <c r="T29" s="62">
        <v>0</v>
      </c>
      <c r="U29" s="62">
        <v>0</v>
      </c>
      <c r="V29" s="62">
        <v>0.4</v>
      </c>
      <c r="W29" s="62">
        <v>5.4</v>
      </c>
      <c r="X29" s="62">
        <v>4</v>
      </c>
      <c r="Y29" s="62">
        <v>0.9</v>
      </c>
      <c r="Z29" s="62">
        <v>2.7</v>
      </c>
      <c r="AA29" s="62">
        <v>1.3</v>
      </c>
      <c r="AB29" s="62">
        <v>0.4</v>
      </c>
      <c r="AC29" s="62">
        <v>0.4</v>
      </c>
      <c r="AD29" s="62">
        <v>0.9</v>
      </c>
      <c r="AE29" s="62">
        <v>0.4</v>
      </c>
      <c r="AF29" s="62">
        <v>0.4</v>
      </c>
      <c r="AG29" s="62">
        <v>1.8</v>
      </c>
      <c r="AH29" s="40">
        <v>9.4</v>
      </c>
    </row>
    <row r="30" spans="2:34" s="18" customFormat="1" ht="13.5" customHeight="1" x14ac:dyDescent="0.15">
      <c r="B30" s="266" t="s">
        <v>556</v>
      </c>
      <c r="C30" s="57">
        <v>217</v>
      </c>
      <c r="D30" s="61">
        <v>29</v>
      </c>
      <c r="E30" s="61">
        <v>18</v>
      </c>
      <c r="F30" s="61">
        <v>9</v>
      </c>
      <c r="G30" s="61">
        <v>3</v>
      </c>
      <c r="H30" s="61">
        <v>2</v>
      </c>
      <c r="I30" s="79">
        <v>5</v>
      </c>
      <c r="J30" s="61">
        <v>12</v>
      </c>
      <c r="K30" s="61">
        <v>25</v>
      </c>
      <c r="L30" s="61">
        <v>2</v>
      </c>
      <c r="M30" s="61">
        <v>3</v>
      </c>
      <c r="N30" s="61">
        <v>1</v>
      </c>
      <c r="O30" s="61">
        <v>1</v>
      </c>
      <c r="P30" s="61">
        <v>0</v>
      </c>
      <c r="Q30" s="61">
        <v>0</v>
      </c>
      <c r="R30" s="61">
        <v>3</v>
      </c>
      <c r="S30" s="61">
        <v>1</v>
      </c>
      <c r="T30" s="61">
        <v>2</v>
      </c>
      <c r="U30" s="61">
        <v>0</v>
      </c>
      <c r="V30" s="61">
        <v>1</v>
      </c>
      <c r="W30" s="131">
        <v>7</v>
      </c>
      <c r="X30" s="131">
        <v>8</v>
      </c>
      <c r="Y30" s="131">
        <v>3</v>
      </c>
      <c r="Z30" s="131">
        <v>5</v>
      </c>
      <c r="AA30" s="131">
        <v>3</v>
      </c>
      <c r="AB30" s="131">
        <v>4</v>
      </c>
      <c r="AC30" s="131">
        <v>1</v>
      </c>
      <c r="AD30" s="131">
        <v>0</v>
      </c>
      <c r="AE30" s="131">
        <v>1</v>
      </c>
      <c r="AF30" s="131">
        <v>3</v>
      </c>
      <c r="AG30" s="131">
        <v>4</v>
      </c>
      <c r="AH30" s="135">
        <v>61</v>
      </c>
    </row>
    <row r="31" spans="2:34" s="17" customFormat="1" x14ac:dyDescent="0.15">
      <c r="B31" s="267"/>
      <c r="C31" s="41">
        <v>100</v>
      </c>
      <c r="D31" s="62">
        <v>13.4</v>
      </c>
      <c r="E31" s="62">
        <v>8.3000000000000007</v>
      </c>
      <c r="F31" s="62">
        <v>4.0999999999999996</v>
      </c>
      <c r="G31" s="62">
        <v>1.4</v>
      </c>
      <c r="H31" s="62">
        <v>0.9</v>
      </c>
      <c r="I31" s="80">
        <v>2.2999999999999998</v>
      </c>
      <c r="J31" s="62">
        <v>5.5</v>
      </c>
      <c r="K31" s="62">
        <v>11.5</v>
      </c>
      <c r="L31" s="62">
        <v>0.9</v>
      </c>
      <c r="M31" s="62">
        <v>1.4</v>
      </c>
      <c r="N31" s="62">
        <v>0.5</v>
      </c>
      <c r="O31" s="62">
        <v>0.5</v>
      </c>
      <c r="P31" s="62">
        <v>0</v>
      </c>
      <c r="Q31" s="62">
        <v>0</v>
      </c>
      <c r="R31" s="62">
        <v>1.4</v>
      </c>
      <c r="S31" s="62">
        <v>0.5</v>
      </c>
      <c r="T31" s="62">
        <v>0.9</v>
      </c>
      <c r="U31" s="62">
        <v>0</v>
      </c>
      <c r="V31" s="62">
        <v>0.5</v>
      </c>
      <c r="W31" s="62">
        <v>3.2</v>
      </c>
      <c r="X31" s="62">
        <v>3.7</v>
      </c>
      <c r="Y31" s="62">
        <v>1.4</v>
      </c>
      <c r="Z31" s="62">
        <v>2.2999999999999998</v>
      </c>
      <c r="AA31" s="62">
        <v>1.4</v>
      </c>
      <c r="AB31" s="62">
        <v>1.8</v>
      </c>
      <c r="AC31" s="62">
        <v>0.5</v>
      </c>
      <c r="AD31" s="62">
        <v>0</v>
      </c>
      <c r="AE31" s="62">
        <v>0.5</v>
      </c>
      <c r="AF31" s="62">
        <v>1.4</v>
      </c>
      <c r="AG31" s="62">
        <v>1.8</v>
      </c>
      <c r="AH31" s="40">
        <v>28.1</v>
      </c>
    </row>
    <row r="32" spans="2:34" s="17" customFormat="1" x14ac:dyDescent="0.15">
      <c r="B32" s="42" t="s">
        <v>562</v>
      </c>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row>
    <row r="33" spans="2:34" s="18" customFormat="1" ht="13.5" customHeight="1" x14ac:dyDescent="0.15">
      <c r="B33" s="271" t="s">
        <v>4</v>
      </c>
      <c r="C33" s="57">
        <v>321</v>
      </c>
      <c r="D33" s="61">
        <v>74</v>
      </c>
      <c r="E33" s="61">
        <v>25</v>
      </c>
      <c r="F33" s="61">
        <v>26</v>
      </c>
      <c r="G33" s="61">
        <v>5</v>
      </c>
      <c r="H33" s="61">
        <v>2</v>
      </c>
      <c r="I33" s="79">
        <v>9</v>
      </c>
      <c r="J33" s="61">
        <v>7</v>
      </c>
      <c r="K33" s="61">
        <v>20</v>
      </c>
      <c r="L33" s="61">
        <v>7</v>
      </c>
      <c r="M33" s="61">
        <v>8</v>
      </c>
      <c r="N33" s="61">
        <v>2</v>
      </c>
      <c r="O33" s="61">
        <v>6</v>
      </c>
      <c r="P33" s="61">
        <v>1</v>
      </c>
      <c r="Q33" s="61">
        <v>0</v>
      </c>
      <c r="R33" s="61">
        <v>9</v>
      </c>
      <c r="S33" s="61">
        <v>3</v>
      </c>
      <c r="T33" s="61">
        <v>2</v>
      </c>
      <c r="U33" s="61">
        <v>3</v>
      </c>
      <c r="V33" s="61">
        <v>2</v>
      </c>
      <c r="W33" s="131">
        <v>18</v>
      </c>
      <c r="X33" s="131">
        <v>16</v>
      </c>
      <c r="Y33" s="131">
        <v>4</v>
      </c>
      <c r="Z33" s="131">
        <v>9</v>
      </c>
      <c r="AA33" s="131">
        <v>11</v>
      </c>
      <c r="AB33" s="131">
        <v>1</v>
      </c>
      <c r="AC33" s="131">
        <v>5</v>
      </c>
      <c r="AD33" s="131">
        <v>3</v>
      </c>
      <c r="AE33" s="131">
        <v>2</v>
      </c>
      <c r="AF33" s="131">
        <v>6</v>
      </c>
      <c r="AG33" s="131">
        <v>8</v>
      </c>
      <c r="AH33" s="135">
        <v>27</v>
      </c>
    </row>
    <row r="34" spans="2:34" s="17" customFormat="1" ht="13.5" customHeight="1" x14ac:dyDescent="0.15">
      <c r="B34" s="272"/>
      <c r="C34" s="41">
        <v>100</v>
      </c>
      <c r="D34" s="62">
        <v>23.1</v>
      </c>
      <c r="E34" s="62">
        <v>7.8</v>
      </c>
      <c r="F34" s="62">
        <v>8.1</v>
      </c>
      <c r="G34" s="62">
        <v>1.6</v>
      </c>
      <c r="H34" s="62">
        <v>0.6</v>
      </c>
      <c r="I34" s="80">
        <v>2.8</v>
      </c>
      <c r="J34" s="62">
        <v>2.2000000000000002</v>
      </c>
      <c r="K34" s="62">
        <v>6.2</v>
      </c>
      <c r="L34" s="62">
        <v>2.2000000000000002</v>
      </c>
      <c r="M34" s="62">
        <v>2.5</v>
      </c>
      <c r="N34" s="62">
        <v>0.6</v>
      </c>
      <c r="O34" s="62">
        <v>1.9</v>
      </c>
      <c r="P34" s="62">
        <v>0.3</v>
      </c>
      <c r="Q34" s="62">
        <v>0</v>
      </c>
      <c r="R34" s="62">
        <v>2.8</v>
      </c>
      <c r="S34" s="62">
        <v>0.9</v>
      </c>
      <c r="T34" s="62">
        <v>0.6</v>
      </c>
      <c r="U34" s="62">
        <v>0.9</v>
      </c>
      <c r="V34" s="62">
        <v>0.6</v>
      </c>
      <c r="W34" s="62">
        <v>5.6</v>
      </c>
      <c r="X34" s="62">
        <v>5</v>
      </c>
      <c r="Y34" s="62">
        <v>1.2</v>
      </c>
      <c r="Z34" s="62">
        <v>2.8</v>
      </c>
      <c r="AA34" s="62">
        <v>3.4</v>
      </c>
      <c r="AB34" s="62">
        <v>0.3</v>
      </c>
      <c r="AC34" s="62">
        <v>1.6</v>
      </c>
      <c r="AD34" s="62">
        <v>0.9</v>
      </c>
      <c r="AE34" s="62">
        <v>0.6</v>
      </c>
      <c r="AF34" s="62">
        <v>1.9</v>
      </c>
      <c r="AG34" s="62">
        <v>2.5</v>
      </c>
      <c r="AH34" s="40">
        <v>8.4</v>
      </c>
    </row>
    <row r="35" spans="2:34" s="18" customFormat="1" x14ac:dyDescent="0.15">
      <c r="B35" s="266" t="s">
        <v>5</v>
      </c>
      <c r="C35" s="57">
        <v>179</v>
      </c>
      <c r="D35" s="61">
        <v>46</v>
      </c>
      <c r="E35" s="61">
        <v>11</v>
      </c>
      <c r="F35" s="61">
        <v>10</v>
      </c>
      <c r="G35" s="61">
        <v>3</v>
      </c>
      <c r="H35" s="61">
        <v>0</v>
      </c>
      <c r="I35" s="79">
        <v>4</v>
      </c>
      <c r="J35" s="61">
        <v>8</v>
      </c>
      <c r="K35" s="61">
        <v>16</v>
      </c>
      <c r="L35" s="61">
        <v>2</v>
      </c>
      <c r="M35" s="61">
        <v>0</v>
      </c>
      <c r="N35" s="61">
        <v>1</v>
      </c>
      <c r="O35" s="61">
        <v>0</v>
      </c>
      <c r="P35" s="61">
        <v>0</v>
      </c>
      <c r="Q35" s="61">
        <v>0</v>
      </c>
      <c r="R35" s="61">
        <v>10</v>
      </c>
      <c r="S35" s="61">
        <v>4</v>
      </c>
      <c r="T35" s="61">
        <v>0</v>
      </c>
      <c r="U35" s="61">
        <v>0</v>
      </c>
      <c r="V35" s="61">
        <v>0</v>
      </c>
      <c r="W35" s="131">
        <v>14</v>
      </c>
      <c r="X35" s="131">
        <v>9</v>
      </c>
      <c r="Y35" s="131">
        <v>3</v>
      </c>
      <c r="Z35" s="131">
        <v>5</v>
      </c>
      <c r="AA35" s="131">
        <v>0</v>
      </c>
      <c r="AB35" s="131">
        <v>3</v>
      </c>
      <c r="AC35" s="131">
        <v>2</v>
      </c>
      <c r="AD35" s="131">
        <v>0</v>
      </c>
      <c r="AE35" s="131">
        <v>0</v>
      </c>
      <c r="AF35" s="131">
        <v>9</v>
      </c>
      <c r="AG35" s="131">
        <v>2</v>
      </c>
      <c r="AH35" s="135">
        <v>17</v>
      </c>
    </row>
    <row r="36" spans="2:34" s="17" customFormat="1" x14ac:dyDescent="0.15">
      <c r="B36" s="267"/>
      <c r="C36" s="41">
        <v>100</v>
      </c>
      <c r="D36" s="62">
        <v>25.7</v>
      </c>
      <c r="E36" s="62">
        <v>6.1</v>
      </c>
      <c r="F36" s="62">
        <v>5.6</v>
      </c>
      <c r="G36" s="62">
        <v>1.7</v>
      </c>
      <c r="H36" s="62">
        <v>0</v>
      </c>
      <c r="I36" s="80">
        <v>2.2000000000000002</v>
      </c>
      <c r="J36" s="62">
        <v>4.5</v>
      </c>
      <c r="K36" s="62">
        <v>8.9</v>
      </c>
      <c r="L36" s="62">
        <v>1.1000000000000001</v>
      </c>
      <c r="M36" s="62">
        <v>0</v>
      </c>
      <c r="N36" s="62">
        <v>0.6</v>
      </c>
      <c r="O36" s="62">
        <v>0</v>
      </c>
      <c r="P36" s="62">
        <v>0</v>
      </c>
      <c r="Q36" s="62">
        <v>0</v>
      </c>
      <c r="R36" s="62">
        <v>5.6</v>
      </c>
      <c r="S36" s="62">
        <v>2.2000000000000002</v>
      </c>
      <c r="T36" s="62">
        <v>0</v>
      </c>
      <c r="U36" s="62">
        <v>0</v>
      </c>
      <c r="V36" s="62">
        <v>0</v>
      </c>
      <c r="W36" s="62">
        <v>7.8</v>
      </c>
      <c r="X36" s="62">
        <v>5</v>
      </c>
      <c r="Y36" s="62">
        <v>1.7</v>
      </c>
      <c r="Z36" s="62">
        <v>2.8</v>
      </c>
      <c r="AA36" s="62">
        <v>0</v>
      </c>
      <c r="AB36" s="62">
        <v>1.7</v>
      </c>
      <c r="AC36" s="62">
        <v>1.1000000000000001</v>
      </c>
      <c r="AD36" s="62">
        <v>0</v>
      </c>
      <c r="AE36" s="62">
        <v>0</v>
      </c>
      <c r="AF36" s="62">
        <v>5</v>
      </c>
      <c r="AG36" s="62">
        <v>1.1000000000000001</v>
      </c>
      <c r="AH36" s="40">
        <v>9.5</v>
      </c>
    </row>
    <row r="37" spans="2:34" s="18" customFormat="1" x14ac:dyDescent="0.15">
      <c r="B37" s="266" t="s">
        <v>6</v>
      </c>
      <c r="C37" s="57">
        <v>298</v>
      </c>
      <c r="D37" s="61">
        <v>79</v>
      </c>
      <c r="E37" s="61">
        <v>22</v>
      </c>
      <c r="F37" s="61">
        <v>21</v>
      </c>
      <c r="G37" s="61">
        <v>4</v>
      </c>
      <c r="H37" s="61">
        <v>0</v>
      </c>
      <c r="I37" s="79">
        <v>6</v>
      </c>
      <c r="J37" s="61">
        <v>10</v>
      </c>
      <c r="K37" s="61">
        <v>26</v>
      </c>
      <c r="L37" s="61">
        <v>3</v>
      </c>
      <c r="M37" s="61">
        <v>6</v>
      </c>
      <c r="N37" s="61">
        <v>4</v>
      </c>
      <c r="O37" s="61">
        <v>6</v>
      </c>
      <c r="P37" s="61">
        <v>1</v>
      </c>
      <c r="Q37" s="61">
        <v>0</v>
      </c>
      <c r="R37" s="61">
        <v>10</v>
      </c>
      <c r="S37" s="61">
        <v>5</v>
      </c>
      <c r="T37" s="61">
        <v>0</v>
      </c>
      <c r="U37" s="61">
        <v>1</v>
      </c>
      <c r="V37" s="61">
        <v>0</v>
      </c>
      <c r="W37" s="131">
        <v>22</v>
      </c>
      <c r="X37" s="131">
        <v>13</v>
      </c>
      <c r="Y37" s="131">
        <v>4</v>
      </c>
      <c r="Z37" s="131">
        <v>6</v>
      </c>
      <c r="AA37" s="131">
        <v>6</v>
      </c>
      <c r="AB37" s="131">
        <v>2</v>
      </c>
      <c r="AC37" s="131">
        <v>6</v>
      </c>
      <c r="AD37" s="131">
        <v>1</v>
      </c>
      <c r="AE37" s="131">
        <v>3</v>
      </c>
      <c r="AF37" s="131">
        <v>10</v>
      </c>
      <c r="AG37" s="131">
        <v>2</v>
      </c>
      <c r="AH37" s="135">
        <v>19</v>
      </c>
    </row>
    <row r="38" spans="2:34" s="17" customFormat="1" x14ac:dyDescent="0.15">
      <c r="B38" s="267"/>
      <c r="C38" s="41">
        <v>100</v>
      </c>
      <c r="D38" s="62">
        <v>26.5</v>
      </c>
      <c r="E38" s="62">
        <v>7.4</v>
      </c>
      <c r="F38" s="62">
        <v>7</v>
      </c>
      <c r="G38" s="62">
        <v>1.3</v>
      </c>
      <c r="H38" s="62">
        <v>0</v>
      </c>
      <c r="I38" s="80">
        <v>2</v>
      </c>
      <c r="J38" s="62">
        <v>3.4</v>
      </c>
      <c r="K38" s="62">
        <v>8.6999999999999993</v>
      </c>
      <c r="L38" s="62">
        <v>1</v>
      </c>
      <c r="M38" s="62">
        <v>2</v>
      </c>
      <c r="N38" s="62">
        <v>1.3</v>
      </c>
      <c r="O38" s="62">
        <v>2</v>
      </c>
      <c r="P38" s="62">
        <v>0.3</v>
      </c>
      <c r="Q38" s="62">
        <v>0</v>
      </c>
      <c r="R38" s="62">
        <v>3.4</v>
      </c>
      <c r="S38" s="62">
        <v>1.7</v>
      </c>
      <c r="T38" s="62">
        <v>0</v>
      </c>
      <c r="U38" s="62">
        <v>0.3</v>
      </c>
      <c r="V38" s="62">
        <v>0</v>
      </c>
      <c r="W38" s="62">
        <v>7.4</v>
      </c>
      <c r="X38" s="62">
        <v>4.4000000000000004</v>
      </c>
      <c r="Y38" s="62">
        <v>1.3</v>
      </c>
      <c r="Z38" s="62">
        <v>2</v>
      </c>
      <c r="AA38" s="62">
        <v>2</v>
      </c>
      <c r="AB38" s="62">
        <v>0.7</v>
      </c>
      <c r="AC38" s="62">
        <v>2</v>
      </c>
      <c r="AD38" s="62">
        <v>0.3</v>
      </c>
      <c r="AE38" s="62">
        <v>1</v>
      </c>
      <c r="AF38" s="62">
        <v>3.4</v>
      </c>
      <c r="AG38" s="62">
        <v>0.7</v>
      </c>
      <c r="AH38" s="40">
        <v>6.4</v>
      </c>
    </row>
    <row r="39" spans="2:34" s="18" customFormat="1" x14ac:dyDescent="0.15">
      <c r="B39" s="266" t="s">
        <v>7</v>
      </c>
      <c r="C39" s="57">
        <v>281</v>
      </c>
      <c r="D39" s="61">
        <v>76</v>
      </c>
      <c r="E39" s="61">
        <v>22</v>
      </c>
      <c r="F39" s="61">
        <v>19</v>
      </c>
      <c r="G39" s="61">
        <v>2</v>
      </c>
      <c r="H39" s="61">
        <v>2</v>
      </c>
      <c r="I39" s="79">
        <v>8</v>
      </c>
      <c r="J39" s="61">
        <v>13</v>
      </c>
      <c r="K39" s="61">
        <v>21</v>
      </c>
      <c r="L39" s="61">
        <v>1</v>
      </c>
      <c r="M39" s="61">
        <v>5</v>
      </c>
      <c r="N39" s="61">
        <v>3</v>
      </c>
      <c r="O39" s="61">
        <v>2</v>
      </c>
      <c r="P39" s="61">
        <v>0</v>
      </c>
      <c r="Q39" s="61">
        <v>1</v>
      </c>
      <c r="R39" s="61">
        <v>10</v>
      </c>
      <c r="S39" s="61">
        <v>1</v>
      </c>
      <c r="T39" s="61">
        <v>1</v>
      </c>
      <c r="U39" s="61">
        <v>0</v>
      </c>
      <c r="V39" s="61">
        <v>1</v>
      </c>
      <c r="W39" s="131">
        <v>20</v>
      </c>
      <c r="X39" s="131">
        <v>14</v>
      </c>
      <c r="Y39" s="131">
        <v>3</v>
      </c>
      <c r="Z39" s="131">
        <v>13</v>
      </c>
      <c r="AA39" s="131">
        <v>6</v>
      </c>
      <c r="AB39" s="131">
        <v>3</v>
      </c>
      <c r="AC39" s="131">
        <v>4</v>
      </c>
      <c r="AD39" s="131">
        <v>1</v>
      </c>
      <c r="AE39" s="131">
        <v>3</v>
      </c>
      <c r="AF39" s="131">
        <v>6</v>
      </c>
      <c r="AG39" s="131">
        <v>4</v>
      </c>
      <c r="AH39" s="135">
        <v>16</v>
      </c>
    </row>
    <row r="40" spans="2:34" s="17" customFormat="1" x14ac:dyDescent="0.15">
      <c r="B40" s="267"/>
      <c r="C40" s="41">
        <v>100</v>
      </c>
      <c r="D40" s="62">
        <v>27</v>
      </c>
      <c r="E40" s="62">
        <v>7.8</v>
      </c>
      <c r="F40" s="62">
        <v>6.8</v>
      </c>
      <c r="G40" s="62">
        <v>0.7</v>
      </c>
      <c r="H40" s="62">
        <v>0.7</v>
      </c>
      <c r="I40" s="80">
        <v>2.8</v>
      </c>
      <c r="J40" s="62">
        <v>4.5999999999999996</v>
      </c>
      <c r="K40" s="62">
        <v>7.5</v>
      </c>
      <c r="L40" s="62">
        <v>0.4</v>
      </c>
      <c r="M40" s="62">
        <v>1.8</v>
      </c>
      <c r="N40" s="62">
        <v>1.1000000000000001</v>
      </c>
      <c r="O40" s="62">
        <v>0.7</v>
      </c>
      <c r="P40" s="62">
        <v>0</v>
      </c>
      <c r="Q40" s="62">
        <v>0.4</v>
      </c>
      <c r="R40" s="62">
        <v>3.6</v>
      </c>
      <c r="S40" s="62">
        <v>0.4</v>
      </c>
      <c r="T40" s="62">
        <v>0.4</v>
      </c>
      <c r="U40" s="62">
        <v>0</v>
      </c>
      <c r="V40" s="62">
        <v>0.4</v>
      </c>
      <c r="W40" s="62">
        <v>7.1</v>
      </c>
      <c r="X40" s="62">
        <v>5</v>
      </c>
      <c r="Y40" s="62">
        <v>1.1000000000000001</v>
      </c>
      <c r="Z40" s="62">
        <v>4.5999999999999996</v>
      </c>
      <c r="AA40" s="62">
        <v>2.1</v>
      </c>
      <c r="AB40" s="62">
        <v>1.1000000000000001</v>
      </c>
      <c r="AC40" s="62">
        <v>1.4</v>
      </c>
      <c r="AD40" s="62">
        <v>0.4</v>
      </c>
      <c r="AE40" s="62">
        <v>1.1000000000000001</v>
      </c>
      <c r="AF40" s="62">
        <v>2.1</v>
      </c>
      <c r="AG40" s="62">
        <v>1.4</v>
      </c>
      <c r="AH40" s="40">
        <v>5.7</v>
      </c>
    </row>
    <row r="41" spans="2:34" s="18" customFormat="1" ht="13.5" customHeight="1" x14ac:dyDescent="0.15">
      <c r="B41" s="266" t="s">
        <v>8</v>
      </c>
      <c r="C41" s="57">
        <v>222</v>
      </c>
      <c r="D41" s="61">
        <v>74</v>
      </c>
      <c r="E41" s="61">
        <v>21</v>
      </c>
      <c r="F41" s="61">
        <v>11</v>
      </c>
      <c r="G41" s="61">
        <v>3</v>
      </c>
      <c r="H41" s="61">
        <v>2</v>
      </c>
      <c r="I41" s="79">
        <v>3</v>
      </c>
      <c r="J41" s="61">
        <v>8</v>
      </c>
      <c r="K41" s="61">
        <v>13</v>
      </c>
      <c r="L41" s="61">
        <v>1</v>
      </c>
      <c r="M41" s="61">
        <v>4</v>
      </c>
      <c r="N41" s="61">
        <v>1</v>
      </c>
      <c r="O41" s="61">
        <v>1</v>
      </c>
      <c r="P41" s="61">
        <v>0</v>
      </c>
      <c r="Q41" s="61">
        <v>0</v>
      </c>
      <c r="R41" s="61">
        <v>8</v>
      </c>
      <c r="S41" s="61">
        <v>0</v>
      </c>
      <c r="T41" s="61">
        <v>0</v>
      </c>
      <c r="U41" s="61">
        <v>0</v>
      </c>
      <c r="V41" s="61">
        <v>0</v>
      </c>
      <c r="W41" s="131">
        <v>12</v>
      </c>
      <c r="X41" s="131">
        <v>6</v>
      </c>
      <c r="Y41" s="131">
        <v>0</v>
      </c>
      <c r="Z41" s="131">
        <v>9</v>
      </c>
      <c r="AA41" s="131">
        <v>4</v>
      </c>
      <c r="AB41" s="131">
        <v>4</v>
      </c>
      <c r="AC41" s="131">
        <v>4</v>
      </c>
      <c r="AD41" s="131">
        <v>0</v>
      </c>
      <c r="AE41" s="131">
        <v>1</v>
      </c>
      <c r="AF41" s="131">
        <v>4</v>
      </c>
      <c r="AG41" s="131">
        <v>5</v>
      </c>
      <c r="AH41" s="135">
        <v>23</v>
      </c>
    </row>
    <row r="42" spans="2:34" s="17" customFormat="1" ht="13.5" customHeight="1" x14ac:dyDescent="0.15">
      <c r="B42" s="267"/>
      <c r="C42" s="41">
        <v>100</v>
      </c>
      <c r="D42" s="62">
        <v>33.299999999999997</v>
      </c>
      <c r="E42" s="62">
        <v>9.5</v>
      </c>
      <c r="F42" s="62">
        <v>5</v>
      </c>
      <c r="G42" s="62">
        <v>1.4</v>
      </c>
      <c r="H42" s="62">
        <v>0.9</v>
      </c>
      <c r="I42" s="80">
        <v>1.4</v>
      </c>
      <c r="J42" s="62">
        <v>3.6</v>
      </c>
      <c r="K42" s="62">
        <v>5.9</v>
      </c>
      <c r="L42" s="62">
        <v>0.5</v>
      </c>
      <c r="M42" s="62">
        <v>1.8</v>
      </c>
      <c r="N42" s="62">
        <v>0.5</v>
      </c>
      <c r="O42" s="62">
        <v>0.5</v>
      </c>
      <c r="P42" s="62">
        <v>0</v>
      </c>
      <c r="Q42" s="62">
        <v>0</v>
      </c>
      <c r="R42" s="62">
        <v>3.6</v>
      </c>
      <c r="S42" s="62">
        <v>0</v>
      </c>
      <c r="T42" s="62">
        <v>0</v>
      </c>
      <c r="U42" s="62">
        <v>0</v>
      </c>
      <c r="V42" s="62">
        <v>0</v>
      </c>
      <c r="W42" s="62">
        <v>5.4</v>
      </c>
      <c r="X42" s="62">
        <v>2.7</v>
      </c>
      <c r="Y42" s="62">
        <v>0</v>
      </c>
      <c r="Z42" s="62">
        <v>4.0999999999999996</v>
      </c>
      <c r="AA42" s="62">
        <v>1.8</v>
      </c>
      <c r="AB42" s="62">
        <v>1.8</v>
      </c>
      <c r="AC42" s="62">
        <v>1.8</v>
      </c>
      <c r="AD42" s="62">
        <v>0</v>
      </c>
      <c r="AE42" s="62">
        <v>0.5</v>
      </c>
      <c r="AF42" s="62">
        <v>1.8</v>
      </c>
      <c r="AG42" s="62">
        <v>2.2999999999999998</v>
      </c>
      <c r="AH42" s="40">
        <v>10.4</v>
      </c>
    </row>
    <row r="43" spans="2:34" s="17" customFormat="1" ht="13.5" customHeight="1" x14ac:dyDescent="0.15">
      <c r="B43" s="42" t="s">
        <v>563</v>
      </c>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row>
    <row r="44" spans="2:34" s="18" customFormat="1" ht="13.5" customHeight="1" x14ac:dyDescent="0.15">
      <c r="B44" s="266" t="s">
        <v>351</v>
      </c>
      <c r="C44" s="58">
        <v>1185</v>
      </c>
      <c r="D44" s="61">
        <v>328</v>
      </c>
      <c r="E44" s="61">
        <v>91</v>
      </c>
      <c r="F44" s="61">
        <v>80</v>
      </c>
      <c r="G44" s="61">
        <v>15</v>
      </c>
      <c r="H44" s="61">
        <v>6</v>
      </c>
      <c r="I44" s="79">
        <v>27</v>
      </c>
      <c r="J44" s="61">
        <v>44</v>
      </c>
      <c r="K44" s="61">
        <v>89</v>
      </c>
      <c r="L44" s="61">
        <v>13</v>
      </c>
      <c r="M44" s="61">
        <v>20</v>
      </c>
      <c r="N44" s="61">
        <v>8</v>
      </c>
      <c r="O44" s="61">
        <v>13</v>
      </c>
      <c r="P44" s="61">
        <v>2</v>
      </c>
      <c r="Q44" s="61">
        <v>1</v>
      </c>
      <c r="R44" s="61">
        <v>44</v>
      </c>
      <c r="S44" s="61">
        <v>12</v>
      </c>
      <c r="T44" s="61">
        <v>2</v>
      </c>
      <c r="U44" s="61">
        <v>4</v>
      </c>
      <c r="V44" s="61">
        <v>2</v>
      </c>
      <c r="W44" s="131">
        <v>83</v>
      </c>
      <c r="X44" s="131">
        <v>52</v>
      </c>
      <c r="Y44" s="131">
        <v>12</v>
      </c>
      <c r="Z44" s="131">
        <v>41</v>
      </c>
      <c r="AA44" s="131">
        <v>24</v>
      </c>
      <c r="AB44" s="131">
        <v>11</v>
      </c>
      <c r="AC44" s="131">
        <v>22</v>
      </c>
      <c r="AD44" s="131">
        <v>5</v>
      </c>
      <c r="AE44" s="131">
        <v>9</v>
      </c>
      <c r="AF44" s="131">
        <v>34</v>
      </c>
      <c r="AG44" s="131">
        <v>19</v>
      </c>
      <c r="AH44" s="135">
        <v>72</v>
      </c>
    </row>
    <row r="45" spans="2:34" s="17" customFormat="1" ht="13.5" customHeight="1" x14ac:dyDescent="0.15">
      <c r="B45" s="267"/>
      <c r="C45" s="41">
        <v>100</v>
      </c>
      <c r="D45" s="62">
        <v>27.7</v>
      </c>
      <c r="E45" s="62">
        <v>7.7</v>
      </c>
      <c r="F45" s="62">
        <v>6.8</v>
      </c>
      <c r="G45" s="62">
        <v>1.3</v>
      </c>
      <c r="H45" s="62">
        <v>0.5</v>
      </c>
      <c r="I45" s="80">
        <v>2.2999999999999998</v>
      </c>
      <c r="J45" s="62">
        <v>3.7</v>
      </c>
      <c r="K45" s="62">
        <v>7.5</v>
      </c>
      <c r="L45" s="62">
        <v>1.1000000000000001</v>
      </c>
      <c r="M45" s="62">
        <v>1.7</v>
      </c>
      <c r="N45" s="62">
        <v>0.7</v>
      </c>
      <c r="O45" s="62">
        <v>1.1000000000000001</v>
      </c>
      <c r="P45" s="62">
        <v>0.2</v>
      </c>
      <c r="Q45" s="62">
        <v>0.1</v>
      </c>
      <c r="R45" s="62">
        <v>3.7</v>
      </c>
      <c r="S45" s="62">
        <v>1</v>
      </c>
      <c r="T45" s="62">
        <v>0.2</v>
      </c>
      <c r="U45" s="62">
        <v>0.3</v>
      </c>
      <c r="V45" s="62">
        <v>0.2</v>
      </c>
      <c r="W45" s="62">
        <v>7</v>
      </c>
      <c r="X45" s="62">
        <v>4.4000000000000004</v>
      </c>
      <c r="Y45" s="62">
        <v>1</v>
      </c>
      <c r="Z45" s="62">
        <v>3.5</v>
      </c>
      <c r="AA45" s="62">
        <v>2</v>
      </c>
      <c r="AB45" s="62">
        <v>0.9</v>
      </c>
      <c r="AC45" s="62">
        <v>1.9</v>
      </c>
      <c r="AD45" s="62">
        <v>0.4</v>
      </c>
      <c r="AE45" s="62">
        <v>0.8</v>
      </c>
      <c r="AF45" s="62">
        <v>2.9</v>
      </c>
      <c r="AG45" s="62">
        <v>1.6</v>
      </c>
      <c r="AH45" s="40">
        <v>6.1</v>
      </c>
    </row>
    <row r="46" spans="2:34" s="18" customFormat="1" x14ac:dyDescent="0.15">
      <c r="B46" s="266" t="s">
        <v>352</v>
      </c>
      <c r="C46" s="57">
        <v>30</v>
      </c>
      <c r="D46" s="61">
        <v>7</v>
      </c>
      <c r="E46" s="61">
        <v>4</v>
      </c>
      <c r="F46" s="61">
        <v>3</v>
      </c>
      <c r="G46" s="61">
        <v>0</v>
      </c>
      <c r="H46" s="61">
        <v>0</v>
      </c>
      <c r="I46" s="79">
        <v>2</v>
      </c>
      <c r="J46" s="61">
        <v>0</v>
      </c>
      <c r="K46" s="61">
        <v>0</v>
      </c>
      <c r="L46" s="61">
        <v>0</v>
      </c>
      <c r="M46" s="61">
        <v>1</v>
      </c>
      <c r="N46" s="61">
        <v>2</v>
      </c>
      <c r="O46" s="61">
        <v>0</v>
      </c>
      <c r="P46" s="61">
        <v>0</v>
      </c>
      <c r="Q46" s="61">
        <v>0</v>
      </c>
      <c r="R46" s="61">
        <v>1</v>
      </c>
      <c r="S46" s="61">
        <v>0</v>
      </c>
      <c r="T46" s="61">
        <v>0</v>
      </c>
      <c r="U46" s="61">
        <v>0</v>
      </c>
      <c r="V46" s="61">
        <v>1</v>
      </c>
      <c r="W46" s="131">
        <v>1</v>
      </c>
      <c r="X46" s="131">
        <v>2</v>
      </c>
      <c r="Y46" s="131">
        <v>0</v>
      </c>
      <c r="Z46" s="131">
        <v>1</v>
      </c>
      <c r="AA46" s="131">
        <v>1</v>
      </c>
      <c r="AB46" s="131">
        <v>1</v>
      </c>
      <c r="AC46" s="131">
        <v>0</v>
      </c>
      <c r="AD46" s="131">
        <v>0</v>
      </c>
      <c r="AE46" s="131">
        <v>0</v>
      </c>
      <c r="AF46" s="131">
        <v>1</v>
      </c>
      <c r="AG46" s="131">
        <v>0</v>
      </c>
      <c r="AH46" s="135">
        <v>2</v>
      </c>
    </row>
    <row r="47" spans="2:34" s="17" customFormat="1" ht="13.5" customHeight="1" x14ac:dyDescent="0.15">
      <c r="B47" s="267"/>
      <c r="C47" s="41">
        <v>100</v>
      </c>
      <c r="D47" s="62">
        <v>23.3</v>
      </c>
      <c r="E47" s="62">
        <v>13.3</v>
      </c>
      <c r="F47" s="62">
        <v>10</v>
      </c>
      <c r="G47" s="62">
        <v>0</v>
      </c>
      <c r="H47" s="62">
        <v>0</v>
      </c>
      <c r="I47" s="80">
        <v>6.7</v>
      </c>
      <c r="J47" s="62">
        <v>0</v>
      </c>
      <c r="K47" s="62">
        <v>0</v>
      </c>
      <c r="L47" s="62">
        <v>0</v>
      </c>
      <c r="M47" s="62">
        <v>3.3</v>
      </c>
      <c r="N47" s="62">
        <v>6.7</v>
      </c>
      <c r="O47" s="62">
        <v>0</v>
      </c>
      <c r="P47" s="62">
        <v>0</v>
      </c>
      <c r="Q47" s="62">
        <v>0</v>
      </c>
      <c r="R47" s="62">
        <v>3.3</v>
      </c>
      <c r="S47" s="62">
        <v>0</v>
      </c>
      <c r="T47" s="62">
        <v>0</v>
      </c>
      <c r="U47" s="62">
        <v>0</v>
      </c>
      <c r="V47" s="62">
        <v>3.3</v>
      </c>
      <c r="W47" s="62">
        <v>3.3</v>
      </c>
      <c r="X47" s="62">
        <v>6.7</v>
      </c>
      <c r="Y47" s="62">
        <v>0</v>
      </c>
      <c r="Z47" s="62">
        <v>3.3</v>
      </c>
      <c r="AA47" s="62">
        <v>3.3</v>
      </c>
      <c r="AB47" s="62">
        <v>3.3</v>
      </c>
      <c r="AC47" s="62">
        <v>0</v>
      </c>
      <c r="AD47" s="62">
        <v>0</v>
      </c>
      <c r="AE47" s="62">
        <v>0</v>
      </c>
      <c r="AF47" s="62">
        <v>3.3</v>
      </c>
      <c r="AG47" s="62">
        <v>0</v>
      </c>
      <c r="AH47" s="40">
        <v>6.7</v>
      </c>
    </row>
    <row r="48" spans="2:34" s="17" customFormat="1" ht="13.5" customHeight="1" x14ac:dyDescent="0.15">
      <c r="B48" s="42" t="s">
        <v>564</v>
      </c>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row>
    <row r="49" spans="2:34" s="18" customFormat="1" ht="13.5" customHeight="1" x14ac:dyDescent="0.15">
      <c r="B49" s="266" t="s">
        <v>9</v>
      </c>
      <c r="C49" s="57">
        <v>483</v>
      </c>
      <c r="D49" s="61">
        <v>150</v>
      </c>
      <c r="E49" s="61">
        <v>31</v>
      </c>
      <c r="F49" s="61">
        <v>31</v>
      </c>
      <c r="G49" s="61">
        <v>6</v>
      </c>
      <c r="H49" s="61">
        <v>4</v>
      </c>
      <c r="I49" s="79">
        <v>18</v>
      </c>
      <c r="J49" s="61">
        <v>15</v>
      </c>
      <c r="K49" s="61">
        <v>25</v>
      </c>
      <c r="L49" s="61">
        <v>2</v>
      </c>
      <c r="M49" s="61">
        <v>4</v>
      </c>
      <c r="N49" s="61">
        <v>4</v>
      </c>
      <c r="O49" s="61">
        <v>3</v>
      </c>
      <c r="P49" s="61">
        <v>2</v>
      </c>
      <c r="Q49" s="61">
        <v>1</v>
      </c>
      <c r="R49" s="61">
        <v>23</v>
      </c>
      <c r="S49" s="61">
        <v>4</v>
      </c>
      <c r="T49" s="61">
        <v>0</v>
      </c>
      <c r="U49" s="61">
        <v>3</v>
      </c>
      <c r="V49" s="61">
        <v>1</v>
      </c>
      <c r="W49" s="131">
        <v>33</v>
      </c>
      <c r="X49" s="131">
        <v>27</v>
      </c>
      <c r="Y49" s="131">
        <v>2</v>
      </c>
      <c r="Z49" s="131">
        <v>19</v>
      </c>
      <c r="AA49" s="131">
        <v>15</v>
      </c>
      <c r="AB49" s="131">
        <v>5</v>
      </c>
      <c r="AC49" s="131">
        <v>10</v>
      </c>
      <c r="AD49" s="131">
        <v>3</v>
      </c>
      <c r="AE49" s="131">
        <v>3</v>
      </c>
      <c r="AF49" s="131">
        <v>20</v>
      </c>
      <c r="AG49" s="131">
        <v>8</v>
      </c>
      <c r="AH49" s="135">
        <v>11</v>
      </c>
    </row>
    <row r="50" spans="2:34" s="17" customFormat="1" ht="13.5" customHeight="1" x14ac:dyDescent="0.15">
      <c r="B50" s="267"/>
      <c r="C50" s="41">
        <v>100</v>
      </c>
      <c r="D50" s="62">
        <v>31.1</v>
      </c>
      <c r="E50" s="62">
        <v>6.4</v>
      </c>
      <c r="F50" s="62">
        <v>6.4</v>
      </c>
      <c r="G50" s="62">
        <v>1.2</v>
      </c>
      <c r="H50" s="62">
        <v>0.8</v>
      </c>
      <c r="I50" s="80">
        <v>3.7</v>
      </c>
      <c r="J50" s="62">
        <v>3.1</v>
      </c>
      <c r="K50" s="62">
        <v>5.2</v>
      </c>
      <c r="L50" s="62">
        <v>0.4</v>
      </c>
      <c r="M50" s="62">
        <v>0.8</v>
      </c>
      <c r="N50" s="62">
        <v>0.8</v>
      </c>
      <c r="O50" s="62">
        <v>0.6</v>
      </c>
      <c r="P50" s="62">
        <v>0.4</v>
      </c>
      <c r="Q50" s="62">
        <v>0.2</v>
      </c>
      <c r="R50" s="62">
        <v>4.8</v>
      </c>
      <c r="S50" s="62">
        <v>0.8</v>
      </c>
      <c r="T50" s="62">
        <v>0</v>
      </c>
      <c r="U50" s="62">
        <v>0.6</v>
      </c>
      <c r="V50" s="62">
        <v>0.2</v>
      </c>
      <c r="W50" s="62">
        <v>6.8</v>
      </c>
      <c r="X50" s="62">
        <v>5.6</v>
      </c>
      <c r="Y50" s="62">
        <v>0.4</v>
      </c>
      <c r="Z50" s="62">
        <v>3.9</v>
      </c>
      <c r="AA50" s="62">
        <v>3.1</v>
      </c>
      <c r="AB50" s="62">
        <v>1</v>
      </c>
      <c r="AC50" s="62">
        <v>2.1</v>
      </c>
      <c r="AD50" s="62">
        <v>0.6</v>
      </c>
      <c r="AE50" s="62">
        <v>0.6</v>
      </c>
      <c r="AF50" s="62">
        <v>4.0999999999999996</v>
      </c>
      <c r="AG50" s="62">
        <v>1.7</v>
      </c>
      <c r="AH50" s="40">
        <v>2.2999999999999998</v>
      </c>
    </row>
    <row r="51" spans="2:34" s="18" customFormat="1" x14ac:dyDescent="0.15">
      <c r="B51" s="266" t="s">
        <v>10</v>
      </c>
      <c r="C51" s="57">
        <v>106</v>
      </c>
      <c r="D51" s="61">
        <v>29</v>
      </c>
      <c r="E51" s="61">
        <v>12</v>
      </c>
      <c r="F51" s="61">
        <v>10</v>
      </c>
      <c r="G51" s="61">
        <v>0</v>
      </c>
      <c r="H51" s="61">
        <v>0</v>
      </c>
      <c r="I51" s="79">
        <v>0</v>
      </c>
      <c r="J51" s="61">
        <v>3</v>
      </c>
      <c r="K51" s="61">
        <v>7</v>
      </c>
      <c r="L51" s="61">
        <v>3</v>
      </c>
      <c r="M51" s="61">
        <v>3</v>
      </c>
      <c r="N51" s="61">
        <v>0</v>
      </c>
      <c r="O51" s="61">
        <v>2</v>
      </c>
      <c r="P51" s="61">
        <v>0</v>
      </c>
      <c r="Q51" s="61">
        <v>0</v>
      </c>
      <c r="R51" s="61">
        <v>5</v>
      </c>
      <c r="S51" s="61">
        <v>3</v>
      </c>
      <c r="T51" s="61">
        <v>0</v>
      </c>
      <c r="U51" s="61">
        <v>0</v>
      </c>
      <c r="V51" s="61">
        <v>0</v>
      </c>
      <c r="W51" s="61">
        <v>5</v>
      </c>
      <c r="X51" s="61">
        <v>2</v>
      </c>
      <c r="Y51" s="61">
        <v>3</v>
      </c>
      <c r="Z51" s="61">
        <v>3</v>
      </c>
      <c r="AA51" s="61">
        <v>1</v>
      </c>
      <c r="AB51" s="61">
        <v>1</v>
      </c>
      <c r="AC51" s="61">
        <v>1</v>
      </c>
      <c r="AD51" s="61">
        <v>0</v>
      </c>
      <c r="AE51" s="61">
        <v>2</v>
      </c>
      <c r="AF51" s="61">
        <v>4</v>
      </c>
      <c r="AG51" s="61">
        <v>3</v>
      </c>
      <c r="AH51" s="37">
        <v>4</v>
      </c>
    </row>
    <row r="52" spans="2:34" s="17" customFormat="1" x14ac:dyDescent="0.15">
      <c r="B52" s="267"/>
      <c r="C52" s="41">
        <v>100</v>
      </c>
      <c r="D52" s="62">
        <v>27.4</v>
      </c>
      <c r="E52" s="62">
        <v>11.3</v>
      </c>
      <c r="F52" s="62">
        <v>9.4</v>
      </c>
      <c r="G52" s="62">
        <v>0</v>
      </c>
      <c r="H52" s="62">
        <v>0</v>
      </c>
      <c r="I52" s="80">
        <v>0</v>
      </c>
      <c r="J52" s="62">
        <v>2.8</v>
      </c>
      <c r="K52" s="62">
        <v>6.6</v>
      </c>
      <c r="L52" s="62">
        <v>2.8</v>
      </c>
      <c r="M52" s="62">
        <v>2.8</v>
      </c>
      <c r="N52" s="62">
        <v>0</v>
      </c>
      <c r="O52" s="62">
        <v>1.9</v>
      </c>
      <c r="P52" s="62">
        <v>0</v>
      </c>
      <c r="Q52" s="62">
        <v>0</v>
      </c>
      <c r="R52" s="62">
        <v>4.7</v>
      </c>
      <c r="S52" s="62">
        <v>2.8</v>
      </c>
      <c r="T52" s="62">
        <v>0</v>
      </c>
      <c r="U52" s="62">
        <v>0</v>
      </c>
      <c r="V52" s="62">
        <v>0</v>
      </c>
      <c r="W52" s="72">
        <v>4.7</v>
      </c>
      <c r="X52" s="72">
        <v>1.9</v>
      </c>
      <c r="Y52" s="72">
        <v>2.8</v>
      </c>
      <c r="Z52" s="72">
        <v>2.8</v>
      </c>
      <c r="AA52" s="72">
        <v>0.9</v>
      </c>
      <c r="AB52" s="72">
        <v>0.9</v>
      </c>
      <c r="AC52" s="72">
        <v>0.9</v>
      </c>
      <c r="AD52" s="72">
        <v>0</v>
      </c>
      <c r="AE52" s="72">
        <v>1.9</v>
      </c>
      <c r="AF52" s="72">
        <v>3.8</v>
      </c>
      <c r="AG52" s="72">
        <v>2.8</v>
      </c>
      <c r="AH52" s="33">
        <v>3.8</v>
      </c>
    </row>
    <row r="53" spans="2:34" s="18" customFormat="1" x14ac:dyDescent="0.15">
      <c r="B53" s="266" t="s">
        <v>11</v>
      </c>
      <c r="C53" s="57">
        <v>28</v>
      </c>
      <c r="D53" s="61">
        <v>8</v>
      </c>
      <c r="E53" s="61">
        <v>2</v>
      </c>
      <c r="F53" s="61">
        <v>2</v>
      </c>
      <c r="G53" s="61">
        <v>1</v>
      </c>
      <c r="H53" s="61">
        <v>0</v>
      </c>
      <c r="I53" s="79">
        <v>0</v>
      </c>
      <c r="J53" s="61">
        <v>1</v>
      </c>
      <c r="K53" s="61">
        <v>1</v>
      </c>
      <c r="L53" s="61">
        <v>0</v>
      </c>
      <c r="M53" s="61">
        <v>0</v>
      </c>
      <c r="N53" s="61">
        <v>0</v>
      </c>
      <c r="O53" s="61">
        <v>0</v>
      </c>
      <c r="P53" s="61">
        <v>0</v>
      </c>
      <c r="Q53" s="61">
        <v>0</v>
      </c>
      <c r="R53" s="61">
        <v>1</v>
      </c>
      <c r="S53" s="61">
        <v>0</v>
      </c>
      <c r="T53" s="61">
        <v>0</v>
      </c>
      <c r="U53" s="61">
        <v>0</v>
      </c>
      <c r="V53" s="61">
        <v>0</v>
      </c>
      <c r="W53" s="131">
        <v>2</v>
      </c>
      <c r="X53" s="131">
        <v>2</v>
      </c>
      <c r="Y53" s="131">
        <v>1</v>
      </c>
      <c r="Z53" s="131">
        <v>1</v>
      </c>
      <c r="AA53" s="131">
        <v>1</v>
      </c>
      <c r="AB53" s="131">
        <v>0</v>
      </c>
      <c r="AC53" s="131">
        <v>1</v>
      </c>
      <c r="AD53" s="131">
        <v>0</v>
      </c>
      <c r="AE53" s="131">
        <v>0</v>
      </c>
      <c r="AF53" s="131">
        <v>0</v>
      </c>
      <c r="AG53" s="131">
        <v>1</v>
      </c>
      <c r="AH53" s="135">
        <v>3</v>
      </c>
    </row>
    <row r="54" spans="2:34" s="17" customFormat="1" x14ac:dyDescent="0.15">
      <c r="B54" s="267"/>
      <c r="C54" s="41">
        <v>100</v>
      </c>
      <c r="D54" s="62">
        <v>28.6</v>
      </c>
      <c r="E54" s="62">
        <v>7.1</v>
      </c>
      <c r="F54" s="62">
        <v>7.1</v>
      </c>
      <c r="G54" s="62">
        <v>3.6</v>
      </c>
      <c r="H54" s="62">
        <v>0</v>
      </c>
      <c r="I54" s="80">
        <v>0</v>
      </c>
      <c r="J54" s="62">
        <v>3.6</v>
      </c>
      <c r="K54" s="62">
        <v>3.6</v>
      </c>
      <c r="L54" s="62">
        <v>0</v>
      </c>
      <c r="M54" s="62">
        <v>0</v>
      </c>
      <c r="N54" s="62">
        <v>0</v>
      </c>
      <c r="O54" s="62">
        <v>0</v>
      </c>
      <c r="P54" s="62">
        <v>0</v>
      </c>
      <c r="Q54" s="62">
        <v>0</v>
      </c>
      <c r="R54" s="62">
        <v>3.6</v>
      </c>
      <c r="S54" s="62">
        <v>0</v>
      </c>
      <c r="T54" s="62">
        <v>0</v>
      </c>
      <c r="U54" s="62">
        <v>0</v>
      </c>
      <c r="V54" s="62">
        <v>0</v>
      </c>
      <c r="W54" s="62">
        <v>7.1</v>
      </c>
      <c r="X54" s="62">
        <v>7.1</v>
      </c>
      <c r="Y54" s="62">
        <v>3.6</v>
      </c>
      <c r="Z54" s="62">
        <v>3.6</v>
      </c>
      <c r="AA54" s="62">
        <v>3.6</v>
      </c>
      <c r="AB54" s="62">
        <v>0</v>
      </c>
      <c r="AC54" s="62">
        <v>3.6</v>
      </c>
      <c r="AD54" s="62">
        <v>0</v>
      </c>
      <c r="AE54" s="62">
        <v>0</v>
      </c>
      <c r="AF54" s="62">
        <v>0</v>
      </c>
      <c r="AG54" s="62">
        <v>3.6</v>
      </c>
      <c r="AH54" s="40">
        <v>10.7</v>
      </c>
    </row>
    <row r="55" spans="2:34" s="18" customFormat="1" x14ac:dyDescent="0.15">
      <c r="B55" s="266" t="s">
        <v>12</v>
      </c>
      <c r="C55" s="57">
        <v>172</v>
      </c>
      <c r="D55" s="61">
        <v>48</v>
      </c>
      <c r="E55" s="61">
        <v>18</v>
      </c>
      <c r="F55" s="61">
        <v>9</v>
      </c>
      <c r="G55" s="61">
        <v>2</v>
      </c>
      <c r="H55" s="61">
        <v>0</v>
      </c>
      <c r="I55" s="79">
        <v>2</v>
      </c>
      <c r="J55" s="61">
        <v>4</v>
      </c>
      <c r="K55" s="61">
        <v>16</v>
      </c>
      <c r="L55" s="61">
        <v>4</v>
      </c>
      <c r="M55" s="61">
        <v>1</v>
      </c>
      <c r="N55" s="61">
        <v>1</v>
      </c>
      <c r="O55" s="61">
        <v>0</v>
      </c>
      <c r="P55" s="61">
        <v>0</v>
      </c>
      <c r="Q55" s="61">
        <v>0</v>
      </c>
      <c r="R55" s="61">
        <v>4</v>
      </c>
      <c r="S55" s="61">
        <v>3</v>
      </c>
      <c r="T55" s="61">
        <v>1</v>
      </c>
      <c r="U55" s="61">
        <v>0</v>
      </c>
      <c r="V55" s="61">
        <v>2</v>
      </c>
      <c r="W55" s="131">
        <v>18</v>
      </c>
      <c r="X55" s="131">
        <v>5</v>
      </c>
      <c r="Y55" s="131">
        <v>3</v>
      </c>
      <c r="Z55" s="131">
        <v>7</v>
      </c>
      <c r="AA55" s="131">
        <v>2</v>
      </c>
      <c r="AB55" s="131">
        <v>2</v>
      </c>
      <c r="AC55" s="131">
        <v>3</v>
      </c>
      <c r="AD55" s="131">
        <v>1</v>
      </c>
      <c r="AE55" s="131">
        <v>0</v>
      </c>
      <c r="AF55" s="131">
        <v>2</v>
      </c>
      <c r="AG55" s="131">
        <v>2</v>
      </c>
      <c r="AH55" s="135">
        <v>12</v>
      </c>
    </row>
    <row r="56" spans="2:34" s="17" customFormat="1" x14ac:dyDescent="0.15">
      <c r="B56" s="267"/>
      <c r="C56" s="41">
        <v>100</v>
      </c>
      <c r="D56" s="62">
        <v>27.9</v>
      </c>
      <c r="E56" s="62">
        <v>10.5</v>
      </c>
      <c r="F56" s="62">
        <v>5.2</v>
      </c>
      <c r="G56" s="62">
        <v>1.2</v>
      </c>
      <c r="H56" s="62">
        <v>0</v>
      </c>
      <c r="I56" s="80">
        <v>1.2</v>
      </c>
      <c r="J56" s="62">
        <v>2.2999999999999998</v>
      </c>
      <c r="K56" s="62">
        <v>9.3000000000000007</v>
      </c>
      <c r="L56" s="62">
        <v>2.2999999999999998</v>
      </c>
      <c r="M56" s="62">
        <v>0.6</v>
      </c>
      <c r="N56" s="62">
        <v>0.6</v>
      </c>
      <c r="O56" s="62">
        <v>0</v>
      </c>
      <c r="P56" s="62">
        <v>0</v>
      </c>
      <c r="Q56" s="62">
        <v>0</v>
      </c>
      <c r="R56" s="62">
        <v>2.2999999999999998</v>
      </c>
      <c r="S56" s="62">
        <v>1.7</v>
      </c>
      <c r="T56" s="62">
        <v>0.6</v>
      </c>
      <c r="U56" s="62">
        <v>0</v>
      </c>
      <c r="V56" s="62">
        <v>1.2</v>
      </c>
      <c r="W56" s="62">
        <v>10.5</v>
      </c>
      <c r="X56" s="62">
        <v>2.9</v>
      </c>
      <c r="Y56" s="62">
        <v>1.7</v>
      </c>
      <c r="Z56" s="62">
        <v>4.0999999999999996</v>
      </c>
      <c r="AA56" s="62">
        <v>1.2</v>
      </c>
      <c r="AB56" s="62">
        <v>1.2</v>
      </c>
      <c r="AC56" s="62">
        <v>1.7</v>
      </c>
      <c r="AD56" s="62">
        <v>0.6</v>
      </c>
      <c r="AE56" s="62">
        <v>0</v>
      </c>
      <c r="AF56" s="62">
        <v>1.2</v>
      </c>
      <c r="AG56" s="62">
        <v>1.2</v>
      </c>
      <c r="AH56" s="40">
        <v>7</v>
      </c>
    </row>
    <row r="57" spans="2:34" s="18" customFormat="1" x14ac:dyDescent="0.15">
      <c r="B57" s="266" t="s">
        <v>3</v>
      </c>
      <c r="C57" s="57">
        <v>41</v>
      </c>
      <c r="D57" s="61">
        <v>10</v>
      </c>
      <c r="E57" s="61">
        <v>5</v>
      </c>
      <c r="F57" s="61">
        <v>2</v>
      </c>
      <c r="G57" s="61">
        <v>0</v>
      </c>
      <c r="H57" s="61">
        <v>0</v>
      </c>
      <c r="I57" s="79">
        <v>1</v>
      </c>
      <c r="J57" s="61">
        <v>0</v>
      </c>
      <c r="K57" s="61">
        <v>1</v>
      </c>
      <c r="L57" s="61">
        <v>0</v>
      </c>
      <c r="M57" s="61">
        <v>0</v>
      </c>
      <c r="N57" s="61">
        <v>1</v>
      </c>
      <c r="O57" s="61">
        <v>0</v>
      </c>
      <c r="P57" s="61">
        <v>0</v>
      </c>
      <c r="Q57" s="61">
        <v>0</v>
      </c>
      <c r="R57" s="61">
        <v>3</v>
      </c>
      <c r="S57" s="61">
        <v>0</v>
      </c>
      <c r="T57" s="61">
        <v>0</v>
      </c>
      <c r="U57" s="61">
        <v>0</v>
      </c>
      <c r="V57" s="61">
        <v>0</v>
      </c>
      <c r="W57" s="131">
        <v>4</v>
      </c>
      <c r="X57" s="131">
        <v>3</v>
      </c>
      <c r="Y57" s="131">
        <v>0</v>
      </c>
      <c r="Z57" s="131">
        <v>1</v>
      </c>
      <c r="AA57" s="131">
        <v>1</v>
      </c>
      <c r="AB57" s="131">
        <v>1</v>
      </c>
      <c r="AC57" s="131">
        <v>1</v>
      </c>
      <c r="AD57" s="131">
        <v>0</v>
      </c>
      <c r="AE57" s="131">
        <v>1</v>
      </c>
      <c r="AF57" s="131">
        <v>5</v>
      </c>
      <c r="AG57" s="131">
        <v>1</v>
      </c>
      <c r="AH57" s="135">
        <v>0</v>
      </c>
    </row>
    <row r="58" spans="2:34" s="17" customFormat="1" ht="13.5" customHeight="1" x14ac:dyDescent="0.15">
      <c r="B58" s="267"/>
      <c r="C58" s="41">
        <v>100</v>
      </c>
      <c r="D58" s="62">
        <v>24.4</v>
      </c>
      <c r="E58" s="62">
        <v>12.2</v>
      </c>
      <c r="F58" s="62">
        <v>4.9000000000000004</v>
      </c>
      <c r="G58" s="62">
        <v>0</v>
      </c>
      <c r="H58" s="62">
        <v>0</v>
      </c>
      <c r="I58" s="80">
        <v>2.4</v>
      </c>
      <c r="J58" s="62">
        <v>0</v>
      </c>
      <c r="K58" s="62">
        <v>2.4</v>
      </c>
      <c r="L58" s="62">
        <v>0</v>
      </c>
      <c r="M58" s="62">
        <v>0</v>
      </c>
      <c r="N58" s="62">
        <v>2.4</v>
      </c>
      <c r="O58" s="62">
        <v>0</v>
      </c>
      <c r="P58" s="62">
        <v>0</v>
      </c>
      <c r="Q58" s="62">
        <v>0</v>
      </c>
      <c r="R58" s="62">
        <v>7.3</v>
      </c>
      <c r="S58" s="62">
        <v>0</v>
      </c>
      <c r="T58" s="62">
        <v>0</v>
      </c>
      <c r="U58" s="62">
        <v>0</v>
      </c>
      <c r="V58" s="62">
        <v>0</v>
      </c>
      <c r="W58" s="62">
        <v>9.8000000000000007</v>
      </c>
      <c r="X58" s="62">
        <v>7.3</v>
      </c>
      <c r="Y58" s="62">
        <v>0</v>
      </c>
      <c r="Z58" s="62">
        <v>2.4</v>
      </c>
      <c r="AA58" s="62">
        <v>2.4</v>
      </c>
      <c r="AB58" s="62">
        <v>2.4</v>
      </c>
      <c r="AC58" s="62">
        <v>2.4</v>
      </c>
      <c r="AD58" s="62">
        <v>0</v>
      </c>
      <c r="AE58" s="62">
        <v>2.4</v>
      </c>
      <c r="AF58" s="62">
        <v>12.2</v>
      </c>
      <c r="AG58" s="62">
        <v>2.4</v>
      </c>
      <c r="AH58" s="40">
        <v>0</v>
      </c>
    </row>
    <row r="59" spans="2:34" s="18" customFormat="1" x14ac:dyDescent="0.15">
      <c r="B59" s="266" t="s">
        <v>13</v>
      </c>
      <c r="C59" s="57">
        <v>172</v>
      </c>
      <c r="D59" s="61">
        <v>47</v>
      </c>
      <c r="E59" s="61">
        <v>7</v>
      </c>
      <c r="F59" s="61">
        <v>15</v>
      </c>
      <c r="G59" s="61">
        <v>1</v>
      </c>
      <c r="H59" s="61">
        <v>0</v>
      </c>
      <c r="I59" s="79">
        <v>1</v>
      </c>
      <c r="J59" s="61">
        <v>6</v>
      </c>
      <c r="K59" s="61">
        <v>13</v>
      </c>
      <c r="L59" s="61">
        <v>2</v>
      </c>
      <c r="M59" s="61">
        <v>7</v>
      </c>
      <c r="N59" s="61">
        <v>4</v>
      </c>
      <c r="O59" s="61">
        <v>5</v>
      </c>
      <c r="P59" s="61">
        <v>0</v>
      </c>
      <c r="Q59" s="61">
        <v>0</v>
      </c>
      <c r="R59" s="61">
        <v>6</v>
      </c>
      <c r="S59" s="61">
        <v>2</v>
      </c>
      <c r="T59" s="61">
        <v>0</v>
      </c>
      <c r="U59" s="61">
        <v>1</v>
      </c>
      <c r="V59" s="61">
        <v>0</v>
      </c>
      <c r="W59" s="131">
        <v>14</v>
      </c>
      <c r="X59" s="131">
        <v>5</v>
      </c>
      <c r="Y59" s="131">
        <v>1</v>
      </c>
      <c r="Z59" s="131">
        <v>7</v>
      </c>
      <c r="AA59" s="131">
        <v>3</v>
      </c>
      <c r="AB59" s="131">
        <v>0</v>
      </c>
      <c r="AC59" s="131">
        <v>5</v>
      </c>
      <c r="AD59" s="131">
        <v>0</v>
      </c>
      <c r="AE59" s="131">
        <v>2</v>
      </c>
      <c r="AF59" s="131">
        <v>2</v>
      </c>
      <c r="AG59" s="131">
        <v>2</v>
      </c>
      <c r="AH59" s="135">
        <v>14</v>
      </c>
    </row>
    <row r="60" spans="2:34" s="17" customFormat="1" x14ac:dyDescent="0.15">
      <c r="B60" s="267"/>
      <c r="C60" s="41">
        <v>100</v>
      </c>
      <c r="D60" s="62">
        <v>27.3</v>
      </c>
      <c r="E60" s="62">
        <v>4.0999999999999996</v>
      </c>
      <c r="F60" s="62">
        <v>8.6999999999999993</v>
      </c>
      <c r="G60" s="62">
        <v>0.6</v>
      </c>
      <c r="H60" s="62">
        <v>0</v>
      </c>
      <c r="I60" s="80">
        <v>0.6</v>
      </c>
      <c r="J60" s="62">
        <v>3.5</v>
      </c>
      <c r="K60" s="62">
        <v>7.6</v>
      </c>
      <c r="L60" s="62">
        <v>1.2</v>
      </c>
      <c r="M60" s="62">
        <v>4.0999999999999996</v>
      </c>
      <c r="N60" s="62">
        <v>2.2999999999999998</v>
      </c>
      <c r="O60" s="62">
        <v>2.9</v>
      </c>
      <c r="P60" s="62">
        <v>0</v>
      </c>
      <c r="Q60" s="62">
        <v>0</v>
      </c>
      <c r="R60" s="62">
        <v>3.5</v>
      </c>
      <c r="S60" s="62">
        <v>1.2</v>
      </c>
      <c r="T60" s="62">
        <v>0</v>
      </c>
      <c r="U60" s="62">
        <v>0.6</v>
      </c>
      <c r="V60" s="62">
        <v>0</v>
      </c>
      <c r="W60" s="62">
        <v>8.1</v>
      </c>
      <c r="X60" s="62">
        <v>2.9</v>
      </c>
      <c r="Y60" s="62">
        <v>0.6</v>
      </c>
      <c r="Z60" s="62">
        <v>4.0999999999999996</v>
      </c>
      <c r="AA60" s="62">
        <v>1.7</v>
      </c>
      <c r="AB60" s="62">
        <v>0</v>
      </c>
      <c r="AC60" s="62">
        <v>2.9</v>
      </c>
      <c r="AD60" s="62">
        <v>0</v>
      </c>
      <c r="AE60" s="62">
        <v>1.2</v>
      </c>
      <c r="AF60" s="62">
        <v>1.2</v>
      </c>
      <c r="AG60" s="62">
        <v>1.2</v>
      </c>
      <c r="AH60" s="40">
        <v>8.1</v>
      </c>
    </row>
    <row r="61" spans="2:34" s="18" customFormat="1" x14ac:dyDescent="0.15">
      <c r="B61" s="266" t="s">
        <v>14</v>
      </c>
      <c r="C61" s="57">
        <v>232</v>
      </c>
      <c r="D61" s="61">
        <v>39</v>
      </c>
      <c r="E61" s="61">
        <v>21</v>
      </c>
      <c r="F61" s="61">
        <v>16</v>
      </c>
      <c r="G61" s="61">
        <v>4</v>
      </c>
      <c r="H61" s="61">
        <v>2</v>
      </c>
      <c r="I61" s="79">
        <v>4</v>
      </c>
      <c r="J61" s="61">
        <v>12</v>
      </c>
      <c r="K61" s="61">
        <v>26</v>
      </c>
      <c r="L61" s="61">
        <v>2</v>
      </c>
      <c r="M61" s="61">
        <v>8</v>
      </c>
      <c r="N61" s="61">
        <v>1</v>
      </c>
      <c r="O61" s="61">
        <v>5</v>
      </c>
      <c r="P61" s="61">
        <v>0</v>
      </c>
      <c r="Q61" s="61">
        <v>0</v>
      </c>
      <c r="R61" s="61">
        <v>2</v>
      </c>
      <c r="S61" s="61">
        <v>0</v>
      </c>
      <c r="T61" s="61">
        <v>2</v>
      </c>
      <c r="U61" s="61">
        <v>0</v>
      </c>
      <c r="V61" s="61">
        <v>0</v>
      </c>
      <c r="W61" s="131">
        <v>8</v>
      </c>
      <c r="X61" s="131">
        <v>12</v>
      </c>
      <c r="Y61" s="131">
        <v>3</v>
      </c>
      <c r="Z61" s="131">
        <v>3</v>
      </c>
      <c r="AA61" s="131">
        <v>3</v>
      </c>
      <c r="AB61" s="131">
        <v>3</v>
      </c>
      <c r="AC61" s="131">
        <v>2</v>
      </c>
      <c r="AD61" s="131">
        <v>1</v>
      </c>
      <c r="AE61" s="131">
        <v>1</v>
      </c>
      <c r="AF61" s="131">
        <v>2</v>
      </c>
      <c r="AG61" s="131">
        <v>4</v>
      </c>
      <c r="AH61" s="135">
        <v>46</v>
      </c>
    </row>
    <row r="62" spans="2:34" s="17" customFormat="1" x14ac:dyDescent="0.15">
      <c r="B62" s="267"/>
      <c r="C62" s="41">
        <v>100</v>
      </c>
      <c r="D62" s="62">
        <v>16.8</v>
      </c>
      <c r="E62" s="62">
        <v>9.1</v>
      </c>
      <c r="F62" s="62">
        <v>6.9</v>
      </c>
      <c r="G62" s="62">
        <v>1.7</v>
      </c>
      <c r="H62" s="62">
        <v>0.9</v>
      </c>
      <c r="I62" s="80">
        <v>1.7</v>
      </c>
      <c r="J62" s="62">
        <v>5.2</v>
      </c>
      <c r="K62" s="62">
        <v>11.2</v>
      </c>
      <c r="L62" s="62">
        <v>0.9</v>
      </c>
      <c r="M62" s="62">
        <v>3.4</v>
      </c>
      <c r="N62" s="62">
        <v>0.4</v>
      </c>
      <c r="O62" s="62">
        <v>2.2000000000000002</v>
      </c>
      <c r="P62" s="62">
        <v>0</v>
      </c>
      <c r="Q62" s="62">
        <v>0</v>
      </c>
      <c r="R62" s="62">
        <v>0.9</v>
      </c>
      <c r="S62" s="62">
        <v>0</v>
      </c>
      <c r="T62" s="62">
        <v>0.9</v>
      </c>
      <c r="U62" s="62">
        <v>0</v>
      </c>
      <c r="V62" s="62">
        <v>0</v>
      </c>
      <c r="W62" s="62">
        <v>3.4</v>
      </c>
      <c r="X62" s="62">
        <v>5.2</v>
      </c>
      <c r="Y62" s="62">
        <v>1.3</v>
      </c>
      <c r="Z62" s="62">
        <v>1.3</v>
      </c>
      <c r="AA62" s="62">
        <v>1.3</v>
      </c>
      <c r="AB62" s="62">
        <v>1.3</v>
      </c>
      <c r="AC62" s="62">
        <v>0.9</v>
      </c>
      <c r="AD62" s="62">
        <v>0.4</v>
      </c>
      <c r="AE62" s="62">
        <v>0.4</v>
      </c>
      <c r="AF62" s="62">
        <v>0.9</v>
      </c>
      <c r="AG62" s="62">
        <v>1.7</v>
      </c>
      <c r="AH62" s="40">
        <v>19.8</v>
      </c>
    </row>
    <row r="63" spans="2:34" s="18" customFormat="1" ht="13.5" customHeight="1" x14ac:dyDescent="0.15">
      <c r="B63" s="266" t="s">
        <v>15</v>
      </c>
      <c r="C63" s="57">
        <v>58</v>
      </c>
      <c r="D63" s="61">
        <v>16</v>
      </c>
      <c r="E63" s="61">
        <v>3</v>
      </c>
      <c r="F63" s="61">
        <v>3</v>
      </c>
      <c r="G63" s="61">
        <v>2</v>
      </c>
      <c r="H63" s="61">
        <v>0</v>
      </c>
      <c r="I63" s="79">
        <v>2</v>
      </c>
      <c r="J63" s="61">
        <v>3</v>
      </c>
      <c r="K63" s="61">
        <v>6</v>
      </c>
      <c r="L63" s="61">
        <v>0</v>
      </c>
      <c r="M63" s="61">
        <v>0</v>
      </c>
      <c r="N63" s="61">
        <v>0</v>
      </c>
      <c r="O63" s="61">
        <v>0</v>
      </c>
      <c r="P63" s="61">
        <v>0</v>
      </c>
      <c r="Q63" s="61">
        <v>0</v>
      </c>
      <c r="R63" s="61">
        <v>3</v>
      </c>
      <c r="S63" s="61">
        <v>1</v>
      </c>
      <c r="T63" s="61">
        <v>0</v>
      </c>
      <c r="U63" s="61">
        <v>0</v>
      </c>
      <c r="V63" s="61">
        <v>0</v>
      </c>
      <c r="W63" s="131">
        <v>2</v>
      </c>
      <c r="X63" s="131">
        <v>1</v>
      </c>
      <c r="Y63" s="131">
        <v>1</v>
      </c>
      <c r="Z63" s="131">
        <v>1</v>
      </c>
      <c r="AA63" s="131">
        <v>1</v>
      </c>
      <c r="AB63" s="131">
        <v>1</v>
      </c>
      <c r="AC63" s="131">
        <v>0</v>
      </c>
      <c r="AD63" s="131">
        <v>0</v>
      </c>
      <c r="AE63" s="131">
        <v>0</v>
      </c>
      <c r="AF63" s="131">
        <v>1</v>
      </c>
      <c r="AG63" s="131">
        <v>0</v>
      </c>
      <c r="AH63" s="135">
        <v>11</v>
      </c>
    </row>
    <row r="64" spans="2:34" s="17" customFormat="1" x14ac:dyDescent="0.15">
      <c r="B64" s="267"/>
      <c r="C64" s="41">
        <v>100</v>
      </c>
      <c r="D64" s="62">
        <v>27.6</v>
      </c>
      <c r="E64" s="62">
        <v>5.2</v>
      </c>
      <c r="F64" s="62">
        <v>5.2</v>
      </c>
      <c r="G64" s="62">
        <v>3.4</v>
      </c>
      <c r="H64" s="62">
        <v>0</v>
      </c>
      <c r="I64" s="80">
        <v>3.4</v>
      </c>
      <c r="J64" s="62">
        <v>5.2</v>
      </c>
      <c r="K64" s="62">
        <v>10.3</v>
      </c>
      <c r="L64" s="62">
        <v>0</v>
      </c>
      <c r="M64" s="62">
        <v>0</v>
      </c>
      <c r="N64" s="62">
        <v>0</v>
      </c>
      <c r="O64" s="62">
        <v>0</v>
      </c>
      <c r="P64" s="62">
        <v>0</v>
      </c>
      <c r="Q64" s="62">
        <v>0</v>
      </c>
      <c r="R64" s="62">
        <v>5.2</v>
      </c>
      <c r="S64" s="62">
        <v>1.7</v>
      </c>
      <c r="T64" s="62">
        <v>0</v>
      </c>
      <c r="U64" s="62">
        <v>0</v>
      </c>
      <c r="V64" s="62">
        <v>0</v>
      </c>
      <c r="W64" s="62">
        <v>3.4</v>
      </c>
      <c r="X64" s="62">
        <v>1.7</v>
      </c>
      <c r="Y64" s="62">
        <v>1.7</v>
      </c>
      <c r="Z64" s="62">
        <v>1.7</v>
      </c>
      <c r="AA64" s="62">
        <v>1.7</v>
      </c>
      <c r="AB64" s="62">
        <v>1.7</v>
      </c>
      <c r="AC64" s="62">
        <v>0</v>
      </c>
      <c r="AD64" s="62">
        <v>0</v>
      </c>
      <c r="AE64" s="62">
        <v>0</v>
      </c>
      <c r="AF64" s="62">
        <v>1.7</v>
      </c>
      <c r="AG64" s="62">
        <v>0</v>
      </c>
      <c r="AH64" s="40">
        <v>19</v>
      </c>
    </row>
    <row r="65" spans="2:34" s="17" customFormat="1" x14ac:dyDescent="0.15">
      <c r="B65" s="42" t="s">
        <v>565</v>
      </c>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row>
    <row r="66" spans="2:34" s="18" customFormat="1" ht="13.5" customHeight="1" x14ac:dyDescent="0.15">
      <c r="B66" s="266" t="s">
        <v>16</v>
      </c>
      <c r="C66" s="57">
        <v>324</v>
      </c>
      <c r="D66" s="61">
        <v>70</v>
      </c>
      <c r="E66" s="61">
        <v>17</v>
      </c>
      <c r="F66" s="61">
        <v>22</v>
      </c>
      <c r="G66" s="61">
        <v>5</v>
      </c>
      <c r="H66" s="61">
        <v>2</v>
      </c>
      <c r="I66" s="79">
        <v>12</v>
      </c>
      <c r="J66" s="61">
        <v>12</v>
      </c>
      <c r="K66" s="61">
        <v>21</v>
      </c>
      <c r="L66" s="61">
        <v>1</v>
      </c>
      <c r="M66" s="61">
        <v>7</v>
      </c>
      <c r="N66" s="61">
        <v>7</v>
      </c>
      <c r="O66" s="61">
        <v>7</v>
      </c>
      <c r="P66" s="61">
        <v>0</v>
      </c>
      <c r="Q66" s="61">
        <v>0</v>
      </c>
      <c r="R66" s="61">
        <v>17</v>
      </c>
      <c r="S66" s="61">
        <v>3</v>
      </c>
      <c r="T66" s="61">
        <v>0</v>
      </c>
      <c r="U66" s="61">
        <v>2</v>
      </c>
      <c r="V66" s="61">
        <v>1</v>
      </c>
      <c r="W66" s="131">
        <v>22</v>
      </c>
      <c r="X66" s="131">
        <v>15</v>
      </c>
      <c r="Y66" s="131">
        <v>3</v>
      </c>
      <c r="Z66" s="131">
        <v>10</v>
      </c>
      <c r="AA66" s="131">
        <v>8</v>
      </c>
      <c r="AB66" s="131">
        <v>4</v>
      </c>
      <c r="AC66" s="131">
        <v>8</v>
      </c>
      <c r="AD66" s="131">
        <v>2</v>
      </c>
      <c r="AE66" s="131">
        <v>3</v>
      </c>
      <c r="AF66" s="131">
        <v>11</v>
      </c>
      <c r="AG66" s="131">
        <v>9</v>
      </c>
      <c r="AH66" s="135">
        <v>23</v>
      </c>
    </row>
    <row r="67" spans="2:34" s="17" customFormat="1" ht="13.5" customHeight="1" x14ac:dyDescent="0.15">
      <c r="B67" s="267"/>
      <c r="C67" s="41">
        <v>100</v>
      </c>
      <c r="D67" s="62">
        <v>21.6</v>
      </c>
      <c r="E67" s="62">
        <v>5.2</v>
      </c>
      <c r="F67" s="62">
        <v>6.8</v>
      </c>
      <c r="G67" s="62">
        <v>1.5</v>
      </c>
      <c r="H67" s="62">
        <v>0.6</v>
      </c>
      <c r="I67" s="80">
        <v>3.7</v>
      </c>
      <c r="J67" s="62">
        <v>3.7</v>
      </c>
      <c r="K67" s="62">
        <v>6.5</v>
      </c>
      <c r="L67" s="62">
        <v>0.3</v>
      </c>
      <c r="M67" s="62">
        <v>2.2000000000000002</v>
      </c>
      <c r="N67" s="62">
        <v>2.2000000000000002</v>
      </c>
      <c r="O67" s="62">
        <v>2.2000000000000002</v>
      </c>
      <c r="P67" s="62">
        <v>0</v>
      </c>
      <c r="Q67" s="62">
        <v>0</v>
      </c>
      <c r="R67" s="62">
        <v>5.2</v>
      </c>
      <c r="S67" s="62">
        <v>0.9</v>
      </c>
      <c r="T67" s="62">
        <v>0</v>
      </c>
      <c r="U67" s="62">
        <v>0.6</v>
      </c>
      <c r="V67" s="62">
        <v>0.3</v>
      </c>
      <c r="W67" s="62">
        <v>6.8</v>
      </c>
      <c r="X67" s="62">
        <v>4.5999999999999996</v>
      </c>
      <c r="Y67" s="62">
        <v>0.9</v>
      </c>
      <c r="Z67" s="62">
        <v>3.1</v>
      </c>
      <c r="AA67" s="62">
        <v>2.5</v>
      </c>
      <c r="AB67" s="62">
        <v>1.2</v>
      </c>
      <c r="AC67" s="62">
        <v>2.5</v>
      </c>
      <c r="AD67" s="62">
        <v>0.6</v>
      </c>
      <c r="AE67" s="62">
        <v>0.9</v>
      </c>
      <c r="AF67" s="62">
        <v>3.4</v>
      </c>
      <c r="AG67" s="62">
        <v>2.8</v>
      </c>
      <c r="AH67" s="40">
        <v>7.1</v>
      </c>
    </row>
    <row r="68" spans="2:34" s="18" customFormat="1" x14ac:dyDescent="0.15">
      <c r="B68" s="266" t="s">
        <v>17</v>
      </c>
      <c r="C68" s="57">
        <v>314</v>
      </c>
      <c r="D68" s="61">
        <v>75</v>
      </c>
      <c r="E68" s="61">
        <v>19</v>
      </c>
      <c r="F68" s="61">
        <v>24</v>
      </c>
      <c r="G68" s="61">
        <v>3</v>
      </c>
      <c r="H68" s="61">
        <v>2</v>
      </c>
      <c r="I68" s="79">
        <v>8</v>
      </c>
      <c r="J68" s="61">
        <v>9</v>
      </c>
      <c r="K68" s="61">
        <v>33</v>
      </c>
      <c r="L68" s="61">
        <v>3</v>
      </c>
      <c r="M68" s="61">
        <v>5</v>
      </c>
      <c r="N68" s="61">
        <v>0</v>
      </c>
      <c r="O68" s="61">
        <v>0</v>
      </c>
      <c r="P68" s="61">
        <v>1</v>
      </c>
      <c r="Q68" s="61">
        <v>0</v>
      </c>
      <c r="R68" s="61">
        <v>8</v>
      </c>
      <c r="S68" s="61">
        <v>3</v>
      </c>
      <c r="T68" s="61">
        <v>2</v>
      </c>
      <c r="U68" s="61">
        <v>0</v>
      </c>
      <c r="V68" s="61">
        <v>1</v>
      </c>
      <c r="W68" s="131">
        <v>23</v>
      </c>
      <c r="X68" s="131">
        <v>9</v>
      </c>
      <c r="Y68" s="131">
        <v>3</v>
      </c>
      <c r="Z68" s="131">
        <v>12</v>
      </c>
      <c r="AA68" s="131">
        <v>5</v>
      </c>
      <c r="AB68" s="131">
        <v>4</v>
      </c>
      <c r="AC68" s="131">
        <v>4</v>
      </c>
      <c r="AD68" s="131">
        <v>0</v>
      </c>
      <c r="AE68" s="131">
        <v>2</v>
      </c>
      <c r="AF68" s="131">
        <v>9</v>
      </c>
      <c r="AG68" s="131">
        <v>6</v>
      </c>
      <c r="AH68" s="135">
        <v>41</v>
      </c>
    </row>
    <row r="69" spans="2:34" s="17" customFormat="1" x14ac:dyDescent="0.15">
      <c r="B69" s="267"/>
      <c r="C69" s="41">
        <v>100</v>
      </c>
      <c r="D69" s="62">
        <v>23.9</v>
      </c>
      <c r="E69" s="62">
        <v>6.1</v>
      </c>
      <c r="F69" s="62">
        <v>7.6</v>
      </c>
      <c r="G69" s="62">
        <v>1</v>
      </c>
      <c r="H69" s="62">
        <v>0.6</v>
      </c>
      <c r="I69" s="80">
        <v>2.5</v>
      </c>
      <c r="J69" s="62">
        <v>2.9</v>
      </c>
      <c r="K69" s="62">
        <v>10.5</v>
      </c>
      <c r="L69" s="62">
        <v>1</v>
      </c>
      <c r="M69" s="62">
        <v>1.6</v>
      </c>
      <c r="N69" s="62">
        <v>0</v>
      </c>
      <c r="O69" s="62">
        <v>0</v>
      </c>
      <c r="P69" s="62">
        <v>0.3</v>
      </c>
      <c r="Q69" s="62">
        <v>0</v>
      </c>
      <c r="R69" s="62">
        <v>2.5</v>
      </c>
      <c r="S69" s="62">
        <v>1</v>
      </c>
      <c r="T69" s="62">
        <v>0.6</v>
      </c>
      <c r="U69" s="62">
        <v>0</v>
      </c>
      <c r="V69" s="62">
        <v>0.3</v>
      </c>
      <c r="W69" s="62">
        <v>7.3</v>
      </c>
      <c r="X69" s="62">
        <v>2.9</v>
      </c>
      <c r="Y69" s="62">
        <v>1</v>
      </c>
      <c r="Z69" s="62">
        <v>3.8</v>
      </c>
      <c r="AA69" s="62">
        <v>1.6</v>
      </c>
      <c r="AB69" s="62">
        <v>1.3</v>
      </c>
      <c r="AC69" s="62">
        <v>1.3</v>
      </c>
      <c r="AD69" s="62">
        <v>0</v>
      </c>
      <c r="AE69" s="62">
        <v>0.6</v>
      </c>
      <c r="AF69" s="62">
        <v>2.9</v>
      </c>
      <c r="AG69" s="62">
        <v>1.9</v>
      </c>
      <c r="AH69" s="40">
        <v>13.1</v>
      </c>
    </row>
    <row r="70" spans="2:34" s="18" customFormat="1" x14ac:dyDescent="0.15">
      <c r="B70" s="266" t="s">
        <v>18</v>
      </c>
      <c r="C70" s="57">
        <v>425</v>
      </c>
      <c r="D70" s="61">
        <v>157</v>
      </c>
      <c r="E70" s="61">
        <v>47</v>
      </c>
      <c r="F70" s="61">
        <v>26</v>
      </c>
      <c r="G70" s="61">
        <v>6</v>
      </c>
      <c r="H70" s="61">
        <v>2</v>
      </c>
      <c r="I70" s="79">
        <v>4</v>
      </c>
      <c r="J70" s="61">
        <v>15</v>
      </c>
      <c r="K70" s="61">
        <v>24</v>
      </c>
      <c r="L70" s="61">
        <v>5</v>
      </c>
      <c r="M70" s="61">
        <v>5</v>
      </c>
      <c r="N70" s="61">
        <v>3</v>
      </c>
      <c r="O70" s="61">
        <v>5</v>
      </c>
      <c r="P70" s="61">
        <v>0</v>
      </c>
      <c r="Q70" s="61">
        <v>0</v>
      </c>
      <c r="R70" s="61">
        <v>11</v>
      </c>
      <c r="S70" s="61">
        <v>3</v>
      </c>
      <c r="T70" s="61">
        <v>0</v>
      </c>
      <c r="U70" s="61">
        <v>0</v>
      </c>
      <c r="V70" s="61">
        <v>0</v>
      </c>
      <c r="W70" s="131">
        <v>23</v>
      </c>
      <c r="X70" s="131">
        <v>18</v>
      </c>
      <c r="Y70" s="131">
        <v>3</v>
      </c>
      <c r="Z70" s="131">
        <v>15</v>
      </c>
      <c r="AA70" s="131">
        <v>10</v>
      </c>
      <c r="AB70" s="131">
        <v>3</v>
      </c>
      <c r="AC70" s="131">
        <v>6</v>
      </c>
      <c r="AD70" s="131">
        <v>2</v>
      </c>
      <c r="AE70" s="131">
        <v>2</v>
      </c>
      <c r="AF70" s="131">
        <v>9</v>
      </c>
      <c r="AG70" s="131">
        <v>3</v>
      </c>
      <c r="AH70" s="135">
        <v>18</v>
      </c>
    </row>
    <row r="71" spans="2:34" s="17" customFormat="1" x14ac:dyDescent="0.15">
      <c r="B71" s="267"/>
      <c r="C71" s="41">
        <v>100</v>
      </c>
      <c r="D71" s="62">
        <v>36.9</v>
      </c>
      <c r="E71" s="62">
        <v>11.1</v>
      </c>
      <c r="F71" s="62">
        <v>6.1</v>
      </c>
      <c r="G71" s="62">
        <v>1.4</v>
      </c>
      <c r="H71" s="62">
        <v>0.5</v>
      </c>
      <c r="I71" s="80">
        <v>0.9</v>
      </c>
      <c r="J71" s="62">
        <v>3.5</v>
      </c>
      <c r="K71" s="62">
        <v>5.6</v>
      </c>
      <c r="L71" s="62">
        <v>1.2</v>
      </c>
      <c r="M71" s="62">
        <v>1.2</v>
      </c>
      <c r="N71" s="62">
        <v>0.7</v>
      </c>
      <c r="O71" s="62">
        <v>1.2</v>
      </c>
      <c r="P71" s="62">
        <v>0</v>
      </c>
      <c r="Q71" s="62">
        <v>0</v>
      </c>
      <c r="R71" s="62">
        <v>2.6</v>
      </c>
      <c r="S71" s="62">
        <v>0.7</v>
      </c>
      <c r="T71" s="62">
        <v>0</v>
      </c>
      <c r="U71" s="62">
        <v>0</v>
      </c>
      <c r="V71" s="62">
        <v>0</v>
      </c>
      <c r="W71" s="62">
        <v>5.4</v>
      </c>
      <c r="X71" s="62">
        <v>4.2</v>
      </c>
      <c r="Y71" s="62">
        <v>0.7</v>
      </c>
      <c r="Z71" s="62">
        <v>3.5</v>
      </c>
      <c r="AA71" s="62">
        <v>2.4</v>
      </c>
      <c r="AB71" s="62">
        <v>0.7</v>
      </c>
      <c r="AC71" s="62">
        <v>1.4</v>
      </c>
      <c r="AD71" s="62">
        <v>0.5</v>
      </c>
      <c r="AE71" s="62">
        <v>0.5</v>
      </c>
      <c r="AF71" s="62">
        <v>2.1</v>
      </c>
      <c r="AG71" s="62">
        <v>0.7</v>
      </c>
      <c r="AH71" s="40">
        <v>4.2</v>
      </c>
    </row>
    <row r="72" spans="2:34" s="18" customFormat="1" x14ac:dyDescent="0.15">
      <c r="B72" s="266" t="s">
        <v>19</v>
      </c>
      <c r="C72" s="57">
        <v>161</v>
      </c>
      <c r="D72" s="61">
        <v>29</v>
      </c>
      <c r="E72" s="61">
        <v>10</v>
      </c>
      <c r="F72" s="61">
        <v>11</v>
      </c>
      <c r="G72" s="61">
        <v>3</v>
      </c>
      <c r="H72" s="61">
        <v>0</v>
      </c>
      <c r="I72" s="79">
        <v>4</v>
      </c>
      <c r="J72" s="61">
        <v>7</v>
      </c>
      <c r="K72" s="61">
        <v>11</v>
      </c>
      <c r="L72" s="61">
        <v>5</v>
      </c>
      <c r="M72" s="61">
        <v>2</v>
      </c>
      <c r="N72" s="61">
        <v>1</v>
      </c>
      <c r="O72" s="61">
        <v>3</v>
      </c>
      <c r="P72" s="61">
        <v>1</v>
      </c>
      <c r="Q72" s="61">
        <v>0</v>
      </c>
      <c r="R72" s="61">
        <v>10</v>
      </c>
      <c r="S72" s="61">
        <v>1</v>
      </c>
      <c r="T72" s="61">
        <v>1</v>
      </c>
      <c r="U72" s="61">
        <v>2</v>
      </c>
      <c r="V72" s="61">
        <v>0</v>
      </c>
      <c r="W72" s="131">
        <v>14</v>
      </c>
      <c r="X72" s="131">
        <v>12</v>
      </c>
      <c r="Y72" s="131">
        <v>4</v>
      </c>
      <c r="Z72" s="131">
        <v>2</v>
      </c>
      <c r="AA72" s="131">
        <v>3</v>
      </c>
      <c r="AB72" s="131">
        <v>2</v>
      </c>
      <c r="AC72" s="131">
        <v>5</v>
      </c>
      <c r="AD72" s="131">
        <v>0</v>
      </c>
      <c r="AE72" s="131">
        <v>1</v>
      </c>
      <c r="AF72" s="131">
        <v>7</v>
      </c>
      <c r="AG72" s="131">
        <v>2</v>
      </c>
      <c r="AH72" s="135">
        <v>8</v>
      </c>
    </row>
    <row r="73" spans="2:34" s="17" customFormat="1" ht="13.5" customHeight="1" x14ac:dyDescent="0.15">
      <c r="B73" s="267"/>
      <c r="C73" s="41">
        <v>100</v>
      </c>
      <c r="D73" s="62">
        <v>18</v>
      </c>
      <c r="E73" s="62">
        <v>6.2</v>
      </c>
      <c r="F73" s="62">
        <v>6.8</v>
      </c>
      <c r="G73" s="62">
        <v>1.9</v>
      </c>
      <c r="H73" s="62">
        <v>0</v>
      </c>
      <c r="I73" s="80">
        <v>2.5</v>
      </c>
      <c r="J73" s="62">
        <v>4.3</v>
      </c>
      <c r="K73" s="62">
        <v>6.8</v>
      </c>
      <c r="L73" s="62">
        <v>3.1</v>
      </c>
      <c r="M73" s="62">
        <v>1.2</v>
      </c>
      <c r="N73" s="62">
        <v>0.6</v>
      </c>
      <c r="O73" s="62">
        <v>1.9</v>
      </c>
      <c r="P73" s="62">
        <v>0.6</v>
      </c>
      <c r="Q73" s="62">
        <v>0</v>
      </c>
      <c r="R73" s="62">
        <v>6.2</v>
      </c>
      <c r="S73" s="62">
        <v>0.6</v>
      </c>
      <c r="T73" s="62">
        <v>0.6</v>
      </c>
      <c r="U73" s="62">
        <v>1.2</v>
      </c>
      <c r="V73" s="62">
        <v>0</v>
      </c>
      <c r="W73" s="62">
        <v>8.6999999999999993</v>
      </c>
      <c r="X73" s="62">
        <v>7.5</v>
      </c>
      <c r="Y73" s="62">
        <v>2.5</v>
      </c>
      <c r="Z73" s="62">
        <v>1.2</v>
      </c>
      <c r="AA73" s="62">
        <v>1.9</v>
      </c>
      <c r="AB73" s="62">
        <v>1.2</v>
      </c>
      <c r="AC73" s="62">
        <v>3.1</v>
      </c>
      <c r="AD73" s="62">
        <v>0</v>
      </c>
      <c r="AE73" s="62">
        <v>0.6</v>
      </c>
      <c r="AF73" s="62">
        <v>4.3</v>
      </c>
      <c r="AG73" s="62">
        <v>1.2</v>
      </c>
      <c r="AH73" s="40">
        <v>5</v>
      </c>
    </row>
    <row r="74" spans="2:34" s="18" customFormat="1" x14ac:dyDescent="0.15">
      <c r="B74" s="266" t="s">
        <v>20</v>
      </c>
      <c r="C74" s="57">
        <v>41</v>
      </c>
      <c r="D74" s="61">
        <v>9</v>
      </c>
      <c r="E74" s="61">
        <v>6</v>
      </c>
      <c r="F74" s="61">
        <v>5</v>
      </c>
      <c r="G74" s="61">
        <v>0</v>
      </c>
      <c r="H74" s="61">
        <v>0</v>
      </c>
      <c r="I74" s="79">
        <v>1</v>
      </c>
      <c r="J74" s="61">
        <v>0</v>
      </c>
      <c r="K74" s="61">
        <v>2</v>
      </c>
      <c r="L74" s="61">
        <v>0</v>
      </c>
      <c r="M74" s="61">
        <v>1</v>
      </c>
      <c r="N74" s="61">
        <v>0</v>
      </c>
      <c r="O74" s="61">
        <v>0</v>
      </c>
      <c r="P74" s="61">
        <v>0</v>
      </c>
      <c r="Q74" s="61">
        <v>0</v>
      </c>
      <c r="R74" s="61">
        <v>0</v>
      </c>
      <c r="S74" s="61">
        <v>3</v>
      </c>
      <c r="T74" s="61">
        <v>0</v>
      </c>
      <c r="U74" s="61">
        <v>0</v>
      </c>
      <c r="V74" s="61">
        <v>0</v>
      </c>
      <c r="W74" s="131">
        <v>1</v>
      </c>
      <c r="X74" s="131">
        <v>2</v>
      </c>
      <c r="Y74" s="131">
        <v>0</v>
      </c>
      <c r="Z74" s="131">
        <v>3</v>
      </c>
      <c r="AA74" s="131">
        <v>1</v>
      </c>
      <c r="AB74" s="131">
        <v>0</v>
      </c>
      <c r="AC74" s="131">
        <v>0</v>
      </c>
      <c r="AD74" s="131">
        <v>0</v>
      </c>
      <c r="AE74" s="131">
        <v>1</v>
      </c>
      <c r="AF74" s="131">
        <v>0</v>
      </c>
      <c r="AG74" s="131">
        <v>1</v>
      </c>
      <c r="AH74" s="135">
        <v>5</v>
      </c>
    </row>
    <row r="75" spans="2:34" s="17" customFormat="1" x14ac:dyDescent="0.15">
      <c r="B75" s="267"/>
      <c r="C75" s="41">
        <v>100</v>
      </c>
      <c r="D75" s="62">
        <v>22</v>
      </c>
      <c r="E75" s="62">
        <v>14.6</v>
      </c>
      <c r="F75" s="62">
        <v>12.2</v>
      </c>
      <c r="G75" s="62">
        <v>0</v>
      </c>
      <c r="H75" s="62">
        <v>0</v>
      </c>
      <c r="I75" s="80">
        <v>2.4</v>
      </c>
      <c r="J75" s="62">
        <v>0</v>
      </c>
      <c r="K75" s="62">
        <v>4.9000000000000004</v>
      </c>
      <c r="L75" s="62">
        <v>0</v>
      </c>
      <c r="M75" s="62">
        <v>2.4</v>
      </c>
      <c r="N75" s="62">
        <v>0</v>
      </c>
      <c r="O75" s="62">
        <v>0</v>
      </c>
      <c r="P75" s="62">
        <v>0</v>
      </c>
      <c r="Q75" s="62">
        <v>0</v>
      </c>
      <c r="R75" s="62">
        <v>0</v>
      </c>
      <c r="S75" s="62">
        <v>7.3</v>
      </c>
      <c r="T75" s="62">
        <v>0</v>
      </c>
      <c r="U75" s="62">
        <v>0</v>
      </c>
      <c r="V75" s="62">
        <v>0</v>
      </c>
      <c r="W75" s="62">
        <v>2.4</v>
      </c>
      <c r="X75" s="62">
        <v>4.9000000000000004</v>
      </c>
      <c r="Y75" s="62">
        <v>0</v>
      </c>
      <c r="Z75" s="62">
        <v>7.3</v>
      </c>
      <c r="AA75" s="62">
        <v>2.4</v>
      </c>
      <c r="AB75" s="62">
        <v>0</v>
      </c>
      <c r="AC75" s="62">
        <v>0</v>
      </c>
      <c r="AD75" s="62">
        <v>0</v>
      </c>
      <c r="AE75" s="62">
        <v>2.4</v>
      </c>
      <c r="AF75" s="62">
        <v>0</v>
      </c>
      <c r="AG75" s="62">
        <v>2.4</v>
      </c>
      <c r="AH75" s="40">
        <v>12.2</v>
      </c>
    </row>
    <row r="76" spans="2:34" s="18" customFormat="1" ht="13.5" customHeight="1" x14ac:dyDescent="0.15">
      <c r="B76" s="266" t="s">
        <v>15</v>
      </c>
      <c r="C76" s="57">
        <v>38</v>
      </c>
      <c r="D76" s="61">
        <v>9</v>
      </c>
      <c r="E76" s="61">
        <v>2</v>
      </c>
      <c r="F76" s="61">
        <v>1</v>
      </c>
      <c r="G76" s="61">
        <v>0</v>
      </c>
      <c r="H76" s="61">
        <v>0</v>
      </c>
      <c r="I76" s="79">
        <v>1</v>
      </c>
      <c r="J76" s="61">
        <v>2</v>
      </c>
      <c r="K76" s="61">
        <v>5</v>
      </c>
      <c r="L76" s="61">
        <v>0</v>
      </c>
      <c r="M76" s="61">
        <v>2</v>
      </c>
      <c r="N76" s="61">
        <v>0</v>
      </c>
      <c r="O76" s="61">
        <v>0</v>
      </c>
      <c r="P76" s="61">
        <v>0</v>
      </c>
      <c r="Q76" s="61">
        <v>1</v>
      </c>
      <c r="R76" s="61">
        <v>1</v>
      </c>
      <c r="S76" s="61">
        <v>0</v>
      </c>
      <c r="T76" s="61">
        <v>0</v>
      </c>
      <c r="U76" s="61">
        <v>0</v>
      </c>
      <c r="V76" s="61">
        <v>1</v>
      </c>
      <c r="W76" s="131">
        <v>3</v>
      </c>
      <c r="X76" s="131">
        <v>1</v>
      </c>
      <c r="Y76" s="131">
        <v>0</v>
      </c>
      <c r="Z76" s="131">
        <v>0</v>
      </c>
      <c r="AA76" s="131">
        <v>0</v>
      </c>
      <c r="AB76" s="131">
        <v>0</v>
      </c>
      <c r="AC76" s="131">
        <v>0</v>
      </c>
      <c r="AD76" s="131">
        <v>1</v>
      </c>
      <c r="AE76" s="131">
        <v>0</v>
      </c>
      <c r="AF76" s="131">
        <v>0</v>
      </c>
      <c r="AG76" s="131">
        <v>0</v>
      </c>
      <c r="AH76" s="135">
        <v>8</v>
      </c>
    </row>
    <row r="77" spans="2:34" s="17" customFormat="1" x14ac:dyDescent="0.15">
      <c r="B77" s="267"/>
      <c r="C77" s="41">
        <v>100</v>
      </c>
      <c r="D77" s="62">
        <v>23.7</v>
      </c>
      <c r="E77" s="62">
        <v>5.3</v>
      </c>
      <c r="F77" s="62">
        <v>2.6</v>
      </c>
      <c r="G77" s="62">
        <v>0</v>
      </c>
      <c r="H77" s="62">
        <v>0</v>
      </c>
      <c r="I77" s="80">
        <v>2.6</v>
      </c>
      <c r="J77" s="62">
        <v>5.3</v>
      </c>
      <c r="K77" s="62">
        <v>13.2</v>
      </c>
      <c r="L77" s="62">
        <v>0</v>
      </c>
      <c r="M77" s="62">
        <v>5.3</v>
      </c>
      <c r="N77" s="62">
        <v>0</v>
      </c>
      <c r="O77" s="62">
        <v>0</v>
      </c>
      <c r="P77" s="62">
        <v>0</v>
      </c>
      <c r="Q77" s="62">
        <v>2.6</v>
      </c>
      <c r="R77" s="62">
        <v>2.6</v>
      </c>
      <c r="S77" s="62">
        <v>0</v>
      </c>
      <c r="T77" s="62">
        <v>0</v>
      </c>
      <c r="U77" s="62">
        <v>0</v>
      </c>
      <c r="V77" s="62">
        <v>2.6</v>
      </c>
      <c r="W77" s="62">
        <v>7.9</v>
      </c>
      <c r="X77" s="62">
        <v>2.6</v>
      </c>
      <c r="Y77" s="62">
        <v>0</v>
      </c>
      <c r="Z77" s="62">
        <v>0</v>
      </c>
      <c r="AA77" s="62">
        <v>0</v>
      </c>
      <c r="AB77" s="62">
        <v>0</v>
      </c>
      <c r="AC77" s="62">
        <v>0</v>
      </c>
      <c r="AD77" s="62">
        <v>2.6</v>
      </c>
      <c r="AE77" s="62">
        <v>0</v>
      </c>
      <c r="AF77" s="62">
        <v>0</v>
      </c>
      <c r="AG77" s="62">
        <v>0</v>
      </c>
      <c r="AH77" s="40">
        <v>21.1</v>
      </c>
    </row>
    <row r="78" spans="2:34" s="17" customFormat="1" x14ac:dyDescent="0.15">
      <c r="B78" s="42" t="s">
        <v>566</v>
      </c>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row>
    <row r="79" spans="2:34" s="18" customFormat="1" ht="13.5" customHeight="1" x14ac:dyDescent="0.15">
      <c r="B79" s="266" t="s">
        <v>21</v>
      </c>
      <c r="C79" s="57">
        <v>123</v>
      </c>
      <c r="D79" s="61">
        <v>74</v>
      </c>
      <c r="E79" s="61">
        <v>12</v>
      </c>
      <c r="F79" s="61">
        <v>3</v>
      </c>
      <c r="G79" s="61">
        <v>1</v>
      </c>
      <c r="H79" s="61">
        <v>0</v>
      </c>
      <c r="I79" s="79">
        <v>0</v>
      </c>
      <c r="J79" s="61">
        <v>0</v>
      </c>
      <c r="K79" s="61">
        <v>1</v>
      </c>
      <c r="L79" s="61">
        <v>1</v>
      </c>
      <c r="M79" s="61">
        <v>1</v>
      </c>
      <c r="N79" s="61">
        <v>1</v>
      </c>
      <c r="O79" s="61">
        <v>0</v>
      </c>
      <c r="P79" s="61">
        <v>0</v>
      </c>
      <c r="Q79" s="61">
        <v>0</v>
      </c>
      <c r="R79" s="61">
        <v>5</v>
      </c>
      <c r="S79" s="61">
        <v>1</v>
      </c>
      <c r="T79" s="61">
        <v>0</v>
      </c>
      <c r="U79" s="61">
        <v>1</v>
      </c>
      <c r="V79" s="61">
        <v>0</v>
      </c>
      <c r="W79" s="131">
        <v>3</v>
      </c>
      <c r="X79" s="131">
        <v>5</v>
      </c>
      <c r="Y79" s="131">
        <v>0</v>
      </c>
      <c r="Z79" s="131">
        <v>6</v>
      </c>
      <c r="AA79" s="131">
        <v>2</v>
      </c>
      <c r="AB79" s="131">
        <v>0</v>
      </c>
      <c r="AC79" s="131">
        <v>0</v>
      </c>
      <c r="AD79" s="131">
        <v>1</v>
      </c>
      <c r="AE79" s="131">
        <v>0</v>
      </c>
      <c r="AF79" s="131">
        <v>4</v>
      </c>
      <c r="AG79" s="131">
        <v>0</v>
      </c>
      <c r="AH79" s="135">
        <v>1</v>
      </c>
    </row>
    <row r="80" spans="2:34" s="17" customFormat="1" ht="13.5" customHeight="1" x14ac:dyDescent="0.15">
      <c r="B80" s="267"/>
      <c r="C80" s="41">
        <v>100</v>
      </c>
      <c r="D80" s="62">
        <v>60.2</v>
      </c>
      <c r="E80" s="62">
        <v>9.8000000000000007</v>
      </c>
      <c r="F80" s="62">
        <v>2.4</v>
      </c>
      <c r="G80" s="62">
        <v>0.8</v>
      </c>
      <c r="H80" s="62">
        <v>0</v>
      </c>
      <c r="I80" s="80">
        <v>0</v>
      </c>
      <c r="J80" s="62">
        <v>0</v>
      </c>
      <c r="K80" s="62">
        <v>0.8</v>
      </c>
      <c r="L80" s="62">
        <v>0.8</v>
      </c>
      <c r="M80" s="62">
        <v>0.8</v>
      </c>
      <c r="N80" s="62">
        <v>0.8</v>
      </c>
      <c r="O80" s="62">
        <v>0</v>
      </c>
      <c r="P80" s="62">
        <v>0</v>
      </c>
      <c r="Q80" s="62">
        <v>0</v>
      </c>
      <c r="R80" s="62">
        <v>4.0999999999999996</v>
      </c>
      <c r="S80" s="62">
        <v>0.8</v>
      </c>
      <c r="T80" s="62">
        <v>0</v>
      </c>
      <c r="U80" s="62">
        <v>0.8</v>
      </c>
      <c r="V80" s="62">
        <v>0</v>
      </c>
      <c r="W80" s="62">
        <v>2.4</v>
      </c>
      <c r="X80" s="62">
        <v>4.0999999999999996</v>
      </c>
      <c r="Y80" s="62">
        <v>0</v>
      </c>
      <c r="Z80" s="62">
        <v>4.9000000000000004</v>
      </c>
      <c r="AA80" s="62">
        <v>1.6</v>
      </c>
      <c r="AB80" s="62">
        <v>0</v>
      </c>
      <c r="AC80" s="62">
        <v>0</v>
      </c>
      <c r="AD80" s="62">
        <v>0.8</v>
      </c>
      <c r="AE80" s="62">
        <v>0</v>
      </c>
      <c r="AF80" s="62">
        <v>3.3</v>
      </c>
      <c r="AG80" s="62">
        <v>0</v>
      </c>
      <c r="AH80" s="40">
        <v>0.8</v>
      </c>
    </row>
    <row r="81" spans="2:34" s="18" customFormat="1" x14ac:dyDescent="0.15">
      <c r="B81" s="266" t="s">
        <v>22</v>
      </c>
      <c r="C81" s="57">
        <v>111</v>
      </c>
      <c r="D81" s="61">
        <v>53</v>
      </c>
      <c r="E81" s="61">
        <v>16</v>
      </c>
      <c r="F81" s="61">
        <v>4</v>
      </c>
      <c r="G81" s="61">
        <v>2</v>
      </c>
      <c r="H81" s="61">
        <v>0</v>
      </c>
      <c r="I81" s="79">
        <v>0</v>
      </c>
      <c r="J81" s="61">
        <v>2</v>
      </c>
      <c r="K81" s="61">
        <v>3</v>
      </c>
      <c r="L81" s="61">
        <v>1</v>
      </c>
      <c r="M81" s="61">
        <v>0</v>
      </c>
      <c r="N81" s="61">
        <v>1</v>
      </c>
      <c r="O81" s="61">
        <v>0</v>
      </c>
      <c r="P81" s="61">
        <v>0</v>
      </c>
      <c r="Q81" s="61">
        <v>0</v>
      </c>
      <c r="R81" s="61">
        <v>4</v>
      </c>
      <c r="S81" s="61">
        <v>1</v>
      </c>
      <c r="T81" s="61">
        <v>0</v>
      </c>
      <c r="U81" s="61">
        <v>1</v>
      </c>
      <c r="V81" s="61">
        <v>0</v>
      </c>
      <c r="W81" s="131">
        <v>6</v>
      </c>
      <c r="X81" s="131">
        <v>3</v>
      </c>
      <c r="Y81" s="131">
        <v>1</v>
      </c>
      <c r="Z81" s="131">
        <v>4</v>
      </c>
      <c r="AA81" s="131">
        <v>3</v>
      </c>
      <c r="AB81" s="131">
        <v>0</v>
      </c>
      <c r="AC81" s="131">
        <v>1</v>
      </c>
      <c r="AD81" s="131">
        <v>0</v>
      </c>
      <c r="AE81" s="131">
        <v>0</v>
      </c>
      <c r="AF81" s="131">
        <v>3</v>
      </c>
      <c r="AG81" s="131">
        <v>1</v>
      </c>
      <c r="AH81" s="135">
        <v>1</v>
      </c>
    </row>
    <row r="82" spans="2:34" s="17" customFormat="1" x14ac:dyDescent="0.15">
      <c r="B82" s="267"/>
      <c r="C82" s="41">
        <v>100</v>
      </c>
      <c r="D82" s="62">
        <v>47.7</v>
      </c>
      <c r="E82" s="62">
        <v>14.4</v>
      </c>
      <c r="F82" s="62">
        <v>3.6</v>
      </c>
      <c r="G82" s="62">
        <v>1.8</v>
      </c>
      <c r="H82" s="62">
        <v>0</v>
      </c>
      <c r="I82" s="80">
        <v>0</v>
      </c>
      <c r="J82" s="62">
        <v>1.8</v>
      </c>
      <c r="K82" s="62">
        <v>2.7</v>
      </c>
      <c r="L82" s="62">
        <v>0.9</v>
      </c>
      <c r="M82" s="62">
        <v>0</v>
      </c>
      <c r="N82" s="62">
        <v>0.9</v>
      </c>
      <c r="O82" s="62">
        <v>0</v>
      </c>
      <c r="P82" s="62">
        <v>0</v>
      </c>
      <c r="Q82" s="62">
        <v>0</v>
      </c>
      <c r="R82" s="62">
        <v>3.6</v>
      </c>
      <c r="S82" s="62">
        <v>0.9</v>
      </c>
      <c r="T82" s="62">
        <v>0</v>
      </c>
      <c r="U82" s="62">
        <v>0.9</v>
      </c>
      <c r="V82" s="62">
        <v>0</v>
      </c>
      <c r="W82" s="62">
        <v>5.4</v>
      </c>
      <c r="X82" s="62">
        <v>2.7</v>
      </c>
      <c r="Y82" s="62">
        <v>0.9</v>
      </c>
      <c r="Z82" s="62">
        <v>3.6</v>
      </c>
      <c r="AA82" s="62">
        <v>2.7</v>
      </c>
      <c r="AB82" s="62">
        <v>0</v>
      </c>
      <c r="AC82" s="62">
        <v>0.9</v>
      </c>
      <c r="AD82" s="62">
        <v>0</v>
      </c>
      <c r="AE82" s="62">
        <v>0</v>
      </c>
      <c r="AF82" s="62">
        <v>2.7</v>
      </c>
      <c r="AG82" s="62">
        <v>0.9</v>
      </c>
      <c r="AH82" s="40">
        <v>0.9</v>
      </c>
    </row>
    <row r="83" spans="2:34" s="18" customFormat="1" x14ac:dyDescent="0.15">
      <c r="B83" s="266" t="s">
        <v>23</v>
      </c>
      <c r="C83" s="57">
        <v>60</v>
      </c>
      <c r="D83" s="61">
        <v>20</v>
      </c>
      <c r="E83" s="61">
        <v>9</v>
      </c>
      <c r="F83" s="61">
        <v>4</v>
      </c>
      <c r="G83" s="61">
        <v>0</v>
      </c>
      <c r="H83" s="61">
        <v>0</v>
      </c>
      <c r="I83" s="79">
        <v>0</v>
      </c>
      <c r="J83" s="61">
        <v>0</v>
      </c>
      <c r="K83" s="61">
        <v>5</v>
      </c>
      <c r="L83" s="61">
        <v>0</v>
      </c>
      <c r="M83" s="61">
        <v>1</v>
      </c>
      <c r="N83" s="61">
        <v>0</v>
      </c>
      <c r="O83" s="61">
        <v>0</v>
      </c>
      <c r="P83" s="61">
        <v>0</v>
      </c>
      <c r="Q83" s="61">
        <v>0</v>
      </c>
      <c r="R83" s="61">
        <v>1</v>
      </c>
      <c r="S83" s="61">
        <v>1</v>
      </c>
      <c r="T83" s="61">
        <v>0</v>
      </c>
      <c r="U83" s="61">
        <v>0</v>
      </c>
      <c r="V83" s="61">
        <v>0</v>
      </c>
      <c r="W83" s="131">
        <v>2</v>
      </c>
      <c r="X83" s="131">
        <v>2</v>
      </c>
      <c r="Y83" s="131">
        <v>0</v>
      </c>
      <c r="Z83" s="131">
        <v>3</v>
      </c>
      <c r="AA83" s="131">
        <v>0</v>
      </c>
      <c r="AB83" s="131">
        <v>0</v>
      </c>
      <c r="AC83" s="131">
        <v>3</v>
      </c>
      <c r="AD83" s="131">
        <v>0</v>
      </c>
      <c r="AE83" s="131">
        <v>1</v>
      </c>
      <c r="AF83" s="131">
        <v>3</v>
      </c>
      <c r="AG83" s="131">
        <v>3</v>
      </c>
      <c r="AH83" s="135">
        <v>2</v>
      </c>
    </row>
    <row r="84" spans="2:34" s="17" customFormat="1" x14ac:dyDescent="0.15">
      <c r="B84" s="267"/>
      <c r="C84" s="41">
        <v>100</v>
      </c>
      <c r="D84" s="62">
        <v>33.299999999999997</v>
      </c>
      <c r="E84" s="62">
        <v>15</v>
      </c>
      <c r="F84" s="62">
        <v>6.7</v>
      </c>
      <c r="G84" s="62">
        <v>0</v>
      </c>
      <c r="H84" s="62">
        <v>0</v>
      </c>
      <c r="I84" s="80">
        <v>0</v>
      </c>
      <c r="J84" s="62">
        <v>0</v>
      </c>
      <c r="K84" s="62">
        <v>8.3000000000000007</v>
      </c>
      <c r="L84" s="62">
        <v>0</v>
      </c>
      <c r="M84" s="62">
        <v>1.7</v>
      </c>
      <c r="N84" s="62">
        <v>0</v>
      </c>
      <c r="O84" s="62">
        <v>0</v>
      </c>
      <c r="P84" s="62">
        <v>0</v>
      </c>
      <c r="Q84" s="62">
        <v>0</v>
      </c>
      <c r="R84" s="62">
        <v>1.7</v>
      </c>
      <c r="S84" s="62">
        <v>1.7</v>
      </c>
      <c r="T84" s="62">
        <v>0</v>
      </c>
      <c r="U84" s="62">
        <v>0</v>
      </c>
      <c r="V84" s="62">
        <v>0</v>
      </c>
      <c r="W84" s="62">
        <v>3.3</v>
      </c>
      <c r="X84" s="62">
        <v>3.3</v>
      </c>
      <c r="Y84" s="62">
        <v>0</v>
      </c>
      <c r="Z84" s="62">
        <v>5</v>
      </c>
      <c r="AA84" s="62">
        <v>0</v>
      </c>
      <c r="AB84" s="62">
        <v>0</v>
      </c>
      <c r="AC84" s="62">
        <v>5</v>
      </c>
      <c r="AD84" s="62">
        <v>0</v>
      </c>
      <c r="AE84" s="62">
        <v>1.7</v>
      </c>
      <c r="AF84" s="62">
        <v>5</v>
      </c>
      <c r="AG84" s="62">
        <v>5</v>
      </c>
      <c r="AH84" s="40">
        <v>3.3</v>
      </c>
    </row>
    <row r="85" spans="2:34" s="18" customFormat="1" x14ac:dyDescent="0.15">
      <c r="B85" s="266" t="s">
        <v>24</v>
      </c>
      <c r="C85" s="57">
        <v>180</v>
      </c>
      <c r="D85" s="61">
        <v>46</v>
      </c>
      <c r="E85" s="61">
        <v>16</v>
      </c>
      <c r="F85" s="61">
        <v>23</v>
      </c>
      <c r="G85" s="61">
        <v>3</v>
      </c>
      <c r="H85" s="61">
        <v>0</v>
      </c>
      <c r="I85" s="79">
        <v>4</v>
      </c>
      <c r="J85" s="61">
        <v>6</v>
      </c>
      <c r="K85" s="61">
        <v>13</v>
      </c>
      <c r="L85" s="61">
        <v>2</v>
      </c>
      <c r="M85" s="61">
        <v>4</v>
      </c>
      <c r="N85" s="61">
        <v>1</v>
      </c>
      <c r="O85" s="61">
        <v>2</v>
      </c>
      <c r="P85" s="61">
        <v>2</v>
      </c>
      <c r="Q85" s="61">
        <v>0</v>
      </c>
      <c r="R85" s="61">
        <v>3</v>
      </c>
      <c r="S85" s="61">
        <v>3</v>
      </c>
      <c r="T85" s="61">
        <v>0</v>
      </c>
      <c r="U85" s="61">
        <v>1</v>
      </c>
      <c r="V85" s="61">
        <v>1</v>
      </c>
      <c r="W85" s="131">
        <v>6</v>
      </c>
      <c r="X85" s="131">
        <v>6</v>
      </c>
      <c r="Y85" s="131">
        <v>3</v>
      </c>
      <c r="Z85" s="131">
        <v>6</v>
      </c>
      <c r="AA85" s="131">
        <v>3</v>
      </c>
      <c r="AB85" s="131">
        <v>0</v>
      </c>
      <c r="AC85" s="131">
        <v>3</v>
      </c>
      <c r="AD85" s="131">
        <v>1</v>
      </c>
      <c r="AE85" s="131">
        <v>0</v>
      </c>
      <c r="AF85" s="131">
        <v>3</v>
      </c>
      <c r="AG85" s="131">
        <v>2</v>
      </c>
      <c r="AH85" s="135">
        <v>17</v>
      </c>
    </row>
    <row r="86" spans="2:34" s="17" customFormat="1" x14ac:dyDescent="0.15">
      <c r="B86" s="267"/>
      <c r="C86" s="41">
        <v>100</v>
      </c>
      <c r="D86" s="62">
        <v>25.6</v>
      </c>
      <c r="E86" s="62">
        <v>8.9</v>
      </c>
      <c r="F86" s="62">
        <v>12.8</v>
      </c>
      <c r="G86" s="62">
        <v>1.7</v>
      </c>
      <c r="H86" s="62">
        <v>0</v>
      </c>
      <c r="I86" s="80">
        <v>2.2000000000000002</v>
      </c>
      <c r="J86" s="62">
        <v>3.3</v>
      </c>
      <c r="K86" s="62">
        <v>7.2</v>
      </c>
      <c r="L86" s="62">
        <v>1.1000000000000001</v>
      </c>
      <c r="M86" s="62">
        <v>2.2000000000000002</v>
      </c>
      <c r="N86" s="62">
        <v>0.6</v>
      </c>
      <c r="O86" s="62">
        <v>1.1000000000000001</v>
      </c>
      <c r="P86" s="62">
        <v>1.1000000000000001</v>
      </c>
      <c r="Q86" s="62">
        <v>0</v>
      </c>
      <c r="R86" s="62">
        <v>1.7</v>
      </c>
      <c r="S86" s="62">
        <v>1.7</v>
      </c>
      <c r="T86" s="62">
        <v>0</v>
      </c>
      <c r="U86" s="62">
        <v>0.6</v>
      </c>
      <c r="V86" s="62">
        <v>0.6</v>
      </c>
      <c r="W86" s="62">
        <v>3.3</v>
      </c>
      <c r="X86" s="62">
        <v>3.3</v>
      </c>
      <c r="Y86" s="62">
        <v>1.7</v>
      </c>
      <c r="Z86" s="62">
        <v>3.3</v>
      </c>
      <c r="AA86" s="62">
        <v>1.7</v>
      </c>
      <c r="AB86" s="62">
        <v>0</v>
      </c>
      <c r="AC86" s="62">
        <v>1.7</v>
      </c>
      <c r="AD86" s="62">
        <v>0.6</v>
      </c>
      <c r="AE86" s="62">
        <v>0</v>
      </c>
      <c r="AF86" s="62">
        <v>1.7</v>
      </c>
      <c r="AG86" s="62">
        <v>1.1000000000000001</v>
      </c>
      <c r="AH86" s="40">
        <v>9.4</v>
      </c>
    </row>
    <row r="87" spans="2:34" s="18" customFormat="1" x14ac:dyDescent="0.15">
      <c r="B87" s="266" t="s">
        <v>25</v>
      </c>
      <c r="C87" s="57">
        <v>161</v>
      </c>
      <c r="D87" s="61">
        <v>25</v>
      </c>
      <c r="E87" s="61">
        <v>10</v>
      </c>
      <c r="F87" s="61">
        <v>8</v>
      </c>
      <c r="G87" s="61">
        <v>2</v>
      </c>
      <c r="H87" s="61">
        <v>0</v>
      </c>
      <c r="I87" s="79">
        <v>3</v>
      </c>
      <c r="J87" s="61">
        <v>4</v>
      </c>
      <c r="K87" s="61">
        <v>21</v>
      </c>
      <c r="L87" s="61">
        <v>4</v>
      </c>
      <c r="M87" s="61">
        <v>1</v>
      </c>
      <c r="N87" s="61">
        <v>0</v>
      </c>
      <c r="O87" s="61">
        <v>0</v>
      </c>
      <c r="P87" s="61">
        <v>1</v>
      </c>
      <c r="Q87" s="61">
        <v>0</v>
      </c>
      <c r="R87" s="61">
        <v>7</v>
      </c>
      <c r="S87" s="61">
        <v>2</v>
      </c>
      <c r="T87" s="61">
        <v>2</v>
      </c>
      <c r="U87" s="61">
        <v>1</v>
      </c>
      <c r="V87" s="61">
        <v>1</v>
      </c>
      <c r="W87" s="131">
        <v>8</v>
      </c>
      <c r="X87" s="131">
        <v>9</v>
      </c>
      <c r="Y87" s="131">
        <v>4</v>
      </c>
      <c r="Z87" s="131">
        <v>5</v>
      </c>
      <c r="AA87" s="131">
        <v>2</v>
      </c>
      <c r="AB87" s="131">
        <v>2</v>
      </c>
      <c r="AC87" s="131">
        <v>1</v>
      </c>
      <c r="AD87" s="131">
        <v>0</v>
      </c>
      <c r="AE87" s="131">
        <v>1</v>
      </c>
      <c r="AF87" s="131">
        <v>4</v>
      </c>
      <c r="AG87" s="131">
        <v>4</v>
      </c>
      <c r="AH87" s="135">
        <v>29</v>
      </c>
    </row>
    <row r="88" spans="2:34" s="17" customFormat="1" x14ac:dyDescent="0.15">
      <c r="B88" s="267"/>
      <c r="C88" s="41">
        <v>100</v>
      </c>
      <c r="D88" s="62">
        <v>15.5</v>
      </c>
      <c r="E88" s="62">
        <v>6.2</v>
      </c>
      <c r="F88" s="62">
        <v>5</v>
      </c>
      <c r="G88" s="62">
        <v>1.2</v>
      </c>
      <c r="H88" s="62">
        <v>0</v>
      </c>
      <c r="I88" s="80">
        <v>1.9</v>
      </c>
      <c r="J88" s="62">
        <v>2.5</v>
      </c>
      <c r="K88" s="62">
        <v>13</v>
      </c>
      <c r="L88" s="62">
        <v>2.5</v>
      </c>
      <c r="M88" s="62">
        <v>0.6</v>
      </c>
      <c r="N88" s="62">
        <v>0</v>
      </c>
      <c r="O88" s="62">
        <v>0</v>
      </c>
      <c r="P88" s="62">
        <v>0.6</v>
      </c>
      <c r="Q88" s="62">
        <v>0</v>
      </c>
      <c r="R88" s="62">
        <v>4.3</v>
      </c>
      <c r="S88" s="62">
        <v>1.2</v>
      </c>
      <c r="T88" s="62">
        <v>1.2</v>
      </c>
      <c r="U88" s="62">
        <v>0.6</v>
      </c>
      <c r="V88" s="62">
        <v>0.6</v>
      </c>
      <c r="W88" s="62">
        <v>5</v>
      </c>
      <c r="X88" s="62">
        <v>5.6</v>
      </c>
      <c r="Y88" s="62">
        <v>2.5</v>
      </c>
      <c r="Z88" s="62">
        <v>3.1</v>
      </c>
      <c r="AA88" s="62">
        <v>1.2</v>
      </c>
      <c r="AB88" s="62">
        <v>1.2</v>
      </c>
      <c r="AC88" s="62">
        <v>0.6</v>
      </c>
      <c r="AD88" s="62">
        <v>0</v>
      </c>
      <c r="AE88" s="62">
        <v>0.6</v>
      </c>
      <c r="AF88" s="62">
        <v>2.5</v>
      </c>
      <c r="AG88" s="62">
        <v>2.5</v>
      </c>
      <c r="AH88" s="40">
        <v>18</v>
      </c>
    </row>
    <row r="89" spans="2:34" s="18" customFormat="1" ht="13.5" customHeight="1" x14ac:dyDescent="0.15">
      <c r="B89" s="266" t="s">
        <v>26</v>
      </c>
      <c r="C89" s="57">
        <v>567</v>
      </c>
      <c r="D89" s="61">
        <v>166</v>
      </c>
      <c r="E89" s="61">
        <v>57</v>
      </c>
      <c r="F89" s="61">
        <v>35</v>
      </c>
      <c r="G89" s="61">
        <v>8</v>
      </c>
      <c r="H89" s="61">
        <v>3</v>
      </c>
      <c r="I89" s="79">
        <v>12</v>
      </c>
      <c r="J89" s="61">
        <v>23</v>
      </c>
      <c r="K89" s="61">
        <v>33</v>
      </c>
      <c r="L89" s="61">
        <v>8</v>
      </c>
      <c r="M89" s="61">
        <v>7</v>
      </c>
      <c r="N89" s="61">
        <v>2</v>
      </c>
      <c r="O89" s="61">
        <v>7</v>
      </c>
      <c r="P89" s="61">
        <v>0</v>
      </c>
      <c r="Q89" s="61">
        <v>1</v>
      </c>
      <c r="R89" s="61">
        <v>15</v>
      </c>
      <c r="S89" s="61">
        <v>6</v>
      </c>
      <c r="T89" s="61">
        <v>0</v>
      </c>
      <c r="U89" s="61">
        <v>1</v>
      </c>
      <c r="V89" s="61">
        <v>0</v>
      </c>
      <c r="W89" s="131">
        <v>47</v>
      </c>
      <c r="X89" s="131">
        <v>27</v>
      </c>
      <c r="Y89" s="131">
        <v>5</v>
      </c>
      <c r="Z89" s="131">
        <v>20</v>
      </c>
      <c r="AA89" s="131">
        <v>13</v>
      </c>
      <c r="AB89" s="131">
        <v>7</v>
      </c>
      <c r="AC89" s="131">
        <v>9</v>
      </c>
      <c r="AD89" s="131">
        <v>2</v>
      </c>
      <c r="AE89" s="131">
        <v>5</v>
      </c>
      <c r="AF89" s="131">
        <v>19</v>
      </c>
      <c r="AG89" s="131">
        <v>4</v>
      </c>
      <c r="AH89" s="135">
        <v>25</v>
      </c>
    </row>
    <row r="90" spans="2:34" s="17" customFormat="1" x14ac:dyDescent="0.15">
      <c r="B90" s="267"/>
      <c r="C90" s="41">
        <v>100</v>
      </c>
      <c r="D90" s="62">
        <v>29.3</v>
      </c>
      <c r="E90" s="62">
        <v>10.1</v>
      </c>
      <c r="F90" s="62">
        <v>6.2</v>
      </c>
      <c r="G90" s="62">
        <v>1.4</v>
      </c>
      <c r="H90" s="62">
        <v>0.5</v>
      </c>
      <c r="I90" s="80">
        <v>2.1</v>
      </c>
      <c r="J90" s="62">
        <v>4.0999999999999996</v>
      </c>
      <c r="K90" s="62">
        <v>5.8</v>
      </c>
      <c r="L90" s="62">
        <v>1.4</v>
      </c>
      <c r="M90" s="62">
        <v>1.2</v>
      </c>
      <c r="N90" s="62">
        <v>0.4</v>
      </c>
      <c r="O90" s="62">
        <v>1.2</v>
      </c>
      <c r="P90" s="62">
        <v>0</v>
      </c>
      <c r="Q90" s="62">
        <v>0.2</v>
      </c>
      <c r="R90" s="62">
        <v>2.6</v>
      </c>
      <c r="S90" s="62">
        <v>1.1000000000000001</v>
      </c>
      <c r="T90" s="62">
        <v>0</v>
      </c>
      <c r="U90" s="62">
        <v>0.2</v>
      </c>
      <c r="V90" s="62">
        <v>0</v>
      </c>
      <c r="W90" s="62">
        <v>8.3000000000000007</v>
      </c>
      <c r="X90" s="62">
        <v>4.8</v>
      </c>
      <c r="Y90" s="62">
        <v>0.9</v>
      </c>
      <c r="Z90" s="62">
        <v>3.5</v>
      </c>
      <c r="AA90" s="62">
        <v>2.2999999999999998</v>
      </c>
      <c r="AB90" s="62">
        <v>1.2</v>
      </c>
      <c r="AC90" s="62">
        <v>1.6</v>
      </c>
      <c r="AD90" s="62">
        <v>0.4</v>
      </c>
      <c r="AE90" s="62">
        <v>0.9</v>
      </c>
      <c r="AF90" s="62">
        <v>3.4</v>
      </c>
      <c r="AG90" s="62">
        <v>0.7</v>
      </c>
      <c r="AH90" s="40">
        <v>4.4000000000000004</v>
      </c>
    </row>
    <row r="91" spans="2:34" s="17" customFormat="1" x14ac:dyDescent="0.15">
      <c r="B91" s="42" t="s">
        <v>567</v>
      </c>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row>
    <row r="92" spans="2:34" s="18" customFormat="1" ht="13.5" customHeight="1" x14ac:dyDescent="0.15">
      <c r="B92" s="266" t="s">
        <v>27</v>
      </c>
      <c r="C92" s="57">
        <v>430</v>
      </c>
      <c r="D92" s="61">
        <v>108</v>
      </c>
      <c r="E92" s="61">
        <v>30</v>
      </c>
      <c r="F92" s="61">
        <v>34</v>
      </c>
      <c r="G92" s="61">
        <v>4</v>
      </c>
      <c r="H92" s="61">
        <v>0</v>
      </c>
      <c r="I92" s="79">
        <v>3</v>
      </c>
      <c r="J92" s="61">
        <v>19</v>
      </c>
      <c r="K92" s="61">
        <v>41</v>
      </c>
      <c r="L92" s="61">
        <v>5</v>
      </c>
      <c r="M92" s="61">
        <v>4</v>
      </c>
      <c r="N92" s="61">
        <v>3</v>
      </c>
      <c r="O92" s="61">
        <v>7</v>
      </c>
      <c r="P92" s="61">
        <v>0</v>
      </c>
      <c r="Q92" s="61">
        <v>0</v>
      </c>
      <c r="R92" s="61">
        <v>17</v>
      </c>
      <c r="S92" s="61">
        <v>8</v>
      </c>
      <c r="T92" s="61">
        <v>1</v>
      </c>
      <c r="U92" s="61">
        <v>2</v>
      </c>
      <c r="V92" s="61">
        <v>1</v>
      </c>
      <c r="W92" s="131">
        <v>30</v>
      </c>
      <c r="X92" s="131">
        <v>20</v>
      </c>
      <c r="Y92" s="131">
        <v>4</v>
      </c>
      <c r="Z92" s="131">
        <v>15</v>
      </c>
      <c r="AA92" s="131">
        <v>9</v>
      </c>
      <c r="AB92" s="131">
        <v>2</v>
      </c>
      <c r="AC92" s="131">
        <v>10</v>
      </c>
      <c r="AD92" s="131">
        <v>2</v>
      </c>
      <c r="AE92" s="131">
        <v>2</v>
      </c>
      <c r="AF92" s="131">
        <v>7</v>
      </c>
      <c r="AG92" s="131">
        <v>4</v>
      </c>
      <c r="AH92" s="135">
        <v>38</v>
      </c>
    </row>
    <row r="93" spans="2:34" s="17" customFormat="1" ht="13.5" customHeight="1" x14ac:dyDescent="0.15">
      <c r="B93" s="267"/>
      <c r="C93" s="41">
        <v>100</v>
      </c>
      <c r="D93" s="62">
        <v>25.1</v>
      </c>
      <c r="E93" s="62">
        <v>7</v>
      </c>
      <c r="F93" s="62">
        <v>7.9</v>
      </c>
      <c r="G93" s="62">
        <v>0.9</v>
      </c>
      <c r="H93" s="62">
        <v>0</v>
      </c>
      <c r="I93" s="80">
        <v>0.7</v>
      </c>
      <c r="J93" s="62">
        <v>4.4000000000000004</v>
      </c>
      <c r="K93" s="62">
        <v>9.5</v>
      </c>
      <c r="L93" s="62">
        <v>1.2</v>
      </c>
      <c r="M93" s="62">
        <v>0.9</v>
      </c>
      <c r="N93" s="62">
        <v>0.7</v>
      </c>
      <c r="O93" s="62">
        <v>1.6</v>
      </c>
      <c r="P93" s="62">
        <v>0</v>
      </c>
      <c r="Q93" s="62">
        <v>0</v>
      </c>
      <c r="R93" s="62">
        <v>4</v>
      </c>
      <c r="S93" s="62">
        <v>1.9</v>
      </c>
      <c r="T93" s="62">
        <v>0.2</v>
      </c>
      <c r="U93" s="62">
        <v>0.5</v>
      </c>
      <c r="V93" s="62">
        <v>0.2</v>
      </c>
      <c r="W93" s="62">
        <v>7</v>
      </c>
      <c r="X93" s="62">
        <v>4.7</v>
      </c>
      <c r="Y93" s="62">
        <v>0.9</v>
      </c>
      <c r="Z93" s="62">
        <v>3.5</v>
      </c>
      <c r="AA93" s="62">
        <v>2.1</v>
      </c>
      <c r="AB93" s="62">
        <v>0.5</v>
      </c>
      <c r="AC93" s="62">
        <v>2.2999999999999998</v>
      </c>
      <c r="AD93" s="62">
        <v>0.5</v>
      </c>
      <c r="AE93" s="62">
        <v>0.5</v>
      </c>
      <c r="AF93" s="62">
        <v>1.6</v>
      </c>
      <c r="AG93" s="62">
        <v>0.9</v>
      </c>
      <c r="AH93" s="40">
        <v>8.8000000000000007</v>
      </c>
    </row>
    <row r="94" spans="2:34" s="18" customFormat="1" x14ac:dyDescent="0.15">
      <c r="B94" s="266" t="s">
        <v>28</v>
      </c>
      <c r="C94" s="57">
        <v>20</v>
      </c>
      <c r="D94" s="61">
        <v>4</v>
      </c>
      <c r="E94" s="61">
        <v>1</v>
      </c>
      <c r="F94" s="61">
        <v>4</v>
      </c>
      <c r="G94" s="61">
        <v>0</v>
      </c>
      <c r="H94" s="61">
        <v>0</v>
      </c>
      <c r="I94" s="79">
        <v>1</v>
      </c>
      <c r="J94" s="61">
        <v>0</v>
      </c>
      <c r="K94" s="61">
        <v>2</v>
      </c>
      <c r="L94" s="61">
        <v>0</v>
      </c>
      <c r="M94" s="61">
        <v>1</v>
      </c>
      <c r="N94" s="61">
        <v>0</v>
      </c>
      <c r="O94" s="61">
        <v>0</v>
      </c>
      <c r="P94" s="61">
        <v>0</v>
      </c>
      <c r="Q94" s="61">
        <v>0</v>
      </c>
      <c r="R94" s="61">
        <v>0</v>
      </c>
      <c r="S94" s="61">
        <v>0</v>
      </c>
      <c r="T94" s="61">
        <v>0</v>
      </c>
      <c r="U94" s="61">
        <v>0</v>
      </c>
      <c r="V94" s="61">
        <v>0</v>
      </c>
      <c r="W94" s="131">
        <v>2</v>
      </c>
      <c r="X94" s="131">
        <v>1</v>
      </c>
      <c r="Y94" s="131">
        <v>0</v>
      </c>
      <c r="Z94" s="131">
        <v>1</v>
      </c>
      <c r="AA94" s="131">
        <v>0</v>
      </c>
      <c r="AB94" s="131">
        <v>0</v>
      </c>
      <c r="AC94" s="131">
        <v>0</v>
      </c>
      <c r="AD94" s="131">
        <v>0</v>
      </c>
      <c r="AE94" s="131">
        <v>0</v>
      </c>
      <c r="AF94" s="131">
        <v>1</v>
      </c>
      <c r="AG94" s="131">
        <v>1</v>
      </c>
      <c r="AH94" s="135">
        <v>1</v>
      </c>
    </row>
    <row r="95" spans="2:34" s="17" customFormat="1" x14ac:dyDescent="0.15">
      <c r="B95" s="267"/>
      <c r="C95" s="41">
        <v>100</v>
      </c>
      <c r="D95" s="62">
        <v>20</v>
      </c>
      <c r="E95" s="62">
        <v>5</v>
      </c>
      <c r="F95" s="62">
        <v>20</v>
      </c>
      <c r="G95" s="62">
        <v>0</v>
      </c>
      <c r="H95" s="62">
        <v>0</v>
      </c>
      <c r="I95" s="80">
        <v>5</v>
      </c>
      <c r="J95" s="62">
        <v>0</v>
      </c>
      <c r="K95" s="62">
        <v>10</v>
      </c>
      <c r="L95" s="62">
        <v>0</v>
      </c>
      <c r="M95" s="62">
        <v>5</v>
      </c>
      <c r="N95" s="62">
        <v>0</v>
      </c>
      <c r="O95" s="62">
        <v>0</v>
      </c>
      <c r="P95" s="62">
        <v>0</v>
      </c>
      <c r="Q95" s="62">
        <v>0</v>
      </c>
      <c r="R95" s="62">
        <v>0</v>
      </c>
      <c r="S95" s="62">
        <v>0</v>
      </c>
      <c r="T95" s="62">
        <v>0</v>
      </c>
      <c r="U95" s="62">
        <v>0</v>
      </c>
      <c r="V95" s="62">
        <v>0</v>
      </c>
      <c r="W95" s="62">
        <v>10</v>
      </c>
      <c r="X95" s="62">
        <v>5</v>
      </c>
      <c r="Y95" s="62">
        <v>0</v>
      </c>
      <c r="Z95" s="62">
        <v>5</v>
      </c>
      <c r="AA95" s="62">
        <v>0</v>
      </c>
      <c r="AB95" s="62">
        <v>0</v>
      </c>
      <c r="AC95" s="62">
        <v>0</v>
      </c>
      <c r="AD95" s="62">
        <v>0</v>
      </c>
      <c r="AE95" s="62">
        <v>0</v>
      </c>
      <c r="AF95" s="62">
        <v>5</v>
      </c>
      <c r="AG95" s="62">
        <v>5</v>
      </c>
      <c r="AH95" s="40">
        <v>5</v>
      </c>
    </row>
    <row r="96" spans="2:34" s="18" customFormat="1" x14ac:dyDescent="0.15">
      <c r="B96" s="266" t="s">
        <v>29</v>
      </c>
      <c r="C96" s="57">
        <v>353</v>
      </c>
      <c r="D96" s="61">
        <v>93</v>
      </c>
      <c r="E96" s="61">
        <v>32</v>
      </c>
      <c r="F96" s="61">
        <v>22</v>
      </c>
      <c r="G96" s="61">
        <v>6</v>
      </c>
      <c r="H96" s="61">
        <v>2</v>
      </c>
      <c r="I96" s="79">
        <v>5</v>
      </c>
      <c r="J96" s="61">
        <v>12</v>
      </c>
      <c r="K96" s="61">
        <v>28</v>
      </c>
      <c r="L96" s="61">
        <v>5</v>
      </c>
      <c r="M96" s="61">
        <v>4</v>
      </c>
      <c r="N96" s="61">
        <v>2</v>
      </c>
      <c r="O96" s="61">
        <v>2</v>
      </c>
      <c r="P96" s="61">
        <v>1</v>
      </c>
      <c r="Q96" s="61">
        <v>0</v>
      </c>
      <c r="R96" s="61">
        <v>11</v>
      </c>
      <c r="S96" s="61">
        <v>2</v>
      </c>
      <c r="T96" s="61">
        <v>1</v>
      </c>
      <c r="U96" s="61">
        <v>0</v>
      </c>
      <c r="V96" s="61">
        <v>1</v>
      </c>
      <c r="W96" s="131">
        <v>28</v>
      </c>
      <c r="X96" s="131">
        <v>15</v>
      </c>
      <c r="Y96" s="131">
        <v>4</v>
      </c>
      <c r="Z96" s="131">
        <v>14</v>
      </c>
      <c r="AA96" s="131">
        <v>10</v>
      </c>
      <c r="AB96" s="131">
        <v>4</v>
      </c>
      <c r="AC96" s="131">
        <v>5</v>
      </c>
      <c r="AD96" s="131">
        <v>0</v>
      </c>
      <c r="AE96" s="131">
        <v>3</v>
      </c>
      <c r="AF96" s="131">
        <v>10</v>
      </c>
      <c r="AG96" s="131">
        <v>4</v>
      </c>
      <c r="AH96" s="135">
        <v>27</v>
      </c>
    </row>
    <row r="97" spans="2:34" s="17" customFormat="1" x14ac:dyDescent="0.15">
      <c r="B97" s="267"/>
      <c r="C97" s="41">
        <v>100</v>
      </c>
      <c r="D97" s="62">
        <v>26.3</v>
      </c>
      <c r="E97" s="62">
        <v>9.1</v>
      </c>
      <c r="F97" s="62">
        <v>6.2</v>
      </c>
      <c r="G97" s="62">
        <v>1.7</v>
      </c>
      <c r="H97" s="62">
        <v>0.6</v>
      </c>
      <c r="I97" s="80">
        <v>1.4</v>
      </c>
      <c r="J97" s="62">
        <v>3.4</v>
      </c>
      <c r="K97" s="62">
        <v>7.9</v>
      </c>
      <c r="L97" s="62">
        <v>1.4</v>
      </c>
      <c r="M97" s="62">
        <v>1.1000000000000001</v>
      </c>
      <c r="N97" s="62">
        <v>0.6</v>
      </c>
      <c r="O97" s="62">
        <v>0.6</v>
      </c>
      <c r="P97" s="62">
        <v>0.3</v>
      </c>
      <c r="Q97" s="62">
        <v>0</v>
      </c>
      <c r="R97" s="62">
        <v>3.1</v>
      </c>
      <c r="S97" s="62">
        <v>0.6</v>
      </c>
      <c r="T97" s="62">
        <v>0.3</v>
      </c>
      <c r="U97" s="62">
        <v>0</v>
      </c>
      <c r="V97" s="62">
        <v>0.3</v>
      </c>
      <c r="W97" s="62">
        <v>7.9</v>
      </c>
      <c r="X97" s="62">
        <v>4.2</v>
      </c>
      <c r="Y97" s="62">
        <v>1.1000000000000001</v>
      </c>
      <c r="Z97" s="62">
        <v>4</v>
      </c>
      <c r="AA97" s="62">
        <v>2.8</v>
      </c>
      <c r="AB97" s="62">
        <v>1.1000000000000001</v>
      </c>
      <c r="AC97" s="62">
        <v>1.4</v>
      </c>
      <c r="AD97" s="62">
        <v>0</v>
      </c>
      <c r="AE97" s="62">
        <v>0.8</v>
      </c>
      <c r="AF97" s="62">
        <v>2.8</v>
      </c>
      <c r="AG97" s="62">
        <v>1.1000000000000001</v>
      </c>
      <c r="AH97" s="40">
        <v>7.6</v>
      </c>
    </row>
    <row r="98" spans="2:34" s="18" customFormat="1" x14ac:dyDescent="0.15">
      <c r="B98" s="266" t="s">
        <v>30</v>
      </c>
      <c r="C98" s="57">
        <v>365</v>
      </c>
      <c r="D98" s="61">
        <v>110</v>
      </c>
      <c r="E98" s="61">
        <v>25</v>
      </c>
      <c r="F98" s="61">
        <v>22</v>
      </c>
      <c r="G98" s="61">
        <v>3</v>
      </c>
      <c r="H98" s="61">
        <v>1</v>
      </c>
      <c r="I98" s="79">
        <v>17</v>
      </c>
      <c r="J98" s="61">
        <v>10</v>
      </c>
      <c r="K98" s="61">
        <v>16</v>
      </c>
      <c r="L98" s="61">
        <v>3</v>
      </c>
      <c r="M98" s="61">
        <v>11</v>
      </c>
      <c r="N98" s="61">
        <v>4</v>
      </c>
      <c r="O98" s="61">
        <v>5</v>
      </c>
      <c r="P98" s="61">
        <v>1</v>
      </c>
      <c r="Q98" s="61">
        <v>1</v>
      </c>
      <c r="R98" s="61">
        <v>15</v>
      </c>
      <c r="S98" s="61">
        <v>3</v>
      </c>
      <c r="T98" s="61">
        <v>1</v>
      </c>
      <c r="U98" s="61">
        <v>2</v>
      </c>
      <c r="V98" s="61">
        <v>0</v>
      </c>
      <c r="W98" s="131">
        <v>21</v>
      </c>
      <c r="X98" s="131">
        <v>15</v>
      </c>
      <c r="Y98" s="131">
        <v>2</v>
      </c>
      <c r="Z98" s="131">
        <v>10</v>
      </c>
      <c r="AA98" s="131">
        <v>7</v>
      </c>
      <c r="AB98" s="131">
        <v>5</v>
      </c>
      <c r="AC98" s="131">
        <v>7</v>
      </c>
      <c r="AD98" s="131">
        <v>3</v>
      </c>
      <c r="AE98" s="131">
        <v>2</v>
      </c>
      <c r="AF98" s="131">
        <v>15</v>
      </c>
      <c r="AG98" s="131">
        <v>9</v>
      </c>
      <c r="AH98" s="135">
        <v>19</v>
      </c>
    </row>
    <row r="99" spans="2:34" s="17" customFormat="1" x14ac:dyDescent="0.15">
      <c r="B99" s="267"/>
      <c r="C99" s="41">
        <v>100</v>
      </c>
      <c r="D99" s="62">
        <v>30.1</v>
      </c>
      <c r="E99" s="62">
        <v>6.8</v>
      </c>
      <c r="F99" s="62">
        <v>6</v>
      </c>
      <c r="G99" s="62">
        <v>0.8</v>
      </c>
      <c r="H99" s="62">
        <v>0.3</v>
      </c>
      <c r="I99" s="80">
        <v>4.7</v>
      </c>
      <c r="J99" s="62">
        <v>2.7</v>
      </c>
      <c r="K99" s="62">
        <v>4.4000000000000004</v>
      </c>
      <c r="L99" s="62">
        <v>0.8</v>
      </c>
      <c r="M99" s="62">
        <v>3</v>
      </c>
      <c r="N99" s="62">
        <v>1.1000000000000001</v>
      </c>
      <c r="O99" s="62">
        <v>1.4</v>
      </c>
      <c r="P99" s="62">
        <v>0.3</v>
      </c>
      <c r="Q99" s="62">
        <v>0.3</v>
      </c>
      <c r="R99" s="62">
        <v>4.0999999999999996</v>
      </c>
      <c r="S99" s="62">
        <v>0.8</v>
      </c>
      <c r="T99" s="62">
        <v>0.3</v>
      </c>
      <c r="U99" s="62">
        <v>0.5</v>
      </c>
      <c r="V99" s="62">
        <v>0</v>
      </c>
      <c r="W99" s="62">
        <v>5.8</v>
      </c>
      <c r="X99" s="62">
        <v>4.0999999999999996</v>
      </c>
      <c r="Y99" s="62">
        <v>0.5</v>
      </c>
      <c r="Z99" s="62">
        <v>2.7</v>
      </c>
      <c r="AA99" s="62">
        <v>1.9</v>
      </c>
      <c r="AB99" s="62">
        <v>1.4</v>
      </c>
      <c r="AC99" s="62">
        <v>1.9</v>
      </c>
      <c r="AD99" s="62">
        <v>0.8</v>
      </c>
      <c r="AE99" s="62">
        <v>0.5</v>
      </c>
      <c r="AF99" s="62">
        <v>4.0999999999999996</v>
      </c>
      <c r="AG99" s="62">
        <v>2.5</v>
      </c>
      <c r="AH99" s="40">
        <v>5.2</v>
      </c>
    </row>
    <row r="100" spans="2:34" s="18" customFormat="1" x14ac:dyDescent="0.15">
      <c r="B100" s="268" t="s">
        <v>559</v>
      </c>
      <c r="C100" s="57">
        <v>109</v>
      </c>
      <c r="D100" s="61">
        <v>26</v>
      </c>
      <c r="E100" s="61">
        <v>12</v>
      </c>
      <c r="F100" s="61">
        <v>7</v>
      </c>
      <c r="G100" s="61">
        <v>4</v>
      </c>
      <c r="H100" s="61">
        <v>2</v>
      </c>
      <c r="I100" s="79">
        <v>4</v>
      </c>
      <c r="J100" s="61">
        <v>2</v>
      </c>
      <c r="K100" s="61">
        <v>8</v>
      </c>
      <c r="L100" s="61">
        <v>0</v>
      </c>
      <c r="M100" s="61">
        <v>3</v>
      </c>
      <c r="N100" s="61">
        <v>0</v>
      </c>
      <c r="O100" s="61">
        <v>1</v>
      </c>
      <c r="P100" s="61">
        <v>0</v>
      </c>
      <c r="Q100" s="61">
        <v>0</v>
      </c>
      <c r="R100" s="61">
        <v>3</v>
      </c>
      <c r="S100" s="61">
        <v>0</v>
      </c>
      <c r="T100" s="61">
        <v>0</v>
      </c>
      <c r="U100" s="61">
        <v>0</v>
      </c>
      <c r="V100" s="61">
        <v>0</v>
      </c>
      <c r="W100" s="131">
        <v>2</v>
      </c>
      <c r="X100" s="131">
        <v>3</v>
      </c>
      <c r="Y100" s="131">
        <v>3</v>
      </c>
      <c r="Z100" s="131">
        <v>2</v>
      </c>
      <c r="AA100" s="131">
        <v>1</v>
      </c>
      <c r="AB100" s="131">
        <v>1</v>
      </c>
      <c r="AC100" s="131">
        <v>1</v>
      </c>
      <c r="AD100" s="131">
        <v>0</v>
      </c>
      <c r="AE100" s="131">
        <v>2</v>
      </c>
      <c r="AF100" s="131">
        <v>3</v>
      </c>
      <c r="AG100" s="131">
        <v>2</v>
      </c>
      <c r="AH100" s="135">
        <v>17</v>
      </c>
    </row>
    <row r="101" spans="2:34" s="17" customFormat="1" x14ac:dyDescent="0.15">
      <c r="B101" s="269"/>
      <c r="C101" s="41">
        <v>100</v>
      </c>
      <c r="D101" s="62">
        <v>23.9</v>
      </c>
      <c r="E101" s="62">
        <v>11</v>
      </c>
      <c r="F101" s="62">
        <v>6.4</v>
      </c>
      <c r="G101" s="62">
        <v>3.7</v>
      </c>
      <c r="H101" s="62">
        <v>1.8</v>
      </c>
      <c r="I101" s="80">
        <v>3.7</v>
      </c>
      <c r="J101" s="62">
        <v>1.8</v>
      </c>
      <c r="K101" s="62">
        <v>7.3</v>
      </c>
      <c r="L101" s="62">
        <v>0</v>
      </c>
      <c r="M101" s="62">
        <v>2.8</v>
      </c>
      <c r="N101" s="62">
        <v>0</v>
      </c>
      <c r="O101" s="62">
        <v>0.9</v>
      </c>
      <c r="P101" s="62">
        <v>0</v>
      </c>
      <c r="Q101" s="62">
        <v>0</v>
      </c>
      <c r="R101" s="62">
        <v>2.8</v>
      </c>
      <c r="S101" s="62">
        <v>0</v>
      </c>
      <c r="T101" s="62">
        <v>0</v>
      </c>
      <c r="U101" s="62">
        <v>0</v>
      </c>
      <c r="V101" s="62">
        <v>0</v>
      </c>
      <c r="W101" s="62">
        <v>1.8</v>
      </c>
      <c r="X101" s="62">
        <v>2.8</v>
      </c>
      <c r="Y101" s="62">
        <v>2.8</v>
      </c>
      <c r="Z101" s="62">
        <v>1.8</v>
      </c>
      <c r="AA101" s="62">
        <v>0.9</v>
      </c>
      <c r="AB101" s="62">
        <v>0.9</v>
      </c>
      <c r="AC101" s="62">
        <v>0.9</v>
      </c>
      <c r="AD101" s="62">
        <v>0</v>
      </c>
      <c r="AE101" s="62">
        <v>1.8</v>
      </c>
      <c r="AF101" s="62">
        <v>2.8</v>
      </c>
      <c r="AG101" s="62">
        <v>1.8</v>
      </c>
      <c r="AH101" s="40">
        <v>15.6</v>
      </c>
    </row>
    <row r="102" spans="2:34" s="18" customFormat="1" x14ac:dyDescent="0.15">
      <c r="B102" s="266" t="s">
        <v>31</v>
      </c>
      <c r="C102" s="57">
        <v>24</v>
      </c>
      <c r="D102" s="61">
        <v>9</v>
      </c>
      <c r="E102" s="61">
        <v>0</v>
      </c>
      <c r="F102" s="61">
        <v>0</v>
      </c>
      <c r="G102" s="61">
        <v>0</v>
      </c>
      <c r="H102" s="61">
        <v>1</v>
      </c>
      <c r="I102" s="79">
        <v>0</v>
      </c>
      <c r="J102" s="61">
        <v>1</v>
      </c>
      <c r="K102" s="61">
        <v>0</v>
      </c>
      <c r="L102" s="61">
        <v>1</v>
      </c>
      <c r="M102" s="61">
        <v>0</v>
      </c>
      <c r="N102" s="61">
        <v>2</v>
      </c>
      <c r="O102" s="61">
        <v>0</v>
      </c>
      <c r="P102" s="61">
        <v>0</v>
      </c>
      <c r="Q102" s="61">
        <v>0</v>
      </c>
      <c r="R102" s="61">
        <v>1</v>
      </c>
      <c r="S102" s="61">
        <v>0</v>
      </c>
      <c r="T102" s="61">
        <v>0</v>
      </c>
      <c r="U102" s="61">
        <v>0</v>
      </c>
      <c r="V102" s="61">
        <v>1</v>
      </c>
      <c r="W102" s="131">
        <v>3</v>
      </c>
      <c r="X102" s="131">
        <v>1</v>
      </c>
      <c r="Y102" s="131">
        <v>1</v>
      </c>
      <c r="Z102" s="131">
        <v>0</v>
      </c>
      <c r="AA102" s="131">
        <v>0</v>
      </c>
      <c r="AB102" s="131">
        <v>1</v>
      </c>
      <c r="AC102" s="131">
        <v>0</v>
      </c>
      <c r="AD102" s="131">
        <v>0</v>
      </c>
      <c r="AE102" s="131">
        <v>0</v>
      </c>
      <c r="AF102" s="131">
        <v>0</v>
      </c>
      <c r="AG102" s="131">
        <v>1</v>
      </c>
      <c r="AH102" s="135">
        <v>1</v>
      </c>
    </row>
    <row r="103" spans="2:34" s="17" customFormat="1" x14ac:dyDescent="0.15">
      <c r="B103" s="267"/>
      <c r="C103" s="41">
        <v>100</v>
      </c>
      <c r="D103" s="62">
        <v>37.5</v>
      </c>
      <c r="E103" s="62">
        <v>0</v>
      </c>
      <c r="F103" s="62">
        <v>0</v>
      </c>
      <c r="G103" s="62">
        <v>0</v>
      </c>
      <c r="H103" s="62">
        <v>4.2</v>
      </c>
      <c r="I103" s="80">
        <v>0</v>
      </c>
      <c r="J103" s="62">
        <v>4.2</v>
      </c>
      <c r="K103" s="62">
        <v>0</v>
      </c>
      <c r="L103" s="62">
        <v>4.2</v>
      </c>
      <c r="M103" s="62">
        <v>0</v>
      </c>
      <c r="N103" s="62">
        <v>8.3000000000000007</v>
      </c>
      <c r="O103" s="62">
        <v>0</v>
      </c>
      <c r="P103" s="62">
        <v>0</v>
      </c>
      <c r="Q103" s="62">
        <v>0</v>
      </c>
      <c r="R103" s="62">
        <v>4.2</v>
      </c>
      <c r="S103" s="62">
        <v>0</v>
      </c>
      <c r="T103" s="62">
        <v>0</v>
      </c>
      <c r="U103" s="62">
        <v>0</v>
      </c>
      <c r="V103" s="62">
        <v>4.2</v>
      </c>
      <c r="W103" s="62">
        <v>12.5</v>
      </c>
      <c r="X103" s="62">
        <v>4.2</v>
      </c>
      <c r="Y103" s="62">
        <v>4.2</v>
      </c>
      <c r="Z103" s="62">
        <v>0</v>
      </c>
      <c r="AA103" s="62">
        <v>0</v>
      </c>
      <c r="AB103" s="62">
        <v>4.2</v>
      </c>
      <c r="AC103" s="62">
        <v>0</v>
      </c>
      <c r="AD103" s="62">
        <v>0</v>
      </c>
      <c r="AE103" s="62">
        <v>0</v>
      </c>
      <c r="AF103" s="62">
        <v>0</v>
      </c>
      <c r="AG103" s="62">
        <v>4.2</v>
      </c>
      <c r="AH103" s="40">
        <v>4.2</v>
      </c>
    </row>
    <row r="104" spans="2:34" s="18" customFormat="1" ht="13.5" customHeight="1" x14ac:dyDescent="0.15">
      <c r="B104" s="266" t="s">
        <v>32</v>
      </c>
      <c r="C104" s="57">
        <v>3</v>
      </c>
      <c r="D104" s="61">
        <v>0</v>
      </c>
      <c r="E104" s="61">
        <v>0</v>
      </c>
      <c r="F104" s="61">
        <v>0</v>
      </c>
      <c r="G104" s="61">
        <v>0</v>
      </c>
      <c r="H104" s="61">
        <v>0</v>
      </c>
      <c r="I104" s="79">
        <v>0</v>
      </c>
      <c r="J104" s="61">
        <v>1</v>
      </c>
      <c r="K104" s="61">
        <v>1</v>
      </c>
      <c r="L104" s="61">
        <v>0</v>
      </c>
      <c r="M104" s="61">
        <v>0</v>
      </c>
      <c r="N104" s="61">
        <v>0</v>
      </c>
      <c r="O104" s="61">
        <v>0</v>
      </c>
      <c r="P104" s="61">
        <v>0</v>
      </c>
      <c r="Q104" s="61">
        <v>0</v>
      </c>
      <c r="R104" s="61">
        <v>0</v>
      </c>
      <c r="S104" s="61">
        <v>0</v>
      </c>
      <c r="T104" s="61">
        <v>0</v>
      </c>
      <c r="U104" s="61">
        <v>0</v>
      </c>
      <c r="V104" s="61">
        <v>0</v>
      </c>
      <c r="W104" s="131">
        <v>0</v>
      </c>
      <c r="X104" s="131">
        <v>0</v>
      </c>
      <c r="Y104" s="131">
        <v>0</v>
      </c>
      <c r="Z104" s="131">
        <v>0</v>
      </c>
      <c r="AA104" s="131">
        <v>0</v>
      </c>
      <c r="AB104" s="131">
        <v>0</v>
      </c>
      <c r="AC104" s="131">
        <v>0</v>
      </c>
      <c r="AD104" s="131">
        <v>0</v>
      </c>
      <c r="AE104" s="131">
        <v>0</v>
      </c>
      <c r="AF104" s="131">
        <v>0</v>
      </c>
      <c r="AG104" s="131">
        <v>0</v>
      </c>
      <c r="AH104" s="135">
        <v>1</v>
      </c>
    </row>
    <row r="105" spans="2:34" s="17" customFormat="1" x14ac:dyDescent="0.15">
      <c r="B105" s="267"/>
      <c r="C105" s="41">
        <v>100</v>
      </c>
      <c r="D105" s="62">
        <v>0</v>
      </c>
      <c r="E105" s="62">
        <v>0</v>
      </c>
      <c r="F105" s="62">
        <v>0</v>
      </c>
      <c r="G105" s="62">
        <v>0</v>
      </c>
      <c r="H105" s="62">
        <v>0</v>
      </c>
      <c r="I105" s="80">
        <v>0</v>
      </c>
      <c r="J105" s="62">
        <v>33.299999999999997</v>
      </c>
      <c r="K105" s="62">
        <v>33.299999999999997</v>
      </c>
      <c r="L105" s="62">
        <v>0</v>
      </c>
      <c r="M105" s="62">
        <v>0</v>
      </c>
      <c r="N105" s="62">
        <v>0</v>
      </c>
      <c r="O105" s="62">
        <v>0</v>
      </c>
      <c r="P105" s="62">
        <v>0</v>
      </c>
      <c r="Q105" s="62">
        <v>0</v>
      </c>
      <c r="R105" s="62">
        <v>0</v>
      </c>
      <c r="S105" s="62">
        <v>0</v>
      </c>
      <c r="T105" s="62">
        <v>0</v>
      </c>
      <c r="U105" s="62">
        <v>0</v>
      </c>
      <c r="V105" s="62">
        <v>0</v>
      </c>
      <c r="W105" s="62">
        <v>0</v>
      </c>
      <c r="X105" s="62">
        <v>0</v>
      </c>
      <c r="Y105" s="62">
        <v>0</v>
      </c>
      <c r="Z105" s="62">
        <v>0</v>
      </c>
      <c r="AA105" s="62">
        <v>0</v>
      </c>
      <c r="AB105" s="62">
        <v>0</v>
      </c>
      <c r="AC105" s="62">
        <v>0</v>
      </c>
      <c r="AD105" s="62">
        <v>0</v>
      </c>
      <c r="AE105" s="62">
        <v>0</v>
      </c>
      <c r="AF105" s="62">
        <v>0</v>
      </c>
      <c r="AG105" s="62">
        <v>0</v>
      </c>
      <c r="AH105" s="40">
        <v>33.299999999999997</v>
      </c>
    </row>
    <row r="106" spans="2:34" s="17" customFormat="1" x14ac:dyDescent="0.15">
      <c r="B106" s="42" t="s">
        <v>568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row>
    <row r="107" spans="2:34" s="18" customFormat="1" ht="13.5" customHeight="1" x14ac:dyDescent="0.15">
      <c r="B107" s="266" t="s">
        <v>33</v>
      </c>
      <c r="C107" s="57">
        <v>56</v>
      </c>
      <c r="D107" s="61">
        <v>17</v>
      </c>
      <c r="E107" s="61">
        <v>5</v>
      </c>
      <c r="F107" s="61">
        <v>2</v>
      </c>
      <c r="G107" s="61">
        <v>1</v>
      </c>
      <c r="H107" s="61">
        <v>0</v>
      </c>
      <c r="I107" s="79">
        <v>3</v>
      </c>
      <c r="J107" s="61">
        <v>0</v>
      </c>
      <c r="K107" s="61">
        <v>2</v>
      </c>
      <c r="L107" s="61">
        <v>0</v>
      </c>
      <c r="M107" s="61">
        <v>0</v>
      </c>
      <c r="N107" s="61">
        <v>1</v>
      </c>
      <c r="O107" s="61">
        <v>2</v>
      </c>
      <c r="P107" s="61">
        <v>0</v>
      </c>
      <c r="Q107" s="61">
        <v>1</v>
      </c>
      <c r="R107" s="61">
        <v>3</v>
      </c>
      <c r="S107" s="61">
        <v>0</v>
      </c>
      <c r="T107" s="61">
        <v>0</v>
      </c>
      <c r="U107" s="61">
        <v>1</v>
      </c>
      <c r="V107" s="61">
        <v>1</v>
      </c>
      <c r="W107" s="131">
        <v>1</v>
      </c>
      <c r="X107" s="131">
        <v>1</v>
      </c>
      <c r="Y107" s="131">
        <v>0</v>
      </c>
      <c r="Z107" s="131">
        <v>1</v>
      </c>
      <c r="AA107" s="131">
        <v>2</v>
      </c>
      <c r="AB107" s="131">
        <v>2</v>
      </c>
      <c r="AC107" s="131">
        <v>2</v>
      </c>
      <c r="AD107" s="131">
        <v>0</v>
      </c>
      <c r="AE107" s="131">
        <v>1</v>
      </c>
      <c r="AF107" s="131">
        <v>5</v>
      </c>
      <c r="AG107" s="131">
        <v>0</v>
      </c>
      <c r="AH107" s="135">
        <v>2</v>
      </c>
    </row>
    <row r="108" spans="2:34" s="17" customFormat="1" ht="13.5" customHeight="1" x14ac:dyDescent="0.15">
      <c r="B108" s="267"/>
      <c r="C108" s="41">
        <v>100</v>
      </c>
      <c r="D108" s="62">
        <v>30.4</v>
      </c>
      <c r="E108" s="62">
        <v>8.9</v>
      </c>
      <c r="F108" s="62">
        <v>3.6</v>
      </c>
      <c r="G108" s="62">
        <v>1.8</v>
      </c>
      <c r="H108" s="62">
        <v>0</v>
      </c>
      <c r="I108" s="80">
        <v>5.4</v>
      </c>
      <c r="J108" s="62">
        <v>0</v>
      </c>
      <c r="K108" s="62">
        <v>3.6</v>
      </c>
      <c r="L108" s="62">
        <v>0</v>
      </c>
      <c r="M108" s="62">
        <v>0</v>
      </c>
      <c r="N108" s="62">
        <v>1.8</v>
      </c>
      <c r="O108" s="62">
        <v>3.6</v>
      </c>
      <c r="P108" s="62">
        <v>0</v>
      </c>
      <c r="Q108" s="62">
        <v>1.8</v>
      </c>
      <c r="R108" s="62">
        <v>5.4</v>
      </c>
      <c r="S108" s="62">
        <v>0</v>
      </c>
      <c r="T108" s="62">
        <v>0</v>
      </c>
      <c r="U108" s="62">
        <v>1.8</v>
      </c>
      <c r="V108" s="62">
        <v>1.8</v>
      </c>
      <c r="W108" s="62">
        <v>1.8</v>
      </c>
      <c r="X108" s="62">
        <v>1.8</v>
      </c>
      <c r="Y108" s="62">
        <v>0</v>
      </c>
      <c r="Z108" s="62">
        <v>1.8</v>
      </c>
      <c r="AA108" s="62">
        <v>3.6</v>
      </c>
      <c r="AB108" s="62">
        <v>3.6</v>
      </c>
      <c r="AC108" s="62">
        <v>3.6</v>
      </c>
      <c r="AD108" s="62">
        <v>0</v>
      </c>
      <c r="AE108" s="62">
        <v>1.8</v>
      </c>
      <c r="AF108" s="62">
        <v>8.9</v>
      </c>
      <c r="AG108" s="62">
        <v>0</v>
      </c>
      <c r="AH108" s="40">
        <v>3.6</v>
      </c>
    </row>
    <row r="109" spans="2:34" s="18" customFormat="1" x14ac:dyDescent="0.15">
      <c r="B109" s="266" t="s">
        <v>34</v>
      </c>
      <c r="C109" s="57">
        <v>159</v>
      </c>
      <c r="D109" s="61">
        <v>58</v>
      </c>
      <c r="E109" s="61">
        <v>6</v>
      </c>
      <c r="F109" s="61">
        <v>8</v>
      </c>
      <c r="G109" s="61">
        <v>2</v>
      </c>
      <c r="H109" s="61">
        <v>3</v>
      </c>
      <c r="I109" s="79">
        <v>6</v>
      </c>
      <c r="J109" s="61">
        <v>3</v>
      </c>
      <c r="K109" s="61">
        <v>0</v>
      </c>
      <c r="L109" s="61">
        <v>3</v>
      </c>
      <c r="M109" s="61">
        <v>1</v>
      </c>
      <c r="N109" s="61">
        <v>2</v>
      </c>
      <c r="O109" s="61">
        <v>1</v>
      </c>
      <c r="P109" s="61">
        <v>1</v>
      </c>
      <c r="Q109" s="61">
        <v>0</v>
      </c>
      <c r="R109" s="61">
        <v>7</v>
      </c>
      <c r="S109" s="61">
        <v>2</v>
      </c>
      <c r="T109" s="61">
        <v>0</v>
      </c>
      <c r="U109" s="61">
        <v>0</v>
      </c>
      <c r="V109" s="61">
        <v>0</v>
      </c>
      <c r="W109" s="131">
        <v>9</v>
      </c>
      <c r="X109" s="131">
        <v>8</v>
      </c>
      <c r="Y109" s="131">
        <v>2</v>
      </c>
      <c r="Z109" s="131">
        <v>7</v>
      </c>
      <c r="AA109" s="131">
        <v>3</v>
      </c>
      <c r="AB109" s="131">
        <v>4</v>
      </c>
      <c r="AC109" s="131">
        <v>3</v>
      </c>
      <c r="AD109" s="131">
        <v>2</v>
      </c>
      <c r="AE109" s="131">
        <v>0</v>
      </c>
      <c r="AF109" s="131">
        <v>5</v>
      </c>
      <c r="AG109" s="131">
        <v>3</v>
      </c>
      <c r="AH109" s="135">
        <v>10</v>
      </c>
    </row>
    <row r="110" spans="2:34" s="17" customFormat="1" x14ac:dyDescent="0.15">
      <c r="B110" s="267"/>
      <c r="C110" s="41">
        <v>100</v>
      </c>
      <c r="D110" s="62">
        <v>36.5</v>
      </c>
      <c r="E110" s="62">
        <v>3.8</v>
      </c>
      <c r="F110" s="62">
        <v>5</v>
      </c>
      <c r="G110" s="62">
        <v>1.3</v>
      </c>
      <c r="H110" s="62">
        <v>1.9</v>
      </c>
      <c r="I110" s="80">
        <v>3.8</v>
      </c>
      <c r="J110" s="62">
        <v>1.9</v>
      </c>
      <c r="K110" s="62">
        <v>0</v>
      </c>
      <c r="L110" s="62">
        <v>1.9</v>
      </c>
      <c r="M110" s="62">
        <v>0.6</v>
      </c>
      <c r="N110" s="62">
        <v>1.3</v>
      </c>
      <c r="O110" s="62">
        <v>0.6</v>
      </c>
      <c r="P110" s="62">
        <v>0.6</v>
      </c>
      <c r="Q110" s="62">
        <v>0</v>
      </c>
      <c r="R110" s="62">
        <v>4.4000000000000004</v>
      </c>
      <c r="S110" s="62">
        <v>1.3</v>
      </c>
      <c r="T110" s="62">
        <v>0</v>
      </c>
      <c r="U110" s="62">
        <v>0</v>
      </c>
      <c r="V110" s="62">
        <v>0</v>
      </c>
      <c r="W110" s="62">
        <v>5.7</v>
      </c>
      <c r="X110" s="62">
        <v>5</v>
      </c>
      <c r="Y110" s="62">
        <v>1.3</v>
      </c>
      <c r="Z110" s="62">
        <v>4.4000000000000004</v>
      </c>
      <c r="AA110" s="62">
        <v>1.9</v>
      </c>
      <c r="AB110" s="62">
        <v>2.5</v>
      </c>
      <c r="AC110" s="62">
        <v>1.9</v>
      </c>
      <c r="AD110" s="62">
        <v>1.3</v>
      </c>
      <c r="AE110" s="62">
        <v>0</v>
      </c>
      <c r="AF110" s="62">
        <v>3.1</v>
      </c>
      <c r="AG110" s="62">
        <v>1.9</v>
      </c>
      <c r="AH110" s="40">
        <v>6.3</v>
      </c>
    </row>
    <row r="111" spans="2:34" s="18" customFormat="1" x14ac:dyDescent="0.15">
      <c r="B111" s="266" t="s">
        <v>35</v>
      </c>
      <c r="C111" s="57">
        <v>148</v>
      </c>
      <c r="D111" s="61">
        <v>45</v>
      </c>
      <c r="E111" s="61">
        <v>12</v>
      </c>
      <c r="F111" s="61">
        <v>11</v>
      </c>
      <c r="G111" s="61">
        <v>2</v>
      </c>
      <c r="H111" s="61">
        <v>0</v>
      </c>
      <c r="I111" s="79">
        <v>1</v>
      </c>
      <c r="J111" s="61">
        <v>7</v>
      </c>
      <c r="K111" s="61">
        <v>6</v>
      </c>
      <c r="L111" s="61">
        <v>1</v>
      </c>
      <c r="M111" s="61">
        <v>3</v>
      </c>
      <c r="N111" s="61">
        <v>2</v>
      </c>
      <c r="O111" s="61">
        <v>2</v>
      </c>
      <c r="P111" s="61">
        <v>0</v>
      </c>
      <c r="Q111" s="61">
        <v>0</v>
      </c>
      <c r="R111" s="61">
        <v>6</v>
      </c>
      <c r="S111" s="61">
        <v>2</v>
      </c>
      <c r="T111" s="61">
        <v>0</v>
      </c>
      <c r="U111" s="61">
        <v>1</v>
      </c>
      <c r="V111" s="61">
        <v>0</v>
      </c>
      <c r="W111" s="131">
        <v>10</v>
      </c>
      <c r="X111" s="131">
        <v>9</v>
      </c>
      <c r="Y111" s="131">
        <v>1</v>
      </c>
      <c r="Z111" s="131">
        <v>6</v>
      </c>
      <c r="AA111" s="131">
        <v>5</v>
      </c>
      <c r="AB111" s="131">
        <v>0</v>
      </c>
      <c r="AC111" s="131">
        <v>3</v>
      </c>
      <c r="AD111" s="131">
        <v>0</v>
      </c>
      <c r="AE111" s="131">
        <v>0</v>
      </c>
      <c r="AF111" s="131">
        <v>6</v>
      </c>
      <c r="AG111" s="131">
        <v>3</v>
      </c>
      <c r="AH111" s="135">
        <v>4</v>
      </c>
    </row>
    <row r="112" spans="2:34" s="17" customFormat="1" x14ac:dyDescent="0.15">
      <c r="B112" s="267"/>
      <c r="C112" s="41">
        <v>100</v>
      </c>
      <c r="D112" s="62">
        <v>30.4</v>
      </c>
      <c r="E112" s="62">
        <v>8.1</v>
      </c>
      <c r="F112" s="62">
        <v>7.4</v>
      </c>
      <c r="G112" s="62">
        <v>1.4</v>
      </c>
      <c r="H112" s="62">
        <v>0</v>
      </c>
      <c r="I112" s="80">
        <v>0.7</v>
      </c>
      <c r="J112" s="62">
        <v>4.7</v>
      </c>
      <c r="K112" s="62">
        <v>4.0999999999999996</v>
      </c>
      <c r="L112" s="62">
        <v>0.7</v>
      </c>
      <c r="M112" s="62">
        <v>2</v>
      </c>
      <c r="N112" s="62">
        <v>1.4</v>
      </c>
      <c r="O112" s="62">
        <v>1.4</v>
      </c>
      <c r="P112" s="62">
        <v>0</v>
      </c>
      <c r="Q112" s="62">
        <v>0</v>
      </c>
      <c r="R112" s="62">
        <v>4.0999999999999996</v>
      </c>
      <c r="S112" s="62">
        <v>1.4</v>
      </c>
      <c r="T112" s="62">
        <v>0</v>
      </c>
      <c r="U112" s="62">
        <v>0.7</v>
      </c>
      <c r="V112" s="62">
        <v>0</v>
      </c>
      <c r="W112" s="62">
        <v>6.8</v>
      </c>
      <c r="X112" s="62">
        <v>6.1</v>
      </c>
      <c r="Y112" s="62">
        <v>0.7</v>
      </c>
      <c r="Z112" s="62">
        <v>4.0999999999999996</v>
      </c>
      <c r="AA112" s="62">
        <v>3.4</v>
      </c>
      <c r="AB112" s="62">
        <v>0</v>
      </c>
      <c r="AC112" s="62">
        <v>2</v>
      </c>
      <c r="AD112" s="62">
        <v>0</v>
      </c>
      <c r="AE112" s="62">
        <v>0</v>
      </c>
      <c r="AF112" s="62">
        <v>4.0999999999999996</v>
      </c>
      <c r="AG112" s="62">
        <v>2</v>
      </c>
      <c r="AH112" s="40">
        <v>2.7</v>
      </c>
    </row>
    <row r="113" spans="2:34" s="18" customFormat="1" x14ac:dyDescent="0.15">
      <c r="B113" s="271" t="s">
        <v>557</v>
      </c>
      <c r="C113" s="57">
        <v>199</v>
      </c>
      <c r="D113" s="61">
        <v>65</v>
      </c>
      <c r="E113" s="61">
        <v>17</v>
      </c>
      <c r="F113" s="61">
        <v>10</v>
      </c>
      <c r="G113" s="61">
        <v>5</v>
      </c>
      <c r="H113" s="61">
        <v>1</v>
      </c>
      <c r="I113" s="79">
        <v>4</v>
      </c>
      <c r="J113" s="61">
        <v>5</v>
      </c>
      <c r="K113" s="61">
        <v>11</v>
      </c>
      <c r="L113" s="61">
        <v>4</v>
      </c>
      <c r="M113" s="61">
        <v>6</v>
      </c>
      <c r="N113" s="61">
        <v>3</v>
      </c>
      <c r="O113" s="61">
        <v>3</v>
      </c>
      <c r="P113" s="61">
        <v>0</v>
      </c>
      <c r="Q113" s="61">
        <v>0</v>
      </c>
      <c r="R113" s="61">
        <v>4</v>
      </c>
      <c r="S113" s="61">
        <v>2</v>
      </c>
      <c r="T113" s="61">
        <v>1</v>
      </c>
      <c r="U113" s="61">
        <v>0</v>
      </c>
      <c r="V113" s="61">
        <v>0</v>
      </c>
      <c r="W113" s="131">
        <v>17</v>
      </c>
      <c r="X113" s="131">
        <v>6</v>
      </c>
      <c r="Y113" s="131">
        <v>6</v>
      </c>
      <c r="Z113" s="131">
        <v>7</v>
      </c>
      <c r="AA113" s="131">
        <v>4</v>
      </c>
      <c r="AB113" s="131">
        <v>0</v>
      </c>
      <c r="AC113" s="131">
        <v>4</v>
      </c>
      <c r="AD113" s="131">
        <v>1</v>
      </c>
      <c r="AE113" s="131">
        <v>1</v>
      </c>
      <c r="AF113" s="131">
        <v>5</v>
      </c>
      <c r="AG113" s="131">
        <v>1</v>
      </c>
      <c r="AH113" s="135">
        <v>6</v>
      </c>
    </row>
    <row r="114" spans="2:34" s="17" customFormat="1" x14ac:dyDescent="0.15">
      <c r="B114" s="272"/>
      <c r="C114" s="41">
        <v>100</v>
      </c>
      <c r="D114" s="62">
        <v>32.700000000000003</v>
      </c>
      <c r="E114" s="62">
        <v>8.5</v>
      </c>
      <c r="F114" s="62">
        <v>5</v>
      </c>
      <c r="G114" s="62">
        <v>2.5</v>
      </c>
      <c r="H114" s="62">
        <v>0.5</v>
      </c>
      <c r="I114" s="80">
        <v>2</v>
      </c>
      <c r="J114" s="62">
        <v>2.5</v>
      </c>
      <c r="K114" s="62">
        <v>5.5</v>
      </c>
      <c r="L114" s="62">
        <v>2</v>
      </c>
      <c r="M114" s="62">
        <v>3</v>
      </c>
      <c r="N114" s="62">
        <v>1.5</v>
      </c>
      <c r="O114" s="62">
        <v>1.5</v>
      </c>
      <c r="P114" s="62">
        <v>0</v>
      </c>
      <c r="Q114" s="62">
        <v>0</v>
      </c>
      <c r="R114" s="62">
        <v>2</v>
      </c>
      <c r="S114" s="62">
        <v>1</v>
      </c>
      <c r="T114" s="62">
        <v>0.5</v>
      </c>
      <c r="U114" s="62">
        <v>0</v>
      </c>
      <c r="V114" s="62">
        <v>0</v>
      </c>
      <c r="W114" s="62">
        <v>8.5</v>
      </c>
      <c r="X114" s="62">
        <v>3</v>
      </c>
      <c r="Y114" s="62">
        <v>3</v>
      </c>
      <c r="Z114" s="62">
        <v>3.5</v>
      </c>
      <c r="AA114" s="62">
        <v>2</v>
      </c>
      <c r="AB114" s="62">
        <v>0</v>
      </c>
      <c r="AC114" s="62">
        <v>2</v>
      </c>
      <c r="AD114" s="62">
        <v>0.5</v>
      </c>
      <c r="AE114" s="62">
        <v>0.5</v>
      </c>
      <c r="AF114" s="62">
        <v>2.5</v>
      </c>
      <c r="AG114" s="62">
        <v>0.5</v>
      </c>
      <c r="AH114" s="40">
        <v>3</v>
      </c>
    </row>
    <row r="115" spans="2:34" s="18" customFormat="1" x14ac:dyDescent="0.15">
      <c r="B115" s="266" t="s">
        <v>558</v>
      </c>
      <c r="C115" s="57">
        <v>545</v>
      </c>
      <c r="D115" s="61">
        <v>116</v>
      </c>
      <c r="E115" s="61">
        <v>45</v>
      </c>
      <c r="F115" s="61">
        <v>42</v>
      </c>
      <c r="G115" s="61">
        <v>7</v>
      </c>
      <c r="H115" s="61">
        <v>2</v>
      </c>
      <c r="I115" s="79">
        <v>15</v>
      </c>
      <c r="J115" s="61">
        <v>24</v>
      </c>
      <c r="K115" s="61">
        <v>53</v>
      </c>
      <c r="L115" s="61">
        <v>4</v>
      </c>
      <c r="M115" s="61">
        <v>10</v>
      </c>
      <c r="N115" s="61">
        <v>3</v>
      </c>
      <c r="O115" s="61">
        <v>2</v>
      </c>
      <c r="P115" s="61">
        <v>1</v>
      </c>
      <c r="Q115" s="61">
        <v>0</v>
      </c>
      <c r="R115" s="61">
        <v>18</v>
      </c>
      <c r="S115" s="61">
        <v>3</v>
      </c>
      <c r="T115" s="61">
        <v>1</v>
      </c>
      <c r="U115" s="61">
        <v>0</v>
      </c>
      <c r="V115" s="61">
        <v>2</v>
      </c>
      <c r="W115" s="131">
        <v>31</v>
      </c>
      <c r="X115" s="131">
        <v>22</v>
      </c>
      <c r="Y115" s="131">
        <v>4</v>
      </c>
      <c r="Z115" s="131">
        <v>19</v>
      </c>
      <c r="AA115" s="131">
        <v>9</v>
      </c>
      <c r="AB115" s="131">
        <v>6</v>
      </c>
      <c r="AC115" s="131">
        <v>7</v>
      </c>
      <c r="AD115" s="131">
        <v>0</v>
      </c>
      <c r="AE115" s="131">
        <v>5</v>
      </c>
      <c r="AF115" s="131">
        <v>12</v>
      </c>
      <c r="AG115" s="131">
        <v>9</v>
      </c>
      <c r="AH115" s="135">
        <v>73</v>
      </c>
    </row>
    <row r="116" spans="2:34" s="17" customFormat="1" x14ac:dyDescent="0.15">
      <c r="B116" s="267"/>
      <c r="C116" s="41">
        <v>100</v>
      </c>
      <c r="D116" s="62">
        <v>21.3</v>
      </c>
      <c r="E116" s="62">
        <v>8.3000000000000007</v>
      </c>
      <c r="F116" s="62">
        <v>7.7</v>
      </c>
      <c r="G116" s="62">
        <v>1.3</v>
      </c>
      <c r="H116" s="62">
        <v>0.4</v>
      </c>
      <c r="I116" s="80">
        <v>2.8</v>
      </c>
      <c r="J116" s="62">
        <v>4.4000000000000004</v>
      </c>
      <c r="K116" s="62">
        <v>9.6999999999999993</v>
      </c>
      <c r="L116" s="62">
        <v>0.7</v>
      </c>
      <c r="M116" s="62">
        <v>1.8</v>
      </c>
      <c r="N116" s="62">
        <v>0.6</v>
      </c>
      <c r="O116" s="62">
        <v>0.4</v>
      </c>
      <c r="P116" s="62">
        <v>0.2</v>
      </c>
      <c r="Q116" s="62">
        <v>0</v>
      </c>
      <c r="R116" s="62">
        <v>3.3</v>
      </c>
      <c r="S116" s="62">
        <v>0.6</v>
      </c>
      <c r="T116" s="62">
        <v>0.2</v>
      </c>
      <c r="U116" s="62">
        <v>0</v>
      </c>
      <c r="V116" s="62">
        <v>0.4</v>
      </c>
      <c r="W116" s="62">
        <v>5.7</v>
      </c>
      <c r="X116" s="62">
        <v>4</v>
      </c>
      <c r="Y116" s="62">
        <v>0.7</v>
      </c>
      <c r="Z116" s="62">
        <v>3.5</v>
      </c>
      <c r="AA116" s="62">
        <v>1.7</v>
      </c>
      <c r="AB116" s="62">
        <v>1.1000000000000001</v>
      </c>
      <c r="AC116" s="62">
        <v>1.3</v>
      </c>
      <c r="AD116" s="62">
        <v>0</v>
      </c>
      <c r="AE116" s="62">
        <v>0.9</v>
      </c>
      <c r="AF116" s="62">
        <v>2.2000000000000002</v>
      </c>
      <c r="AG116" s="62">
        <v>1.7</v>
      </c>
      <c r="AH116" s="40">
        <v>13.4</v>
      </c>
    </row>
    <row r="117" spans="2:34" s="18" customFormat="1" ht="13.5" customHeight="1" x14ac:dyDescent="0.15">
      <c r="B117" s="266" t="s">
        <v>36</v>
      </c>
      <c r="C117" s="57">
        <v>193</v>
      </c>
      <c r="D117" s="61">
        <v>47</v>
      </c>
      <c r="E117" s="61">
        <v>16</v>
      </c>
      <c r="F117" s="61">
        <v>16</v>
      </c>
      <c r="G117" s="61">
        <v>0</v>
      </c>
      <c r="H117" s="61">
        <v>0</v>
      </c>
      <c r="I117" s="79">
        <v>1</v>
      </c>
      <c r="J117" s="61">
        <v>6</v>
      </c>
      <c r="K117" s="61">
        <v>24</v>
      </c>
      <c r="L117" s="61">
        <v>2</v>
      </c>
      <c r="M117" s="61">
        <v>3</v>
      </c>
      <c r="N117" s="61">
        <v>0</v>
      </c>
      <c r="O117" s="61">
        <v>5</v>
      </c>
      <c r="P117" s="61">
        <v>0</v>
      </c>
      <c r="Q117" s="61">
        <v>0</v>
      </c>
      <c r="R117" s="61">
        <v>9</v>
      </c>
      <c r="S117" s="61">
        <v>4</v>
      </c>
      <c r="T117" s="61">
        <v>1</v>
      </c>
      <c r="U117" s="61">
        <v>2</v>
      </c>
      <c r="V117" s="61">
        <v>0</v>
      </c>
      <c r="W117" s="131">
        <v>18</v>
      </c>
      <c r="X117" s="131">
        <v>9</v>
      </c>
      <c r="Y117" s="131">
        <v>1</v>
      </c>
      <c r="Z117" s="131">
        <v>2</v>
      </c>
      <c r="AA117" s="131">
        <v>4</v>
      </c>
      <c r="AB117" s="131">
        <v>1</v>
      </c>
      <c r="AC117" s="131">
        <v>4</v>
      </c>
      <c r="AD117" s="131">
        <v>2</v>
      </c>
      <c r="AE117" s="131">
        <v>2</v>
      </c>
      <c r="AF117" s="131">
        <v>3</v>
      </c>
      <c r="AG117" s="131">
        <v>5</v>
      </c>
      <c r="AH117" s="135">
        <v>6</v>
      </c>
    </row>
    <row r="118" spans="2:34" s="17" customFormat="1" x14ac:dyDescent="0.15">
      <c r="B118" s="267"/>
      <c r="C118" s="41">
        <v>100</v>
      </c>
      <c r="D118" s="62">
        <v>24.4</v>
      </c>
      <c r="E118" s="62">
        <v>8.3000000000000007</v>
      </c>
      <c r="F118" s="62">
        <v>8.3000000000000007</v>
      </c>
      <c r="G118" s="62">
        <v>0</v>
      </c>
      <c r="H118" s="62">
        <v>0</v>
      </c>
      <c r="I118" s="80">
        <v>0.5</v>
      </c>
      <c r="J118" s="62">
        <v>3.1</v>
      </c>
      <c r="K118" s="62">
        <v>12.4</v>
      </c>
      <c r="L118" s="62">
        <v>1</v>
      </c>
      <c r="M118" s="62">
        <v>1.6</v>
      </c>
      <c r="N118" s="62">
        <v>0</v>
      </c>
      <c r="O118" s="62">
        <v>2.6</v>
      </c>
      <c r="P118" s="62">
        <v>0</v>
      </c>
      <c r="Q118" s="62">
        <v>0</v>
      </c>
      <c r="R118" s="62">
        <v>4.7</v>
      </c>
      <c r="S118" s="62">
        <v>2.1</v>
      </c>
      <c r="T118" s="62">
        <v>0.5</v>
      </c>
      <c r="U118" s="62">
        <v>1</v>
      </c>
      <c r="V118" s="62">
        <v>0</v>
      </c>
      <c r="W118" s="62">
        <v>9.3000000000000007</v>
      </c>
      <c r="X118" s="62">
        <v>4.7</v>
      </c>
      <c r="Y118" s="62">
        <v>0.5</v>
      </c>
      <c r="Z118" s="62">
        <v>1</v>
      </c>
      <c r="AA118" s="62">
        <v>2.1</v>
      </c>
      <c r="AB118" s="62">
        <v>0.5</v>
      </c>
      <c r="AC118" s="62">
        <v>2.1</v>
      </c>
      <c r="AD118" s="62">
        <v>1</v>
      </c>
      <c r="AE118" s="62">
        <v>1</v>
      </c>
      <c r="AF118" s="62">
        <v>1.6</v>
      </c>
      <c r="AG118" s="62">
        <v>2.6</v>
      </c>
      <c r="AH118" s="40">
        <v>3.1</v>
      </c>
    </row>
    <row r="119" spans="2:34" s="17" customFormat="1" x14ac:dyDescent="0.15">
      <c r="B119" s="42" t="s">
        <v>569</v>
      </c>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row>
    <row r="120" spans="2:34" s="18" customFormat="1" ht="13.5" customHeight="1" x14ac:dyDescent="0.15">
      <c r="B120" s="266" t="s">
        <v>37</v>
      </c>
      <c r="C120" s="57">
        <v>506</v>
      </c>
      <c r="D120" s="61">
        <v>134</v>
      </c>
      <c r="E120" s="61">
        <v>38</v>
      </c>
      <c r="F120" s="61">
        <v>30</v>
      </c>
      <c r="G120" s="61">
        <v>7</v>
      </c>
      <c r="H120" s="61">
        <v>5</v>
      </c>
      <c r="I120" s="79">
        <v>16</v>
      </c>
      <c r="J120" s="61">
        <v>18</v>
      </c>
      <c r="K120" s="61">
        <v>39</v>
      </c>
      <c r="L120" s="61">
        <v>6</v>
      </c>
      <c r="M120" s="61">
        <v>6</v>
      </c>
      <c r="N120" s="61">
        <v>3</v>
      </c>
      <c r="O120" s="61">
        <v>3</v>
      </c>
      <c r="P120" s="61">
        <v>2</v>
      </c>
      <c r="Q120" s="61">
        <v>0</v>
      </c>
      <c r="R120" s="61">
        <v>17</v>
      </c>
      <c r="S120" s="61">
        <v>5</v>
      </c>
      <c r="T120" s="61">
        <v>1</v>
      </c>
      <c r="U120" s="61">
        <v>0</v>
      </c>
      <c r="V120" s="61">
        <v>1</v>
      </c>
      <c r="W120" s="131">
        <v>30</v>
      </c>
      <c r="X120" s="131">
        <v>22</v>
      </c>
      <c r="Y120" s="131">
        <v>5</v>
      </c>
      <c r="Z120" s="131">
        <v>22</v>
      </c>
      <c r="AA120" s="131">
        <v>7</v>
      </c>
      <c r="AB120" s="131">
        <v>5</v>
      </c>
      <c r="AC120" s="131">
        <v>12</v>
      </c>
      <c r="AD120" s="131">
        <v>1</v>
      </c>
      <c r="AE120" s="131">
        <v>4</v>
      </c>
      <c r="AF120" s="131">
        <v>16</v>
      </c>
      <c r="AG120" s="131">
        <v>10</v>
      </c>
      <c r="AH120" s="135">
        <v>41</v>
      </c>
    </row>
    <row r="121" spans="2:34" s="17" customFormat="1" ht="13.5" customHeight="1" x14ac:dyDescent="0.15">
      <c r="B121" s="267"/>
      <c r="C121" s="41">
        <v>100</v>
      </c>
      <c r="D121" s="62">
        <v>26.5</v>
      </c>
      <c r="E121" s="62">
        <v>7.5</v>
      </c>
      <c r="F121" s="62">
        <v>5.9</v>
      </c>
      <c r="G121" s="62">
        <v>1.4</v>
      </c>
      <c r="H121" s="62">
        <v>1</v>
      </c>
      <c r="I121" s="80">
        <v>3.2</v>
      </c>
      <c r="J121" s="62">
        <v>3.6</v>
      </c>
      <c r="K121" s="62">
        <v>7.7</v>
      </c>
      <c r="L121" s="62">
        <v>1.2</v>
      </c>
      <c r="M121" s="62">
        <v>1.2</v>
      </c>
      <c r="N121" s="62">
        <v>0.6</v>
      </c>
      <c r="O121" s="62">
        <v>0.6</v>
      </c>
      <c r="P121" s="62">
        <v>0.4</v>
      </c>
      <c r="Q121" s="62">
        <v>0</v>
      </c>
      <c r="R121" s="62">
        <v>3.4</v>
      </c>
      <c r="S121" s="62">
        <v>1</v>
      </c>
      <c r="T121" s="62">
        <v>0.2</v>
      </c>
      <c r="U121" s="62">
        <v>0</v>
      </c>
      <c r="V121" s="62">
        <v>0.2</v>
      </c>
      <c r="W121" s="62">
        <v>5.9</v>
      </c>
      <c r="X121" s="62">
        <v>4.3</v>
      </c>
      <c r="Y121" s="62">
        <v>1</v>
      </c>
      <c r="Z121" s="62">
        <v>4.3</v>
      </c>
      <c r="AA121" s="62">
        <v>1.4</v>
      </c>
      <c r="AB121" s="62">
        <v>1</v>
      </c>
      <c r="AC121" s="62">
        <v>2.4</v>
      </c>
      <c r="AD121" s="62">
        <v>0.2</v>
      </c>
      <c r="AE121" s="62">
        <v>0.8</v>
      </c>
      <c r="AF121" s="62">
        <v>3.2</v>
      </c>
      <c r="AG121" s="62">
        <v>2</v>
      </c>
      <c r="AH121" s="40">
        <v>8.1</v>
      </c>
    </row>
    <row r="122" spans="2:34" s="18" customFormat="1" x14ac:dyDescent="0.15">
      <c r="B122" s="266" t="s">
        <v>38</v>
      </c>
      <c r="C122" s="57">
        <v>85</v>
      </c>
      <c r="D122" s="61">
        <v>15</v>
      </c>
      <c r="E122" s="61">
        <v>7</v>
      </c>
      <c r="F122" s="61">
        <v>4</v>
      </c>
      <c r="G122" s="61">
        <v>4</v>
      </c>
      <c r="H122" s="61">
        <v>0</v>
      </c>
      <c r="I122" s="79">
        <v>1</v>
      </c>
      <c r="J122" s="61">
        <v>5</v>
      </c>
      <c r="K122" s="61">
        <v>6</v>
      </c>
      <c r="L122" s="61">
        <v>1</v>
      </c>
      <c r="M122" s="61">
        <v>0</v>
      </c>
      <c r="N122" s="61">
        <v>2</v>
      </c>
      <c r="O122" s="61">
        <v>2</v>
      </c>
      <c r="P122" s="61">
        <v>0</v>
      </c>
      <c r="Q122" s="61">
        <v>0</v>
      </c>
      <c r="R122" s="61">
        <v>2</v>
      </c>
      <c r="S122" s="61">
        <v>1</v>
      </c>
      <c r="T122" s="61">
        <v>1</v>
      </c>
      <c r="U122" s="61">
        <v>1</v>
      </c>
      <c r="V122" s="61">
        <v>1</v>
      </c>
      <c r="W122" s="131">
        <v>3</v>
      </c>
      <c r="X122" s="131">
        <v>5</v>
      </c>
      <c r="Y122" s="131">
        <v>0</v>
      </c>
      <c r="Z122" s="131">
        <v>3</v>
      </c>
      <c r="AA122" s="131">
        <v>4</v>
      </c>
      <c r="AB122" s="131">
        <v>2</v>
      </c>
      <c r="AC122" s="131">
        <v>0</v>
      </c>
      <c r="AD122" s="131">
        <v>0</v>
      </c>
      <c r="AE122" s="131">
        <v>0</v>
      </c>
      <c r="AF122" s="131">
        <v>5</v>
      </c>
      <c r="AG122" s="131">
        <v>2</v>
      </c>
      <c r="AH122" s="135">
        <v>8</v>
      </c>
    </row>
    <row r="123" spans="2:34" s="17" customFormat="1" ht="13.5" customHeight="1" x14ac:dyDescent="0.15">
      <c r="B123" s="267"/>
      <c r="C123" s="41">
        <v>100</v>
      </c>
      <c r="D123" s="62">
        <v>17.600000000000001</v>
      </c>
      <c r="E123" s="62">
        <v>8.1999999999999993</v>
      </c>
      <c r="F123" s="62">
        <v>4.7</v>
      </c>
      <c r="G123" s="62">
        <v>4.7</v>
      </c>
      <c r="H123" s="62">
        <v>0</v>
      </c>
      <c r="I123" s="80">
        <v>1.2</v>
      </c>
      <c r="J123" s="62">
        <v>5.9</v>
      </c>
      <c r="K123" s="62">
        <v>7.1</v>
      </c>
      <c r="L123" s="62">
        <v>1.2</v>
      </c>
      <c r="M123" s="62">
        <v>0</v>
      </c>
      <c r="N123" s="62">
        <v>2.4</v>
      </c>
      <c r="O123" s="62">
        <v>2.4</v>
      </c>
      <c r="P123" s="62">
        <v>0</v>
      </c>
      <c r="Q123" s="62">
        <v>0</v>
      </c>
      <c r="R123" s="62">
        <v>2.4</v>
      </c>
      <c r="S123" s="62">
        <v>1.2</v>
      </c>
      <c r="T123" s="62">
        <v>1.2</v>
      </c>
      <c r="U123" s="62">
        <v>1.2</v>
      </c>
      <c r="V123" s="62">
        <v>1.2</v>
      </c>
      <c r="W123" s="62">
        <v>3.5</v>
      </c>
      <c r="X123" s="62">
        <v>5.9</v>
      </c>
      <c r="Y123" s="62">
        <v>0</v>
      </c>
      <c r="Z123" s="62">
        <v>3.5</v>
      </c>
      <c r="AA123" s="62">
        <v>4.7</v>
      </c>
      <c r="AB123" s="62">
        <v>2.4</v>
      </c>
      <c r="AC123" s="62">
        <v>0</v>
      </c>
      <c r="AD123" s="62">
        <v>0</v>
      </c>
      <c r="AE123" s="62">
        <v>0</v>
      </c>
      <c r="AF123" s="62">
        <v>5.9</v>
      </c>
      <c r="AG123" s="62">
        <v>2.4</v>
      </c>
      <c r="AH123" s="40">
        <v>9.4</v>
      </c>
    </row>
    <row r="124" spans="2:34" s="18" customFormat="1" x14ac:dyDescent="0.15">
      <c r="B124" s="266" t="s">
        <v>39</v>
      </c>
      <c r="C124" s="57">
        <v>155</v>
      </c>
      <c r="D124" s="61">
        <v>50</v>
      </c>
      <c r="E124" s="61">
        <v>16</v>
      </c>
      <c r="F124" s="61">
        <v>12</v>
      </c>
      <c r="G124" s="61">
        <v>1</v>
      </c>
      <c r="H124" s="61">
        <v>0</v>
      </c>
      <c r="I124" s="79">
        <v>2</v>
      </c>
      <c r="J124" s="61">
        <v>3</v>
      </c>
      <c r="K124" s="61">
        <v>10</v>
      </c>
      <c r="L124" s="61">
        <v>2</v>
      </c>
      <c r="M124" s="61">
        <v>3</v>
      </c>
      <c r="N124" s="61">
        <v>2</v>
      </c>
      <c r="O124" s="61">
        <v>2</v>
      </c>
      <c r="P124" s="61">
        <v>0</v>
      </c>
      <c r="Q124" s="61">
        <v>0</v>
      </c>
      <c r="R124" s="61">
        <v>7</v>
      </c>
      <c r="S124" s="61">
        <v>1</v>
      </c>
      <c r="T124" s="61">
        <v>0</v>
      </c>
      <c r="U124" s="61">
        <v>0</v>
      </c>
      <c r="V124" s="61">
        <v>0</v>
      </c>
      <c r="W124" s="131">
        <v>9</v>
      </c>
      <c r="X124" s="131">
        <v>2</v>
      </c>
      <c r="Y124" s="131">
        <v>3</v>
      </c>
      <c r="Z124" s="131">
        <v>5</v>
      </c>
      <c r="AA124" s="131">
        <v>5</v>
      </c>
      <c r="AB124" s="131">
        <v>0</v>
      </c>
      <c r="AC124" s="131">
        <v>1</v>
      </c>
      <c r="AD124" s="131">
        <v>0</v>
      </c>
      <c r="AE124" s="131">
        <v>1</v>
      </c>
      <c r="AF124" s="131">
        <v>2</v>
      </c>
      <c r="AG124" s="131">
        <v>2</v>
      </c>
      <c r="AH124" s="135">
        <v>14</v>
      </c>
    </row>
    <row r="125" spans="2:34" s="17" customFormat="1" x14ac:dyDescent="0.15">
      <c r="B125" s="267"/>
      <c r="C125" s="41">
        <v>100</v>
      </c>
      <c r="D125" s="62">
        <v>32.299999999999997</v>
      </c>
      <c r="E125" s="62">
        <v>10.3</v>
      </c>
      <c r="F125" s="62">
        <v>7.7</v>
      </c>
      <c r="G125" s="62">
        <v>0.6</v>
      </c>
      <c r="H125" s="62">
        <v>0</v>
      </c>
      <c r="I125" s="80">
        <v>1.3</v>
      </c>
      <c r="J125" s="62">
        <v>1.9</v>
      </c>
      <c r="K125" s="62">
        <v>6.5</v>
      </c>
      <c r="L125" s="62">
        <v>1.3</v>
      </c>
      <c r="M125" s="62">
        <v>1.9</v>
      </c>
      <c r="N125" s="62">
        <v>1.3</v>
      </c>
      <c r="O125" s="62">
        <v>1.3</v>
      </c>
      <c r="P125" s="62">
        <v>0</v>
      </c>
      <c r="Q125" s="62">
        <v>0</v>
      </c>
      <c r="R125" s="62">
        <v>4.5</v>
      </c>
      <c r="S125" s="62">
        <v>0.6</v>
      </c>
      <c r="T125" s="62">
        <v>0</v>
      </c>
      <c r="U125" s="62">
        <v>0</v>
      </c>
      <c r="V125" s="62">
        <v>0</v>
      </c>
      <c r="W125" s="62">
        <v>5.8</v>
      </c>
      <c r="X125" s="62">
        <v>1.3</v>
      </c>
      <c r="Y125" s="62">
        <v>1.9</v>
      </c>
      <c r="Z125" s="62">
        <v>3.2</v>
      </c>
      <c r="AA125" s="62">
        <v>3.2</v>
      </c>
      <c r="AB125" s="62">
        <v>0</v>
      </c>
      <c r="AC125" s="62">
        <v>0.6</v>
      </c>
      <c r="AD125" s="62">
        <v>0</v>
      </c>
      <c r="AE125" s="62">
        <v>0.6</v>
      </c>
      <c r="AF125" s="62">
        <v>1.3</v>
      </c>
      <c r="AG125" s="62">
        <v>1.3</v>
      </c>
      <c r="AH125" s="40">
        <v>9</v>
      </c>
    </row>
    <row r="126" spans="2:34" s="18" customFormat="1" x14ac:dyDescent="0.15">
      <c r="B126" s="266" t="s">
        <v>40</v>
      </c>
      <c r="C126" s="57">
        <v>85</v>
      </c>
      <c r="D126" s="61">
        <v>31</v>
      </c>
      <c r="E126" s="61">
        <v>6</v>
      </c>
      <c r="F126" s="61">
        <v>5</v>
      </c>
      <c r="G126" s="61">
        <v>1</v>
      </c>
      <c r="H126" s="61">
        <v>0</v>
      </c>
      <c r="I126" s="79">
        <v>1</v>
      </c>
      <c r="J126" s="61">
        <v>6</v>
      </c>
      <c r="K126" s="61">
        <v>4</v>
      </c>
      <c r="L126" s="61">
        <v>1</v>
      </c>
      <c r="M126" s="61">
        <v>1</v>
      </c>
      <c r="N126" s="61">
        <v>0</v>
      </c>
      <c r="O126" s="61">
        <v>1</v>
      </c>
      <c r="P126" s="61">
        <v>0</v>
      </c>
      <c r="Q126" s="61">
        <v>1</v>
      </c>
      <c r="R126" s="61">
        <v>2</v>
      </c>
      <c r="S126" s="61">
        <v>0</v>
      </c>
      <c r="T126" s="61">
        <v>0</v>
      </c>
      <c r="U126" s="61">
        <v>0</v>
      </c>
      <c r="V126" s="61">
        <v>0</v>
      </c>
      <c r="W126" s="131">
        <v>9</v>
      </c>
      <c r="X126" s="131">
        <v>2</v>
      </c>
      <c r="Y126" s="131">
        <v>2</v>
      </c>
      <c r="Z126" s="131">
        <v>2</v>
      </c>
      <c r="AA126" s="131">
        <v>3</v>
      </c>
      <c r="AB126" s="131">
        <v>1</v>
      </c>
      <c r="AC126" s="131">
        <v>0</v>
      </c>
      <c r="AD126" s="131">
        <v>0</v>
      </c>
      <c r="AE126" s="131">
        <v>0</v>
      </c>
      <c r="AF126" s="131">
        <v>3</v>
      </c>
      <c r="AG126" s="131">
        <v>1</v>
      </c>
      <c r="AH126" s="135">
        <v>2</v>
      </c>
    </row>
    <row r="127" spans="2:34" s="17" customFormat="1" x14ac:dyDescent="0.15">
      <c r="B127" s="267"/>
      <c r="C127" s="41">
        <v>100</v>
      </c>
      <c r="D127" s="62">
        <v>36.5</v>
      </c>
      <c r="E127" s="62">
        <v>7.1</v>
      </c>
      <c r="F127" s="62">
        <v>5.9</v>
      </c>
      <c r="G127" s="62">
        <v>1.2</v>
      </c>
      <c r="H127" s="62">
        <v>0</v>
      </c>
      <c r="I127" s="80">
        <v>1.2</v>
      </c>
      <c r="J127" s="62">
        <v>7.1</v>
      </c>
      <c r="K127" s="62">
        <v>4.7</v>
      </c>
      <c r="L127" s="62">
        <v>1.2</v>
      </c>
      <c r="M127" s="62">
        <v>1.2</v>
      </c>
      <c r="N127" s="62">
        <v>0</v>
      </c>
      <c r="O127" s="62">
        <v>1.2</v>
      </c>
      <c r="P127" s="62">
        <v>0</v>
      </c>
      <c r="Q127" s="62">
        <v>1.2</v>
      </c>
      <c r="R127" s="62">
        <v>2.4</v>
      </c>
      <c r="S127" s="62">
        <v>0</v>
      </c>
      <c r="T127" s="62">
        <v>0</v>
      </c>
      <c r="U127" s="62">
        <v>0</v>
      </c>
      <c r="V127" s="62">
        <v>0</v>
      </c>
      <c r="W127" s="62">
        <v>10.6</v>
      </c>
      <c r="X127" s="62">
        <v>2.4</v>
      </c>
      <c r="Y127" s="62">
        <v>2.4</v>
      </c>
      <c r="Z127" s="62">
        <v>2.4</v>
      </c>
      <c r="AA127" s="62">
        <v>3.5</v>
      </c>
      <c r="AB127" s="62">
        <v>1.2</v>
      </c>
      <c r="AC127" s="62">
        <v>0</v>
      </c>
      <c r="AD127" s="62">
        <v>0</v>
      </c>
      <c r="AE127" s="62">
        <v>0</v>
      </c>
      <c r="AF127" s="62">
        <v>3.5</v>
      </c>
      <c r="AG127" s="62">
        <v>1.2</v>
      </c>
      <c r="AH127" s="40">
        <v>2.4</v>
      </c>
    </row>
    <row r="128" spans="2:34" s="18" customFormat="1" x14ac:dyDescent="0.15">
      <c r="B128" s="266" t="s">
        <v>41</v>
      </c>
      <c r="C128" s="57">
        <v>196</v>
      </c>
      <c r="D128" s="61">
        <v>57</v>
      </c>
      <c r="E128" s="61">
        <v>14</v>
      </c>
      <c r="F128" s="61">
        <v>17</v>
      </c>
      <c r="G128" s="61">
        <v>2</v>
      </c>
      <c r="H128" s="61">
        <v>1</v>
      </c>
      <c r="I128" s="79">
        <v>6</v>
      </c>
      <c r="J128" s="61">
        <v>3</v>
      </c>
      <c r="K128" s="61">
        <v>8</v>
      </c>
      <c r="L128" s="61">
        <v>2</v>
      </c>
      <c r="M128" s="61">
        <v>7</v>
      </c>
      <c r="N128" s="61">
        <v>4</v>
      </c>
      <c r="O128" s="61">
        <v>1</v>
      </c>
      <c r="P128" s="61">
        <v>0</v>
      </c>
      <c r="Q128" s="61">
        <v>0</v>
      </c>
      <c r="R128" s="61">
        <v>8</v>
      </c>
      <c r="S128" s="61">
        <v>2</v>
      </c>
      <c r="T128" s="61">
        <v>0</v>
      </c>
      <c r="U128" s="61">
        <v>1</v>
      </c>
      <c r="V128" s="61">
        <v>1</v>
      </c>
      <c r="W128" s="61">
        <v>15</v>
      </c>
      <c r="X128" s="61">
        <v>9</v>
      </c>
      <c r="Y128" s="61">
        <v>2</v>
      </c>
      <c r="Z128" s="61">
        <v>5</v>
      </c>
      <c r="AA128" s="61">
        <v>4</v>
      </c>
      <c r="AB128" s="61">
        <v>4</v>
      </c>
      <c r="AC128" s="61">
        <v>4</v>
      </c>
      <c r="AD128" s="61">
        <v>1</v>
      </c>
      <c r="AE128" s="61">
        <v>2</v>
      </c>
      <c r="AF128" s="61">
        <v>7</v>
      </c>
      <c r="AG128" s="61">
        <v>0</v>
      </c>
      <c r="AH128" s="37">
        <v>9</v>
      </c>
    </row>
    <row r="129" spans="2:34" s="17" customFormat="1" x14ac:dyDescent="0.15">
      <c r="B129" s="270"/>
      <c r="C129" s="71">
        <v>100</v>
      </c>
      <c r="D129" s="63">
        <v>29.1</v>
      </c>
      <c r="E129" s="63">
        <v>7.1</v>
      </c>
      <c r="F129" s="63">
        <v>8.6999999999999993</v>
      </c>
      <c r="G129" s="63">
        <v>1</v>
      </c>
      <c r="H129" s="63">
        <v>0.5</v>
      </c>
      <c r="I129" s="59">
        <v>3.1</v>
      </c>
      <c r="J129" s="63">
        <v>1.5</v>
      </c>
      <c r="K129" s="63">
        <v>4.0999999999999996</v>
      </c>
      <c r="L129" s="63">
        <v>1</v>
      </c>
      <c r="M129" s="63">
        <v>3.6</v>
      </c>
      <c r="N129" s="63">
        <v>2</v>
      </c>
      <c r="O129" s="63">
        <v>0.5</v>
      </c>
      <c r="P129" s="63">
        <v>0</v>
      </c>
      <c r="Q129" s="63">
        <v>0</v>
      </c>
      <c r="R129" s="63">
        <v>4.0999999999999996</v>
      </c>
      <c r="S129" s="63">
        <v>1</v>
      </c>
      <c r="T129" s="63">
        <v>0</v>
      </c>
      <c r="U129" s="63">
        <v>0.5</v>
      </c>
      <c r="V129" s="63">
        <v>0.5</v>
      </c>
      <c r="W129" s="63">
        <v>7.7</v>
      </c>
      <c r="X129" s="63">
        <v>4.5999999999999996</v>
      </c>
      <c r="Y129" s="63">
        <v>1</v>
      </c>
      <c r="Z129" s="63">
        <v>2.6</v>
      </c>
      <c r="AA129" s="63">
        <v>2</v>
      </c>
      <c r="AB129" s="63">
        <v>2</v>
      </c>
      <c r="AC129" s="63">
        <v>2</v>
      </c>
      <c r="AD129" s="63">
        <v>0.5</v>
      </c>
      <c r="AE129" s="63">
        <v>1</v>
      </c>
      <c r="AF129" s="63">
        <v>3.6</v>
      </c>
      <c r="AG129" s="63">
        <v>0</v>
      </c>
      <c r="AH129" s="34">
        <v>4.5999999999999996</v>
      </c>
    </row>
    <row r="130" spans="2:34" s="17" customFormat="1" x14ac:dyDescent="0.15">
      <c r="B130" s="13"/>
      <c r="C130" s="126"/>
      <c r="D130" s="14"/>
      <c r="E130" s="14"/>
      <c r="F130" s="14"/>
      <c r="G130" s="14"/>
      <c r="H130" s="14"/>
      <c r="I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5"/>
  <dimension ref="A1:BW130"/>
  <sheetViews>
    <sheetView showGridLines="0" topLeftCell="AE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9" width="7.7109375" style="11" customWidth="1"/>
    <col min="10" max="34" width="7.7109375" style="8" customWidth="1"/>
    <col min="35" max="16384" width="9.140625" style="8"/>
  </cols>
  <sheetData>
    <row r="1" spans="1:75" s="181" customFormat="1" ht="14.25" x14ac:dyDescent="0.15">
      <c r="B1" s="180"/>
      <c r="C1" s="167"/>
      <c r="D1" s="180"/>
      <c r="E1" s="180"/>
      <c r="F1" s="180"/>
      <c r="G1" s="180"/>
      <c r="H1" s="180"/>
      <c r="I1" s="180"/>
    </row>
    <row r="2" spans="1:75" s="181" customFormat="1" ht="14.25" x14ac:dyDescent="0.15">
      <c r="B2" s="180"/>
      <c r="D2" s="180"/>
      <c r="E2" s="180"/>
      <c r="F2" s="180"/>
      <c r="G2" s="180"/>
      <c r="H2" s="180"/>
      <c r="I2" s="180"/>
    </row>
    <row r="3" spans="1:75" s="181" customFormat="1" ht="14.25" x14ac:dyDescent="0.15">
      <c r="A3" s="167" t="s">
        <v>278</v>
      </c>
      <c r="B3" s="180"/>
      <c r="C3" s="168"/>
      <c r="E3" s="180"/>
      <c r="F3" s="180"/>
      <c r="G3" s="180"/>
      <c r="H3" s="180"/>
      <c r="I3" s="180"/>
    </row>
    <row r="4" spans="1:75" s="181" customFormat="1" ht="14.25" x14ac:dyDescent="0.15">
      <c r="B4" s="180" t="s">
        <v>347</v>
      </c>
      <c r="C4" s="169"/>
      <c r="D4" s="182"/>
      <c r="E4" s="182"/>
      <c r="F4" s="182"/>
      <c r="G4" s="182"/>
      <c r="H4" s="182"/>
      <c r="I4" s="182"/>
      <c r="J4" s="182"/>
      <c r="K4" s="182"/>
      <c r="L4" s="182"/>
      <c r="M4" s="182"/>
      <c r="N4" s="182"/>
      <c r="O4" s="182"/>
      <c r="P4" s="182"/>
      <c r="Q4" s="182"/>
      <c r="R4" s="182"/>
      <c r="S4" s="182"/>
      <c r="T4" s="182"/>
      <c r="U4" s="182"/>
      <c r="V4" s="182"/>
      <c r="AL4" s="186"/>
    </row>
    <row r="5" spans="1:75" s="9" customFormat="1" ht="150" customHeight="1" x14ac:dyDescent="0.15">
      <c r="B5" s="35"/>
      <c r="C5" s="51" t="s">
        <v>570</v>
      </c>
      <c r="D5" s="50" t="s">
        <v>96</v>
      </c>
      <c r="E5" s="50" t="s">
        <v>97</v>
      </c>
      <c r="F5" s="50" t="s">
        <v>98</v>
      </c>
      <c r="G5" s="50" t="s">
        <v>99</v>
      </c>
      <c r="H5" s="50" t="s">
        <v>100</v>
      </c>
      <c r="I5" s="49" t="s">
        <v>101</v>
      </c>
      <c r="J5" s="50" t="s">
        <v>102</v>
      </c>
      <c r="K5" s="50" t="s">
        <v>103</v>
      </c>
      <c r="L5" s="50" t="s">
        <v>104</v>
      </c>
      <c r="M5" s="50" t="s">
        <v>105</v>
      </c>
      <c r="N5" s="50" t="s">
        <v>106</v>
      </c>
      <c r="O5" s="50" t="s">
        <v>107</v>
      </c>
      <c r="P5" s="50" t="s">
        <v>108</v>
      </c>
      <c r="Q5" s="50" t="s">
        <v>109</v>
      </c>
      <c r="R5" s="50" t="s">
        <v>110</v>
      </c>
      <c r="S5" s="50" t="s">
        <v>111</v>
      </c>
      <c r="T5" s="50" t="s">
        <v>112</v>
      </c>
      <c r="U5" s="50" t="s">
        <v>113</v>
      </c>
      <c r="V5" s="50" t="s">
        <v>114</v>
      </c>
      <c r="W5" s="96" t="s">
        <v>115</v>
      </c>
      <c r="X5" s="96" t="s">
        <v>116</v>
      </c>
      <c r="Y5" s="96" t="s">
        <v>117</v>
      </c>
      <c r="Z5" s="96" t="s">
        <v>118</v>
      </c>
      <c r="AA5" s="96" t="s">
        <v>119</v>
      </c>
      <c r="AB5" s="96" t="s">
        <v>120</v>
      </c>
      <c r="AC5" s="96" t="s">
        <v>121</v>
      </c>
      <c r="AD5" s="96" t="s">
        <v>122</v>
      </c>
      <c r="AE5" s="96" t="s">
        <v>123</v>
      </c>
      <c r="AF5" s="96" t="s">
        <v>575</v>
      </c>
      <c r="AG5" s="96" t="s">
        <v>124</v>
      </c>
      <c r="AH5" s="97" t="s">
        <v>0</v>
      </c>
    </row>
    <row r="6" spans="1:75" s="18" customFormat="1" ht="12.75" customHeight="1" x14ac:dyDescent="0.15">
      <c r="B6" s="273" t="s">
        <v>1</v>
      </c>
      <c r="C6" s="45">
        <v>1312</v>
      </c>
      <c r="D6" s="60">
        <v>107</v>
      </c>
      <c r="E6" s="60">
        <v>172</v>
      </c>
      <c r="F6" s="60">
        <v>83</v>
      </c>
      <c r="G6" s="60">
        <v>23</v>
      </c>
      <c r="H6" s="60">
        <v>11</v>
      </c>
      <c r="I6" s="115">
        <v>39</v>
      </c>
      <c r="J6" s="60">
        <v>69</v>
      </c>
      <c r="K6" s="60">
        <v>98</v>
      </c>
      <c r="L6" s="60">
        <v>21</v>
      </c>
      <c r="M6" s="60">
        <v>34</v>
      </c>
      <c r="N6" s="60">
        <v>11</v>
      </c>
      <c r="O6" s="60">
        <v>45</v>
      </c>
      <c r="P6" s="60">
        <v>8</v>
      </c>
      <c r="Q6" s="60">
        <v>10</v>
      </c>
      <c r="R6" s="60">
        <v>43</v>
      </c>
      <c r="S6" s="60">
        <v>29</v>
      </c>
      <c r="T6" s="60">
        <v>5</v>
      </c>
      <c r="U6" s="60">
        <v>8</v>
      </c>
      <c r="V6" s="60">
        <v>13</v>
      </c>
      <c r="W6" s="115">
        <v>66</v>
      </c>
      <c r="X6" s="60">
        <v>86</v>
      </c>
      <c r="Y6" s="60">
        <v>32</v>
      </c>
      <c r="Z6" s="60">
        <v>50</v>
      </c>
      <c r="AA6" s="60">
        <v>46</v>
      </c>
      <c r="AB6" s="115">
        <v>24</v>
      </c>
      <c r="AC6" s="60">
        <v>27</v>
      </c>
      <c r="AD6" s="60">
        <v>5</v>
      </c>
      <c r="AE6" s="60">
        <v>3</v>
      </c>
      <c r="AF6" s="60">
        <v>23</v>
      </c>
      <c r="AG6" s="60">
        <v>9</v>
      </c>
      <c r="AH6" s="87">
        <v>112</v>
      </c>
    </row>
    <row r="7" spans="1:75" s="16" customFormat="1" x14ac:dyDescent="0.15">
      <c r="B7" s="274"/>
      <c r="C7" s="46">
        <v>100</v>
      </c>
      <c r="D7" s="140">
        <v>8.1999999999999993</v>
      </c>
      <c r="E7" s="141">
        <v>13.1</v>
      </c>
      <c r="F7" s="141">
        <v>6.3</v>
      </c>
      <c r="G7" s="141">
        <v>1.8</v>
      </c>
      <c r="H7" s="141">
        <v>0.8</v>
      </c>
      <c r="I7" s="142">
        <v>3</v>
      </c>
      <c r="J7" s="141">
        <v>5.3</v>
      </c>
      <c r="K7" s="141">
        <v>7.5</v>
      </c>
      <c r="L7" s="141">
        <v>1.6</v>
      </c>
      <c r="M7" s="141">
        <v>2.6</v>
      </c>
      <c r="N7" s="141">
        <v>0.8</v>
      </c>
      <c r="O7" s="141">
        <v>3.4</v>
      </c>
      <c r="P7" s="141">
        <v>0.6</v>
      </c>
      <c r="Q7" s="141">
        <v>0.8</v>
      </c>
      <c r="R7" s="141">
        <v>3.3</v>
      </c>
      <c r="S7" s="141">
        <v>2.2000000000000002</v>
      </c>
      <c r="T7" s="141">
        <v>0.4</v>
      </c>
      <c r="U7" s="141">
        <v>0.6</v>
      </c>
      <c r="V7" s="141">
        <v>1</v>
      </c>
      <c r="W7" s="141">
        <v>5</v>
      </c>
      <c r="X7" s="141">
        <v>6.6</v>
      </c>
      <c r="Y7" s="141">
        <v>2.4</v>
      </c>
      <c r="Z7" s="141">
        <v>3.8</v>
      </c>
      <c r="AA7" s="144">
        <v>3.5</v>
      </c>
      <c r="AB7" s="141">
        <v>1.8</v>
      </c>
      <c r="AC7" s="141">
        <v>2.1</v>
      </c>
      <c r="AD7" s="141">
        <v>0.4</v>
      </c>
      <c r="AE7" s="141">
        <v>0.2</v>
      </c>
      <c r="AF7" s="141">
        <v>1.8</v>
      </c>
      <c r="AG7" s="144">
        <v>0.7</v>
      </c>
      <c r="AH7" s="143">
        <v>8.5</v>
      </c>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row>
    <row r="8" spans="1:75" s="16" customFormat="1" x14ac:dyDescent="0.15">
      <c r="B8" s="39" t="s">
        <v>560</v>
      </c>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row>
    <row r="9" spans="1:75" s="18" customFormat="1" ht="12.75" customHeight="1" x14ac:dyDescent="0.15">
      <c r="B9" s="266" t="s">
        <v>549</v>
      </c>
      <c r="C9" s="57">
        <v>541</v>
      </c>
      <c r="D9" s="61">
        <v>39</v>
      </c>
      <c r="E9" s="61">
        <v>71</v>
      </c>
      <c r="F9" s="61">
        <v>42</v>
      </c>
      <c r="G9" s="61">
        <v>8</v>
      </c>
      <c r="H9" s="61">
        <v>6</v>
      </c>
      <c r="I9" s="79">
        <v>24</v>
      </c>
      <c r="J9" s="61">
        <v>19</v>
      </c>
      <c r="K9" s="61">
        <v>36</v>
      </c>
      <c r="L9" s="61">
        <v>10</v>
      </c>
      <c r="M9" s="61">
        <v>20</v>
      </c>
      <c r="N9" s="61">
        <v>6</v>
      </c>
      <c r="O9" s="61">
        <v>20</v>
      </c>
      <c r="P9" s="61">
        <v>3</v>
      </c>
      <c r="Q9" s="61">
        <v>4</v>
      </c>
      <c r="R9" s="61">
        <v>13</v>
      </c>
      <c r="S9" s="61">
        <v>10</v>
      </c>
      <c r="T9" s="61">
        <v>1</v>
      </c>
      <c r="U9" s="61">
        <v>4</v>
      </c>
      <c r="V9" s="61">
        <v>4</v>
      </c>
      <c r="W9" s="131">
        <v>25</v>
      </c>
      <c r="X9" s="131">
        <v>35</v>
      </c>
      <c r="Y9" s="131">
        <v>14</v>
      </c>
      <c r="Z9" s="131">
        <v>21</v>
      </c>
      <c r="AA9" s="131">
        <v>16</v>
      </c>
      <c r="AB9" s="131">
        <v>12</v>
      </c>
      <c r="AC9" s="131">
        <v>11</v>
      </c>
      <c r="AD9" s="131">
        <v>1</v>
      </c>
      <c r="AE9" s="131">
        <v>0</v>
      </c>
      <c r="AF9" s="131">
        <v>11</v>
      </c>
      <c r="AG9" s="131">
        <v>7</v>
      </c>
      <c r="AH9" s="135">
        <v>48</v>
      </c>
    </row>
    <row r="10" spans="1:75" s="17" customFormat="1" ht="13.5" customHeight="1" x14ac:dyDescent="0.15">
      <c r="B10" s="267"/>
      <c r="C10" s="41">
        <v>100</v>
      </c>
      <c r="D10" s="62">
        <v>7.2</v>
      </c>
      <c r="E10" s="62">
        <v>13.1</v>
      </c>
      <c r="F10" s="62">
        <v>7.8</v>
      </c>
      <c r="G10" s="62">
        <v>1.5</v>
      </c>
      <c r="H10" s="62">
        <v>1.1000000000000001</v>
      </c>
      <c r="I10" s="80">
        <v>4.4000000000000004</v>
      </c>
      <c r="J10" s="62">
        <v>3.5</v>
      </c>
      <c r="K10" s="62">
        <v>6.7</v>
      </c>
      <c r="L10" s="62">
        <v>1.8</v>
      </c>
      <c r="M10" s="62">
        <v>3.7</v>
      </c>
      <c r="N10" s="62">
        <v>1.1000000000000001</v>
      </c>
      <c r="O10" s="62">
        <v>3.7</v>
      </c>
      <c r="P10" s="62">
        <v>0.6</v>
      </c>
      <c r="Q10" s="62">
        <v>0.7</v>
      </c>
      <c r="R10" s="62">
        <v>2.4</v>
      </c>
      <c r="S10" s="62">
        <v>1.8</v>
      </c>
      <c r="T10" s="62">
        <v>0.2</v>
      </c>
      <c r="U10" s="62">
        <v>0.7</v>
      </c>
      <c r="V10" s="62">
        <v>0.7</v>
      </c>
      <c r="W10" s="62">
        <v>4.5999999999999996</v>
      </c>
      <c r="X10" s="62">
        <v>6.5</v>
      </c>
      <c r="Y10" s="62">
        <v>2.6</v>
      </c>
      <c r="Z10" s="62">
        <v>3.9</v>
      </c>
      <c r="AA10" s="62">
        <v>3</v>
      </c>
      <c r="AB10" s="62">
        <v>2.2000000000000002</v>
      </c>
      <c r="AC10" s="62">
        <v>2</v>
      </c>
      <c r="AD10" s="62">
        <v>0.2</v>
      </c>
      <c r="AE10" s="62">
        <v>0</v>
      </c>
      <c r="AF10" s="62">
        <v>2</v>
      </c>
      <c r="AG10" s="62">
        <v>1.3</v>
      </c>
      <c r="AH10" s="40">
        <v>8.9</v>
      </c>
    </row>
    <row r="11" spans="1:75" s="18" customFormat="1" x14ac:dyDescent="0.15">
      <c r="B11" s="266" t="s">
        <v>550</v>
      </c>
      <c r="C11" s="57">
        <v>738</v>
      </c>
      <c r="D11" s="61">
        <v>67</v>
      </c>
      <c r="E11" s="61">
        <v>98</v>
      </c>
      <c r="F11" s="61">
        <v>40</v>
      </c>
      <c r="G11" s="61">
        <v>14</v>
      </c>
      <c r="H11" s="61">
        <v>4</v>
      </c>
      <c r="I11" s="79">
        <v>14</v>
      </c>
      <c r="J11" s="61">
        <v>48</v>
      </c>
      <c r="K11" s="61">
        <v>57</v>
      </c>
      <c r="L11" s="61">
        <v>11</v>
      </c>
      <c r="M11" s="61">
        <v>13</v>
      </c>
      <c r="N11" s="61">
        <v>5</v>
      </c>
      <c r="O11" s="61">
        <v>24</v>
      </c>
      <c r="P11" s="61">
        <v>4</v>
      </c>
      <c r="Q11" s="61">
        <v>6</v>
      </c>
      <c r="R11" s="61">
        <v>30</v>
      </c>
      <c r="S11" s="61">
        <v>17</v>
      </c>
      <c r="T11" s="61">
        <v>2</v>
      </c>
      <c r="U11" s="61">
        <v>4</v>
      </c>
      <c r="V11" s="61">
        <v>9</v>
      </c>
      <c r="W11" s="131">
        <v>40</v>
      </c>
      <c r="X11" s="131">
        <v>49</v>
      </c>
      <c r="Y11" s="131">
        <v>17</v>
      </c>
      <c r="Z11" s="131">
        <v>27</v>
      </c>
      <c r="AA11" s="131">
        <v>30</v>
      </c>
      <c r="AB11" s="131">
        <v>11</v>
      </c>
      <c r="AC11" s="131">
        <v>16</v>
      </c>
      <c r="AD11" s="131">
        <v>4</v>
      </c>
      <c r="AE11" s="131">
        <v>3</v>
      </c>
      <c r="AF11" s="131">
        <v>11</v>
      </c>
      <c r="AG11" s="131">
        <v>1</v>
      </c>
      <c r="AH11" s="135">
        <v>62</v>
      </c>
    </row>
    <row r="12" spans="1:75" s="17" customFormat="1" ht="13.5" customHeight="1" x14ac:dyDescent="0.15">
      <c r="B12" s="267"/>
      <c r="C12" s="41">
        <v>100</v>
      </c>
      <c r="D12" s="62">
        <v>9.1</v>
      </c>
      <c r="E12" s="62">
        <v>13.3</v>
      </c>
      <c r="F12" s="62">
        <v>5.4</v>
      </c>
      <c r="G12" s="62">
        <v>1.9</v>
      </c>
      <c r="H12" s="62">
        <v>0.5</v>
      </c>
      <c r="I12" s="80">
        <v>1.9</v>
      </c>
      <c r="J12" s="62">
        <v>6.5</v>
      </c>
      <c r="K12" s="62">
        <v>7.7</v>
      </c>
      <c r="L12" s="62">
        <v>1.5</v>
      </c>
      <c r="M12" s="62">
        <v>1.8</v>
      </c>
      <c r="N12" s="62">
        <v>0.7</v>
      </c>
      <c r="O12" s="62">
        <v>3.3</v>
      </c>
      <c r="P12" s="62">
        <v>0.5</v>
      </c>
      <c r="Q12" s="62">
        <v>0.8</v>
      </c>
      <c r="R12" s="62">
        <v>4.0999999999999996</v>
      </c>
      <c r="S12" s="62">
        <v>2.2999999999999998</v>
      </c>
      <c r="T12" s="62">
        <v>0.3</v>
      </c>
      <c r="U12" s="62">
        <v>0.5</v>
      </c>
      <c r="V12" s="62">
        <v>1.2</v>
      </c>
      <c r="W12" s="62">
        <v>5.4</v>
      </c>
      <c r="X12" s="62">
        <v>6.6</v>
      </c>
      <c r="Y12" s="62">
        <v>2.2999999999999998</v>
      </c>
      <c r="Z12" s="62">
        <v>3.7</v>
      </c>
      <c r="AA12" s="62">
        <v>4.0999999999999996</v>
      </c>
      <c r="AB12" s="62">
        <v>1.5</v>
      </c>
      <c r="AC12" s="62">
        <v>2.2000000000000002</v>
      </c>
      <c r="AD12" s="62">
        <v>0.5</v>
      </c>
      <c r="AE12" s="62">
        <v>0.4</v>
      </c>
      <c r="AF12" s="62">
        <v>1.5</v>
      </c>
      <c r="AG12" s="62">
        <v>0.1</v>
      </c>
      <c r="AH12" s="40">
        <v>8.4</v>
      </c>
    </row>
    <row r="13" spans="1:75" s="18" customFormat="1" x14ac:dyDescent="0.15">
      <c r="B13" s="266" t="s">
        <v>15</v>
      </c>
      <c r="C13" s="57">
        <v>3</v>
      </c>
      <c r="D13" s="61">
        <v>0</v>
      </c>
      <c r="E13" s="61">
        <v>0</v>
      </c>
      <c r="F13" s="61">
        <v>0</v>
      </c>
      <c r="G13" s="61">
        <v>0</v>
      </c>
      <c r="H13" s="61">
        <v>0</v>
      </c>
      <c r="I13" s="79">
        <v>0</v>
      </c>
      <c r="J13" s="61">
        <v>0</v>
      </c>
      <c r="K13" s="61">
        <v>0</v>
      </c>
      <c r="L13" s="61">
        <v>0</v>
      </c>
      <c r="M13" s="61">
        <v>0</v>
      </c>
      <c r="N13" s="61">
        <v>0</v>
      </c>
      <c r="O13" s="61">
        <v>0</v>
      </c>
      <c r="P13" s="61">
        <v>0</v>
      </c>
      <c r="Q13" s="61">
        <v>0</v>
      </c>
      <c r="R13" s="61">
        <v>0</v>
      </c>
      <c r="S13" s="61">
        <v>0</v>
      </c>
      <c r="T13" s="61">
        <v>0</v>
      </c>
      <c r="U13" s="61">
        <v>0</v>
      </c>
      <c r="V13" s="61">
        <v>0</v>
      </c>
      <c r="W13" s="131">
        <v>1</v>
      </c>
      <c r="X13" s="131">
        <v>0</v>
      </c>
      <c r="Y13" s="131">
        <v>0</v>
      </c>
      <c r="Z13" s="131">
        <v>1</v>
      </c>
      <c r="AA13" s="131">
        <v>0</v>
      </c>
      <c r="AB13" s="131">
        <v>0</v>
      </c>
      <c r="AC13" s="131">
        <v>0</v>
      </c>
      <c r="AD13" s="131">
        <v>0</v>
      </c>
      <c r="AE13" s="131">
        <v>0</v>
      </c>
      <c r="AF13" s="131">
        <v>1</v>
      </c>
      <c r="AG13" s="131">
        <v>0</v>
      </c>
      <c r="AH13" s="135">
        <v>0</v>
      </c>
    </row>
    <row r="14" spans="1:75" s="17" customFormat="1" ht="13.5" customHeight="1" x14ac:dyDescent="0.15">
      <c r="B14" s="267"/>
      <c r="C14" s="41">
        <v>100</v>
      </c>
      <c r="D14" s="62">
        <v>0</v>
      </c>
      <c r="E14" s="62">
        <v>0</v>
      </c>
      <c r="F14" s="62">
        <v>0</v>
      </c>
      <c r="G14" s="62">
        <v>0</v>
      </c>
      <c r="H14" s="62">
        <v>0</v>
      </c>
      <c r="I14" s="80">
        <v>0</v>
      </c>
      <c r="J14" s="62">
        <v>0</v>
      </c>
      <c r="K14" s="62">
        <v>0</v>
      </c>
      <c r="L14" s="62">
        <v>0</v>
      </c>
      <c r="M14" s="62">
        <v>0</v>
      </c>
      <c r="N14" s="62">
        <v>0</v>
      </c>
      <c r="O14" s="62">
        <v>0</v>
      </c>
      <c r="P14" s="62">
        <v>0</v>
      </c>
      <c r="Q14" s="62">
        <v>0</v>
      </c>
      <c r="R14" s="62">
        <v>0</v>
      </c>
      <c r="S14" s="62">
        <v>0</v>
      </c>
      <c r="T14" s="62">
        <v>0</v>
      </c>
      <c r="U14" s="62">
        <v>0</v>
      </c>
      <c r="V14" s="62">
        <v>0</v>
      </c>
      <c r="W14" s="62">
        <v>33.299999999999997</v>
      </c>
      <c r="X14" s="62">
        <v>0</v>
      </c>
      <c r="Y14" s="62">
        <v>0</v>
      </c>
      <c r="Z14" s="62">
        <v>33.299999999999997</v>
      </c>
      <c r="AA14" s="62">
        <v>0</v>
      </c>
      <c r="AB14" s="62">
        <v>0</v>
      </c>
      <c r="AC14" s="62">
        <v>0</v>
      </c>
      <c r="AD14" s="62">
        <v>0</v>
      </c>
      <c r="AE14" s="62">
        <v>0</v>
      </c>
      <c r="AF14" s="62">
        <v>33.299999999999997</v>
      </c>
      <c r="AG14" s="62">
        <v>0</v>
      </c>
      <c r="AH14" s="40">
        <v>0</v>
      </c>
    </row>
    <row r="15" spans="1:75" s="18" customFormat="1" ht="13.5" customHeight="1" x14ac:dyDescent="0.15">
      <c r="B15" s="266" t="s">
        <v>551</v>
      </c>
      <c r="C15" s="57">
        <v>3</v>
      </c>
      <c r="D15" s="61">
        <v>0</v>
      </c>
      <c r="E15" s="61">
        <v>0</v>
      </c>
      <c r="F15" s="61">
        <v>0</v>
      </c>
      <c r="G15" s="61">
        <v>0</v>
      </c>
      <c r="H15" s="61">
        <v>1</v>
      </c>
      <c r="I15" s="79">
        <v>0</v>
      </c>
      <c r="J15" s="61">
        <v>0</v>
      </c>
      <c r="K15" s="61">
        <v>1</v>
      </c>
      <c r="L15" s="61">
        <v>0</v>
      </c>
      <c r="M15" s="61">
        <v>0</v>
      </c>
      <c r="N15" s="61">
        <v>0</v>
      </c>
      <c r="O15" s="61">
        <v>0</v>
      </c>
      <c r="P15" s="61">
        <v>0</v>
      </c>
      <c r="Q15" s="61">
        <v>0</v>
      </c>
      <c r="R15" s="61">
        <v>0</v>
      </c>
      <c r="S15" s="61">
        <v>0</v>
      </c>
      <c r="T15" s="61">
        <v>1</v>
      </c>
      <c r="U15" s="61">
        <v>0</v>
      </c>
      <c r="V15" s="61">
        <v>0</v>
      </c>
      <c r="W15" s="61">
        <v>0</v>
      </c>
      <c r="X15" s="61">
        <v>0</v>
      </c>
      <c r="Y15" s="61">
        <v>0</v>
      </c>
      <c r="Z15" s="61">
        <v>0</v>
      </c>
      <c r="AA15" s="61">
        <v>0</v>
      </c>
      <c r="AB15" s="61">
        <v>0</v>
      </c>
      <c r="AC15" s="61">
        <v>0</v>
      </c>
      <c r="AD15" s="61">
        <v>0</v>
      </c>
      <c r="AE15" s="61">
        <v>0</v>
      </c>
      <c r="AF15" s="61">
        <v>0</v>
      </c>
      <c r="AG15" s="61">
        <v>0</v>
      </c>
      <c r="AH15" s="37">
        <v>0</v>
      </c>
    </row>
    <row r="16" spans="1:75" s="17" customFormat="1" x14ac:dyDescent="0.15">
      <c r="B16" s="267"/>
      <c r="C16" s="41">
        <v>100</v>
      </c>
      <c r="D16" s="62">
        <v>0</v>
      </c>
      <c r="E16" s="62">
        <v>0</v>
      </c>
      <c r="F16" s="62">
        <v>0</v>
      </c>
      <c r="G16" s="62">
        <v>0</v>
      </c>
      <c r="H16" s="62">
        <v>33.299999999999997</v>
      </c>
      <c r="I16" s="80">
        <v>0</v>
      </c>
      <c r="J16" s="62">
        <v>0</v>
      </c>
      <c r="K16" s="62">
        <v>33.299999999999997</v>
      </c>
      <c r="L16" s="62">
        <v>0</v>
      </c>
      <c r="M16" s="62">
        <v>0</v>
      </c>
      <c r="N16" s="62">
        <v>0</v>
      </c>
      <c r="O16" s="62">
        <v>0</v>
      </c>
      <c r="P16" s="62">
        <v>0</v>
      </c>
      <c r="Q16" s="62">
        <v>0</v>
      </c>
      <c r="R16" s="62">
        <v>0</v>
      </c>
      <c r="S16" s="62">
        <v>0</v>
      </c>
      <c r="T16" s="62">
        <v>33.299999999999997</v>
      </c>
      <c r="U16" s="62">
        <v>0</v>
      </c>
      <c r="V16" s="62">
        <v>0</v>
      </c>
      <c r="W16" s="62">
        <v>0</v>
      </c>
      <c r="X16" s="62">
        <v>0</v>
      </c>
      <c r="Y16" s="62">
        <v>0</v>
      </c>
      <c r="Z16" s="62">
        <v>0</v>
      </c>
      <c r="AA16" s="62">
        <v>0</v>
      </c>
      <c r="AB16" s="62">
        <v>0</v>
      </c>
      <c r="AC16" s="62">
        <v>0</v>
      </c>
      <c r="AD16" s="62">
        <v>0</v>
      </c>
      <c r="AE16" s="62">
        <v>0</v>
      </c>
      <c r="AF16" s="62">
        <v>0</v>
      </c>
      <c r="AG16" s="62">
        <v>0</v>
      </c>
      <c r="AH16" s="33">
        <v>0</v>
      </c>
    </row>
    <row r="17" spans="2:34" s="17" customFormat="1" x14ac:dyDescent="0.15">
      <c r="B17" s="42" t="s">
        <v>561</v>
      </c>
      <c r="C17" s="91"/>
      <c r="D17" s="91"/>
      <c r="E17" s="91"/>
      <c r="F17" s="91"/>
      <c r="G17" s="91"/>
      <c r="H17" s="91"/>
      <c r="I17" s="43"/>
      <c r="J17" s="43"/>
      <c r="K17" s="43"/>
      <c r="L17" s="43"/>
      <c r="M17" s="43"/>
      <c r="N17" s="43"/>
      <c r="O17" s="43"/>
      <c r="P17" s="43"/>
      <c r="Q17" s="43"/>
      <c r="R17" s="43"/>
      <c r="S17" s="43"/>
      <c r="T17" s="43"/>
      <c r="U17" s="43"/>
      <c r="V17" s="43"/>
      <c r="W17" s="91"/>
      <c r="X17" s="91"/>
      <c r="Y17" s="91"/>
      <c r="Z17" s="91"/>
      <c r="AA17" s="91"/>
      <c r="AB17" s="91"/>
      <c r="AC17" s="91"/>
      <c r="AD17" s="91"/>
      <c r="AE17" s="91"/>
      <c r="AF17" s="91"/>
      <c r="AG17" s="91"/>
      <c r="AH17" s="91"/>
    </row>
    <row r="18" spans="2:34" s="18" customFormat="1" ht="13.5" customHeight="1" x14ac:dyDescent="0.15">
      <c r="B18" s="266" t="s">
        <v>552</v>
      </c>
      <c r="C18" s="57">
        <v>13</v>
      </c>
      <c r="D18" s="61">
        <v>1</v>
      </c>
      <c r="E18" s="61">
        <v>2</v>
      </c>
      <c r="F18" s="61">
        <v>1</v>
      </c>
      <c r="G18" s="61">
        <v>1</v>
      </c>
      <c r="H18" s="61">
        <v>1</v>
      </c>
      <c r="I18" s="79">
        <v>0</v>
      </c>
      <c r="J18" s="61">
        <v>0</v>
      </c>
      <c r="K18" s="61">
        <v>0</v>
      </c>
      <c r="L18" s="61">
        <v>1</v>
      </c>
      <c r="M18" s="61">
        <v>0</v>
      </c>
      <c r="N18" s="61">
        <v>0</v>
      </c>
      <c r="O18" s="61">
        <v>0</v>
      </c>
      <c r="P18" s="61">
        <v>0</v>
      </c>
      <c r="Q18" s="61">
        <v>0</v>
      </c>
      <c r="R18" s="61">
        <v>1</v>
      </c>
      <c r="S18" s="61">
        <v>0</v>
      </c>
      <c r="T18" s="61">
        <v>0</v>
      </c>
      <c r="U18" s="61">
        <v>0</v>
      </c>
      <c r="V18" s="61">
        <v>0</v>
      </c>
      <c r="W18" s="131">
        <v>0</v>
      </c>
      <c r="X18" s="131">
        <v>0</v>
      </c>
      <c r="Y18" s="131">
        <v>0</v>
      </c>
      <c r="Z18" s="131">
        <v>2</v>
      </c>
      <c r="AA18" s="131">
        <v>0</v>
      </c>
      <c r="AB18" s="131">
        <v>0</v>
      </c>
      <c r="AC18" s="131">
        <v>2</v>
      </c>
      <c r="AD18" s="131">
        <v>0</v>
      </c>
      <c r="AE18" s="131">
        <v>0</v>
      </c>
      <c r="AF18" s="131">
        <v>0</v>
      </c>
      <c r="AG18" s="131">
        <v>1</v>
      </c>
      <c r="AH18" s="135">
        <v>0</v>
      </c>
    </row>
    <row r="19" spans="2:34" s="17" customFormat="1" ht="13.5" customHeight="1" x14ac:dyDescent="0.15">
      <c r="B19" s="267"/>
      <c r="C19" s="41">
        <v>100</v>
      </c>
      <c r="D19" s="62">
        <v>7.7</v>
      </c>
      <c r="E19" s="62">
        <v>15.4</v>
      </c>
      <c r="F19" s="62">
        <v>7.7</v>
      </c>
      <c r="G19" s="62">
        <v>7.7</v>
      </c>
      <c r="H19" s="62">
        <v>7.7</v>
      </c>
      <c r="I19" s="80">
        <v>0</v>
      </c>
      <c r="J19" s="62">
        <v>0</v>
      </c>
      <c r="K19" s="62">
        <v>0</v>
      </c>
      <c r="L19" s="62">
        <v>7.7</v>
      </c>
      <c r="M19" s="62">
        <v>0</v>
      </c>
      <c r="N19" s="62">
        <v>0</v>
      </c>
      <c r="O19" s="62">
        <v>0</v>
      </c>
      <c r="P19" s="62">
        <v>0</v>
      </c>
      <c r="Q19" s="62">
        <v>0</v>
      </c>
      <c r="R19" s="62">
        <v>7.7</v>
      </c>
      <c r="S19" s="62">
        <v>0</v>
      </c>
      <c r="T19" s="62">
        <v>0</v>
      </c>
      <c r="U19" s="62">
        <v>0</v>
      </c>
      <c r="V19" s="62">
        <v>0</v>
      </c>
      <c r="W19" s="62">
        <v>0</v>
      </c>
      <c r="X19" s="62">
        <v>0</v>
      </c>
      <c r="Y19" s="62">
        <v>0</v>
      </c>
      <c r="Z19" s="62">
        <v>15.4</v>
      </c>
      <c r="AA19" s="62">
        <v>0</v>
      </c>
      <c r="AB19" s="62">
        <v>0</v>
      </c>
      <c r="AC19" s="62">
        <v>15.4</v>
      </c>
      <c r="AD19" s="62">
        <v>0</v>
      </c>
      <c r="AE19" s="62">
        <v>0</v>
      </c>
      <c r="AF19" s="62">
        <v>0</v>
      </c>
      <c r="AG19" s="62">
        <v>7.7</v>
      </c>
      <c r="AH19" s="40">
        <v>0</v>
      </c>
    </row>
    <row r="20" spans="2:34" s="18" customFormat="1" x14ac:dyDescent="0.15">
      <c r="B20" s="266" t="s">
        <v>553</v>
      </c>
      <c r="C20" s="57">
        <v>145</v>
      </c>
      <c r="D20" s="61">
        <v>19</v>
      </c>
      <c r="E20" s="61">
        <v>19</v>
      </c>
      <c r="F20" s="61">
        <v>10</v>
      </c>
      <c r="G20" s="61">
        <v>2</v>
      </c>
      <c r="H20" s="61">
        <v>0</v>
      </c>
      <c r="I20" s="79">
        <v>9</v>
      </c>
      <c r="J20" s="61">
        <v>4</v>
      </c>
      <c r="K20" s="61">
        <v>8</v>
      </c>
      <c r="L20" s="61">
        <v>1</v>
      </c>
      <c r="M20" s="61">
        <v>2</v>
      </c>
      <c r="N20" s="61">
        <v>2</v>
      </c>
      <c r="O20" s="61">
        <v>4</v>
      </c>
      <c r="P20" s="61">
        <v>2</v>
      </c>
      <c r="Q20" s="61">
        <v>2</v>
      </c>
      <c r="R20" s="61">
        <v>9</v>
      </c>
      <c r="S20" s="61">
        <v>0</v>
      </c>
      <c r="T20" s="61">
        <v>1</v>
      </c>
      <c r="U20" s="61">
        <v>1</v>
      </c>
      <c r="V20" s="61">
        <v>3</v>
      </c>
      <c r="W20" s="131">
        <v>12</v>
      </c>
      <c r="X20" s="131">
        <v>8</v>
      </c>
      <c r="Y20" s="131">
        <v>2</v>
      </c>
      <c r="Z20" s="131">
        <v>6</v>
      </c>
      <c r="AA20" s="131">
        <v>6</v>
      </c>
      <c r="AB20" s="131">
        <v>1</v>
      </c>
      <c r="AC20" s="131">
        <v>2</v>
      </c>
      <c r="AD20" s="131">
        <v>2</v>
      </c>
      <c r="AE20" s="131">
        <v>0</v>
      </c>
      <c r="AF20" s="131">
        <v>5</v>
      </c>
      <c r="AG20" s="131">
        <v>1</v>
      </c>
      <c r="AH20" s="135">
        <v>2</v>
      </c>
    </row>
    <row r="21" spans="2:34" s="17" customFormat="1" x14ac:dyDescent="0.15">
      <c r="B21" s="267"/>
      <c r="C21" s="41">
        <v>100</v>
      </c>
      <c r="D21" s="62">
        <v>13.1</v>
      </c>
      <c r="E21" s="62">
        <v>13.1</v>
      </c>
      <c r="F21" s="62">
        <v>6.9</v>
      </c>
      <c r="G21" s="62">
        <v>1.4</v>
      </c>
      <c r="H21" s="62">
        <v>0</v>
      </c>
      <c r="I21" s="80">
        <v>6.2</v>
      </c>
      <c r="J21" s="62">
        <v>2.8</v>
      </c>
      <c r="K21" s="62">
        <v>5.5</v>
      </c>
      <c r="L21" s="62">
        <v>0.7</v>
      </c>
      <c r="M21" s="62">
        <v>1.4</v>
      </c>
      <c r="N21" s="62">
        <v>1.4</v>
      </c>
      <c r="O21" s="62">
        <v>2.8</v>
      </c>
      <c r="P21" s="62">
        <v>1.4</v>
      </c>
      <c r="Q21" s="62">
        <v>1.4</v>
      </c>
      <c r="R21" s="62">
        <v>6.2</v>
      </c>
      <c r="S21" s="62">
        <v>0</v>
      </c>
      <c r="T21" s="62">
        <v>0.7</v>
      </c>
      <c r="U21" s="62">
        <v>0.7</v>
      </c>
      <c r="V21" s="62">
        <v>2.1</v>
      </c>
      <c r="W21" s="62">
        <v>8.3000000000000007</v>
      </c>
      <c r="X21" s="62">
        <v>5.5</v>
      </c>
      <c r="Y21" s="62">
        <v>1.4</v>
      </c>
      <c r="Z21" s="62">
        <v>4.0999999999999996</v>
      </c>
      <c r="AA21" s="62">
        <v>4.0999999999999996</v>
      </c>
      <c r="AB21" s="62">
        <v>0.7</v>
      </c>
      <c r="AC21" s="62">
        <v>1.4</v>
      </c>
      <c r="AD21" s="62">
        <v>1.4</v>
      </c>
      <c r="AE21" s="62">
        <v>0</v>
      </c>
      <c r="AF21" s="62">
        <v>3.4</v>
      </c>
      <c r="AG21" s="62">
        <v>0.7</v>
      </c>
      <c r="AH21" s="40">
        <v>1.4</v>
      </c>
    </row>
    <row r="22" spans="2:34" s="18" customFormat="1" x14ac:dyDescent="0.15">
      <c r="B22" s="266" t="s">
        <v>130</v>
      </c>
      <c r="C22" s="57">
        <v>162</v>
      </c>
      <c r="D22" s="61">
        <v>14</v>
      </c>
      <c r="E22" s="61">
        <v>44</v>
      </c>
      <c r="F22" s="61">
        <v>10</v>
      </c>
      <c r="G22" s="61">
        <v>0</v>
      </c>
      <c r="H22" s="61">
        <v>2</v>
      </c>
      <c r="I22" s="79">
        <v>5</v>
      </c>
      <c r="J22" s="61">
        <v>2</v>
      </c>
      <c r="K22" s="61">
        <v>5</v>
      </c>
      <c r="L22" s="61">
        <v>2</v>
      </c>
      <c r="M22" s="61">
        <v>3</v>
      </c>
      <c r="N22" s="61">
        <v>1</v>
      </c>
      <c r="O22" s="61">
        <v>10</v>
      </c>
      <c r="P22" s="61">
        <v>1</v>
      </c>
      <c r="Q22" s="61">
        <v>1</v>
      </c>
      <c r="R22" s="61">
        <v>8</v>
      </c>
      <c r="S22" s="61">
        <v>5</v>
      </c>
      <c r="T22" s="61">
        <v>0</v>
      </c>
      <c r="U22" s="61">
        <v>1</v>
      </c>
      <c r="V22" s="61">
        <v>0</v>
      </c>
      <c r="W22" s="131">
        <v>6</v>
      </c>
      <c r="X22" s="131">
        <v>8</v>
      </c>
      <c r="Y22" s="131">
        <v>5</v>
      </c>
      <c r="Z22" s="131">
        <v>6</v>
      </c>
      <c r="AA22" s="131">
        <v>9</v>
      </c>
      <c r="AB22" s="131">
        <v>2</v>
      </c>
      <c r="AC22" s="131">
        <v>7</v>
      </c>
      <c r="AD22" s="131">
        <v>0</v>
      </c>
      <c r="AE22" s="131">
        <v>1</v>
      </c>
      <c r="AF22" s="131">
        <v>4</v>
      </c>
      <c r="AG22" s="131">
        <v>0</v>
      </c>
      <c r="AH22" s="135">
        <v>0</v>
      </c>
    </row>
    <row r="23" spans="2:34" s="17" customFormat="1" x14ac:dyDescent="0.15">
      <c r="B23" s="267"/>
      <c r="C23" s="41">
        <v>100</v>
      </c>
      <c r="D23" s="62">
        <v>8.6</v>
      </c>
      <c r="E23" s="62">
        <v>27.2</v>
      </c>
      <c r="F23" s="62">
        <v>6.2</v>
      </c>
      <c r="G23" s="62">
        <v>0</v>
      </c>
      <c r="H23" s="62">
        <v>1.2</v>
      </c>
      <c r="I23" s="80">
        <v>3.1</v>
      </c>
      <c r="J23" s="62">
        <v>1.2</v>
      </c>
      <c r="K23" s="62">
        <v>3.1</v>
      </c>
      <c r="L23" s="62">
        <v>1.2</v>
      </c>
      <c r="M23" s="62">
        <v>1.9</v>
      </c>
      <c r="N23" s="62">
        <v>0.6</v>
      </c>
      <c r="O23" s="62">
        <v>6.2</v>
      </c>
      <c r="P23" s="62">
        <v>0.6</v>
      </c>
      <c r="Q23" s="62">
        <v>0.6</v>
      </c>
      <c r="R23" s="62">
        <v>4.9000000000000004</v>
      </c>
      <c r="S23" s="62">
        <v>3.1</v>
      </c>
      <c r="T23" s="62">
        <v>0</v>
      </c>
      <c r="U23" s="62">
        <v>0.6</v>
      </c>
      <c r="V23" s="62">
        <v>0</v>
      </c>
      <c r="W23" s="62">
        <v>3.7</v>
      </c>
      <c r="X23" s="62">
        <v>4.9000000000000004</v>
      </c>
      <c r="Y23" s="62">
        <v>3.1</v>
      </c>
      <c r="Z23" s="62">
        <v>3.7</v>
      </c>
      <c r="AA23" s="62">
        <v>5.6</v>
      </c>
      <c r="AB23" s="62">
        <v>1.2</v>
      </c>
      <c r="AC23" s="62">
        <v>4.3</v>
      </c>
      <c r="AD23" s="62">
        <v>0</v>
      </c>
      <c r="AE23" s="62">
        <v>0.6</v>
      </c>
      <c r="AF23" s="62">
        <v>2.5</v>
      </c>
      <c r="AG23" s="62">
        <v>0</v>
      </c>
      <c r="AH23" s="40">
        <v>0</v>
      </c>
    </row>
    <row r="24" spans="2:34" s="18" customFormat="1" x14ac:dyDescent="0.15">
      <c r="B24" s="266" t="s">
        <v>131</v>
      </c>
      <c r="C24" s="57">
        <v>229</v>
      </c>
      <c r="D24" s="61">
        <v>26</v>
      </c>
      <c r="E24" s="61">
        <v>28</v>
      </c>
      <c r="F24" s="61">
        <v>15</v>
      </c>
      <c r="G24" s="61">
        <v>1</v>
      </c>
      <c r="H24" s="61">
        <v>3</v>
      </c>
      <c r="I24" s="79">
        <v>11</v>
      </c>
      <c r="J24" s="61">
        <v>10</v>
      </c>
      <c r="K24" s="61">
        <v>16</v>
      </c>
      <c r="L24" s="61">
        <v>1</v>
      </c>
      <c r="M24" s="61">
        <v>6</v>
      </c>
      <c r="N24" s="61">
        <v>1</v>
      </c>
      <c r="O24" s="61">
        <v>7</v>
      </c>
      <c r="P24" s="61">
        <v>0</v>
      </c>
      <c r="Q24" s="61">
        <v>3</v>
      </c>
      <c r="R24" s="61">
        <v>3</v>
      </c>
      <c r="S24" s="61">
        <v>4</v>
      </c>
      <c r="T24" s="61">
        <v>1</v>
      </c>
      <c r="U24" s="61">
        <v>2</v>
      </c>
      <c r="V24" s="61">
        <v>1</v>
      </c>
      <c r="W24" s="131">
        <v>16</v>
      </c>
      <c r="X24" s="131">
        <v>15</v>
      </c>
      <c r="Y24" s="131">
        <v>7</v>
      </c>
      <c r="Z24" s="131">
        <v>19</v>
      </c>
      <c r="AA24" s="131">
        <v>5</v>
      </c>
      <c r="AB24" s="131">
        <v>4</v>
      </c>
      <c r="AC24" s="131">
        <v>4</v>
      </c>
      <c r="AD24" s="131">
        <v>0</v>
      </c>
      <c r="AE24" s="131">
        <v>1</v>
      </c>
      <c r="AF24" s="131">
        <v>7</v>
      </c>
      <c r="AG24" s="131">
        <v>3</v>
      </c>
      <c r="AH24" s="135">
        <v>9</v>
      </c>
    </row>
    <row r="25" spans="2:34" s="17" customFormat="1" x14ac:dyDescent="0.15">
      <c r="B25" s="267"/>
      <c r="C25" s="41">
        <v>100</v>
      </c>
      <c r="D25" s="62">
        <v>11.4</v>
      </c>
      <c r="E25" s="62">
        <v>12.2</v>
      </c>
      <c r="F25" s="62">
        <v>6.6</v>
      </c>
      <c r="G25" s="62">
        <v>0.4</v>
      </c>
      <c r="H25" s="62">
        <v>1.3</v>
      </c>
      <c r="I25" s="80">
        <v>4.8</v>
      </c>
      <c r="J25" s="62">
        <v>4.4000000000000004</v>
      </c>
      <c r="K25" s="62">
        <v>7</v>
      </c>
      <c r="L25" s="62">
        <v>0.4</v>
      </c>
      <c r="M25" s="62">
        <v>2.6</v>
      </c>
      <c r="N25" s="62">
        <v>0.4</v>
      </c>
      <c r="O25" s="62">
        <v>3.1</v>
      </c>
      <c r="P25" s="62">
        <v>0</v>
      </c>
      <c r="Q25" s="62">
        <v>1.3</v>
      </c>
      <c r="R25" s="62">
        <v>1.3</v>
      </c>
      <c r="S25" s="62">
        <v>1.7</v>
      </c>
      <c r="T25" s="62">
        <v>0.4</v>
      </c>
      <c r="U25" s="62">
        <v>0.9</v>
      </c>
      <c r="V25" s="62">
        <v>0.4</v>
      </c>
      <c r="W25" s="62">
        <v>7</v>
      </c>
      <c r="X25" s="62">
        <v>6.6</v>
      </c>
      <c r="Y25" s="62">
        <v>3.1</v>
      </c>
      <c r="Z25" s="62">
        <v>8.3000000000000007</v>
      </c>
      <c r="AA25" s="62">
        <v>2.2000000000000002</v>
      </c>
      <c r="AB25" s="62">
        <v>1.7</v>
      </c>
      <c r="AC25" s="62">
        <v>1.7</v>
      </c>
      <c r="AD25" s="62">
        <v>0</v>
      </c>
      <c r="AE25" s="62">
        <v>0.4</v>
      </c>
      <c r="AF25" s="62">
        <v>3.1</v>
      </c>
      <c r="AG25" s="62">
        <v>1.3</v>
      </c>
      <c r="AH25" s="40">
        <v>3.9</v>
      </c>
    </row>
    <row r="26" spans="2:34" s="18" customFormat="1" x14ac:dyDescent="0.15">
      <c r="B26" s="266" t="s">
        <v>554</v>
      </c>
      <c r="C26" s="57">
        <v>317</v>
      </c>
      <c r="D26" s="61">
        <v>23</v>
      </c>
      <c r="E26" s="61">
        <v>42</v>
      </c>
      <c r="F26" s="61">
        <v>19</v>
      </c>
      <c r="G26" s="61">
        <v>5</v>
      </c>
      <c r="H26" s="61">
        <v>2</v>
      </c>
      <c r="I26" s="79">
        <v>8</v>
      </c>
      <c r="J26" s="61">
        <v>16</v>
      </c>
      <c r="K26" s="61">
        <v>29</v>
      </c>
      <c r="L26" s="61">
        <v>4</v>
      </c>
      <c r="M26" s="61">
        <v>10</v>
      </c>
      <c r="N26" s="61">
        <v>3</v>
      </c>
      <c r="O26" s="61">
        <v>15</v>
      </c>
      <c r="P26" s="61">
        <v>0</v>
      </c>
      <c r="Q26" s="61">
        <v>2</v>
      </c>
      <c r="R26" s="61">
        <v>15</v>
      </c>
      <c r="S26" s="61">
        <v>7</v>
      </c>
      <c r="T26" s="61">
        <v>3</v>
      </c>
      <c r="U26" s="61">
        <v>2</v>
      </c>
      <c r="V26" s="61">
        <v>5</v>
      </c>
      <c r="W26" s="131">
        <v>21</v>
      </c>
      <c r="X26" s="131">
        <v>29</v>
      </c>
      <c r="Y26" s="131">
        <v>2</v>
      </c>
      <c r="Z26" s="131">
        <v>9</v>
      </c>
      <c r="AA26" s="131">
        <v>13</v>
      </c>
      <c r="AB26" s="131">
        <v>7</v>
      </c>
      <c r="AC26" s="131">
        <v>5</v>
      </c>
      <c r="AD26" s="131">
        <v>1</v>
      </c>
      <c r="AE26" s="131">
        <v>1</v>
      </c>
      <c r="AF26" s="131">
        <v>4</v>
      </c>
      <c r="AG26" s="131">
        <v>2</v>
      </c>
      <c r="AH26" s="135">
        <v>13</v>
      </c>
    </row>
    <row r="27" spans="2:34" s="17" customFormat="1" x14ac:dyDescent="0.15">
      <c r="B27" s="267"/>
      <c r="C27" s="41">
        <v>100</v>
      </c>
      <c r="D27" s="62">
        <v>7.3</v>
      </c>
      <c r="E27" s="62">
        <v>13.2</v>
      </c>
      <c r="F27" s="62">
        <v>6</v>
      </c>
      <c r="G27" s="62">
        <v>1.6</v>
      </c>
      <c r="H27" s="62">
        <v>0.6</v>
      </c>
      <c r="I27" s="80">
        <v>2.5</v>
      </c>
      <c r="J27" s="62">
        <v>5</v>
      </c>
      <c r="K27" s="62">
        <v>9.1</v>
      </c>
      <c r="L27" s="62">
        <v>1.3</v>
      </c>
      <c r="M27" s="62">
        <v>3.2</v>
      </c>
      <c r="N27" s="62">
        <v>0.9</v>
      </c>
      <c r="O27" s="62">
        <v>4.7</v>
      </c>
      <c r="P27" s="62">
        <v>0</v>
      </c>
      <c r="Q27" s="62">
        <v>0.6</v>
      </c>
      <c r="R27" s="62">
        <v>4.7</v>
      </c>
      <c r="S27" s="62">
        <v>2.2000000000000002</v>
      </c>
      <c r="T27" s="62">
        <v>0.9</v>
      </c>
      <c r="U27" s="62">
        <v>0.6</v>
      </c>
      <c r="V27" s="62">
        <v>1.6</v>
      </c>
      <c r="W27" s="62">
        <v>6.6</v>
      </c>
      <c r="X27" s="62">
        <v>9.1</v>
      </c>
      <c r="Y27" s="62">
        <v>0.6</v>
      </c>
      <c r="Z27" s="62">
        <v>2.8</v>
      </c>
      <c r="AA27" s="62">
        <v>4.0999999999999996</v>
      </c>
      <c r="AB27" s="62">
        <v>2.2000000000000002</v>
      </c>
      <c r="AC27" s="62">
        <v>1.6</v>
      </c>
      <c r="AD27" s="62">
        <v>0.3</v>
      </c>
      <c r="AE27" s="62">
        <v>0.3</v>
      </c>
      <c r="AF27" s="62">
        <v>1.3</v>
      </c>
      <c r="AG27" s="62">
        <v>0.6</v>
      </c>
      <c r="AH27" s="40">
        <v>4.0999999999999996</v>
      </c>
    </row>
    <row r="28" spans="2:34" s="18" customFormat="1" x14ac:dyDescent="0.15">
      <c r="B28" s="266" t="s">
        <v>555</v>
      </c>
      <c r="C28" s="57">
        <v>223</v>
      </c>
      <c r="D28" s="61">
        <v>19</v>
      </c>
      <c r="E28" s="61">
        <v>21</v>
      </c>
      <c r="F28" s="61">
        <v>18</v>
      </c>
      <c r="G28" s="61">
        <v>7</v>
      </c>
      <c r="H28" s="61">
        <v>2</v>
      </c>
      <c r="I28" s="79">
        <v>5</v>
      </c>
      <c r="J28" s="61">
        <v>17</v>
      </c>
      <c r="K28" s="61">
        <v>23</v>
      </c>
      <c r="L28" s="61">
        <v>8</v>
      </c>
      <c r="M28" s="61">
        <v>8</v>
      </c>
      <c r="N28" s="61">
        <v>3</v>
      </c>
      <c r="O28" s="61">
        <v>5</v>
      </c>
      <c r="P28" s="61">
        <v>2</v>
      </c>
      <c r="Q28" s="61">
        <v>1</v>
      </c>
      <c r="R28" s="61">
        <v>3</v>
      </c>
      <c r="S28" s="61">
        <v>5</v>
      </c>
      <c r="T28" s="61">
        <v>0</v>
      </c>
      <c r="U28" s="61">
        <v>2</v>
      </c>
      <c r="V28" s="61">
        <v>2</v>
      </c>
      <c r="W28" s="131">
        <v>7</v>
      </c>
      <c r="X28" s="131">
        <v>12</v>
      </c>
      <c r="Y28" s="131">
        <v>7</v>
      </c>
      <c r="Z28" s="131">
        <v>4</v>
      </c>
      <c r="AA28" s="131">
        <v>9</v>
      </c>
      <c r="AB28" s="131">
        <v>4</v>
      </c>
      <c r="AC28" s="131">
        <v>5</v>
      </c>
      <c r="AD28" s="131">
        <v>0</v>
      </c>
      <c r="AE28" s="131">
        <v>0</v>
      </c>
      <c r="AF28" s="131">
        <v>2</v>
      </c>
      <c r="AG28" s="131">
        <v>1</v>
      </c>
      <c r="AH28" s="135">
        <v>21</v>
      </c>
    </row>
    <row r="29" spans="2:34" s="17" customFormat="1" x14ac:dyDescent="0.15">
      <c r="B29" s="267"/>
      <c r="C29" s="41">
        <v>100</v>
      </c>
      <c r="D29" s="62">
        <v>8.5</v>
      </c>
      <c r="E29" s="62">
        <v>9.4</v>
      </c>
      <c r="F29" s="62">
        <v>8.1</v>
      </c>
      <c r="G29" s="62">
        <v>3.1</v>
      </c>
      <c r="H29" s="62">
        <v>0.9</v>
      </c>
      <c r="I29" s="80">
        <v>2.2000000000000002</v>
      </c>
      <c r="J29" s="62">
        <v>7.6</v>
      </c>
      <c r="K29" s="62">
        <v>10.3</v>
      </c>
      <c r="L29" s="62">
        <v>3.6</v>
      </c>
      <c r="M29" s="62">
        <v>3.6</v>
      </c>
      <c r="N29" s="62">
        <v>1.3</v>
      </c>
      <c r="O29" s="62">
        <v>2.2000000000000002</v>
      </c>
      <c r="P29" s="62">
        <v>0.9</v>
      </c>
      <c r="Q29" s="62">
        <v>0.4</v>
      </c>
      <c r="R29" s="62">
        <v>1.3</v>
      </c>
      <c r="S29" s="62">
        <v>2.2000000000000002</v>
      </c>
      <c r="T29" s="62">
        <v>0</v>
      </c>
      <c r="U29" s="62">
        <v>0.9</v>
      </c>
      <c r="V29" s="62">
        <v>0.9</v>
      </c>
      <c r="W29" s="62">
        <v>3.1</v>
      </c>
      <c r="X29" s="62">
        <v>5.4</v>
      </c>
      <c r="Y29" s="62">
        <v>3.1</v>
      </c>
      <c r="Z29" s="62">
        <v>1.8</v>
      </c>
      <c r="AA29" s="62">
        <v>4</v>
      </c>
      <c r="AB29" s="62">
        <v>1.8</v>
      </c>
      <c r="AC29" s="62">
        <v>2.2000000000000002</v>
      </c>
      <c r="AD29" s="62">
        <v>0</v>
      </c>
      <c r="AE29" s="62">
        <v>0</v>
      </c>
      <c r="AF29" s="62">
        <v>0.9</v>
      </c>
      <c r="AG29" s="62">
        <v>0.4</v>
      </c>
      <c r="AH29" s="40">
        <v>9.4</v>
      </c>
    </row>
    <row r="30" spans="2:34" s="18" customFormat="1" ht="13.5" customHeight="1" x14ac:dyDescent="0.15">
      <c r="B30" s="266" t="s">
        <v>556</v>
      </c>
      <c r="C30" s="57">
        <v>217</v>
      </c>
      <c r="D30" s="61">
        <v>5</v>
      </c>
      <c r="E30" s="61">
        <v>15</v>
      </c>
      <c r="F30" s="61">
        <v>10</v>
      </c>
      <c r="G30" s="61">
        <v>7</v>
      </c>
      <c r="H30" s="61">
        <v>1</v>
      </c>
      <c r="I30" s="79">
        <v>1</v>
      </c>
      <c r="J30" s="61">
        <v>20</v>
      </c>
      <c r="K30" s="61">
        <v>17</v>
      </c>
      <c r="L30" s="61">
        <v>4</v>
      </c>
      <c r="M30" s="61">
        <v>5</v>
      </c>
      <c r="N30" s="61">
        <v>1</v>
      </c>
      <c r="O30" s="61">
        <v>4</v>
      </c>
      <c r="P30" s="61">
        <v>3</v>
      </c>
      <c r="Q30" s="61">
        <v>1</v>
      </c>
      <c r="R30" s="61">
        <v>4</v>
      </c>
      <c r="S30" s="61">
        <v>7</v>
      </c>
      <c r="T30" s="61">
        <v>0</v>
      </c>
      <c r="U30" s="61">
        <v>0</v>
      </c>
      <c r="V30" s="61">
        <v>2</v>
      </c>
      <c r="W30" s="131">
        <v>3</v>
      </c>
      <c r="X30" s="131">
        <v>14</v>
      </c>
      <c r="Y30" s="131">
        <v>8</v>
      </c>
      <c r="Z30" s="131">
        <v>4</v>
      </c>
      <c r="AA30" s="131">
        <v>4</v>
      </c>
      <c r="AB30" s="131">
        <v>6</v>
      </c>
      <c r="AC30" s="131">
        <v>2</v>
      </c>
      <c r="AD30" s="131">
        <v>2</v>
      </c>
      <c r="AE30" s="131">
        <v>0</v>
      </c>
      <c r="AF30" s="131">
        <v>1</v>
      </c>
      <c r="AG30" s="131">
        <v>0</v>
      </c>
      <c r="AH30" s="135">
        <v>66</v>
      </c>
    </row>
    <row r="31" spans="2:34" s="17" customFormat="1" x14ac:dyDescent="0.15">
      <c r="B31" s="267"/>
      <c r="C31" s="41">
        <v>100</v>
      </c>
      <c r="D31" s="62">
        <v>2.2999999999999998</v>
      </c>
      <c r="E31" s="62">
        <v>6.9</v>
      </c>
      <c r="F31" s="62">
        <v>4.5999999999999996</v>
      </c>
      <c r="G31" s="62">
        <v>3.2</v>
      </c>
      <c r="H31" s="62">
        <v>0.5</v>
      </c>
      <c r="I31" s="80">
        <v>0.5</v>
      </c>
      <c r="J31" s="62">
        <v>9.1999999999999993</v>
      </c>
      <c r="K31" s="62">
        <v>7.8</v>
      </c>
      <c r="L31" s="62">
        <v>1.8</v>
      </c>
      <c r="M31" s="62">
        <v>2.2999999999999998</v>
      </c>
      <c r="N31" s="62">
        <v>0.5</v>
      </c>
      <c r="O31" s="62">
        <v>1.8</v>
      </c>
      <c r="P31" s="62">
        <v>1.4</v>
      </c>
      <c r="Q31" s="62">
        <v>0.5</v>
      </c>
      <c r="R31" s="62">
        <v>1.8</v>
      </c>
      <c r="S31" s="62">
        <v>3.2</v>
      </c>
      <c r="T31" s="62">
        <v>0</v>
      </c>
      <c r="U31" s="62">
        <v>0</v>
      </c>
      <c r="V31" s="62">
        <v>0.9</v>
      </c>
      <c r="W31" s="62">
        <v>1.4</v>
      </c>
      <c r="X31" s="62">
        <v>6.5</v>
      </c>
      <c r="Y31" s="62">
        <v>3.7</v>
      </c>
      <c r="Z31" s="62">
        <v>1.8</v>
      </c>
      <c r="AA31" s="62">
        <v>1.8</v>
      </c>
      <c r="AB31" s="62">
        <v>2.8</v>
      </c>
      <c r="AC31" s="62">
        <v>0.9</v>
      </c>
      <c r="AD31" s="62">
        <v>0.9</v>
      </c>
      <c r="AE31" s="62">
        <v>0</v>
      </c>
      <c r="AF31" s="62">
        <v>0.5</v>
      </c>
      <c r="AG31" s="62">
        <v>0</v>
      </c>
      <c r="AH31" s="40">
        <v>30.4</v>
      </c>
    </row>
    <row r="32" spans="2:34" s="17" customFormat="1" x14ac:dyDescent="0.15">
      <c r="B32" s="42" t="s">
        <v>562</v>
      </c>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row>
    <row r="33" spans="2:34" s="18" customFormat="1" ht="13.5" customHeight="1" x14ac:dyDescent="0.15">
      <c r="B33" s="271" t="s">
        <v>4</v>
      </c>
      <c r="C33" s="57">
        <v>321</v>
      </c>
      <c r="D33" s="61">
        <v>24</v>
      </c>
      <c r="E33" s="61">
        <v>35</v>
      </c>
      <c r="F33" s="61">
        <v>23</v>
      </c>
      <c r="G33" s="61">
        <v>5</v>
      </c>
      <c r="H33" s="61">
        <v>2</v>
      </c>
      <c r="I33" s="79">
        <v>16</v>
      </c>
      <c r="J33" s="61">
        <v>20</v>
      </c>
      <c r="K33" s="61">
        <v>26</v>
      </c>
      <c r="L33" s="61">
        <v>5</v>
      </c>
      <c r="M33" s="61">
        <v>11</v>
      </c>
      <c r="N33" s="61">
        <v>2</v>
      </c>
      <c r="O33" s="61">
        <v>13</v>
      </c>
      <c r="P33" s="61">
        <v>2</v>
      </c>
      <c r="Q33" s="61">
        <v>3</v>
      </c>
      <c r="R33" s="61">
        <v>9</v>
      </c>
      <c r="S33" s="61">
        <v>1</v>
      </c>
      <c r="T33" s="61">
        <v>2</v>
      </c>
      <c r="U33" s="61">
        <v>1</v>
      </c>
      <c r="V33" s="61">
        <v>4</v>
      </c>
      <c r="W33" s="131">
        <v>15</v>
      </c>
      <c r="X33" s="131">
        <v>18</v>
      </c>
      <c r="Y33" s="131">
        <v>10</v>
      </c>
      <c r="Z33" s="131">
        <v>10</v>
      </c>
      <c r="AA33" s="131">
        <v>15</v>
      </c>
      <c r="AB33" s="131">
        <v>4</v>
      </c>
      <c r="AC33" s="131">
        <v>7</v>
      </c>
      <c r="AD33" s="131">
        <v>0</v>
      </c>
      <c r="AE33" s="131">
        <v>1</v>
      </c>
      <c r="AF33" s="131">
        <v>5</v>
      </c>
      <c r="AG33" s="131">
        <v>3</v>
      </c>
      <c r="AH33" s="135">
        <v>29</v>
      </c>
    </row>
    <row r="34" spans="2:34" s="17" customFormat="1" ht="13.5" customHeight="1" x14ac:dyDescent="0.15">
      <c r="B34" s="272"/>
      <c r="C34" s="41">
        <v>100</v>
      </c>
      <c r="D34" s="62">
        <v>7.5</v>
      </c>
      <c r="E34" s="62">
        <v>10.9</v>
      </c>
      <c r="F34" s="62">
        <v>7.2</v>
      </c>
      <c r="G34" s="62">
        <v>1.6</v>
      </c>
      <c r="H34" s="62">
        <v>0.6</v>
      </c>
      <c r="I34" s="80">
        <v>5</v>
      </c>
      <c r="J34" s="62">
        <v>6.2</v>
      </c>
      <c r="K34" s="62">
        <v>8.1</v>
      </c>
      <c r="L34" s="62">
        <v>1.6</v>
      </c>
      <c r="M34" s="62">
        <v>3.4</v>
      </c>
      <c r="N34" s="62">
        <v>0.6</v>
      </c>
      <c r="O34" s="62">
        <v>4</v>
      </c>
      <c r="P34" s="62">
        <v>0.6</v>
      </c>
      <c r="Q34" s="62">
        <v>0.9</v>
      </c>
      <c r="R34" s="62">
        <v>2.8</v>
      </c>
      <c r="S34" s="62">
        <v>0.3</v>
      </c>
      <c r="T34" s="62">
        <v>0.6</v>
      </c>
      <c r="U34" s="62">
        <v>0.3</v>
      </c>
      <c r="V34" s="62">
        <v>1.2</v>
      </c>
      <c r="W34" s="62">
        <v>4.7</v>
      </c>
      <c r="X34" s="62">
        <v>5.6</v>
      </c>
      <c r="Y34" s="62">
        <v>3.1</v>
      </c>
      <c r="Z34" s="62">
        <v>3.1</v>
      </c>
      <c r="AA34" s="62">
        <v>4.7</v>
      </c>
      <c r="AB34" s="62">
        <v>1.2</v>
      </c>
      <c r="AC34" s="62">
        <v>2.2000000000000002</v>
      </c>
      <c r="AD34" s="62">
        <v>0</v>
      </c>
      <c r="AE34" s="62">
        <v>0.3</v>
      </c>
      <c r="AF34" s="62">
        <v>1.6</v>
      </c>
      <c r="AG34" s="62">
        <v>0.9</v>
      </c>
      <c r="AH34" s="40">
        <v>9</v>
      </c>
    </row>
    <row r="35" spans="2:34" s="18" customFormat="1" x14ac:dyDescent="0.15">
      <c r="B35" s="266" t="s">
        <v>5</v>
      </c>
      <c r="C35" s="57">
        <v>179</v>
      </c>
      <c r="D35" s="61">
        <v>14</v>
      </c>
      <c r="E35" s="61">
        <v>20</v>
      </c>
      <c r="F35" s="61">
        <v>7</v>
      </c>
      <c r="G35" s="61">
        <v>2</v>
      </c>
      <c r="H35" s="61">
        <v>2</v>
      </c>
      <c r="I35" s="79">
        <v>7</v>
      </c>
      <c r="J35" s="61">
        <v>7</v>
      </c>
      <c r="K35" s="61">
        <v>15</v>
      </c>
      <c r="L35" s="61">
        <v>3</v>
      </c>
      <c r="M35" s="61">
        <v>3</v>
      </c>
      <c r="N35" s="61">
        <v>0</v>
      </c>
      <c r="O35" s="61">
        <v>8</v>
      </c>
      <c r="P35" s="61">
        <v>0</v>
      </c>
      <c r="Q35" s="61">
        <v>2</v>
      </c>
      <c r="R35" s="61">
        <v>8</v>
      </c>
      <c r="S35" s="61">
        <v>7</v>
      </c>
      <c r="T35" s="61">
        <v>0</v>
      </c>
      <c r="U35" s="61">
        <v>0</v>
      </c>
      <c r="V35" s="61">
        <v>8</v>
      </c>
      <c r="W35" s="131">
        <v>6</v>
      </c>
      <c r="X35" s="131">
        <v>13</v>
      </c>
      <c r="Y35" s="131">
        <v>3</v>
      </c>
      <c r="Z35" s="131">
        <v>8</v>
      </c>
      <c r="AA35" s="131">
        <v>6</v>
      </c>
      <c r="AB35" s="131">
        <v>4</v>
      </c>
      <c r="AC35" s="131">
        <v>4</v>
      </c>
      <c r="AD35" s="131">
        <v>1</v>
      </c>
      <c r="AE35" s="131">
        <v>0</v>
      </c>
      <c r="AF35" s="131">
        <v>1</v>
      </c>
      <c r="AG35" s="131">
        <v>3</v>
      </c>
      <c r="AH35" s="135">
        <v>17</v>
      </c>
    </row>
    <row r="36" spans="2:34" s="17" customFormat="1" x14ac:dyDescent="0.15">
      <c r="B36" s="267"/>
      <c r="C36" s="41">
        <v>100</v>
      </c>
      <c r="D36" s="62">
        <v>7.8</v>
      </c>
      <c r="E36" s="62">
        <v>11.2</v>
      </c>
      <c r="F36" s="62">
        <v>3.9</v>
      </c>
      <c r="G36" s="62">
        <v>1.1000000000000001</v>
      </c>
      <c r="H36" s="62">
        <v>1.1000000000000001</v>
      </c>
      <c r="I36" s="80">
        <v>3.9</v>
      </c>
      <c r="J36" s="62">
        <v>3.9</v>
      </c>
      <c r="K36" s="62">
        <v>8.4</v>
      </c>
      <c r="L36" s="62">
        <v>1.7</v>
      </c>
      <c r="M36" s="62">
        <v>1.7</v>
      </c>
      <c r="N36" s="62">
        <v>0</v>
      </c>
      <c r="O36" s="62">
        <v>4.5</v>
      </c>
      <c r="P36" s="62">
        <v>0</v>
      </c>
      <c r="Q36" s="62">
        <v>1.1000000000000001</v>
      </c>
      <c r="R36" s="62">
        <v>4.5</v>
      </c>
      <c r="S36" s="62">
        <v>3.9</v>
      </c>
      <c r="T36" s="62">
        <v>0</v>
      </c>
      <c r="U36" s="62">
        <v>0</v>
      </c>
      <c r="V36" s="62">
        <v>4.5</v>
      </c>
      <c r="W36" s="62">
        <v>3.4</v>
      </c>
      <c r="X36" s="62">
        <v>7.3</v>
      </c>
      <c r="Y36" s="62">
        <v>1.7</v>
      </c>
      <c r="Z36" s="62">
        <v>4.5</v>
      </c>
      <c r="AA36" s="62">
        <v>3.4</v>
      </c>
      <c r="AB36" s="62">
        <v>2.2000000000000002</v>
      </c>
      <c r="AC36" s="62">
        <v>2.2000000000000002</v>
      </c>
      <c r="AD36" s="62">
        <v>0.6</v>
      </c>
      <c r="AE36" s="62">
        <v>0</v>
      </c>
      <c r="AF36" s="62">
        <v>0.6</v>
      </c>
      <c r="AG36" s="62">
        <v>1.7</v>
      </c>
      <c r="AH36" s="40">
        <v>9.5</v>
      </c>
    </row>
    <row r="37" spans="2:34" s="18" customFormat="1" x14ac:dyDescent="0.15">
      <c r="B37" s="266" t="s">
        <v>6</v>
      </c>
      <c r="C37" s="57">
        <v>298</v>
      </c>
      <c r="D37" s="61">
        <v>28</v>
      </c>
      <c r="E37" s="61">
        <v>39</v>
      </c>
      <c r="F37" s="61">
        <v>23</v>
      </c>
      <c r="G37" s="61">
        <v>4</v>
      </c>
      <c r="H37" s="61">
        <v>5</v>
      </c>
      <c r="I37" s="79">
        <v>5</v>
      </c>
      <c r="J37" s="61">
        <v>18</v>
      </c>
      <c r="K37" s="61">
        <v>17</v>
      </c>
      <c r="L37" s="61">
        <v>2</v>
      </c>
      <c r="M37" s="61">
        <v>9</v>
      </c>
      <c r="N37" s="61">
        <v>4</v>
      </c>
      <c r="O37" s="61">
        <v>10</v>
      </c>
      <c r="P37" s="61">
        <v>1</v>
      </c>
      <c r="Q37" s="61">
        <v>1</v>
      </c>
      <c r="R37" s="61">
        <v>11</v>
      </c>
      <c r="S37" s="61">
        <v>9</v>
      </c>
      <c r="T37" s="61">
        <v>2</v>
      </c>
      <c r="U37" s="61">
        <v>1</v>
      </c>
      <c r="V37" s="61">
        <v>1</v>
      </c>
      <c r="W37" s="131">
        <v>17</v>
      </c>
      <c r="X37" s="131">
        <v>23</v>
      </c>
      <c r="Y37" s="131">
        <v>4</v>
      </c>
      <c r="Z37" s="131">
        <v>15</v>
      </c>
      <c r="AA37" s="131">
        <v>8</v>
      </c>
      <c r="AB37" s="131">
        <v>8</v>
      </c>
      <c r="AC37" s="131">
        <v>6</v>
      </c>
      <c r="AD37" s="131">
        <v>2</v>
      </c>
      <c r="AE37" s="131">
        <v>0</v>
      </c>
      <c r="AF37" s="131">
        <v>6</v>
      </c>
      <c r="AG37" s="131">
        <v>0</v>
      </c>
      <c r="AH37" s="135">
        <v>19</v>
      </c>
    </row>
    <row r="38" spans="2:34" s="17" customFormat="1" x14ac:dyDescent="0.15">
      <c r="B38" s="267"/>
      <c r="C38" s="41">
        <v>100</v>
      </c>
      <c r="D38" s="62">
        <v>9.4</v>
      </c>
      <c r="E38" s="62">
        <v>13.1</v>
      </c>
      <c r="F38" s="62">
        <v>7.7</v>
      </c>
      <c r="G38" s="62">
        <v>1.3</v>
      </c>
      <c r="H38" s="62">
        <v>1.7</v>
      </c>
      <c r="I38" s="80">
        <v>1.7</v>
      </c>
      <c r="J38" s="62">
        <v>6</v>
      </c>
      <c r="K38" s="62">
        <v>5.7</v>
      </c>
      <c r="L38" s="62">
        <v>0.7</v>
      </c>
      <c r="M38" s="62">
        <v>3</v>
      </c>
      <c r="N38" s="62">
        <v>1.3</v>
      </c>
      <c r="O38" s="62">
        <v>3.4</v>
      </c>
      <c r="P38" s="62">
        <v>0.3</v>
      </c>
      <c r="Q38" s="62">
        <v>0.3</v>
      </c>
      <c r="R38" s="62">
        <v>3.7</v>
      </c>
      <c r="S38" s="62">
        <v>3</v>
      </c>
      <c r="T38" s="62">
        <v>0.7</v>
      </c>
      <c r="U38" s="62">
        <v>0.3</v>
      </c>
      <c r="V38" s="62">
        <v>0.3</v>
      </c>
      <c r="W38" s="62">
        <v>5.7</v>
      </c>
      <c r="X38" s="62">
        <v>7.7</v>
      </c>
      <c r="Y38" s="62">
        <v>1.3</v>
      </c>
      <c r="Z38" s="62">
        <v>5</v>
      </c>
      <c r="AA38" s="62">
        <v>2.7</v>
      </c>
      <c r="AB38" s="62">
        <v>2.7</v>
      </c>
      <c r="AC38" s="62">
        <v>2</v>
      </c>
      <c r="AD38" s="62">
        <v>0.7</v>
      </c>
      <c r="AE38" s="62">
        <v>0</v>
      </c>
      <c r="AF38" s="62">
        <v>2</v>
      </c>
      <c r="AG38" s="62">
        <v>0</v>
      </c>
      <c r="AH38" s="40">
        <v>6.4</v>
      </c>
    </row>
    <row r="39" spans="2:34" s="18" customFormat="1" x14ac:dyDescent="0.15">
      <c r="B39" s="266" t="s">
        <v>7</v>
      </c>
      <c r="C39" s="57">
        <v>281</v>
      </c>
      <c r="D39" s="61">
        <v>21</v>
      </c>
      <c r="E39" s="61">
        <v>36</v>
      </c>
      <c r="F39" s="61">
        <v>16</v>
      </c>
      <c r="G39" s="61">
        <v>7</v>
      </c>
      <c r="H39" s="61">
        <v>1</v>
      </c>
      <c r="I39" s="79">
        <v>3</v>
      </c>
      <c r="J39" s="61">
        <v>14</v>
      </c>
      <c r="K39" s="61">
        <v>27</v>
      </c>
      <c r="L39" s="61">
        <v>6</v>
      </c>
      <c r="M39" s="61">
        <v>6</v>
      </c>
      <c r="N39" s="61">
        <v>3</v>
      </c>
      <c r="O39" s="61">
        <v>7</v>
      </c>
      <c r="P39" s="61">
        <v>4</v>
      </c>
      <c r="Q39" s="61">
        <v>3</v>
      </c>
      <c r="R39" s="61">
        <v>10</v>
      </c>
      <c r="S39" s="61">
        <v>7</v>
      </c>
      <c r="T39" s="61">
        <v>1</v>
      </c>
      <c r="U39" s="61">
        <v>4</v>
      </c>
      <c r="V39" s="61">
        <v>0</v>
      </c>
      <c r="W39" s="131">
        <v>15</v>
      </c>
      <c r="X39" s="131">
        <v>21</v>
      </c>
      <c r="Y39" s="131">
        <v>6</v>
      </c>
      <c r="Z39" s="131">
        <v>10</v>
      </c>
      <c r="AA39" s="131">
        <v>12</v>
      </c>
      <c r="AB39" s="131">
        <v>5</v>
      </c>
      <c r="AC39" s="131">
        <v>5</v>
      </c>
      <c r="AD39" s="131">
        <v>2</v>
      </c>
      <c r="AE39" s="131">
        <v>2</v>
      </c>
      <c r="AF39" s="131">
        <v>4</v>
      </c>
      <c r="AG39" s="131">
        <v>2</v>
      </c>
      <c r="AH39" s="135">
        <v>21</v>
      </c>
    </row>
    <row r="40" spans="2:34" s="17" customFormat="1" x14ac:dyDescent="0.15">
      <c r="B40" s="267"/>
      <c r="C40" s="41">
        <v>100</v>
      </c>
      <c r="D40" s="62">
        <v>7.5</v>
      </c>
      <c r="E40" s="62">
        <v>12.8</v>
      </c>
      <c r="F40" s="62">
        <v>5.7</v>
      </c>
      <c r="G40" s="62">
        <v>2.5</v>
      </c>
      <c r="H40" s="62">
        <v>0.4</v>
      </c>
      <c r="I40" s="80">
        <v>1.1000000000000001</v>
      </c>
      <c r="J40" s="62">
        <v>5</v>
      </c>
      <c r="K40" s="62">
        <v>9.6</v>
      </c>
      <c r="L40" s="62">
        <v>2.1</v>
      </c>
      <c r="M40" s="62">
        <v>2.1</v>
      </c>
      <c r="N40" s="62">
        <v>1.1000000000000001</v>
      </c>
      <c r="O40" s="62">
        <v>2.5</v>
      </c>
      <c r="P40" s="62">
        <v>1.4</v>
      </c>
      <c r="Q40" s="62">
        <v>1.1000000000000001</v>
      </c>
      <c r="R40" s="62">
        <v>3.6</v>
      </c>
      <c r="S40" s="62">
        <v>2.5</v>
      </c>
      <c r="T40" s="62">
        <v>0.4</v>
      </c>
      <c r="U40" s="62">
        <v>1.4</v>
      </c>
      <c r="V40" s="62">
        <v>0</v>
      </c>
      <c r="W40" s="62">
        <v>5.3</v>
      </c>
      <c r="X40" s="62">
        <v>7.5</v>
      </c>
      <c r="Y40" s="62">
        <v>2.1</v>
      </c>
      <c r="Z40" s="62">
        <v>3.6</v>
      </c>
      <c r="AA40" s="62">
        <v>4.3</v>
      </c>
      <c r="AB40" s="62">
        <v>1.8</v>
      </c>
      <c r="AC40" s="62">
        <v>1.8</v>
      </c>
      <c r="AD40" s="62">
        <v>0.7</v>
      </c>
      <c r="AE40" s="62">
        <v>0.7</v>
      </c>
      <c r="AF40" s="62">
        <v>1.4</v>
      </c>
      <c r="AG40" s="62">
        <v>0.7</v>
      </c>
      <c r="AH40" s="40">
        <v>7.5</v>
      </c>
    </row>
    <row r="41" spans="2:34" s="18" customFormat="1" ht="13.5" customHeight="1" x14ac:dyDescent="0.15">
      <c r="B41" s="266" t="s">
        <v>8</v>
      </c>
      <c r="C41" s="57">
        <v>222</v>
      </c>
      <c r="D41" s="61">
        <v>20</v>
      </c>
      <c r="E41" s="61">
        <v>41</v>
      </c>
      <c r="F41" s="61">
        <v>13</v>
      </c>
      <c r="G41" s="61">
        <v>4</v>
      </c>
      <c r="H41" s="61">
        <v>1</v>
      </c>
      <c r="I41" s="79">
        <v>8</v>
      </c>
      <c r="J41" s="61">
        <v>10</v>
      </c>
      <c r="K41" s="61">
        <v>12</v>
      </c>
      <c r="L41" s="61">
        <v>5</v>
      </c>
      <c r="M41" s="61">
        <v>5</v>
      </c>
      <c r="N41" s="61">
        <v>2</v>
      </c>
      <c r="O41" s="61">
        <v>7</v>
      </c>
      <c r="P41" s="61">
        <v>1</v>
      </c>
      <c r="Q41" s="61">
        <v>1</v>
      </c>
      <c r="R41" s="61">
        <v>5</v>
      </c>
      <c r="S41" s="61">
        <v>4</v>
      </c>
      <c r="T41" s="61">
        <v>0</v>
      </c>
      <c r="U41" s="61">
        <v>2</v>
      </c>
      <c r="V41" s="61">
        <v>0</v>
      </c>
      <c r="W41" s="131">
        <v>12</v>
      </c>
      <c r="X41" s="131">
        <v>11</v>
      </c>
      <c r="Y41" s="131">
        <v>8</v>
      </c>
      <c r="Z41" s="131">
        <v>7</v>
      </c>
      <c r="AA41" s="131">
        <v>5</v>
      </c>
      <c r="AB41" s="131">
        <v>3</v>
      </c>
      <c r="AC41" s="131">
        <v>5</v>
      </c>
      <c r="AD41" s="131">
        <v>0</v>
      </c>
      <c r="AE41" s="131">
        <v>0</v>
      </c>
      <c r="AF41" s="131">
        <v>7</v>
      </c>
      <c r="AG41" s="131">
        <v>0</v>
      </c>
      <c r="AH41" s="135">
        <v>23</v>
      </c>
    </row>
    <row r="42" spans="2:34" s="17" customFormat="1" ht="13.5" customHeight="1" x14ac:dyDescent="0.15">
      <c r="B42" s="267"/>
      <c r="C42" s="41">
        <v>100</v>
      </c>
      <c r="D42" s="62">
        <v>9</v>
      </c>
      <c r="E42" s="62">
        <v>18.5</v>
      </c>
      <c r="F42" s="62">
        <v>5.9</v>
      </c>
      <c r="G42" s="62">
        <v>1.8</v>
      </c>
      <c r="H42" s="62">
        <v>0.5</v>
      </c>
      <c r="I42" s="80">
        <v>3.6</v>
      </c>
      <c r="J42" s="62">
        <v>4.5</v>
      </c>
      <c r="K42" s="62">
        <v>5.4</v>
      </c>
      <c r="L42" s="62">
        <v>2.2999999999999998</v>
      </c>
      <c r="M42" s="62">
        <v>2.2999999999999998</v>
      </c>
      <c r="N42" s="62">
        <v>0.9</v>
      </c>
      <c r="O42" s="62">
        <v>3.2</v>
      </c>
      <c r="P42" s="62">
        <v>0.5</v>
      </c>
      <c r="Q42" s="62">
        <v>0.5</v>
      </c>
      <c r="R42" s="62">
        <v>2.2999999999999998</v>
      </c>
      <c r="S42" s="62">
        <v>1.8</v>
      </c>
      <c r="T42" s="62">
        <v>0</v>
      </c>
      <c r="U42" s="62">
        <v>0.9</v>
      </c>
      <c r="V42" s="62">
        <v>0</v>
      </c>
      <c r="W42" s="62">
        <v>5.4</v>
      </c>
      <c r="X42" s="62">
        <v>5</v>
      </c>
      <c r="Y42" s="62">
        <v>3.6</v>
      </c>
      <c r="Z42" s="62">
        <v>3.2</v>
      </c>
      <c r="AA42" s="62">
        <v>2.2999999999999998</v>
      </c>
      <c r="AB42" s="62">
        <v>1.4</v>
      </c>
      <c r="AC42" s="62">
        <v>2.2999999999999998</v>
      </c>
      <c r="AD42" s="62">
        <v>0</v>
      </c>
      <c r="AE42" s="62">
        <v>0</v>
      </c>
      <c r="AF42" s="62">
        <v>3.2</v>
      </c>
      <c r="AG42" s="62">
        <v>0</v>
      </c>
      <c r="AH42" s="40">
        <v>10.4</v>
      </c>
    </row>
    <row r="43" spans="2:34" s="17" customFormat="1" ht="13.5" customHeight="1" x14ac:dyDescent="0.15">
      <c r="B43" s="42" t="s">
        <v>563</v>
      </c>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row>
    <row r="44" spans="2:34" s="18" customFormat="1" ht="13.5" customHeight="1" x14ac:dyDescent="0.15">
      <c r="B44" s="266" t="s">
        <v>351</v>
      </c>
      <c r="C44" s="58">
        <v>1185</v>
      </c>
      <c r="D44" s="61">
        <v>103</v>
      </c>
      <c r="E44" s="61">
        <v>165</v>
      </c>
      <c r="F44" s="61">
        <v>71</v>
      </c>
      <c r="G44" s="61">
        <v>18</v>
      </c>
      <c r="H44" s="61">
        <v>10</v>
      </c>
      <c r="I44" s="79">
        <v>31</v>
      </c>
      <c r="J44" s="61">
        <v>62</v>
      </c>
      <c r="K44" s="61">
        <v>91</v>
      </c>
      <c r="L44" s="61">
        <v>18</v>
      </c>
      <c r="M44" s="61">
        <v>28</v>
      </c>
      <c r="N44" s="61">
        <v>10</v>
      </c>
      <c r="O44" s="61">
        <v>41</v>
      </c>
      <c r="P44" s="61">
        <v>6</v>
      </c>
      <c r="Q44" s="61">
        <v>10</v>
      </c>
      <c r="R44" s="61">
        <v>38</v>
      </c>
      <c r="S44" s="61">
        <v>25</v>
      </c>
      <c r="T44" s="61">
        <v>5</v>
      </c>
      <c r="U44" s="61">
        <v>8</v>
      </c>
      <c r="V44" s="61">
        <v>12</v>
      </c>
      <c r="W44" s="131">
        <v>65</v>
      </c>
      <c r="X44" s="131">
        <v>84</v>
      </c>
      <c r="Y44" s="131">
        <v>30</v>
      </c>
      <c r="Z44" s="131">
        <v>47</v>
      </c>
      <c r="AA44" s="131">
        <v>44</v>
      </c>
      <c r="AB44" s="131">
        <v>22</v>
      </c>
      <c r="AC44" s="131">
        <v>25</v>
      </c>
      <c r="AD44" s="131">
        <v>4</v>
      </c>
      <c r="AE44" s="131">
        <v>3</v>
      </c>
      <c r="AF44" s="131">
        <v>22</v>
      </c>
      <c r="AG44" s="131">
        <v>9</v>
      </c>
      <c r="AH44" s="135">
        <v>78</v>
      </c>
    </row>
    <row r="45" spans="2:34" s="17" customFormat="1" ht="13.5" customHeight="1" x14ac:dyDescent="0.15">
      <c r="B45" s="267"/>
      <c r="C45" s="41">
        <v>100</v>
      </c>
      <c r="D45" s="62">
        <v>8.6999999999999993</v>
      </c>
      <c r="E45" s="62">
        <v>13.9</v>
      </c>
      <c r="F45" s="62">
        <v>6</v>
      </c>
      <c r="G45" s="62">
        <v>1.5</v>
      </c>
      <c r="H45" s="62">
        <v>0.8</v>
      </c>
      <c r="I45" s="80">
        <v>2.6</v>
      </c>
      <c r="J45" s="62">
        <v>5.2</v>
      </c>
      <c r="K45" s="62">
        <v>7.7</v>
      </c>
      <c r="L45" s="62">
        <v>1.5</v>
      </c>
      <c r="M45" s="62">
        <v>2.4</v>
      </c>
      <c r="N45" s="62">
        <v>0.8</v>
      </c>
      <c r="O45" s="62">
        <v>3.5</v>
      </c>
      <c r="P45" s="62">
        <v>0.5</v>
      </c>
      <c r="Q45" s="62">
        <v>0.8</v>
      </c>
      <c r="R45" s="62">
        <v>3.2</v>
      </c>
      <c r="S45" s="62">
        <v>2.1</v>
      </c>
      <c r="T45" s="62">
        <v>0.4</v>
      </c>
      <c r="U45" s="62">
        <v>0.7</v>
      </c>
      <c r="V45" s="62">
        <v>1</v>
      </c>
      <c r="W45" s="62">
        <v>5.5</v>
      </c>
      <c r="X45" s="62">
        <v>7.1</v>
      </c>
      <c r="Y45" s="62">
        <v>2.5</v>
      </c>
      <c r="Z45" s="62">
        <v>4</v>
      </c>
      <c r="AA45" s="62">
        <v>3.7</v>
      </c>
      <c r="AB45" s="62">
        <v>1.9</v>
      </c>
      <c r="AC45" s="62">
        <v>2.1</v>
      </c>
      <c r="AD45" s="62">
        <v>0.3</v>
      </c>
      <c r="AE45" s="62">
        <v>0.3</v>
      </c>
      <c r="AF45" s="62">
        <v>1.9</v>
      </c>
      <c r="AG45" s="62">
        <v>0.8</v>
      </c>
      <c r="AH45" s="40">
        <v>6.6</v>
      </c>
    </row>
    <row r="46" spans="2:34" s="18" customFormat="1" x14ac:dyDescent="0.15">
      <c r="B46" s="266" t="s">
        <v>352</v>
      </c>
      <c r="C46" s="57">
        <v>30</v>
      </c>
      <c r="D46" s="61">
        <v>1</v>
      </c>
      <c r="E46" s="61">
        <v>3</v>
      </c>
      <c r="F46" s="61">
        <v>5</v>
      </c>
      <c r="G46" s="61">
        <v>0</v>
      </c>
      <c r="H46" s="61">
        <v>1</v>
      </c>
      <c r="I46" s="79">
        <v>3</v>
      </c>
      <c r="J46" s="61">
        <v>0</v>
      </c>
      <c r="K46" s="61">
        <v>1</v>
      </c>
      <c r="L46" s="61">
        <v>0</v>
      </c>
      <c r="M46" s="61">
        <v>2</v>
      </c>
      <c r="N46" s="61">
        <v>1</v>
      </c>
      <c r="O46" s="61">
        <v>2</v>
      </c>
      <c r="P46" s="61">
        <v>1</v>
      </c>
      <c r="Q46" s="61">
        <v>0</v>
      </c>
      <c r="R46" s="61">
        <v>1</v>
      </c>
      <c r="S46" s="61">
        <v>0</v>
      </c>
      <c r="T46" s="61">
        <v>0</v>
      </c>
      <c r="U46" s="61">
        <v>0</v>
      </c>
      <c r="V46" s="61">
        <v>1</v>
      </c>
      <c r="W46" s="131">
        <v>1</v>
      </c>
      <c r="X46" s="131">
        <v>0</v>
      </c>
      <c r="Y46" s="131">
        <v>0</v>
      </c>
      <c r="Z46" s="131">
        <v>2</v>
      </c>
      <c r="AA46" s="131">
        <v>1</v>
      </c>
      <c r="AB46" s="131">
        <v>0</v>
      </c>
      <c r="AC46" s="131">
        <v>0</v>
      </c>
      <c r="AD46" s="131">
        <v>1</v>
      </c>
      <c r="AE46" s="131">
        <v>0</v>
      </c>
      <c r="AF46" s="131">
        <v>1</v>
      </c>
      <c r="AG46" s="131">
        <v>0</v>
      </c>
      <c r="AH46" s="135">
        <v>2</v>
      </c>
    </row>
    <row r="47" spans="2:34" s="17" customFormat="1" ht="13.5" customHeight="1" x14ac:dyDescent="0.15">
      <c r="B47" s="267"/>
      <c r="C47" s="41">
        <v>100</v>
      </c>
      <c r="D47" s="62">
        <v>3.3</v>
      </c>
      <c r="E47" s="62">
        <v>10</v>
      </c>
      <c r="F47" s="62">
        <v>16.7</v>
      </c>
      <c r="G47" s="62">
        <v>0</v>
      </c>
      <c r="H47" s="62">
        <v>3.3</v>
      </c>
      <c r="I47" s="80">
        <v>10</v>
      </c>
      <c r="J47" s="62">
        <v>0</v>
      </c>
      <c r="K47" s="62">
        <v>3.3</v>
      </c>
      <c r="L47" s="62">
        <v>0</v>
      </c>
      <c r="M47" s="62">
        <v>6.7</v>
      </c>
      <c r="N47" s="62">
        <v>3.3</v>
      </c>
      <c r="O47" s="62">
        <v>6.7</v>
      </c>
      <c r="P47" s="62">
        <v>3.3</v>
      </c>
      <c r="Q47" s="62">
        <v>0</v>
      </c>
      <c r="R47" s="62">
        <v>3.3</v>
      </c>
      <c r="S47" s="62">
        <v>0</v>
      </c>
      <c r="T47" s="62">
        <v>0</v>
      </c>
      <c r="U47" s="62">
        <v>0</v>
      </c>
      <c r="V47" s="62">
        <v>3.3</v>
      </c>
      <c r="W47" s="62">
        <v>3.3</v>
      </c>
      <c r="X47" s="62">
        <v>0</v>
      </c>
      <c r="Y47" s="62">
        <v>0</v>
      </c>
      <c r="Z47" s="62">
        <v>6.7</v>
      </c>
      <c r="AA47" s="62">
        <v>3.3</v>
      </c>
      <c r="AB47" s="62">
        <v>0</v>
      </c>
      <c r="AC47" s="62">
        <v>0</v>
      </c>
      <c r="AD47" s="62">
        <v>3.3</v>
      </c>
      <c r="AE47" s="62">
        <v>0</v>
      </c>
      <c r="AF47" s="62">
        <v>3.3</v>
      </c>
      <c r="AG47" s="62">
        <v>0</v>
      </c>
      <c r="AH47" s="40">
        <v>6.7</v>
      </c>
    </row>
    <row r="48" spans="2:34" s="17" customFormat="1" ht="13.5" customHeight="1" x14ac:dyDescent="0.15">
      <c r="B48" s="42" t="s">
        <v>564</v>
      </c>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row>
    <row r="49" spans="2:34" s="18" customFormat="1" ht="13.5" customHeight="1" x14ac:dyDescent="0.15">
      <c r="B49" s="266" t="s">
        <v>9</v>
      </c>
      <c r="C49" s="57">
        <v>483</v>
      </c>
      <c r="D49" s="61">
        <v>55</v>
      </c>
      <c r="E49" s="61">
        <v>73</v>
      </c>
      <c r="F49" s="61">
        <v>30</v>
      </c>
      <c r="G49" s="61">
        <v>4</v>
      </c>
      <c r="H49" s="61">
        <v>5</v>
      </c>
      <c r="I49" s="79">
        <v>20</v>
      </c>
      <c r="J49" s="61">
        <v>19</v>
      </c>
      <c r="K49" s="61">
        <v>31</v>
      </c>
      <c r="L49" s="61">
        <v>4</v>
      </c>
      <c r="M49" s="61">
        <v>10</v>
      </c>
      <c r="N49" s="61">
        <v>7</v>
      </c>
      <c r="O49" s="61">
        <v>20</v>
      </c>
      <c r="P49" s="61">
        <v>4</v>
      </c>
      <c r="Q49" s="61">
        <v>6</v>
      </c>
      <c r="R49" s="61">
        <v>24</v>
      </c>
      <c r="S49" s="61">
        <v>8</v>
      </c>
      <c r="T49" s="61">
        <v>1</v>
      </c>
      <c r="U49" s="61">
        <v>4</v>
      </c>
      <c r="V49" s="61">
        <v>1</v>
      </c>
      <c r="W49" s="131">
        <v>30</v>
      </c>
      <c r="X49" s="131">
        <v>32</v>
      </c>
      <c r="Y49" s="131">
        <v>11</v>
      </c>
      <c r="Z49" s="131">
        <v>21</v>
      </c>
      <c r="AA49" s="131">
        <v>15</v>
      </c>
      <c r="AB49" s="131">
        <v>7</v>
      </c>
      <c r="AC49" s="131">
        <v>12</v>
      </c>
      <c r="AD49" s="131">
        <v>1</v>
      </c>
      <c r="AE49" s="131">
        <v>1</v>
      </c>
      <c r="AF49" s="131">
        <v>10</v>
      </c>
      <c r="AG49" s="131">
        <v>5</v>
      </c>
      <c r="AH49" s="135">
        <v>12</v>
      </c>
    </row>
    <row r="50" spans="2:34" s="17" customFormat="1" ht="13.5" customHeight="1" x14ac:dyDescent="0.15">
      <c r="B50" s="267"/>
      <c r="C50" s="41">
        <v>100</v>
      </c>
      <c r="D50" s="62">
        <v>11.4</v>
      </c>
      <c r="E50" s="62">
        <v>15.1</v>
      </c>
      <c r="F50" s="62">
        <v>6.2</v>
      </c>
      <c r="G50" s="62">
        <v>0.8</v>
      </c>
      <c r="H50" s="62">
        <v>1</v>
      </c>
      <c r="I50" s="80">
        <v>4.0999999999999996</v>
      </c>
      <c r="J50" s="62">
        <v>3.9</v>
      </c>
      <c r="K50" s="62">
        <v>6.4</v>
      </c>
      <c r="L50" s="62">
        <v>0.8</v>
      </c>
      <c r="M50" s="62">
        <v>2.1</v>
      </c>
      <c r="N50" s="62">
        <v>1.4</v>
      </c>
      <c r="O50" s="62">
        <v>4.0999999999999996</v>
      </c>
      <c r="P50" s="62">
        <v>0.8</v>
      </c>
      <c r="Q50" s="62">
        <v>1.2</v>
      </c>
      <c r="R50" s="62">
        <v>5</v>
      </c>
      <c r="S50" s="62">
        <v>1.7</v>
      </c>
      <c r="T50" s="62">
        <v>0.2</v>
      </c>
      <c r="U50" s="62">
        <v>0.8</v>
      </c>
      <c r="V50" s="62">
        <v>0.2</v>
      </c>
      <c r="W50" s="62">
        <v>6.2</v>
      </c>
      <c r="X50" s="62">
        <v>6.6</v>
      </c>
      <c r="Y50" s="62">
        <v>2.2999999999999998</v>
      </c>
      <c r="Z50" s="62">
        <v>4.3</v>
      </c>
      <c r="AA50" s="62">
        <v>3.1</v>
      </c>
      <c r="AB50" s="62">
        <v>1.4</v>
      </c>
      <c r="AC50" s="62">
        <v>2.5</v>
      </c>
      <c r="AD50" s="62">
        <v>0.2</v>
      </c>
      <c r="AE50" s="62">
        <v>0.2</v>
      </c>
      <c r="AF50" s="62">
        <v>2.1</v>
      </c>
      <c r="AG50" s="62">
        <v>1</v>
      </c>
      <c r="AH50" s="40">
        <v>2.5</v>
      </c>
    </row>
    <row r="51" spans="2:34" s="18" customFormat="1" x14ac:dyDescent="0.15">
      <c r="B51" s="266" t="s">
        <v>10</v>
      </c>
      <c r="C51" s="57">
        <v>106</v>
      </c>
      <c r="D51" s="61">
        <v>6</v>
      </c>
      <c r="E51" s="61">
        <v>11</v>
      </c>
      <c r="F51" s="61">
        <v>12</v>
      </c>
      <c r="G51" s="61">
        <v>2</v>
      </c>
      <c r="H51" s="61">
        <v>0</v>
      </c>
      <c r="I51" s="79">
        <v>3</v>
      </c>
      <c r="J51" s="61">
        <v>5</v>
      </c>
      <c r="K51" s="61">
        <v>10</v>
      </c>
      <c r="L51" s="61">
        <v>2</v>
      </c>
      <c r="M51" s="61">
        <v>4</v>
      </c>
      <c r="N51" s="61">
        <v>1</v>
      </c>
      <c r="O51" s="61">
        <v>3</v>
      </c>
      <c r="P51" s="61">
        <v>0</v>
      </c>
      <c r="Q51" s="61">
        <v>1</v>
      </c>
      <c r="R51" s="61">
        <v>1</v>
      </c>
      <c r="S51" s="61">
        <v>2</v>
      </c>
      <c r="T51" s="61">
        <v>2</v>
      </c>
      <c r="U51" s="61">
        <v>1</v>
      </c>
      <c r="V51" s="61">
        <v>4</v>
      </c>
      <c r="W51" s="61">
        <v>5</v>
      </c>
      <c r="X51" s="61">
        <v>7</v>
      </c>
      <c r="Y51" s="61">
        <v>2</v>
      </c>
      <c r="Z51" s="61">
        <v>7</v>
      </c>
      <c r="AA51" s="61">
        <v>7</v>
      </c>
      <c r="AB51" s="61">
        <v>1</v>
      </c>
      <c r="AC51" s="61">
        <v>0</v>
      </c>
      <c r="AD51" s="61">
        <v>0</v>
      </c>
      <c r="AE51" s="61">
        <v>0</v>
      </c>
      <c r="AF51" s="61">
        <v>0</v>
      </c>
      <c r="AG51" s="61">
        <v>2</v>
      </c>
      <c r="AH51" s="37">
        <v>5</v>
      </c>
    </row>
    <row r="52" spans="2:34" s="17" customFormat="1" x14ac:dyDescent="0.15">
      <c r="B52" s="267"/>
      <c r="C52" s="41">
        <v>100</v>
      </c>
      <c r="D52" s="62">
        <v>5.7</v>
      </c>
      <c r="E52" s="62">
        <v>10.4</v>
      </c>
      <c r="F52" s="62">
        <v>11.3</v>
      </c>
      <c r="G52" s="62">
        <v>1.9</v>
      </c>
      <c r="H52" s="62">
        <v>0</v>
      </c>
      <c r="I52" s="80">
        <v>2.8</v>
      </c>
      <c r="J52" s="62">
        <v>4.7</v>
      </c>
      <c r="K52" s="62">
        <v>9.4</v>
      </c>
      <c r="L52" s="62">
        <v>1.9</v>
      </c>
      <c r="M52" s="62">
        <v>3.8</v>
      </c>
      <c r="N52" s="62">
        <v>0.9</v>
      </c>
      <c r="O52" s="62">
        <v>2.8</v>
      </c>
      <c r="P52" s="62">
        <v>0</v>
      </c>
      <c r="Q52" s="62">
        <v>0.9</v>
      </c>
      <c r="R52" s="62">
        <v>0.9</v>
      </c>
      <c r="S52" s="62">
        <v>1.9</v>
      </c>
      <c r="T52" s="62">
        <v>1.9</v>
      </c>
      <c r="U52" s="62">
        <v>0.9</v>
      </c>
      <c r="V52" s="62">
        <v>3.8</v>
      </c>
      <c r="W52" s="72">
        <v>4.7</v>
      </c>
      <c r="X52" s="72">
        <v>6.6</v>
      </c>
      <c r="Y52" s="72">
        <v>1.9</v>
      </c>
      <c r="Z52" s="72">
        <v>6.6</v>
      </c>
      <c r="AA52" s="72">
        <v>6.6</v>
      </c>
      <c r="AB52" s="72">
        <v>0.9</v>
      </c>
      <c r="AC52" s="72">
        <v>0</v>
      </c>
      <c r="AD52" s="72">
        <v>0</v>
      </c>
      <c r="AE52" s="72">
        <v>0</v>
      </c>
      <c r="AF52" s="72">
        <v>0</v>
      </c>
      <c r="AG52" s="72">
        <v>1.9</v>
      </c>
      <c r="AH52" s="33">
        <v>4.7</v>
      </c>
    </row>
    <row r="53" spans="2:34" s="18" customFormat="1" x14ac:dyDescent="0.15">
      <c r="B53" s="266" t="s">
        <v>11</v>
      </c>
      <c r="C53" s="57">
        <v>28</v>
      </c>
      <c r="D53" s="61">
        <v>4</v>
      </c>
      <c r="E53" s="61">
        <v>3</v>
      </c>
      <c r="F53" s="61">
        <v>1</v>
      </c>
      <c r="G53" s="61">
        <v>0</v>
      </c>
      <c r="H53" s="61">
        <v>0</v>
      </c>
      <c r="I53" s="79">
        <v>0</v>
      </c>
      <c r="J53" s="61">
        <v>0</v>
      </c>
      <c r="K53" s="61">
        <v>1</v>
      </c>
      <c r="L53" s="61">
        <v>0</v>
      </c>
      <c r="M53" s="61">
        <v>1</v>
      </c>
      <c r="N53" s="61">
        <v>0</v>
      </c>
      <c r="O53" s="61">
        <v>1</v>
      </c>
      <c r="P53" s="61">
        <v>0</v>
      </c>
      <c r="Q53" s="61">
        <v>0</v>
      </c>
      <c r="R53" s="61">
        <v>0</v>
      </c>
      <c r="S53" s="61">
        <v>2</v>
      </c>
      <c r="T53" s="61">
        <v>0</v>
      </c>
      <c r="U53" s="61">
        <v>0</v>
      </c>
      <c r="V53" s="61">
        <v>0</v>
      </c>
      <c r="W53" s="131">
        <v>3</v>
      </c>
      <c r="X53" s="131">
        <v>2</v>
      </c>
      <c r="Y53" s="131">
        <v>1</v>
      </c>
      <c r="Z53" s="131">
        <v>3</v>
      </c>
      <c r="AA53" s="131">
        <v>1</v>
      </c>
      <c r="AB53" s="131">
        <v>1</v>
      </c>
      <c r="AC53" s="131">
        <v>1</v>
      </c>
      <c r="AD53" s="131">
        <v>0</v>
      </c>
      <c r="AE53" s="131">
        <v>0</v>
      </c>
      <c r="AF53" s="131">
        <v>0</v>
      </c>
      <c r="AG53" s="131">
        <v>0</v>
      </c>
      <c r="AH53" s="135">
        <v>3</v>
      </c>
    </row>
    <row r="54" spans="2:34" s="17" customFormat="1" x14ac:dyDescent="0.15">
      <c r="B54" s="267"/>
      <c r="C54" s="41">
        <v>100</v>
      </c>
      <c r="D54" s="62">
        <v>14.3</v>
      </c>
      <c r="E54" s="62">
        <v>10.7</v>
      </c>
      <c r="F54" s="62">
        <v>3.6</v>
      </c>
      <c r="G54" s="62">
        <v>0</v>
      </c>
      <c r="H54" s="62">
        <v>0</v>
      </c>
      <c r="I54" s="80">
        <v>0</v>
      </c>
      <c r="J54" s="62">
        <v>0</v>
      </c>
      <c r="K54" s="62">
        <v>3.6</v>
      </c>
      <c r="L54" s="62">
        <v>0</v>
      </c>
      <c r="M54" s="62">
        <v>3.6</v>
      </c>
      <c r="N54" s="62">
        <v>0</v>
      </c>
      <c r="O54" s="62">
        <v>3.6</v>
      </c>
      <c r="P54" s="62">
        <v>0</v>
      </c>
      <c r="Q54" s="62">
        <v>0</v>
      </c>
      <c r="R54" s="62">
        <v>0</v>
      </c>
      <c r="S54" s="62">
        <v>7.1</v>
      </c>
      <c r="T54" s="62">
        <v>0</v>
      </c>
      <c r="U54" s="62">
        <v>0</v>
      </c>
      <c r="V54" s="62">
        <v>0</v>
      </c>
      <c r="W54" s="62">
        <v>10.7</v>
      </c>
      <c r="X54" s="62">
        <v>7.1</v>
      </c>
      <c r="Y54" s="62">
        <v>3.6</v>
      </c>
      <c r="Z54" s="62">
        <v>10.7</v>
      </c>
      <c r="AA54" s="62">
        <v>3.6</v>
      </c>
      <c r="AB54" s="62">
        <v>3.6</v>
      </c>
      <c r="AC54" s="62">
        <v>3.6</v>
      </c>
      <c r="AD54" s="62">
        <v>0</v>
      </c>
      <c r="AE54" s="62">
        <v>0</v>
      </c>
      <c r="AF54" s="62">
        <v>0</v>
      </c>
      <c r="AG54" s="62">
        <v>0</v>
      </c>
      <c r="AH54" s="40">
        <v>10.7</v>
      </c>
    </row>
    <row r="55" spans="2:34" s="18" customFormat="1" x14ac:dyDescent="0.15">
      <c r="B55" s="266" t="s">
        <v>12</v>
      </c>
      <c r="C55" s="57">
        <v>172</v>
      </c>
      <c r="D55" s="61">
        <v>11</v>
      </c>
      <c r="E55" s="61">
        <v>25</v>
      </c>
      <c r="F55" s="61">
        <v>11</v>
      </c>
      <c r="G55" s="61">
        <v>3</v>
      </c>
      <c r="H55" s="61">
        <v>2</v>
      </c>
      <c r="I55" s="79">
        <v>0</v>
      </c>
      <c r="J55" s="61">
        <v>15</v>
      </c>
      <c r="K55" s="61">
        <v>14</v>
      </c>
      <c r="L55" s="61">
        <v>3</v>
      </c>
      <c r="M55" s="61">
        <v>3</v>
      </c>
      <c r="N55" s="61">
        <v>1</v>
      </c>
      <c r="O55" s="61">
        <v>6</v>
      </c>
      <c r="P55" s="61">
        <v>0</v>
      </c>
      <c r="Q55" s="61">
        <v>1</v>
      </c>
      <c r="R55" s="61">
        <v>5</v>
      </c>
      <c r="S55" s="61">
        <v>5</v>
      </c>
      <c r="T55" s="61">
        <v>0</v>
      </c>
      <c r="U55" s="61">
        <v>1</v>
      </c>
      <c r="V55" s="61">
        <v>4</v>
      </c>
      <c r="W55" s="131">
        <v>6</v>
      </c>
      <c r="X55" s="131">
        <v>14</v>
      </c>
      <c r="Y55" s="131">
        <v>6</v>
      </c>
      <c r="Z55" s="131">
        <v>6</v>
      </c>
      <c r="AA55" s="131">
        <v>5</v>
      </c>
      <c r="AB55" s="131">
        <v>2</v>
      </c>
      <c r="AC55" s="131">
        <v>5</v>
      </c>
      <c r="AD55" s="131">
        <v>2</v>
      </c>
      <c r="AE55" s="131">
        <v>1</v>
      </c>
      <c r="AF55" s="131">
        <v>2</v>
      </c>
      <c r="AG55" s="131">
        <v>0</v>
      </c>
      <c r="AH55" s="135">
        <v>13</v>
      </c>
    </row>
    <row r="56" spans="2:34" s="17" customFormat="1" x14ac:dyDescent="0.15">
      <c r="B56" s="267"/>
      <c r="C56" s="41">
        <v>100</v>
      </c>
      <c r="D56" s="62">
        <v>6.4</v>
      </c>
      <c r="E56" s="62">
        <v>14.5</v>
      </c>
      <c r="F56" s="62">
        <v>6.4</v>
      </c>
      <c r="G56" s="62">
        <v>1.7</v>
      </c>
      <c r="H56" s="62">
        <v>1.2</v>
      </c>
      <c r="I56" s="80">
        <v>0</v>
      </c>
      <c r="J56" s="62">
        <v>8.6999999999999993</v>
      </c>
      <c r="K56" s="62">
        <v>8.1</v>
      </c>
      <c r="L56" s="62">
        <v>1.7</v>
      </c>
      <c r="M56" s="62">
        <v>1.7</v>
      </c>
      <c r="N56" s="62">
        <v>0.6</v>
      </c>
      <c r="O56" s="62">
        <v>3.5</v>
      </c>
      <c r="P56" s="62">
        <v>0</v>
      </c>
      <c r="Q56" s="62">
        <v>0.6</v>
      </c>
      <c r="R56" s="62">
        <v>2.9</v>
      </c>
      <c r="S56" s="62">
        <v>2.9</v>
      </c>
      <c r="T56" s="62">
        <v>0</v>
      </c>
      <c r="U56" s="62">
        <v>0.6</v>
      </c>
      <c r="V56" s="62">
        <v>2.2999999999999998</v>
      </c>
      <c r="W56" s="62">
        <v>3.5</v>
      </c>
      <c r="X56" s="62">
        <v>8.1</v>
      </c>
      <c r="Y56" s="62">
        <v>3.5</v>
      </c>
      <c r="Z56" s="62">
        <v>3.5</v>
      </c>
      <c r="AA56" s="62">
        <v>2.9</v>
      </c>
      <c r="AB56" s="62">
        <v>1.2</v>
      </c>
      <c r="AC56" s="62">
        <v>2.9</v>
      </c>
      <c r="AD56" s="62">
        <v>1.2</v>
      </c>
      <c r="AE56" s="62">
        <v>0.6</v>
      </c>
      <c r="AF56" s="62">
        <v>1.2</v>
      </c>
      <c r="AG56" s="62">
        <v>0</v>
      </c>
      <c r="AH56" s="40">
        <v>7.6</v>
      </c>
    </row>
    <row r="57" spans="2:34" s="18" customFormat="1" x14ac:dyDescent="0.15">
      <c r="B57" s="266" t="s">
        <v>3</v>
      </c>
      <c r="C57" s="57">
        <v>41</v>
      </c>
      <c r="D57" s="61">
        <v>5</v>
      </c>
      <c r="E57" s="61">
        <v>7</v>
      </c>
      <c r="F57" s="61">
        <v>4</v>
      </c>
      <c r="G57" s="61">
        <v>1</v>
      </c>
      <c r="H57" s="61">
        <v>1</v>
      </c>
      <c r="I57" s="79">
        <v>2</v>
      </c>
      <c r="J57" s="61">
        <v>2</v>
      </c>
      <c r="K57" s="61">
        <v>2</v>
      </c>
      <c r="L57" s="61">
        <v>1</v>
      </c>
      <c r="M57" s="61">
        <v>0</v>
      </c>
      <c r="N57" s="61">
        <v>0</v>
      </c>
      <c r="O57" s="61">
        <v>0</v>
      </c>
      <c r="P57" s="61">
        <v>0</v>
      </c>
      <c r="Q57" s="61">
        <v>0</v>
      </c>
      <c r="R57" s="61">
        <v>2</v>
      </c>
      <c r="S57" s="61">
        <v>0</v>
      </c>
      <c r="T57" s="61">
        <v>0</v>
      </c>
      <c r="U57" s="61">
        <v>0</v>
      </c>
      <c r="V57" s="61">
        <v>1</v>
      </c>
      <c r="W57" s="131">
        <v>1</v>
      </c>
      <c r="X57" s="131">
        <v>1</v>
      </c>
      <c r="Y57" s="131">
        <v>0</v>
      </c>
      <c r="Z57" s="131">
        <v>3</v>
      </c>
      <c r="AA57" s="131">
        <v>0</v>
      </c>
      <c r="AB57" s="131">
        <v>1</v>
      </c>
      <c r="AC57" s="131">
        <v>3</v>
      </c>
      <c r="AD57" s="131">
        <v>1</v>
      </c>
      <c r="AE57" s="131">
        <v>0</v>
      </c>
      <c r="AF57" s="131">
        <v>2</v>
      </c>
      <c r="AG57" s="131">
        <v>1</v>
      </c>
      <c r="AH57" s="135">
        <v>0</v>
      </c>
    </row>
    <row r="58" spans="2:34" s="17" customFormat="1" ht="13.5" customHeight="1" x14ac:dyDescent="0.15">
      <c r="B58" s="267"/>
      <c r="C58" s="41">
        <v>100</v>
      </c>
      <c r="D58" s="62">
        <v>12.2</v>
      </c>
      <c r="E58" s="62">
        <v>17.100000000000001</v>
      </c>
      <c r="F58" s="62">
        <v>9.8000000000000007</v>
      </c>
      <c r="G58" s="62">
        <v>2.4</v>
      </c>
      <c r="H58" s="62">
        <v>2.4</v>
      </c>
      <c r="I58" s="80">
        <v>4.9000000000000004</v>
      </c>
      <c r="J58" s="62">
        <v>4.9000000000000004</v>
      </c>
      <c r="K58" s="62">
        <v>4.9000000000000004</v>
      </c>
      <c r="L58" s="62">
        <v>2.4</v>
      </c>
      <c r="M58" s="62">
        <v>0</v>
      </c>
      <c r="N58" s="62">
        <v>0</v>
      </c>
      <c r="O58" s="62">
        <v>0</v>
      </c>
      <c r="P58" s="62">
        <v>0</v>
      </c>
      <c r="Q58" s="62">
        <v>0</v>
      </c>
      <c r="R58" s="62">
        <v>4.9000000000000004</v>
      </c>
      <c r="S58" s="62">
        <v>0</v>
      </c>
      <c r="T58" s="62">
        <v>0</v>
      </c>
      <c r="U58" s="62">
        <v>0</v>
      </c>
      <c r="V58" s="62">
        <v>2.4</v>
      </c>
      <c r="W58" s="62">
        <v>2.4</v>
      </c>
      <c r="X58" s="62">
        <v>2.4</v>
      </c>
      <c r="Y58" s="62">
        <v>0</v>
      </c>
      <c r="Z58" s="62">
        <v>7.3</v>
      </c>
      <c r="AA58" s="62">
        <v>0</v>
      </c>
      <c r="AB58" s="62">
        <v>2.4</v>
      </c>
      <c r="AC58" s="62">
        <v>7.3</v>
      </c>
      <c r="AD58" s="62">
        <v>2.4</v>
      </c>
      <c r="AE58" s="62">
        <v>0</v>
      </c>
      <c r="AF58" s="62">
        <v>4.9000000000000004</v>
      </c>
      <c r="AG58" s="62">
        <v>2.4</v>
      </c>
      <c r="AH58" s="40">
        <v>0</v>
      </c>
    </row>
    <row r="59" spans="2:34" s="18" customFormat="1" x14ac:dyDescent="0.15">
      <c r="B59" s="266" t="s">
        <v>13</v>
      </c>
      <c r="C59" s="57">
        <v>172</v>
      </c>
      <c r="D59" s="61">
        <v>13</v>
      </c>
      <c r="E59" s="61">
        <v>25</v>
      </c>
      <c r="F59" s="61">
        <v>8</v>
      </c>
      <c r="G59" s="61">
        <v>6</v>
      </c>
      <c r="H59" s="61">
        <v>1</v>
      </c>
      <c r="I59" s="79">
        <v>5</v>
      </c>
      <c r="J59" s="61">
        <v>4</v>
      </c>
      <c r="K59" s="61">
        <v>10</v>
      </c>
      <c r="L59" s="61">
        <v>4</v>
      </c>
      <c r="M59" s="61">
        <v>2</v>
      </c>
      <c r="N59" s="61">
        <v>0</v>
      </c>
      <c r="O59" s="61">
        <v>11</v>
      </c>
      <c r="P59" s="61">
        <v>1</v>
      </c>
      <c r="Q59" s="61">
        <v>0</v>
      </c>
      <c r="R59" s="61">
        <v>6</v>
      </c>
      <c r="S59" s="61">
        <v>4</v>
      </c>
      <c r="T59" s="61">
        <v>1</v>
      </c>
      <c r="U59" s="61">
        <v>1</v>
      </c>
      <c r="V59" s="61">
        <v>1</v>
      </c>
      <c r="W59" s="131">
        <v>9</v>
      </c>
      <c r="X59" s="131">
        <v>16</v>
      </c>
      <c r="Y59" s="131">
        <v>3</v>
      </c>
      <c r="Z59" s="131">
        <v>6</v>
      </c>
      <c r="AA59" s="131">
        <v>10</v>
      </c>
      <c r="AB59" s="131">
        <v>4</v>
      </c>
      <c r="AC59" s="131">
        <v>2</v>
      </c>
      <c r="AD59" s="131">
        <v>0</v>
      </c>
      <c r="AE59" s="131">
        <v>1</v>
      </c>
      <c r="AF59" s="131">
        <v>4</v>
      </c>
      <c r="AG59" s="131">
        <v>0</v>
      </c>
      <c r="AH59" s="135">
        <v>14</v>
      </c>
    </row>
    <row r="60" spans="2:34" s="17" customFormat="1" x14ac:dyDescent="0.15">
      <c r="B60" s="267"/>
      <c r="C60" s="41">
        <v>100</v>
      </c>
      <c r="D60" s="62">
        <v>7.6</v>
      </c>
      <c r="E60" s="62">
        <v>14.5</v>
      </c>
      <c r="F60" s="62">
        <v>4.7</v>
      </c>
      <c r="G60" s="62">
        <v>3.5</v>
      </c>
      <c r="H60" s="62">
        <v>0.6</v>
      </c>
      <c r="I60" s="80">
        <v>2.9</v>
      </c>
      <c r="J60" s="62">
        <v>2.2999999999999998</v>
      </c>
      <c r="K60" s="62">
        <v>5.8</v>
      </c>
      <c r="L60" s="62">
        <v>2.2999999999999998</v>
      </c>
      <c r="M60" s="62">
        <v>1.2</v>
      </c>
      <c r="N60" s="62">
        <v>0</v>
      </c>
      <c r="O60" s="62">
        <v>6.4</v>
      </c>
      <c r="P60" s="62">
        <v>0.6</v>
      </c>
      <c r="Q60" s="62">
        <v>0</v>
      </c>
      <c r="R60" s="62">
        <v>3.5</v>
      </c>
      <c r="S60" s="62">
        <v>2.2999999999999998</v>
      </c>
      <c r="T60" s="62">
        <v>0.6</v>
      </c>
      <c r="U60" s="62">
        <v>0.6</v>
      </c>
      <c r="V60" s="62">
        <v>0.6</v>
      </c>
      <c r="W60" s="62">
        <v>5.2</v>
      </c>
      <c r="X60" s="62">
        <v>9.3000000000000007</v>
      </c>
      <c r="Y60" s="62">
        <v>1.7</v>
      </c>
      <c r="Z60" s="62">
        <v>3.5</v>
      </c>
      <c r="AA60" s="62">
        <v>5.8</v>
      </c>
      <c r="AB60" s="62">
        <v>2.2999999999999998</v>
      </c>
      <c r="AC60" s="62">
        <v>1.2</v>
      </c>
      <c r="AD60" s="62">
        <v>0</v>
      </c>
      <c r="AE60" s="62">
        <v>0.6</v>
      </c>
      <c r="AF60" s="62">
        <v>2.2999999999999998</v>
      </c>
      <c r="AG60" s="62">
        <v>0</v>
      </c>
      <c r="AH60" s="40">
        <v>8.1</v>
      </c>
    </row>
    <row r="61" spans="2:34" s="18" customFormat="1" x14ac:dyDescent="0.15">
      <c r="B61" s="266" t="s">
        <v>14</v>
      </c>
      <c r="C61" s="57">
        <v>232</v>
      </c>
      <c r="D61" s="61">
        <v>9</v>
      </c>
      <c r="E61" s="61">
        <v>18</v>
      </c>
      <c r="F61" s="61">
        <v>13</v>
      </c>
      <c r="G61" s="61">
        <v>6</v>
      </c>
      <c r="H61" s="61">
        <v>2</v>
      </c>
      <c r="I61" s="79">
        <v>7</v>
      </c>
      <c r="J61" s="61">
        <v>19</v>
      </c>
      <c r="K61" s="61">
        <v>24</v>
      </c>
      <c r="L61" s="61">
        <v>7</v>
      </c>
      <c r="M61" s="61">
        <v>9</v>
      </c>
      <c r="N61" s="61">
        <v>1</v>
      </c>
      <c r="O61" s="61">
        <v>2</v>
      </c>
      <c r="P61" s="61">
        <v>3</v>
      </c>
      <c r="Q61" s="61">
        <v>1</v>
      </c>
      <c r="R61" s="61">
        <v>4</v>
      </c>
      <c r="S61" s="61">
        <v>6</v>
      </c>
      <c r="T61" s="61">
        <v>1</v>
      </c>
      <c r="U61" s="61">
        <v>1</v>
      </c>
      <c r="V61" s="61">
        <v>2</v>
      </c>
      <c r="W61" s="131">
        <v>7</v>
      </c>
      <c r="X61" s="131">
        <v>12</v>
      </c>
      <c r="Y61" s="131">
        <v>5</v>
      </c>
      <c r="Z61" s="131">
        <v>4</v>
      </c>
      <c r="AA61" s="131">
        <v>5</v>
      </c>
      <c r="AB61" s="131">
        <v>8</v>
      </c>
      <c r="AC61" s="131">
        <v>2</v>
      </c>
      <c r="AD61" s="131">
        <v>1</v>
      </c>
      <c r="AE61" s="131">
        <v>0</v>
      </c>
      <c r="AF61" s="131">
        <v>3</v>
      </c>
      <c r="AG61" s="131">
        <v>1</v>
      </c>
      <c r="AH61" s="135">
        <v>49</v>
      </c>
    </row>
    <row r="62" spans="2:34" s="17" customFormat="1" x14ac:dyDescent="0.15">
      <c r="B62" s="267"/>
      <c r="C62" s="41">
        <v>100</v>
      </c>
      <c r="D62" s="62">
        <v>3.9</v>
      </c>
      <c r="E62" s="62">
        <v>7.8</v>
      </c>
      <c r="F62" s="62">
        <v>5.6</v>
      </c>
      <c r="G62" s="62">
        <v>2.6</v>
      </c>
      <c r="H62" s="62">
        <v>0.9</v>
      </c>
      <c r="I62" s="80">
        <v>3</v>
      </c>
      <c r="J62" s="62">
        <v>8.1999999999999993</v>
      </c>
      <c r="K62" s="62">
        <v>10.3</v>
      </c>
      <c r="L62" s="62">
        <v>3</v>
      </c>
      <c r="M62" s="62">
        <v>3.9</v>
      </c>
      <c r="N62" s="62">
        <v>0.4</v>
      </c>
      <c r="O62" s="62">
        <v>0.9</v>
      </c>
      <c r="P62" s="62">
        <v>1.3</v>
      </c>
      <c r="Q62" s="62">
        <v>0.4</v>
      </c>
      <c r="R62" s="62">
        <v>1.7</v>
      </c>
      <c r="S62" s="62">
        <v>2.6</v>
      </c>
      <c r="T62" s="62">
        <v>0.4</v>
      </c>
      <c r="U62" s="62">
        <v>0.4</v>
      </c>
      <c r="V62" s="62">
        <v>0.9</v>
      </c>
      <c r="W62" s="62">
        <v>3</v>
      </c>
      <c r="X62" s="62">
        <v>5.2</v>
      </c>
      <c r="Y62" s="62">
        <v>2.2000000000000002</v>
      </c>
      <c r="Z62" s="62">
        <v>1.7</v>
      </c>
      <c r="AA62" s="62">
        <v>2.2000000000000002</v>
      </c>
      <c r="AB62" s="62">
        <v>3.4</v>
      </c>
      <c r="AC62" s="62">
        <v>0.9</v>
      </c>
      <c r="AD62" s="62">
        <v>0.4</v>
      </c>
      <c r="AE62" s="62">
        <v>0</v>
      </c>
      <c r="AF62" s="62">
        <v>1.3</v>
      </c>
      <c r="AG62" s="62">
        <v>0.4</v>
      </c>
      <c r="AH62" s="40">
        <v>21.1</v>
      </c>
    </row>
    <row r="63" spans="2:34" s="18" customFormat="1" ht="13.5" customHeight="1" x14ac:dyDescent="0.15">
      <c r="B63" s="266" t="s">
        <v>15</v>
      </c>
      <c r="C63" s="57">
        <v>58</v>
      </c>
      <c r="D63" s="61">
        <v>3</v>
      </c>
      <c r="E63" s="61">
        <v>8</v>
      </c>
      <c r="F63" s="61">
        <v>4</v>
      </c>
      <c r="G63" s="61">
        <v>1</v>
      </c>
      <c r="H63" s="61">
        <v>0</v>
      </c>
      <c r="I63" s="79">
        <v>2</v>
      </c>
      <c r="J63" s="61">
        <v>3</v>
      </c>
      <c r="K63" s="61">
        <v>5</v>
      </c>
      <c r="L63" s="61">
        <v>0</v>
      </c>
      <c r="M63" s="61">
        <v>5</v>
      </c>
      <c r="N63" s="61">
        <v>0</v>
      </c>
      <c r="O63" s="61">
        <v>1</v>
      </c>
      <c r="P63" s="61">
        <v>0</v>
      </c>
      <c r="Q63" s="61">
        <v>1</v>
      </c>
      <c r="R63" s="61">
        <v>1</v>
      </c>
      <c r="S63" s="61">
        <v>0</v>
      </c>
      <c r="T63" s="61">
        <v>0</v>
      </c>
      <c r="U63" s="61">
        <v>0</v>
      </c>
      <c r="V63" s="61">
        <v>0</v>
      </c>
      <c r="W63" s="131">
        <v>4</v>
      </c>
      <c r="X63" s="131">
        <v>1</v>
      </c>
      <c r="Y63" s="131">
        <v>3</v>
      </c>
      <c r="Z63" s="131">
        <v>0</v>
      </c>
      <c r="AA63" s="131">
        <v>2</v>
      </c>
      <c r="AB63" s="131">
        <v>0</v>
      </c>
      <c r="AC63" s="131">
        <v>1</v>
      </c>
      <c r="AD63" s="131">
        <v>0</v>
      </c>
      <c r="AE63" s="131">
        <v>0</v>
      </c>
      <c r="AF63" s="131">
        <v>2</v>
      </c>
      <c r="AG63" s="131">
        <v>0</v>
      </c>
      <c r="AH63" s="135">
        <v>11</v>
      </c>
    </row>
    <row r="64" spans="2:34" s="17" customFormat="1" x14ac:dyDescent="0.15">
      <c r="B64" s="267"/>
      <c r="C64" s="41">
        <v>100</v>
      </c>
      <c r="D64" s="62">
        <v>5.2</v>
      </c>
      <c r="E64" s="62">
        <v>13.8</v>
      </c>
      <c r="F64" s="62">
        <v>6.9</v>
      </c>
      <c r="G64" s="62">
        <v>1.7</v>
      </c>
      <c r="H64" s="62">
        <v>0</v>
      </c>
      <c r="I64" s="80">
        <v>3.4</v>
      </c>
      <c r="J64" s="62">
        <v>5.2</v>
      </c>
      <c r="K64" s="62">
        <v>8.6</v>
      </c>
      <c r="L64" s="62">
        <v>0</v>
      </c>
      <c r="M64" s="62">
        <v>8.6</v>
      </c>
      <c r="N64" s="62">
        <v>0</v>
      </c>
      <c r="O64" s="62">
        <v>1.7</v>
      </c>
      <c r="P64" s="62">
        <v>0</v>
      </c>
      <c r="Q64" s="62">
        <v>1.7</v>
      </c>
      <c r="R64" s="62">
        <v>1.7</v>
      </c>
      <c r="S64" s="62">
        <v>0</v>
      </c>
      <c r="T64" s="62">
        <v>0</v>
      </c>
      <c r="U64" s="62">
        <v>0</v>
      </c>
      <c r="V64" s="62">
        <v>0</v>
      </c>
      <c r="W64" s="62">
        <v>6.9</v>
      </c>
      <c r="X64" s="62">
        <v>1.7</v>
      </c>
      <c r="Y64" s="62">
        <v>5.2</v>
      </c>
      <c r="Z64" s="62">
        <v>0</v>
      </c>
      <c r="AA64" s="62">
        <v>3.4</v>
      </c>
      <c r="AB64" s="62">
        <v>0</v>
      </c>
      <c r="AC64" s="62">
        <v>1.7</v>
      </c>
      <c r="AD64" s="62">
        <v>0</v>
      </c>
      <c r="AE64" s="62">
        <v>0</v>
      </c>
      <c r="AF64" s="62">
        <v>3.4</v>
      </c>
      <c r="AG64" s="62">
        <v>0</v>
      </c>
      <c r="AH64" s="40">
        <v>19</v>
      </c>
    </row>
    <row r="65" spans="2:34" s="17" customFormat="1" x14ac:dyDescent="0.15">
      <c r="B65" s="42" t="s">
        <v>565</v>
      </c>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row>
    <row r="66" spans="2:34" s="18" customFormat="1" ht="13.5" customHeight="1" x14ac:dyDescent="0.15">
      <c r="B66" s="266" t="s">
        <v>16</v>
      </c>
      <c r="C66" s="57">
        <v>324</v>
      </c>
      <c r="D66" s="61">
        <v>20</v>
      </c>
      <c r="E66" s="61">
        <v>21</v>
      </c>
      <c r="F66" s="61">
        <v>19</v>
      </c>
      <c r="G66" s="61">
        <v>8</v>
      </c>
      <c r="H66" s="61">
        <v>3</v>
      </c>
      <c r="I66" s="79">
        <v>15</v>
      </c>
      <c r="J66" s="61">
        <v>18</v>
      </c>
      <c r="K66" s="61">
        <v>19</v>
      </c>
      <c r="L66" s="61">
        <v>7</v>
      </c>
      <c r="M66" s="61">
        <v>13</v>
      </c>
      <c r="N66" s="61">
        <v>5</v>
      </c>
      <c r="O66" s="61">
        <v>15</v>
      </c>
      <c r="P66" s="61">
        <v>2</v>
      </c>
      <c r="Q66" s="61">
        <v>3</v>
      </c>
      <c r="R66" s="61">
        <v>11</v>
      </c>
      <c r="S66" s="61">
        <v>6</v>
      </c>
      <c r="T66" s="61">
        <v>4</v>
      </c>
      <c r="U66" s="61">
        <v>1</v>
      </c>
      <c r="V66" s="61">
        <v>3</v>
      </c>
      <c r="W66" s="131">
        <v>28</v>
      </c>
      <c r="X66" s="131">
        <v>24</v>
      </c>
      <c r="Y66" s="131">
        <v>10</v>
      </c>
      <c r="Z66" s="131">
        <v>16</v>
      </c>
      <c r="AA66" s="131">
        <v>7</v>
      </c>
      <c r="AB66" s="131">
        <v>7</v>
      </c>
      <c r="AC66" s="131">
        <v>5</v>
      </c>
      <c r="AD66" s="131">
        <v>2</v>
      </c>
      <c r="AE66" s="131">
        <v>0</v>
      </c>
      <c r="AF66" s="131">
        <v>5</v>
      </c>
      <c r="AG66" s="131">
        <v>2</v>
      </c>
      <c r="AH66" s="135">
        <v>25</v>
      </c>
    </row>
    <row r="67" spans="2:34" s="17" customFormat="1" ht="13.5" customHeight="1" x14ac:dyDescent="0.15">
      <c r="B67" s="267"/>
      <c r="C67" s="41">
        <v>100</v>
      </c>
      <c r="D67" s="62">
        <v>6.2</v>
      </c>
      <c r="E67" s="62">
        <v>6.5</v>
      </c>
      <c r="F67" s="62">
        <v>5.9</v>
      </c>
      <c r="G67" s="62">
        <v>2.5</v>
      </c>
      <c r="H67" s="62">
        <v>0.9</v>
      </c>
      <c r="I67" s="80">
        <v>4.5999999999999996</v>
      </c>
      <c r="J67" s="62">
        <v>5.6</v>
      </c>
      <c r="K67" s="62">
        <v>5.9</v>
      </c>
      <c r="L67" s="62">
        <v>2.2000000000000002</v>
      </c>
      <c r="M67" s="62">
        <v>4</v>
      </c>
      <c r="N67" s="62">
        <v>1.5</v>
      </c>
      <c r="O67" s="62">
        <v>4.5999999999999996</v>
      </c>
      <c r="P67" s="62">
        <v>0.6</v>
      </c>
      <c r="Q67" s="62">
        <v>0.9</v>
      </c>
      <c r="R67" s="62">
        <v>3.4</v>
      </c>
      <c r="S67" s="62">
        <v>1.9</v>
      </c>
      <c r="T67" s="62">
        <v>1.2</v>
      </c>
      <c r="U67" s="62">
        <v>0.3</v>
      </c>
      <c r="V67" s="62">
        <v>0.9</v>
      </c>
      <c r="W67" s="62">
        <v>8.6</v>
      </c>
      <c r="X67" s="62">
        <v>7.4</v>
      </c>
      <c r="Y67" s="62">
        <v>3.1</v>
      </c>
      <c r="Z67" s="62">
        <v>4.9000000000000004</v>
      </c>
      <c r="AA67" s="62">
        <v>2.2000000000000002</v>
      </c>
      <c r="AB67" s="62">
        <v>2.2000000000000002</v>
      </c>
      <c r="AC67" s="62">
        <v>1.5</v>
      </c>
      <c r="AD67" s="62">
        <v>0.6</v>
      </c>
      <c r="AE67" s="62">
        <v>0</v>
      </c>
      <c r="AF67" s="62">
        <v>1.5</v>
      </c>
      <c r="AG67" s="62">
        <v>0.6</v>
      </c>
      <c r="AH67" s="40">
        <v>7.7</v>
      </c>
    </row>
    <row r="68" spans="2:34" s="18" customFormat="1" x14ac:dyDescent="0.15">
      <c r="B68" s="266" t="s">
        <v>17</v>
      </c>
      <c r="C68" s="57">
        <v>314</v>
      </c>
      <c r="D68" s="61">
        <v>21</v>
      </c>
      <c r="E68" s="61">
        <v>37</v>
      </c>
      <c r="F68" s="61">
        <v>19</v>
      </c>
      <c r="G68" s="61">
        <v>6</v>
      </c>
      <c r="H68" s="61">
        <v>2</v>
      </c>
      <c r="I68" s="79">
        <v>6</v>
      </c>
      <c r="J68" s="61">
        <v>16</v>
      </c>
      <c r="K68" s="61">
        <v>24</v>
      </c>
      <c r="L68" s="61">
        <v>6</v>
      </c>
      <c r="M68" s="61">
        <v>9</v>
      </c>
      <c r="N68" s="61">
        <v>3</v>
      </c>
      <c r="O68" s="61">
        <v>10</v>
      </c>
      <c r="P68" s="61">
        <v>2</v>
      </c>
      <c r="Q68" s="61">
        <v>2</v>
      </c>
      <c r="R68" s="61">
        <v>9</v>
      </c>
      <c r="S68" s="61">
        <v>5</v>
      </c>
      <c r="T68" s="61">
        <v>1</v>
      </c>
      <c r="U68" s="61">
        <v>4</v>
      </c>
      <c r="V68" s="61">
        <v>5</v>
      </c>
      <c r="W68" s="131">
        <v>9</v>
      </c>
      <c r="X68" s="131">
        <v>29</v>
      </c>
      <c r="Y68" s="131">
        <v>9</v>
      </c>
      <c r="Z68" s="131">
        <v>5</v>
      </c>
      <c r="AA68" s="131">
        <v>12</v>
      </c>
      <c r="AB68" s="131">
        <v>5</v>
      </c>
      <c r="AC68" s="131">
        <v>7</v>
      </c>
      <c r="AD68" s="131">
        <v>0</v>
      </c>
      <c r="AE68" s="131">
        <v>0</v>
      </c>
      <c r="AF68" s="131">
        <v>6</v>
      </c>
      <c r="AG68" s="131">
        <v>1</v>
      </c>
      <c r="AH68" s="135">
        <v>44</v>
      </c>
    </row>
    <row r="69" spans="2:34" s="17" customFormat="1" x14ac:dyDescent="0.15">
      <c r="B69" s="267"/>
      <c r="C69" s="41">
        <v>100</v>
      </c>
      <c r="D69" s="62">
        <v>6.7</v>
      </c>
      <c r="E69" s="62">
        <v>11.8</v>
      </c>
      <c r="F69" s="62">
        <v>6.1</v>
      </c>
      <c r="G69" s="62">
        <v>1.9</v>
      </c>
      <c r="H69" s="62">
        <v>0.6</v>
      </c>
      <c r="I69" s="80">
        <v>1.9</v>
      </c>
      <c r="J69" s="62">
        <v>5.0999999999999996</v>
      </c>
      <c r="K69" s="62">
        <v>7.6</v>
      </c>
      <c r="L69" s="62">
        <v>1.9</v>
      </c>
      <c r="M69" s="62">
        <v>2.9</v>
      </c>
      <c r="N69" s="62">
        <v>1</v>
      </c>
      <c r="O69" s="62">
        <v>3.2</v>
      </c>
      <c r="P69" s="62">
        <v>0.6</v>
      </c>
      <c r="Q69" s="62">
        <v>0.6</v>
      </c>
      <c r="R69" s="62">
        <v>2.9</v>
      </c>
      <c r="S69" s="62">
        <v>1.6</v>
      </c>
      <c r="T69" s="62">
        <v>0.3</v>
      </c>
      <c r="U69" s="62">
        <v>1.3</v>
      </c>
      <c r="V69" s="62">
        <v>1.6</v>
      </c>
      <c r="W69" s="62">
        <v>2.9</v>
      </c>
      <c r="X69" s="62">
        <v>9.1999999999999993</v>
      </c>
      <c r="Y69" s="62">
        <v>2.9</v>
      </c>
      <c r="Z69" s="62">
        <v>1.6</v>
      </c>
      <c r="AA69" s="62">
        <v>3.8</v>
      </c>
      <c r="AB69" s="62">
        <v>1.6</v>
      </c>
      <c r="AC69" s="62">
        <v>2.2000000000000002</v>
      </c>
      <c r="AD69" s="62">
        <v>0</v>
      </c>
      <c r="AE69" s="62">
        <v>0</v>
      </c>
      <c r="AF69" s="62">
        <v>1.9</v>
      </c>
      <c r="AG69" s="62">
        <v>0.3</v>
      </c>
      <c r="AH69" s="40">
        <v>14</v>
      </c>
    </row>
    <row r="70" spans="2:34" s="18" customFormat="1" x14ac:dyDescent="0.15">
      <c r="B70" s="266" t="s">
        <v>18</v>
      </c>
      <c r="C70" s="57">
        <v>425</v>
      </c>
      <c r="D70" s="61">
        <v>46</v>
      </c>
      <c r="E70" s="61">
        <v>87</v>
      </c>
      <c r="F70" s="61">
        <v>29</v>
      </c>
      <c r="G70" s="61">
        <v>6</v>
      </c>
      <c r="H70" s="61">
        <v>4</v>
      </c>
      <c r="I70" s="79">
        <v>10</v>
      </c>
      <c r="J70" s="61">
        <v>21</v>
      </c>
      <c r="K70" s="61">
        <v>32</v>
      </c>
      <c r="L70" s="61">
        <v>5</v>
      </c>
      <c r="M70" s="61">
        <v>7</v>
      </c>
      <c r="N70" s="61">
        <v>0</v>
      </c>
      <c r="O70" s="61">
        <v>13</v>
      </c>
      <c r="P70" s="61">
        <v>2</v>
      </c>
      <c r="Q70" s="61">
        <v>2</v>
      </c>
      <c r="R70" s="61">
        <v>13</v>
      </c>
      <c r="S70" s="61">
        <v>11</v>
      </c>
      <c r="T70" s="61">
        <v>0</v>
      </c>
      <c r="U70" s="61">
        <v>3</v>
      </c>
      <c r="V70" s="61">
        <v>3</v>
      </c>
      <c r="W70" s="131">
        <v>16</v>
      </c>
      <c r="X70" s="131">
        <v>18</v>
      </c>
      <c r="Y70" s="131">
        <v>6</v>
      </c>
      <c r="Z70" s="131">
        <v>21</v>
      </c>
      <c r="AA70" s="131">
        <v>19</v>
      </c>
      <c r="AB70" s="131">
        <v>9</v>
      </c>
      <c r="AC70" s="131">
        <v>8</v>
      </c>
      <c r="AD70" s="131">
        <v>2</v>
      </c>
      <c r="AE70" s="131">
        <v>3</v>
      </c>
      <c r="AF70" s="131">
        <v>6</v>
      </c>
      <c r="AG70" s="131">
        <v>3</v>
      </c>
      <c r="AH70" s="135">
        <v>20</v>
      </c>
    </row>
    <row r="71" spans="2:34" s="17" customFormat="1" x14ac:dyDescent="0.15">
      <c r="B71" s="267"/>
      <c r="C71" s="41">
        <v>100</v>
      </c>
      <c r="D71" s="62">
        <v>10.8</v>
      </c>
      <c r="E71" s="62">
        <v>20.5</v>
      </c>
      <c r="F71" s="62">
        <v>6.8</v>
      </c>
      <c r="G71" s="62">
        <v>1.4</v>
      </c>
      <c r="H71" s="62">
        <v>0.9</v>
      </c>
      <c r="I71" s="80">
        <v>2.4</v>
      </c>
      <c r="J71" s="62">
        <v>4.9000000000000004</v>
      </c>
      <c r="K71" s="62">
        <v>7.5</v>
      </c>
      <c r="L71" s="62">
        <v>1.2</v>
      </c>
      <c r="M71" s="62">
        <v>1.6</v>
      </c>
      <c r="N71" s="62">
        <v>0</v>
      </c>
      <c r="O71" s="62">
        <v>3.1</v>
      </c>
      <c r="P71" s="62">
        <v>0.5</v>
      </c>
      <c r="Q71" s="62">
        <v>0.5</v>
      </c>
      <c r="R71" s="62">
        <v>3.1</v>
      </c>
      <c r="S71" s="62">
        <v>2.6</v>
      </c>
      <c r="T71" s="62">
        <v>0</v>
      </c>
      <c r="U71" s="62">
        <v>0.7</v>
      </c>
      <c r="V71" s="62">
        <v>0.7</v>
      </c>
      <c r="W71" s="62">
        <v>3.8</v>
      </c>
      <c r="X71" s="62">
        <v>4.2</v>
      </c>
      <c r="Y71" s="62">
        <v>1.4</v>
      </c>
      <c r="Z71" s="62">
        <v>4.9000000000000004</v>
      </c>
      <c r="AA71" s="62">
        <v>4.5</v>
      </c>
      <c r="AB71" s="62">
        <v>2.1</v>
      </c>
      <c r="AC71" s="62">
        <v>1.9</v>
      </c>
      <c r="AD71" s="62">
        <v>0.5</v>
      </c>
      <c r="AE71" s="62">
        <v>0.7</v>
      </c>
      <c r="AF71" s="62">
        <v>1.4</v>
      </c>
      <c r="AG71" s="62">
        <v>0.7</v>
      </c>
      <c r="AH71" s="40">
        <v>4.7</v>
      </c>
    </row>
    <row r="72" spans="2:34" s="18" customFormat="1" x14ac:dyDescent="0.15">
      <c r="B72" s="266" t="s">
        <v>19</v>
      </c>
      <c r="C72" s="57">
        <v>161</v>
      </c>
      <c r="D72" s="61">
        <v>13</v>
      </c>
      <c r="E72" s="61">
        <v>16</v>
      </c>
      <c r="F72" s="61">
        <v>10</v>
      </c>
      <c r="G72" s="61">
        <v>2</v>
      </c>
      <c r="H72" s="61">
        <v>2</v>
      </c>
      <c r="I72" s="79">
        <v>3</v>
      </c>
      <c r="J72" s="61">
        <v>8</v>
      </c>
      <c r="K72" s="61">
        <v>17</v>
      </c>
      <c r="L72" s="61">
        <v>1</v>
      </c>
      <c r="M72" s="61">
        <v>4</v>
      </c>
      <c r="N72" s="61">
        <v>0</v>
      </c>
      <c r="O72" s="61">
        <v>7</v>
      </c>
      <c r="P72" s="61">
        <v>1</v>
      </c>
      <c r="Q72" s="61">
        <v>2</v>
      </c>
      <c r="R72" s="61">
        <v>7</v>
      </c>
      <c r="S72" s="61">
        <v>3</v>
      </c>
      <c r="T72" s="61">
        <v>0</v>
      </c>
      <c r="U72" s="61">
        <v>0</v>
      </c>
      <c r="V72" s="61">
        <v>2</v>
      </c>
      <c r="W72" s="131">
        <v>13</v>
      </c>
      <c r="X72" s="131">
        <v>9</v>
      </c>
      <c r="Y72" s="131">
        <v>3</v>
      </c>
      <c r="Z72" s="131">
        <v>8</v>
      </c>
      <c r="AA72" s="131">
        <v>6</v>
      </c>
      <c r="AB72" s="131">
        <v>1</v>
      </c>
      <c r="AC72" s="131">
        <v>6</v>
      </c>
      <c r="AD72" s="131">
        <v>1</v>
      </c>
      <c r="AE72" s="131">
        <v>0</v>
      </c>
      <c r="AF72" s="131">
        <v>5</v>
      </c>
      <c r="AG72" s="131">
        <v>3</v>
      </c>
      <c r="AH72" s="135">
        <v>8</v>
      </c>
    </row>
    <row r="73" spans="2:34" s="17" customFormat="1" ht="13.5" customHeight="1" x14ac:dyDescent="0.15">
      <c r="B73" s="267"/>
      <c r="C73" s="41">
        <v>100</v>
      </c>
      <c r="D73" s="62">
        <v>8.1</v>
      </c>
      <c r="E73" s="62">
        <v>9.9</v>
      </c>
      <c r="F73" s="62">
        <v>6.2</v>
      </c>
      <c r="G73" s="62">
        <v>1.2</v>
      </c>
      <c r="H73" s="62">
        <v>1.2</v>
      </c>
      <c r="I73" s="80">
        <v>1.9</v>
      </c>
      <c r="J73" s="62">
        <v>5</v>
      </c>
      <c r="K73" s="62">
        <v>10.6</v>
      </c>
      <c r="L73" s="62">
        <v>0.6</v>
      </c>
      <c r="M73" s="62">
        <v>2.5</v>
      </c>
      <c r="N73" s="62">
        <v>0</v>
      </c>
      <c r="O73" s="62">
        <v>4.3</v>
      </c>
      <c r="P73" s="62">
        <v>0.6</v>
      </c>
      <c r="Q73" s="62">
        <v>1.2</v>
      </c>
      <c r="R73" s="62">
        <v>4.3</v>
      </c>
      <c r="S73" s="62">
        <v>1.9</v>
      </c>
      <c r="T73" s="62">
        <v>0</v>
      </c>
      <c r="U73" s="62">
        <v>0</v>
      </c>
      <c r="V73" s="62">
        <v>1.2</v>
      </c>
      <c r="W73" s="62">
        <v>8.1</v>
      </c>
      <c r="X73" s="62">
        <v>5.6</v>
      </c>
      <c r="Y73" s="62">
        <v>1.9</v>
      </c>
      <c r="Z73" s="62">
        <v>5</v>
      </c>
      <c r="AA73" s="62">
        <v>3.7</v>
      </c>
      <c r="AB73" s="62">
        <v>0.6</v>
      </c>
      <c r="AC73" s="62">
        <v>3.7</v>
      </c>
      <c r="AD73" s="62">
        <v>0.6</v>
      </c>
      <c r="AE73" s="62">
        <v>0</v>
      </c>
      <c r="AF73" s="62">
        <v>3.1</v>
      </c>
      <c r="AG73" s="62">
        <v>1.9</v>
      </c>
      <c r="AH73" s="40">
        <v>5</v>
      </c>
    </row>
    <row r="74" spans="2:34" s="18" customFormat="1" x14ac:dyDescent="0.15">
      <c r="B74" s="266" t="s">
        <v>20</v>
      </c>
      <c r="C74" s="57">
        <v>41</v>
      </c>
      <c r="D74" s="61">
        <v>6</v>
      </c>
      <c r="E74" s="61">
        <v>4</v>
      </c>
      <c r="F74" s="61">
        <v>4</v>
      </c>
      <c r="G74" s="61">
        <v>1</v>
      </c>
      <c r="H74" s="61">
        <v>0</v>
      </c>
      <c r="I74" s="79">
        <v>2</v>
      </c>
      <c r="J74" s="61">
        <v>5</v>
      </c>
      <c r="K74" s="61">
        <v>2</v>
      </c>
      <c r="L74" s="61">
        <v>2</v>
      </c>
      <c r="M74" s="61">
        <v>1</v>
      </c>
      <c r="N74" s="61">
        <v>1</v>
      </c>
      <c r="O74" s="61">
        <v>0</v>
      </c>
      <c r="P74" s="61">
        <v>0</v>
      </c>
      <c r="Q74" s="61">
        <v>0</v>
      </c>
      <c r="R74" s="61">
        <v>2</v>
      </c>
      <c r="S74" s="61">
        <v>2</v>
      </c>
      <c r="T74" s="61">
        <v>0</v>
      </c>
      <c r="U74" s="61">
        <v>0</v>
      </c>
      <c r="V74" s="61">
        <v>0</v>
      </c>
      <c r="W74" s="131">
        <v>0</v>
      </c>
      <c r="X74" s="131">
        <v>2</v>
      </c>
      <c r="Y74" s="131">
        <v>0</v>
      </c>
      <c r="Z74" s="131">
        <v>0</v>
      </c>
      <c r="AA74" s="131">
        <v>0</v>
      </c>
      <c r="AB74" s="131">
        <v>1</v>
      </c>
      <c r="AC74" s="131">
        <v>0</v>
      </c>
      <c r="AD74" s="131">
        <v>0</v>
      </c>
      <c r="AE74" s="131">
        <v>0</v>
      </c>
      <c r="AF74" s="131">
        <v>1</v>
      </c>
      <c r="AG74" s="131">
        <v>0</v>
      </c>
      <c r="AH74" s="135">
        <v>5</v>
      </c>
    </row>
    <row r="75" spans="2:34" s="17" customFormat="1" x14ac:dyDescent="0.15">
      <c r="B75" s="267"/>
      <c r="C75" s="41">
        <v>100</v>
      </c>
      <c r="D75" s="62">
        <v>14.6</v>
      </c>
      <c r="E75" s="62">
        <v>9.8000000000000007</v>
      </c>
      <c r="F75" s="62">
        <v>9.8000000000000007</v>
      </c>
      <c r="G75" s="62">
        <v>2.4</v>
      </c>
      <c r="H75" s="62">
        <v>0</v>
      </c>
      <c r="I75" s="80">
        <v>4.9000000000000004</v>
      </c>
      <c r="J75" s="62">
        <v>12.2</v>
      </c>
      <c r="K75" s="62">
        <v>4.9000000000000004</v>
      </c>
      <c r="L75" s="62">
        <v>4.9000000000000004</v>
      </c>
      <c r="M75" s="62">
        <v>2.4</v>
      </c>
      <c r="N75" s="62">
        <v>2.4</v>
      </c>
      <c r="O75" s="62">
        <v>0</v>
      </c>
      <c r="P75" s="62">
        <v>0</v>
      </c>
      <c r="Q75" s="62">
        <v>0</v>
      </c>
      <c r="R75" s="62">
        <v>4.9000000000000004</v>
      </c>
      <c r="S75" s="62">
        <v>4.9000000000000004</v>
      </c>
      <c r="T75" s="62">
        <v>0</v>
      </c>
      <c r="U75" s="62">
        <v>0</v>
      </c>
      <c r="V75" s="62">
        <v>0</v>
      </c>
      <c r="W75" s="62">
        <v>0</v>
      </c>
      <c r="X75" s="62">
        <v>4.9000000000000004</v>
      </c>
      <c r="Y75" s="62">
        <v>0</v>
      </c>
      <c r="Z75" s="62">
        <v>0</v>
      </c>
      <c r="AA75" s="62">
        <v>0</v>
      </c>
      <c r="AB75" s="62">
        <v>2.4</v>
      </c>
      <c r="AC75" s="62">
        <v>0</v>
      </c>
      <c r="AD75" s="62">
        <v>0</v>
      </c>
      <c r="AE75" s="62">
        <v>0</v>
      </c>
      <c r="AF75" s="62">
        <v>2.4</v>
      </c>
      <c r="AG75" s="62">
        <v>0</v>
      </c>
      <c r="AH75" s="40">
        <v>12.2</v>
      </c>
    </row>
    <row r="76" spans="2:34" s="18" customFormat="1" ht="13.5" customHeight="1" x14ac:dyDescent="0.15">
      <c r="B76" s="266" t="s">
        <v>15</v>
      </c>
      <c r="C76" s="57">
        <v>38</v>
      </c>
      <c r="D76" s="61">
        <v>1</v>
      </c>
      <c r="E76" s="61">
        <v>5</v>
      </c>
      <c r="F76" s="61">
        <v>2</v>
      </c>
      <c r="G76" s="61">
        <v>0</v>
      </c>
      <c r="H76" s="61">
        <v>0</v>
      </c>
      <c r="I76" s="79">
        <v>2</v>
      </c>
      <c r="J76" s="61">
        <v>1</v>
      </c>
      <c r="K76" s="61">
        <v>3</v>
      </c>
      <c r="L76" s="61">
        <v>0</v>
      </c>
      <c r="M76" s="61">
        <v>0</v>
      </c>
      <c r="N76" s="61">
        <v>2</v>
      </c>
      <c r="O76" s="61">
        <v>0</v>
      </c>
      <c r="P76" s="61">
        <v>1</v>
      </c>
      <c r="Q76" s="61">
        <v>1</v>
      </c>
      <c r="R76" s="61">
        <v>1</v>
      </c>
      <c r="S76" s="61">
        <v>1</v>
      </c>
      <c r="T76" s="61">
        <v>0</v>
      </c>
      <c r="U76" s="61">
        <v>0</v>
      </c>
      <c r="V76" s="61">
        <v>0</v>
      </c>
      <c r="W76" s="131">
        <v>0</v>
      </c>
      <c r="X76" s="131">
        <v>4</v>
      </c>
      <c r="Y76" s="131">
        <v>3</v>
      </c>
      <c r="Z76" s="131">
        <v>0</v>
      </c>
      <c r="AA76" s="131">
        <v>2</v>
      </c>
      <c r="AB76" s="131">
        <v>0</v>
      </c>
      <c r="AC76" s="131">
        <v>1</v>
      </c>
      <c r="AD76" s="131">
        <v>0</v>
      </c>
      <c r="AE76" s="131">
        <v>0</v>
      </c>
      <c r="AF76" s="131">
        <v>0</v>
      </c>
      <c r="AG76" s="131">
        <v>0</v>
      </c>
      <c r="AH76" s="135">
        <v>8</v>
      </c>
    </row>
    <row r="77" spans="2:34" s="17" customFormat="1" x14ac:dyDescent="0.15">
      <c r="B77" s="267"/>
      <c r="C77" s="41">
        <v>100</v>
      </c>
      <c r="D77" s="62">
        <v>2.6</v>
      </c>
      <c r="E77" s="62">
        <v>13.2</v>
      </c>
      <c r="F77" s="62">
        <v>5.3</v>
      </c>
      <c r="G77" s="62">
        <v>0</v>
      </c>
      <c r="H77" s="62">
        <v>0</v>
      </c>
      <c r="I77" s="80">
        <v>5.3</v>
      </c>
      <c r="J77" s="62">
        <v>2.6</v>
      </c>
      <c r="K77" s="62">
        <v>7.9</v>
      </c>
      <c r="L77" s="62">
        <v>0</v>
      </c>
      <c r="M77" s="62">
        <v>0</v>
      </c>
      <c r="N77" s="62">
        <v>5.3</v>
      </c>
      <c r="O77" s="62">
        <v>0</v>
      </c>
      <c r="P77" s="62">
        <v>2.6</v>
      </c>
      <c r="Q77" s="62">
        <v>2.6</v>
      </c>
      <c r="R77" s="62">
        <v>2.6</v>
      </c>
      <c r="S77" s="62">
        <v>2.6</v>
      </c>
      <c r="T77" s="62">
        <v>0</v>
      </c>
      <c r="U77" s="62">
        <v>0</v>
      </c>
      <c r="V77" s="62">
        <v>0</v>
      </c>
      <c r="W77" s="62">
        <v>0</v>
      </c>
      <c r="X77" s="62">
        <v>10.5</v>
      </c>
      <c r="Y77" s="62">
        <v>7.9</v>
      </c>
      <c r="Z77" s="62">
        <v>0</v>
      </c>
      <c r="AA77" s="62">
        <v>5.3</v>
      </c>
      <c r="AB77" s="62">
        <v>0</v>
      </c>
      <c r="AC77" s="62">
        <v>2.6</v>
      </c>
      <c r="AD77" s="62">
        <v>0</v>
      </c>
      <c r="AE77" s="62">
        <v>0</v>
      </c>
      <c r="AF77" s="62">
        <v>0</v>
      </c>
      <c r="AG77" s="62">
        <v>0</v>
      </c>
      <c r="AH77" s="40">
        <v>21.1</v>
      </c>
    </row>
    <row r="78" spans="2:34" s="17" customFormat="1" x14ac:dyDescent="0.15">
      <c r="B78" s="42" t="s">
        <v>566</v>
      </c>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row>
    <row r="79" spans="2:34" s="18" customFormat="1" ht="13.5" customHeight="1" x14ac:dyDescent="0.15">
      <c r="B79" s="266" t="s">
        <v>21</v>
      </c>
      <c r="C79" s="57">
        <v>123</v>
      </c>
      <c r="D79" s="61">
        <v>15</v>
      </c>
      <c r="E79" s="61">
        <v>47</v>
      </c>
      <c r="F79" s="61">
        <v>6</v>
      </c>
      <c r="G79" s="61">
        <v>0</v>
      </c>
      <c r="H79" s="61">
        <v>0</v>
      </c>
      <c r="I79" s="79">
        <v>5</v>
      </c>
      <c r="J79" s="61">
        <v>3</v>
      </c>
      <c r="K79" s="61">
        <v>1</v>
      </c>
      <c r="L79" s="61">
        <v>2</v>
      </c>
      <c r="M79" s="61">
        <v>0</v>
      </c>
      <c r="N79" s="61">
        <v>1</v>
      </c>
      <c r="O79" s="61">
        <v>3</v>
      </c>
      <c r="P79" s="61">
        <v>1</v>
      </c>
      <c r="Q79" s="61">
        <v>1</v>
      </c>
      <c r="R79" s="61">
        <v>3</v>
      </c>
      <c r="S79" s="61">
        <v>2</v>
      </c>
      <c r="T79" s="61">
        <v>0</v>
      </c>
      <c r="U79" s="61">
        <v>0</v>
      </c>
      <c r="V79" s="61">
        <v>0</v>
      </c>
      <c r="W79" s="131">
        <v>2</v>
      </c>
      <c r="X79" s="131">
        <v>2</v>
      </c>
      <c r="Y79" s="131">
        <v>2</v>
      </c>
      <c r="Z79" s="131">
        <v>5</v>
      </c>
      <c r="AA79" s="131">
        <v>9</v>
      </c>
      <c r="AB79" s="131">
        <v>2</v>
      </c>
      <c r="AC79" s="131">
        <v>3</v>
      </c>
      <c r="AD79" s="131">
        <v>0</v>
      </c>
      <c r="AE79" s="131">
        <v>2</v>
      </c>
      <c r="AF79" s="131">
        <v>3</v>
      </c>
      <c r="AG79" s="131">
        <v>2</v>
      </c>
      <c r="AH79" s="135">
        <v>1</v>
      </c>
    </row>
    <row r="80" spans="2:34" s="17" customFormat="1" ht="13.5" customHeight="1" x14ac:dyDescent="0.15">
      <c r="B80" s="267"/>
      <c r="C80" s="41">
        <v>100</v>
      </c>
      <c r="D80" s="62">
        <v>12.2</v>
      </c>
      <c r="E80" s="62">
        <v>38.200000000000003</v>
      </c>
      <c r="F80" s="62">
        <v>4.9000000000000004</v>
      </c>
      <c r="G80" s="62">
        <v>0</v>
      </c>
      <c r="H80" s="62">
        <v>0</v>
      </c>
      <c r="I80" s="80">
        <v>4.0999999999999996</v>
      </c>
      <c r="J80" s="62">
        <v>2.4</v>
      </c>
      <c r="K80" s="62">
        <v>0.8</v>
      </c>
      <c r="L80" s="62">
        <v>1.6</v>
      </c>
      <c r="M80" s="62">
        <v>0</v>
      </c>
      <c r="N80" s="62">
        <v>0.8</v>
      </c>
      <c r="O80" s="62">
        <v>2.4</v>
      </c>
      <c r="P80" s="62">
        <v>0.8</v>
      </c>
      <c r="Q80" s="62">
        <v>0.8</v>
      </c>
      <c r="R80" s="62">
        <v>2.4</v>
      </c>
      <c r="S80" s="62">
        <v>1.6</v>
      </c>
      <c r="T80" s="62">
        <v>0</v>
      </c>
      <c r="U80" s="62">
        <v>0</v>
      </c>
      <c r="V80" s="62">
        <v>0</v>
      </c>
      <c r="W80" s="62">
        <v>1.6</v>
      </c>
      <c r="X80" s="62">
        <v>1.6</v>
      </c>
      <c r="Y80" s="62">
        <v>1.6</v>
      </c>
      <c r="Z80" s="62">
        <v>4.0999999999999996</v>
      </c>
      <c r="AA80" s="62">
        <v>7.3</v>
      </c>
      <c r="AB80" s="62">
        <v>1.6</v>
      </c>
      <c r="AC80" s="62">
        <v>2.4</v>
      </c>
      <c r="AD80" s="62">
        <v>0</v>
      </c>
      <c r="AE80" s="62">
        <v>1.6</v>
      </c>
      <c r="AF80" s="62">
        <v>2.4</v>
      </c>
      <c r="AG80" s="62">
        <v>1.6</v>
      </c>
      <c r="AH80" s="40">
        <v>0.8</v>
      </c>
    </row>
    <row r="81" spans="2:34" s="18" customFormat="1" x14ac:dyDescent="0.15">
      <c r="B81" s="266" t="s">
        <v>22</v>
      </c>
      <c r="C81" s="57">
        <v>111</v>
      </c>
      <c r="D81" s="61">
        <v>18</v>
      </c>
      <c r="E81" s="61">
        <v>33</v>
      </c>
      <c r="F81" s="61">
        <v>7</v>
      </c>
      <c r="G81" s="61">
        <v>1</v>
      </c>
      <c r="H81" s="61">
        <v>3</v>
      </c>
      <c r="I81" s="79">
        <v>2</v>
      </c>
      <c r="J81" s="61">
        <v>4</v>
      </c>
      <c r="K81" s="61">
        <v>5</v>
      </c>
      <c r="L81" s="61">
        <v>0</v>
      </c>
      <c r="M81" s="61">
        <v>1</v>
      </c>
      <c r="N81" s="61">
        <v>0</v>
      </c>
      <c r="O81" s="61">
        <v>2</v>
      </c>
      <c r="P81" s="61">
        <v>0</v>
      </c>
      <c r="Q81" s="61">
        <v>0</v>
      </c>
      <c r="R81" s="61">
        <v>3</v>
      </c>
      <c r="S81" s="61">
        <v>4</v>
      </c>
      <c r="T81" s="61">
        <v>0</v>
      </c>
      <c r="U81" s="61">
        <v>0</v>
      </c>
      <c r="V81" s="61">
        <v>1</v>
      </c>
      <c r="W81" s="131">
        <v>2</v>
      </c>
      <c r="X81" s="131">
        <v>3</v>
      </c>
      <c r="Y81" s="131">
        <v>2</v>
      </c>
      <c r="Z81" s="131">
        <v>8</v>
      </c>
      <c r="AA81" s="131">
        <v>3</v>
      </c>
      <c r="AB81" s="131">
        <v>0</v>
      </c>
      <c r="AC81" s="131">
        <v>2</v>
      </c>
      <c r="AD81" s="131">
        <v>0</v>
      </c>
      <c r="AE81" s="131">
        <v>1</v>
      </c>
      <c r="AF81" s="131">
        <v>3</v>
      </c>
      <c r="AG81" s="131">
        <v>2</v>
      </c>
      <c r="AH81" s="135">
        <v>1</v>
      </c>
    </row>
    <row r="82" spans="2:34" s="17" customFormat="1" x14ac:dyDescent="0.15">
      <c r="B82" s="267"/>
      <c r="C82" s="41">
        <v>100</v>
      </c>
      <c r="D82" s="62">
        <v>16.2</v>
      </c>
      <c r="E82" s="62">
        <v>29.7</v>
      </c>
      <c r="F82" s="62">
        <v>6.3</v>
      </c>
      <c r="G82" s="62">
        <v>0.9</v>
      </c>
      <c r="H82" s="62">
        <v>2.7</v>
      </c>
      <c r="I82" s="80">
        <v>1.8</v>
      </c>
      <c r="J82" s="62">
        <v>3.6</v>
      </c>
      <c r="K82" s="62">
        <v>4.5</v>
      </c>
      <c r="L82" s="62">
        <v>0</v>
      </c>
      <c r="M82" s="62">
        <v>0.9</v>
      </c>
      <c r="N82" s="62">
        <v>0</v>
      </c>
      <c r="O82" s="62">
        <v>1.8</v>
      </c>
      <c r="P82" s="62">
        <v>0</v>
      </c>
      <c r="Q82" s="62">
        <v>0</v>
      </c>
      <c r="R82" s="62">
        <v>2.7</v>
      </c>
      <c r="S82" s="62">
        <v>3.6</v>
      </c>
      <c r="T82" s="62">
        <v>0</v>
      </c>
      <c r="U82" s="62">
        <v>0</v>
      </c>
      <c r="V82" s="62">
        <v>0.9</v>
      </c>
      <c r="W82" s="62">
        <v>1.8</v>
      </c>
      <c r="X82" s="62">
        <v>2.7</v>
      </c>
      <c r="Y82" s="62">
        <v>1.8</v>
      </c>
      <c r="Z82" s="62">
        <v>7.2</v>
      </c>
      <c r="AA82" s="62">
        <v>2.7</v>
      </c>
      <c r="AB82" s="62">
        <v>0</v>
      </c>
      <c r="AC82" s="62">
        <v>1.8</v>
      </c>
      <c r="AD82" s="62">
        <v>0</v>
      </c>
      <c r="AE82" s="62">
        <v>0.9</v>
      </c>
      <c r="AF82" s="62">
        <v>2.7</v>
      </c>
      <c r="AG82" s="62">
        <v>1.8</v>
      </c>
      <c r="AH82" s="40">
        <v>0.9</v>
      </c>
    </row>
    <row r="83" spans="2:34" s="18" customFormat="1" x14ac:dyDescent="0.15">
      <c r="B83" s="266" t="s">
        <v>23</v>
      </c>
      <c r="C83" s="57">
        <v>60</v>
      </c>
      <c r="D83" s="61">
        <v>10</v>
      </c>
      <c r="E83" s="61">
        <v>15</v>
      </c>
      <c r="F83" s="61">
        <v>4</v>
      </c>
      <c r="G83" s="61">
        <v>0</v>
      </c>
      <c r="H83" s="61">
        <v>0</v>
      </c>
      <c r="I83" s="79">
        <v>1</v>
      </c>
      <c r="J83" s="61">
        <v>4</v>
      </c>
      <c r="K83" s="61">
        <v>0</v>
      </c>
      <c r="L83" s="61">
        <v>1</v>
      </c>
      <c r="M83" s="61">
        <v>3</v>
      </c>
      <c r="N83" s="61">
        <v>1</v>
      </c>
      <c r="O83" s="61">
        <v>0</v>
      </c>
      <c r="P83" s="61">
        <v>0</v>
      </c>
      <c r="Q83" s="61">
        <v>1</v>
      </c>
      <c r="R83" s="61">
        <v>0</v>
      </c>
      <c r="S83" s="61">
        <v>3</v>
      </c>
      <c r="T83" s="61">
        <v>0</v>
      </c>
      <c r="U83" s="61">
        <v>0</v>
      </c>
      <c r="V83" s="61">
        <v>1</v>
      </c>
      <c r="W83" s="131">
        <v>1</v>
      </c>
      <c r="X83" s="131">
        <v>1</v>
      </c>
      <c r="Y83" s="131">
        <v>1</v>
      </c>
      <c r="Z83" s="131">
        <v>5</v>
      </c>
      <c r="AA83" s="131">
        <v>2</v>
      </c>
      <c r="AB83" s="131">
        <v>0</v>
      </c>
      <c r="AC83" s="131">
        <v>1</v>
      </c>
      <c r="AD83" s="131">
        <v>0</v>
      </c>
      <c r="AE83" s="131">
        <v>1</v>
      </c>
      <c r="AF83" s="131">
        <v>1</v>
      </c>
      <c r="AG83" s="131">
        <v>1</v>
      </c>
      <c r="AH83" s="135">
        <v>2</v>
      </c>
    </row>
    <row r="84" spans="2:34" s="17" customFormat="1" x14ac:dyDescent="0.15">
      <c r="B84" s="267"/>
      <c r="C84" s="41">
        <v>100</v>
      </c>
      <c r="D84" s="62">
        <v>16.7</v>
      </c>
      <c r="E84" s="62">
        <v>25</v>
      </c>
      <c r="F84" s="62">
        <v>6.7</v>
      </c>
      <c r="G84" s="62">
        <v>0</v>
      </c>
      <c r="H84" s="62">
        <v>0</v>
      </c>
      <c r="I84" s="80">
        <v>1.7</v>
      </c>
      <c r="J84" s="62">
        <v>6.7</v>
      </c>
      <c r="K84" s="62">
        <v>0</v>
      </c>
      <c r="L84" s="62">
        <v>1.7</v>
      </c>
      <c r="M84" s="62">
        <v>5</v>
      </c>
      <c r="N84" s="62">
        <v>1.7</v>
      </c>
      <c r="O84" s="62">
        <v>0</v>
      </c>
      <c r="P84" s="62">
        <v>0</v>
      </c>
      <c r="Q84" s="62">
        <v>1.7</v>
      </c>
      <c r="R84" s="62">
        <v>0</v>
      </c>
      <c r="S84" s="62">
        <v>5</v>
      </c>
      <c r="T84" s="62">
        <v>0</v>
      </c>
      <c r="U84" s="62">
        <v>0</v>
      </c>
      <c r="V84" s="62">
        <v>1.7</v>
      </c>
      <c r="W84" s="62">
        <v>1.7</v>
      </c>
      <c r="X84" s="62">
        <v>1.7</v>
      </c>
      <c r="Y84" s="62">
        <v>1.7</v>
      </c>
      <c r="Z84" s="62">
        <v>8.3000000000000007</v>
      </c>
      <c r="AA84" s="62">
        <v>3.3</v>
      </c>
      <c r="AB84" s="62">
        <v>0</v>
      </c>
      <c r="AC84" s="62">
        <v>1.7</v>
      </c>
      <c r="AD84" s="62">
        <v>0</v>
      </c>
      <c r="AE84" s="62">
        <v>1.7</v>
      </c>
      <c r="AF84" s="62">
        <v>1.7</v>
      </c>
      <c r="AG84" s="62">
        <v>1.7</v>
      </c>
      <c r="AH84" s="40">
        <v>3.3</v>
      </c>
    </row>
    <row r="85" spans="2:34" s="18" customFormat="1" x14ac:dyDescent="0.15">
      <c r="B85" s="266" t="s">
        <v>24</v>
      </c>
      <c r="C85" s="57">
        <v>180</v>
      </c>
      <c r="D85" s="61">
        <v>15</v>
      </c>
      <c r="E85" s="61">
        <v>25</v>
      </c>
      <c r="F85" s="61">
        <v>10</v>
      </c>
      <c r="G85" s="61">
        <v>5</v>
      </c>
      <c r="H85" s="61">
        <v>1</v>
      </c>
      <c r="I85" s="79">
        <v>2</v>
      </c>
      <c r="J85" s="61">
        <v>12</v>
      </c>
      <c r="K85" s="61">
        <v>19</v>
      </c>
      <c r="L85" s="61">
        <v>2</v>
      </c>
      <c r="M85" s="61">
        <v>5</v>
      </c>
      <c r="N85" s="61">
        <v>2</v>
      </c>
      <c r="O85" s="61">
        <v>4</v>
      </c>
      <c r="P85" s="61">
        <v>2</v>
      </c>
      <c r="Q85" s="61">
        <v>0</v>
      </c>
      <c r="R85" s="61">
        <v>5</v>
      </c>
      <c r="S85" s="61">
        <v>3</v>
      </c>
      <c r="T85" s="61">
        <v>0</v>
      </c>
      <c r="U85" s="61">
        <v>2</v>
      </c>
      <c r="V85" s="61">
        <v>3</v>
      </c>
      <c r="W85" s="131">
        <v>11</v>
      </c>
      <c r="X85" s="131">
        <v>12</v>
      </c>
      <c r="Y85" s="131">
        <v>4</v>
      </c>
      <c r="Z85" s="131">
        <v>3</v>
      </c>
      <c r="AA85" s="131">
        <v>6</v>
      </c>
      <c r="AB85" s="131">
        <v>1</v>
      </c>
      <c r="AC85" s="131">
        <v>5</v>
      </c>
      <c r="AD85" s="131">
        <v>0</v>
      </c>
      <c r="AE85" s="131">
        <v>0</v>
      </c>
      <c r="AF85" s="131">
        <v>2</v>
      </c>
      <c r="AG85" s="131">
        <v>1</v>
      </c>
      <c r="AH85" s="135">
        <v>18</v>
      </c>
    </row>
    <row r="86" spans="2:34" s="17" customFormat="1" x14ac:dyDescent="0.15">
      <c r="B86" s="267"/>
      <c r="C86" s="41">
        <v>100</v>
      </c>
      <c r="D86" s="62">
        <v>8.3000000000000007</v>
      </c>
      <c r="E86" s="62">
        <v>13.9</v>
      </c>
      <c r="F86" s="62">
        <v>5.6</v>
      </c>
      <c r="G86" s="62">
        <v>2.8</v>
      </c>
      <c r="H86" s="62">
        <v>0.6</v>
      </c>
      <c r="I86" s="80">
        <v>1.1000000000000001</v>
      </c>
      <c r="J86" s="62">
        <v>6.7</v>
      </c>
      <c r="K86" s="62">
        <v>10.6</v>
      </c>
      <c r="L86" s="62">
        <v>1.1000000000000001</v>
      </c>
      <c r="M86" s="62">
        <v>2.8</v>
      </c>
      <c r="N86" s="62">
        <v>1.1000000000000001</v>
      </c>
      <c r="O86" s="62">
        <v>2.2000000000000002</v>
      </c>
      <c r="P86" s="62">
        <v>1.1000000000000001</v>
      </c>
      <c r="Q86" s="62">
        <v>0</v>
      </c>
      <c r="R86" s="62">
        <v>2.8</v>
      </c>
      <c r="S86" s="62">
        <v>1.7</v>
      </c>
      <c r="T86" s="62">
        <v>0</v>
      </c>
      <c r="U86" s="62">
        <v>1.1000000000000001</v>
      </c>
      <c r="V86" s="62">
        <v>1.7</v>
      </c>
      <c r="W86" s="62">
        <v>6.1</v>
      </c>
      <c r="X86" s="62">
        <v>6.7</v>
      </c>
      <c r="Y86" s="62">
        <v>2.2000000000000002</v>
      </c>
      <c r="Z86" s="62">
        <v>1.7</v>
      </c>
      <c r="AA86" s="62">
        <v>3.3</v>
      </c>
      <c r="AB86" s="62">
        <v>0.6</v>
      </c>
      <c r="AC86" s="62">
        <v>2.8</v>
      </c>
      <c r="AD86" s="62">
        <v>0</v>
      </c>
      <c r="AE86" s="62">
        <v>0</v>
      </c>
      <c r="AF86" s="62">
        <v>1.1000000000000001</v>
      </c>
      <c r="AG86" s="62">
        <v>0.6</v>
      </c>
      <c r="AH86" s="40">
        <v>10</v>
      </c>
    </row>
    <row r="87" spans="2:34" s="18" customFormat="1" x14ac:dyDescent="0.15">
      <c r="B87" s="266" t="s">
        <v>25</v>
      </c>
      <c r="C87" s="57">
        <v>161</v>
      </c>
      <c r="D87" s="61">
        <v>7</v>
      </c>
      <c r="E87" s="61">
        <v>17</v>
      </c>
      <c r="F87" s="61">
        <v>12</v>
      </c>
      <c r="G87" s="61">
        <v>2</v>
      </c>
      <c r="H87" s="61">
        <v>0</v>
      </c>
      <c r="I87" s="79">
        <v>2</v>
      </c>
      <c r="J87" s="61">
        <v>11</v>
      </c>
      <c r="K87" s="61">
        <v>11</v>
      </c>
      <c r="L87" s="61">
        <v>3</v>
      </c>
      <c r="M87" s="61">
        <v>4</v>
      </c>
      <c r="N87" s="61">
        <v>1</v>
      </c>
      <c r="O87" s="61">
        <v>2</v>
      </c>
      <c r="P87" s="61">
        <v>3</v>
      </c>
      <c r="Q87" s="61">
        <v>3</v>
      </c>
      <c r="R87" s="61">
        <v>6</v>
      </c>
      <c r="S87" s="61">
        <v>8</v>
      </c>
      <c r="T87" s="61">
        <v>0</v>
      </c>
      <c r="U87" s="61">
        <v>0</v>
      </c>
      <c r="V87" s="61">
        <v>1</v>
      </c>
      <c r="W87" s="131">
        <v>6</v>
      </c>
      <c r="X87" s="131">
        <v>11</v>
      </c>
      <c r="Y87" s="131">
        <v>2</v>
      </c>
      <c r="Z87" s="131">
        <v>3</v>
      </c>
      <c r="AA87" s="131">
        <v>6</v>
      </c>
      <c r="AB87" s="131">
        <v>3</v>
      </c>
      <c r="AC87" s="131">
        <v>4</v>
      </c>
      <c r="AD87" s="131">
        <v>0</v>
      </c>
      <c r="AE87" s="131">
        <v>0</v>
      </c>
      <c r="AF87" s="131">
        <v>2</v>
      </c>
      <c r="AG87" s="131">
        <v>1</v>
      </c>
      <c r="AH87" s="135">
        <v>30</v>
      </c>
    </row>
    <row r="88" spans="2:34" s="17" customFormat="1" x14ac:dyDescent="0.15">
      <c r="B88" s="267"/>
      <c r="C88" s="41">
        <v>100</v>
      </c>
      <c r="D88" s="62">
        <v>4.3</v>
      </c>
      <c r="E88" s="62">
        <v>10.6</v>
      </c>
      <c r="F88" s="62">
        <v>7.5</v>
      </c>
      <c r="G88" s="62">
        <v>1.2</v>
      </c>
      <c r="H88" s="62">
        <v>0</v>
      </c>
      <c r="I88" s="80">
        <v>1.2</v>
      </c>
      <c r="J88" s="62">
        <v>6.8</v>
      </c>
      <c r="K88" s="62">
        <v>6.8</v>
      </c>
      <c r="L88" s="62">
        <v>1.9</v>
      </c>
      <c r="M88" s="62">
        <v>2.5</v>
      </c>
      <c r="N88" s="62">
        <v>0.6</v>
      </c>
      <c r="O88" s="62">
        <v>1.2</v>
      </c>
      <c r="P88" s="62">
        <v>1.9</v>
      </c>
      <c r="Q88" s="62">
        <v>1.9</v>
      </c>
      <c r="R88" s="62">
        <v>3.7</v>
      </c>
      <c r="S88" s="62">
        <v>5</v>
      </c>
      <c r="T88" s="62">
        <v>0</v>
      </c>
      <c r="U88" s="62">
        <v>0</v>
      </c>
      <c r="V88" s="62">
        <v>0.6</v>
      </c>
      <c r="W88" s="62">
        <v>3.7</v>
      </c>
      <c r="X88" s="62">
        <v>6.8</v>
      </c>
      <c r="Y88" s="62">
        <v>1.2</v>
      </c>
      <c r="Z88" s="62">
        <v>1.9</v>
      </c>
      <c r="AA88" s="62">
        <v>3.7</v>
      </c>
      <c r="AB88" s="62">
        <v>1.9</v>
      </c>
      <c r="AC88" s="62">
        <v>2.5</v>
      </c>
      <c r="AD88" s="62">
        <v>0</v>
      </c>
      <c r="AE88" s="62">
        <v>0</v>
      </c>
      <c r="AF88" s="62">
        <v>1.2</v>
      </c>
      <c r="AG88" s="62">
        <v>0.6</v>
      </c>
      <c r="AH88" s="40">
        <v>18.600000000000001</v>
      </c>
    </row>
    <row r="89" spans="2:34" s="18" customFormat="1" ht="13.5" customHeight="1" x14ac:dyDescent="0.15">
      <c r="B89" s="266" t="s">
        <v>26</v>
      </c>
      <c r="C89" s="57">
        <v>567</v>
      </c>
      <c r="D89" s="61">
        <v>62</v>
      </c>
      <c r="E89" s="61">
        <v>83</v>
      </c>
      <c r="F89" s="61">
        <v>33</v>
      </c>
      <c r="G89" s="61">
        <v>9</v>
      </c>
      <c r="H89" s="61">
        <v>5</v>
      </c>
      <c r="I89" s="79">
        <v>14</v>
      </c>
      <c r="J89" s="61">
        <v>30</v>
      </c>
      <c r="K89" s="61">
        <v>48</v>
      </c>
      <c r="L89" s="61">
        <v>8</v>
      </c>
      <c r="M89" s="61">
        <v>10</v>
      </c>
      <c r="N89" s="61">
        <v>2</v>
      </c>
      <c r="O89" s="61">
        <v>17</v>
      </c>
      <c r="P89" s="61">
        <v>3</v>
      </c>
      <c r="Q89" s="61">
        <v>3</v>
      </c>
      <c r="R89" s="61">
        <v>20</v>
      </c>
      <c r="S89" s="61">
        <v>10</v>
      </c>
      <c r="T89" s="61">
        <v>1</v>
      </c>
      <c r="U89" s="61">
        <v>6</v>
      </c>
      <c r="V89" s="61">
        <v>5</v>
      </c>
      <c r="W89" s="131">
        <v>24</v>
      </c>
      <c r="X89" s="131">
        <v>37</v>
      </c>
      <c r="Y89" s="131">
        <v>10</v>
      </c>
      <c r="Z89" s="131">
        <v>26</v>
      </c>
      <c r="AA89" s="131">
        <v>27</v>
      </c>
      <c r="AB89" s="131">
        <v>9</v>
      </c>
      <c r="AC89" s="131">
        <v>14</v>
      </c>
      <c r="AD89" s="131">
        <v>3</v>
      </c>
      <c r="AE89" s="131">
        <v>2</v>
      </c>
      <c r="AF89" s="131">
        <v>14</v>
      </c>
      <c r="AG89" s="131">
        <v>5</v>
      </c>
      <c r="AH89" s="135">
        <v>27</v>
      </c>
    </row>
    <row r="90" spans="2:34" s="17" customFormat="1" x14ac:dyDescent="0.15">
      <c r="B90" s="267"/>
      <c r="C90" s="41">
        <v>100</v>
      </c>
      <c r="D90" s="62">
        <v>10.9</v>
      </c>
      <c r="E90" s="62">
        <v>14.6</v>
      </c>
      <c r="F90" s="62">
        <v>5.8</v>
      </c>
      <c r="G90" s="62">
        <v>1.6</v>
      </c>
      <c r="H90" s="62">
        <v>0.9</v>
      </c>
      <c r="I90" s="80">
        <v>2.5</v>
      </c>
      <c r="J90" s="62">
        <v>5.3</v>
      </c>
      <c r="K90" s="62">
        <v>8.5</v>
      </c>
      <c r="L90" s="62">
        <v>1.4</v>
      </c>
      <c r="M90" s="62">
        <v>1.8</v>
      </c>
      <c r="N90" s="62">
        <v>0.4</v>
      </c>
      <c r="O90" s="62">
        <v>3</v>
      </c>
      <c r="P90" s="62">
        <v>0.5</v>
      </c>
      <c r="Q90" s="62">
        <v>0.5</v>
      </c>
      <c r="R90" s="62">
        <v>3.5</v>
      </c>
      <c r="S90" s="62">
        <v>1.8</v>
      </c>
      <c r="T90" s="62">
        <v>0.2</v>
      </c>
      <c r="U90" s="62">
        <v>1.1000000000000001</v>
      </c>
      <c r="V90" s="62">
        <v>0.9</v>
      </c>
      <c r="W90" s="62">
        <v>4.2</v>
      </c>
      <c r="X90" s="62">
        <v>6.5</v>
      </c>
      <c r="Y90" s="62">
        <v>1.8</v>
      </c>
      <c r="Z90" s="62">
        <v>4.5999999999999996</v>
      </c>
      <c r="AA90" s="62">
        <v>4.8</v>
      </c>
      <c r="AB90" s="62">
        <v>1.6</v>
      </c>
      <c r="AC90" s="62">
        <v>2.5</v>
      </c>
      <c r="AD90" s="62">
        <v>0.5</v>
      </c>
      <c r="AE90" s="62">
        <v>0.4</v>
      </c>
      <c r="AF90" s="62">
        <v>2.5</v>
      </c>
      <c r="AG90" s="62">
        <v>0.9</v>
      </c>
      <c r="AH90" s="40">
        <v>4.8</v>
      </c>
    </row>
    <row r="91" spans="2:34" s="17" customFormat="1" x14ac:dyDescent="0.15">
      <c r="B91" s="42" t="s">
        <v>567</v>
      </c>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row>
    <row r="92" spans="2:34" s="18" customFormat="1" ht="13.5" customHeight="1" x14ac:dyDescent="0.15">
      <c r="B92" s="266" t="s">
        <v>27</v>
      </c>
      <c r="C92" s="57">
        <v>430</v>
      </c>
      <c r="D92" s="61">
        <v>36</v>
      </c>
      <c r="E92" s="61">
        <v>69</v>
      </c>
      <c r="F92" s="61">
        <v>27</v>
      </c>
      <c r="G92" s="61">
        <v>9</v>
      </c>
      <c r="H92" s="61">
        <v>2</v>
      </c>
      <c r="I92" s="79">
        <v>6</v>
      </c>
      <c r="J92" s="61">
        <v>26</v>
      </c>
      <c r="K92" s="61">
        <v>34</v>
      </c>
      <c r="L92" s="61">
        <v>10</v>
      </c>
      <c r="M92" s="61">
        <v>6</v>
      </c>
      <c r="N92" s="61">
        <v>1</v>
      </c>
      <c r="O92" s="61">
        <v>11</v>
      </c>
      <c r="P92" s="61">
        <v>2</v>
      </c>
      <c r="Q92" s="61">
        <v>3</v>
      </c>
      <c r="R92" s="61">
        <v>14</v>
      </c>
      <c r="S92" s="61">
        <v>14</v>
      </c>
      <c r="T92" s="61">
        <v>1</v>
      </c>
      <c r="U92" s="61">
        <v>3</v>
      </c>
      <c r="V92" s="61">
        <v>2</v>
      </c>
      <c r="W92" s="131">
        <v>20</v>
      </c>
      <c r="X92" s="131">
        <v>32</v>
      </c>
      <c r="Y92" s="131">
        <v>12</v>
      </c>
      <c r="Z92" s="131">
        <v>16</v>
      </c>
      <c r="AA92" s="131">
        <v>10</v>
      </c>
      <c r="AB92" s="131">
        <v>7</v>
      </c>
      <c r="AC92" s="131">
        <v>9</v>
      </c>
      <c r="AD92" s="131">
        <v>0</v>
      </c>
      <c r="AE92" s="131">
        <v>2</v>
      </c>
      <c r="AF92" s="131">
        <v>6</v>
      </c>
      <c r="AG92" s="131">
        <v>0</v>
      </c>
      <c r="AH92" s="135">
        <v>40</v>
      </c>
    </row>
    <row r="93" spans="2:34" s="17" customFormat="1" ht="13.5" customHeight="1" x14ac:dyDescent="0.15">
      <c r="B93" s="267"/>
      <c r="C93" s="41">
        <v>100</v>
      </c>
      <c r="D93" s="62">
        <v>8.4</v>
      </c>
      <c r="E93" s="62">
        <v>16</v>
      </c>
      <c r="F93" s="62">
        <v>6.3</v>
      </c>
      <c r="G93" s="62">
        <v>2.1</v>
      </c>
      <c r="H93" s="62">
        <v>0.5</v>
      </c>
      <c r="I93" s="80">
        <v>1.4</v>
      </c>
      <c r="J93" s="62">
        <v>6</v>
      </c>
      <c r="K93" s="62">
        <v>7.9</v>
      </c>
      <c r="L93" s="62">
        <v>2.2999999999999998</v>
      </c>
      <c r="M93" s="62">
        <v>1.4</v>
      </c>
      <c r="N93" s="62">
        <v>0.2</v>
      </c>
      <c r="O93" s="62">
        <v>2.6</v>
      </c>
      <c r="P93" s="62">
        <v>0.5</v>
      </c>
      <c r="Q93" s="62">
        <v>0.7</v>
      </c>
      <c r="R93" s="62">
        <v>3.3</v>
      </c>
      <c r="S93" s="62">
        <v>3.3</v>
      </c>
      <c r="T93" s="62">
        <v>0.2</v>
      </c>
      <c r="U93" s="62">
        <v>0.7</v>
      </c>
      <c r="V93" s="62">
        <v>0.5</v>
      </c>
      <c r="W93" s="62">
        <v>4.7</v>
      </c>
      <c r="X93" s="62">
        <v>7.4</v>
      </c>
      <c r="Y93" s="62">
        <v>2.8</v>
      </c>
      <c r="Z93" s="62">
        <v>3.7</v>
      </c>
      <c r="AA93" s="62">
        <v>2.2999999999999998</v>
      </c>
      <c r="AB93" s="62">
        <v>1.6</v>
      </c>
      <c r="AC93" s="62">
        <v>2.1</v>
      </c>
      <c r="AD93" s="62">
        <v>0</v>
      </c>
      <c r="AE93" s="62">
        <v>0.5</v>
      </c>
      <c r="AF93" s="62">
        <v>1.4</v>
      </c>
      <c r="AG93" s="62">
        <v>0</v>
      </c>
      <c r="AH93" s="40">
        <v>9.3000000000000007</v>
      </c>
    </row>
    <row r="94" spans="2:34" s="18" customFormat="1" x14ac:dyDescent="0.15">
      <c r="B94" s="266" t="s">
        <v>28</v>
      </c>
      <c r="C94" s="57">
        <v>20</v>
      </c>
      <c r="D94" s="61">
        <v>2</v>
      </c>
      <c r="E94" s="61">
        <v>2</v>
      </c>
      <c r="F94" s="61">
        <v>2</v>
      </c>
      <c r="G94" s="61">
        <v>0</v>
      </c>
      <c r="H94" s="61">
        <v>1</v>
      </c>
      <c r="I94" s="79">
        <v>1</v>
      </c>
      <c r="J94" s="61">
        <v>1</v>
      </c>
      <c r="K94" s="61">
        <v>1</v>
      </c>
      <c r="L94" s="61">
        <v>0</v>
      </c>
      <c r="M94" s="61">
        <v>0</v>
      </c>
      <c r="N94" s="61">
        <v>0</v>
      </c>
      <c r="O94" s="61">
        <v>2</v>
      </c>
      <c r="P94" s="61">
        <v>0</v>
      </c>
      <c r="Q94" s="61">
        <v>0</v>
      </c>
      <c r="R94" s="61">
        <v>1</v>
      </c>
      <c r="S94" s="61">
        <v>1</v>
      </c>
      <c r="T94" s="61">
        <v>0</v>
      </c>
      <c r="U94" s="61">
        <v>0</v>
      </c>
      <c r="V94" s="61">
        <v>0</v>
      </c>
      <c r="W94" s="131">
        <v>1</v>
      </c>
      <c r="X94" s="131">
        <v>1</v>
      </c>
      <c r="Y94" s="131">
        <v>0</v>
      </c>
      <c r="Z94" s="131">
        <v>0</v>
      </c>
      <c r="AA94" s="131">
        <v>1</v>
      </c>
      <c r="AB94" s="131">
        <v>1</v>
      </c>
      <c r="AC94" s="131">
        <v>1</v>
      </c>
      <c r="AD94" s="131">
        <v>0</v>
      </c>
      <c r="AE94" s="131">
        <v>0</v>
      </c>
      <c r="AF94" s="131">
        <v>0</v>
      </c>
      <c r="AG94" s="131">
        <v>0</v>
      </c>
      <c r="AH94" s="135">
        <v>1</v>
      </c>
    </row>
    <row r="95" spans="2:34" s="17" customFormat="1" x14ac:dyDescent="0.15">
      <c r="B95" s="267"/>
      <c r="C95" s="41">
        <v>100</v>
      </c>
      <c r="D95" s="62">
        <v>10</v>
      </c>
      <c r="E95" s="62">
        <v>10</v>
      </c>
      <c r="F95" s="62">
        <v>10</v>
      </c>
      <c r="G95" s="62">
        <v>0</v>
      </c>
      <c r="H95" s="62">
        <v>5</v>
      </c>
      <c r="I95" s="80">
        <v>5</v>
      </c>
      <c r="J95" s="62">
        <v>5</v>
      </c>
      <c r="K95" s="62">
        <v>5</v>
      </c>
      <c r="L95" s="62">
        <v>0</v>
      </c>
      <c r="M95" s="62">
        <v>0</v>
      </c>
      <c r="N95" s="62">
        <v>0</v>
      </c>
      <c r="O95" s="62">
        <v>10</v>
      </c>
      <c r="P95" s="62">
        <v>0</v>
      </c>
      <c r="Q95" s="62">
        <v>0</v>
      </c>
      <c r="R95" s="62">
        <v>5</v>
      </c>
      <c r="S95" s="62">
        <v>5</v>
      </c>
      <c r="T95" s="62">
        <v>0</v>
      </c>
      <c r="U95" s="62">
        <v>0</v>
      </c>
      <c r="V95" s="62">
        <v>0</v>
      </c>
      <c r="W95" s="62">
        <v>5</v>
      </c>
      <c r="X95" s="62">
        <v>5</v>
      </c>
      <c r="Y95" s="62">
        <v>0</v>
      </c>
      <c r="Z95" s="62">
        <v>0</v>
      </c>
      <c r="AA95" s="62">
        <v>5</v>
      </c>
      <c r="AB95" s="62">
        <v>5</v>
      </c>
      <c r="AC95" s="62">
        <v>5</v>
      </c>
      <c r="AD95" s="62">
        <v>0</v>
      </c>
      <c r="AE95" s="62">
        <v>0</v>
      </c>
      <c r="AF95" s="62">
        <v>0</v>
      </c>
      <c r="AG95" s="62">
        <v>0</v>
      </c>
      <c r="AH95" s="40">
        <v>5</v>
      </c>
    </row>
    <row r="96" spans="2:34" s="18" customFormat="1" x14ac:dyDescent="0.15">
      <c r="B96" s="266" t="s">
        <v>29</v>
      </c>
      <c r="C96" s="57">
        <v>353</v>
      </c>
      <c r="D96" s="61">
        <v>29</v>
      </c>
      <c r="E96" s="61">
        <v>40</v>
      </c>
      <c r="F96" s="61">
        <v>24</v>
      </c>
      <c r="G96" s="61">
        <v>9</v>
      </c>
      <c r="H96" s="61">
        <v>4</v>
      </c>
      <c r="I96" s="79">
        <v>5</v>
      </c>
      <c r="J96" s="61">
        <v>23</v>
      </c>
      <c r="K96" s="61">
        <v>26</v>
      </c>
      <c r="L96" s="61">
        <v>3</v>
      </c>
      <c r="M96" s="61">
        <v>7</v>
      </c>
      <c r="N96" s="61">
        <v>4</v>
      </c>
      <c r="O96" s="61">
        <v>8</v>
      </c>
      <c r="P96" s="61">
        <v>3</v>
      </c>
      <c r="Q96" s="61">
        <v>3</v>
      </c>
      <c r="R96" s="61">
        <v>12</v>
      </c>
      <c r="S96" s="61">
        <v>5</v>
      </c>
      <c r="T96" s="61">
        <v>2</v>
      </c>
      <c r="U96" s="61">
        <v>2</v>
      </c>
      <c r="V96" s="61">
        <v>2</v>
      </c>
      <c r="W96" s="131">
        <v>18</v>
      </c>
      <c r="X96" s="131">
        <v>28</v>
      </c>
      <c r="Y96" s="131">
        <v>4</v>
      </c>
      <c r="Z96" s="131">
        <v>19</v>
      </c>
      <c r="AA96" s="131">
        <v>16</v>
      </c>
      <c r="AB96" s="131">
        <v>7</v>
      </c>
      <c r="AC96" s="131">
        <v>8</v>
      </c>
      <c r="AD96" s="131">
        <v>3</v>
      </c>
      <c r="AE96" s="131">
        <v>1</v>
      </c>
      <c r="AF96" s="131">
        <v>6</v>
      </c>
      <c r="AG96" s="131">
        <v>4</v>
      </c>
      <c r="AH96" s="135">
        <v>28</v>
      </c>
    </row>
    <row r="97" spans="2:34" s="17" customFormat="1" x14ac:dyDescent="0.15">
      <c r="B97" s="267"/>
      <c r="C97" s="41">
        <v>100</v>
      </c>
      <c r="D97" s="62">
        <v>8.1999999999999993</v>
      </c>
      <c r="E97" s="62">
        <v>11.3</v>
      </c>
      <c r="F97" s="62">
        <v>6.8</v>
      </c>
      <c r="G97" s="62">
        <v>2.5</v>
      </c>
      <c r="H97" s="62">
        <v>1.1000000000000001</v>
      </c>
      <c r="I97" s="80">
        <v>1.4</v>
      </c>
      <c r="J97" s="62">
        <v>6.5</v>
      </c>
      <c r="K97" s="62">
        <v>7.4</v>
      </c>
      <c r="L97" s="62">
        <v>0.8</v>
      </c>
      <c r="M97" s="62">
        <v>2</v>
      </c>
      <c r="N97" s="62">
        <v>1.1000000000000001</v>
      </c>
      <c r="O97" s="62">
        <v>2.2999999999999998</v>
      </c>
      <c r="P97" s="62">
        <v>0.8</v>
      </c>
      <c r="Q97" s="62">
        <v>0.8</v>
      </c>
      <c r="R97" s="62">
        <v>3.4</v>
      </c>
      <c r="S97" s="62">
        <v>1.4</v>
      </c>
      <c r="T97" s="62">
        <v>0.6</v>
      </c>
      <c r="U97" s="62">
        <v>0.6</v>
      </c>
      <c r="V97" s="62">
        <v>0.6</v>
      </c>
      <c r="W97" s="62">
        <v>5.0999999999999996</v>
      </c>
      <c r="X97" s="62">
        <v>7.9</v>
      </c>
      <c r="Y97" s="62">
        <v>1.1000000000000001</v>
      </c>
      <c r="Z97" s="62">
        <v>5.4</v>
      </c>
      <c r="AA97" s="62">
        <v>4.5</v>
      </c>
      <c r="AB97" s="62">
        <v>2</v>
      </c>
      <c r="AC97" s="62">
        <v>2.2999999999999998</v>
      </c>
      <c r="AD97" s="62">
        <v>0.8</v>
      </c>
      <c r="AE97" s="62">
        <v>0.3</v>
      </c>
      <c r="AF97" s="62">
        <v>1.7</v>
      </c>
      <c r="AG97" s="62">
        <v>1.1000000000000001</v>
      </c>
      <c r="AH97" s="40">
        <v>7.9</v>
      </c>
    </row>
    <row r="98" spans="2:34" s="18" customFormat="1" x14ac:dyDescent="0.15">
      <c r="B98" s="266" t="s">
        <v>30</v>
      </c>
      <c r="C98" s="57">
        <v>365</v>
      </c>
      <c r="D98" s="61">
        <v>35</v>
      </c>
      <c r="E98" s="61">
        <v>42</v>
      </c>
      <c r="F98" s="61">
        <v>22</v>
      </c>
      <c r="G98" s="61">
        <v>2</v>
      </c>
      <c r="H98" s="61">
        <v>4</v>
      </c>
      <c r="I98" s="79">
        <v>18</v>
      </c>
      <c r="J98" s="61">
        <v>8</v>
      </c>
      <c r="K98" s="61">
        <v>28</v>
      </c>
      <c r="L98" s="61">
        <v>3</v>
      </c>
      <c r="M98" s="61">
        <v>17</v>
      </c>
      <c r="N98" s="61">
        <v>5</v>
      </c>
      <c r="O98" s="61">
        <v>22</v>
      </c>
      <c r="P98" s="61">
        <v>2</v>
      </c>
      <c r="Q98" s="61">
        <v>4</v>
      </c>
      <c r="R98" s="61">
        <v>15</v>
      </c>
      <c r="S98" s="61">
        <v>5</v>
      </c>
      <c r="T98" s="61">
        <v>2</v>
      </c>
      <c r="U98" s="61">
        <v>3</v>
      </c>
      <c r="V98" s="61">
        <v>8</v>
      </c>
      <c r="W98" s="131">
        <v>19</v>
      </c>
      <c r="X98" s="131">
        <v>21</v>
      </c>
      <c r="Y98" s="131">
        <v>10</v>
      </c>
      <c r="Z98" s="131">
        <v>11</v>
      </c>
      <c r="AA98" s="131">
        <v>15</v>
      </c>
      <c r="AB98" s="131">
        <v>7</v>
      </c>
      <c r="AC98" s="131">
        <v>4</v>
      </c>
      <c r="AD98" s="131">
        <v>2</v>
      </c>
      <c r="AE98" s="131">
        <v>0</v>
      </c>
      <c r="AF98" s="131">
        <v>4</v>
      </c>
      <c r="AG98" s="131">
        <v>4</v>
      </c>
      <c r="AH98" s="135">
        <v>23</v>
      </c>
    </row>
    <row r="99" spans="2:34" s="17" customFormat="1" x14ac:dyDescent="0.15">
      <c r="B99" s="267"/>
      <c r="C99" s="41">
        <v>100</v>
      </c>
      <c r="D99" s="62">
        <v>9.6</v>
      </c>
      <c r="E99" s="62">
        <v>11.5</v>
      </c>
      <c r="F99" s="62">
        <v>6</v>
      </c>
      <c r="G99" s="62">
        <v>0.5</v>
      </c>
      <c r="H99" s="62">
        <v>1.1000000000000001</v>
      </c>
      <c r="I99" s="80">
        <v>4.9000000000000004</v>
      </c>
      <c r="J99" s="62">
        <v>2.2000000000000002</v>
      </c>
      <c r="K99" s="62">
        <v>7.7</v>
      </c>
      <c r="L99" s="62">
        <v>0.8</v>
      </c>
      <c r="M99" s="62">
        <v>4.7</v>
      </c>
      <c r="N99" s="62">
        <v>1.4</v>
      </c>
      <c r="O99" s="62">
        <v>6</v>
      </c>
      <c r="P99" s="62">
        <v>0.5</v>
      </c>
      <c r="Q99" s="62">
        <v>1.1000000000000001</v>
      </c>
      <c r="R99" s="62">
        <v>4.0999999999999996</v>
      </c>
      <c r="S99" s="62">
        <v>1.4</v>
      </c>
      <c r="T99" s="62">
        <v>0.5</v>
      </c>
      <c r="U99" s="62">
        <v>0.8</v>
      </c>
      <c r="V99" s="62">
        <v>2.2000000000000002</v>
      </c>
      <c r="W99" s="62">
        <v>5.2</v>
      </c>
      <c r="X99" s="62">
        <v>5.8</v>
      </c>
      <c r="Y99" s="62">
        <v>2.7</v>
      </c>
      <c r="Z99" s="62">
        <v>3</v>
      </c>
      <c r="AA99" s="62">
        <v>4.0999999999999996</v>
      </c>
      <c r="AB99" s="62">
        <v>1.9</v>
      </c>
      <c r="AC99" s="62">
        <v>1.1000000000000001</v>
      </c>
      <c r="AD99" s="62">
        <v>0.5</v>
      </c>
      <c r="AE99" s="62">
        <v>0</v>
      </c>
      <c r="AF99" s="62">
        <v>1.1000000000000001</v>
      </c>
      <c r="AG99" s="62">
        <v>1.1000000000000001</v>
      </c>
      <c r="AH99" s="40">
        <v>6.3</v>
      </c>
    </row>
    <row r="100" spans="2:34" s="18" customFormat="1" x14ac:dyDescent="0.15">
      <c r="B100" s="268" t="s">
        <v>559</v>
      </c>
      <c r="C100" s="57">
        <v>109</v>
      </c>
      <c r="D100" s="61">
        <v>5</v>
      </c>
      <c r="E100" s="61">
        <v>12</v>
      </c>
      <c r="F100" s="61">
        <v>5</v>
      </c>
      <c r="G100" s="61">
        <v>3</v>
      </c>
      <c r="H100" s="61">
        <v>0</v>
      </c>
      <c r="I100" s="79">
        <v>5</v>
      </c>
      <c r="J100" s="61">
        <v>11</v>
      </c>
      <c r="K100" s="61">
        <v>5</v>
      </c>
      <c r="L100" s="61">
        <v>5</v>
      </c>
      <c r="M100" s="61">
        <v>4</v>
      </c>
      <c r="N100" s="61">
        <v>0</v>
      </c>
      <c r="O100" s="61">
        <v>2</v>
      </c>
      <c r="P100" s="61">
        <v>1</v>
      </c>
      <c r="Q100" s="61">
        <v>0</v>
      </c>
      <c r="R100" s="61">
        <v>1</v>
      </c>
      <c r="S100" s="61">
        <v>3</v>
      </c>
      <c r="T100" s="61">
        <v>0</v>
      </c>
      <c r="U100" s="61">
        <v>0</v>
      </c>
      <c r="V100" s="61">
        <v>1</v>
      </c>
      <c r="W100" s="131">
        <v>5</v>
      </c>
      <c r="X100" s="131">
        <v>3</v>
      </c>
      <c r="Y100" s="131">
        <v>5</v>
      </c>
      <c r="Z100" s="131">
        <v>4</v>
      </c>
      <c r="AA100" s="131">
        <v>3</v>
      </c>
      <c r="AB100" s="131">
        <v>1</v>
      </c>
      <c r="AC100" s="131">
        <v>4</v>
      </c>
      <c r="AD100" s="131">
        <v>0</v>
      </c>
      <c r="AE100" s="131">
        <v>0</v>
      </c>
      <c r="AF100" s="131">
        <v>3</v>
      </c>
      <c r="AG100" s="131">
        <v>1</v>
      </c>
      <c r="AH100" s="135">
        <v>17</v>
      </c>
    </row>
    <row r="101" spans="2:34" s="17" customFormat="1" x14ac:dyDescent="0.15">
      <c r="B101" s="269"/>
      <c r="C101" s="41">
        <v>100</v>
      </c>
      <c r="D101" s="62">
        <v>4.5999999999999996</v>
      </c>
      <c r="E101" s="62">
        <v>11</v>
      </c>
      <c r="F101" s="62">
        <v>4.5999999999999996</v>
      </c>
      <c r="G101" s="62">
        <v>2.8</v>
      </c>
      <c r="H101" s="62">
        <v>0</v>
      </c>
      <c r="I101" s="80">
        <v>4.5999999999999996</v>
      </c>
      <c r="J101" s="62">
        <v>10.1</v>
      </c>
      <c r="K101" s="62">
        <v>4.5999999999999996</v>
      </c>
      <c r="L101" s="62">
        <v>4.5999999999999996</v>
      </c>
      <c r="M101" s="62">
        <v>3.7</v>
      </c>
      <c r="N101" s="62">
        <v>0</v>
      </c>
      <c r="O101" s="62">
        <v>1.8</v>
      </c>
      <c r="P101" s="62">
        <v>0.9</v>
      </c>
      <c r="Q101" s="62">
        <v>0</v>
      </c>
      <c r="R101" s="62">
        <v>0.9</v>
      </c>
      <c r="S101" s="62">
        <v>2.8</v>
      </c>
      <c r="T101" s="62">
        <v>0</v>
      </c>
      <c r="U101" s="62">
        <v>0</v>
      </c>
      <c r="V101" s="62">
        <v>0.9</v>
      </c>
      <c r="W101" s="62">
        <v>4.5999999999999996</v>
      </c>
      <c r="X101" s="62">
        <v>2.8</v>
      </c>
      <c r="Y101" s="62">
        <v>4.5999999999999996</v>
      </c>
      <c r="Z101" s="62">
        <v>3.7</v>
      </c>
      <c r="AA101" s="62">
        <v>2.8</v>
      </c>
      <c r="AB101" s="62">
        <v>0.9</v>
      </c>
      <c r="AC101" s="62">
        <v>3.7</v>
      </c>
      <c r="AD101" s="62">
        <v>0</v>
      </c>
      <c r="AE101" s="62">
        <v>0</v>
      </c>
      <c r="AF101" s="62">
        <v>2.8</v>
      </c>
      <c r="AG101" s="62">
        <v>0.9</v>
      </c>
      <c r="AH101" s="40">
        <v>15.6</v>
      </c>
    </row>
    <row r="102" spans="2:34" s="18" customFormat="1" x14ac:dyDescent="0.15">
      <c r="B102" s="266" t="s">
        <v>31</v>
      </c>
      <c r="C102" s="57">
        <v>24</v>
      </c>
      <c r="D102" s="61">
        <v>0</v>
      </c>
      <c r="E102" s="61">
        <v>6</v>
      </c>
      <c r="F102" s="61">
        <v>2</v>
      </c>
      <c r="G102" s="61">
        <v>0</v>
      </c>
      <c r="H102" s="61">
        <v>0</v>
      </c>
      <c r="I102" s="79">
        <v>3</v>
      </c>
      <c r="J102" s="61">
        <v>0</v>
      </c>
      <c r="K102" s="61">
        <v>2</v>
      </c>
      <c r="L102" s="61">
        <v>0</v>
      </c>
      <c r="M102" s="61">
        <v>0</v>
      </c>
      <c r="N102" s="61">
        <v>1</v>
      </c>
      <c r="O102" s="61">
        <v>0</v>
      </c>
      <c r="P102" s="61">
        <v>0</v>
      </c>
      <c r="Q102" s="61">
        <v>0</v>
      </c>
      <c r="R102" s="61">
        <v>0</v>
      </c>
      <c r="S102" s="61">
        <v>0</v>
      </c>
      <c r="T102" s="61">
        <v>0</v>
      </c>
      <c r="U102" s="61">
        <v>0</v>
      </c>
      <c r="V102" s="61">
        <v>0</v>
      </c>
      <c r="W102" s="131">
        <v>2</v>
      </c>
      <c r="X102" s="131">
        <v>1</v>
      </c>
      <c r="Y102" s="131">
        <v>1</v>
      </c>
      <c r="Z102" s="131">
        <v>0</v>
      </c>
      <c r="AA102" s="131">
        <v>1</v>
      </c>
      <c r="AB102" s="131">
        <v>0</v>
      </c>
      <c r="AC102" s="131">
        <v>1</v>
      </c>
      <c r="AD102" s="131">
        <v>0</v>
      </c>
      <c r="AE102" s="131">
        <v>0</v>
      </c>
      <c r="AF102" s="131">
        <v>3</v>
      </c>
      <c r="AG102" s="131">
        <v>0</v>
      </c>
      <c r="AH102" s="135">
        <v>1</v>
      </c>
    </row>
    <row r="103" spans="2:34" s="17" customFormat="1" x14ac:dyDescent="0.15">
      <c r="B103" s="267"/>
      <c r="C103" s="41">
        <v>100</v>
      </c>
      <c r="D103" s="62">
        <v>0</v>
      </c>
      <c r="E103" s="62">
        <v>25</v>
      </c>
      <c r="F103" s="62">
        <v>8.3000000000000007</v>
      </c>
      <c r="G103" s="62">
        <v>0</v>
      </c>
      <c r="H103" s="62">
        <v>0</v>
      </c>
      <c r="I103" s="80">
        <v>12.5</v>
      </c>
      <c r="J103" s="62">
        <v>0</v>
      </c>
      <c r="K103" s="62">
        <v>8.3000000000000007</v>
      </c>
      <c r="L103" s="62">
        <v>0</v>
      </c>
      <c r="M103" s="62">
        <v>0</v>
      </c>
      <c r="N103" s="62">
        <v>4.2</v>
      </c>
      <c r="O103" s="62">
        <v>0</v>
      </c>
      <c r="P103" s="62">
        <v>0</v>
      </c>
      <c r="Q103" s="62">
        <v>0</v>
      </c>
      <c r="R103" s="62">
        <v>0</v>
      </c>
      <c r="S103" s="62">
        <v>0</v>
      </c>
      <c r="T103" s="62">
        <v>0</v>
      </c>
      <c r="U103" s="62">
        <v>0</v>
      </c>
      <c r="V103" s="62">
        <v>0</v>
      </c>
      <c r="W103" s="62">
        <v>8.3000000000000007</v>
      </c>
      <c r="X103" s="62">
        <v>4.2</v>
      </c>
      <c r="Y103" s="62">
        <v>4.2</v>
      </c>
      <c r="Z103" s="62">
        <v>0</v>
      </c>
      <c r="AA103" s="62">
        <v>4.2</v>
      </c>
      <c r="AB103" s="62">
        <v>0</v>
      </c>
      <c r="AC103" s="62">
        <v>4.2</v>
      </c>
      <c r="AD103" s="62">
        <v>0</v>
      </c>
      <c r="AE103" s="62">
        <v>0</v>
      </c>
      <c r="AF103" s="62">
        <v>12.5</v>
      </c>
      <c r="AG103" s="62">
        <v>0</v>
      </c>
      <c r="AH103" s="40">
        <v>4.2</v>
      </c>
    </row>
    <row r="104" spans="2:34" s="18" customFormat="1" ht="13.5" customHeight="1" x14ac:dyDescent="0.15">
      <c r="B104" s="266" t="s">
        <v>32</v>
      </c>
      <c r="C104" s="57">
        <v>3</v>
      </c>
      <c r="D104" s="61">
        <v>0</v>
      </c>
      <c r="E104" s="61">
        <v>0</v>
      </c>
      <c r="F104" s="61">
        <v>1</v>
      </c>
      <c r="G104" s="61">
        <v>0</v>
      </c>
      <c r="H104" s="61">
        <v>0</v>
      </c>
      <c r="I104" s="79">
        <v>0</v>
      </c>
      <c r="J104" s="61">
        <v>0</v>
      </c>
      <c r="K104" s="61">
        <v>1</v>
      </c>
      <c r="L104" s="61">
        <v>0</v>
      </c>
      <c r="M104" s="61">
        <v>0</v>
      </c>
      <c r="N104" s="61">
        <v>0</v>
      </c>
      <c r="O104" s="61">
        <v>0</v>
      </c>
      <c r="P104" s="61">
        <v>0</v>
      </c>
      <c r="Q104" s="61">
        <v>0</v>
      </c>
      <c r="R104" s="61">
        <v>0</v>
      </c>
      <c r="S104" s="61">
        <v>0</v>
      </c>
      <c r="T104" s="61">
        <v>0</v>
      </c>
      <c r="U104" s="61">
        <v>0</v>
      </c>
      <c r="V104" s="61">
        <v>0</v>
      </c>
      <c r="W104" s="131">
        <v>0</v>
      </c>
      <c r="X104" s="131">
        <v>0</v>
      </c>
      <c r="Y104" s="131">
        <v>0</v>
      </c>
      <c r="Z104" s="131">
        <v>0</v>
      </c>
      <c r="AA104" s="131">
        <v>0</v>
      </c>
      <c r="AB104" s="131">
        <v>0</v>
      </c>
      <c r="AC104" s="131">
        <v>0</v>
      </c>
      <c r="AD104" s="131">
        <v>0</v>
      </c>
      <c r="AE104" s="131">
        <v>0</v>
      </c>
      <c r="AF104" s="131">
        <v>0</v>
      </c>
      <c r="AG104" s="131">
        <v>0</v>
      </c>
      <c r="AH104" s="135">
        <v>1</v>
      </c>
    </row>
    <row r="105" spans="2:34" s="17" customFormat="1" x14ac:dyDescent="0.15">
      <c r="B105" s="267"/>
      <c r="C105" s="41">
        <v>100</v>
      </c>
      <c r="D105" s="62">
        <v>0</v>
      </c>
      <c r="E105" s="62">
        <v>0</v>
      </c>
      <c r="F105" s="62">
        <v>33.299999999999997</v>
      </c>
      <c r="G105" s="62">
        <v>0</v>
      </c>
      <c r="H105" s="62">
        <v>0</v>
      </c>
      <c r="I105" s="80">
        <v>0</v>
      </c>
      <c r="J105" s="62">
        <v>0</v>
      </c>
      <c r="K105" s="62">
        <v>33.299999999999997</v>
      </c>
      <c r="L105" s="62">
        <v>0</v>
      </c>
      <c r="M105" s="62">
        <v>0</v>
      </c>
      <c r="N105" s="62">
        <v>0</v>
      </c>
      <c r="O105" s="62">
        <v>0</v>
      </c>
      <c r="P105" s="62">
        <v>0</v>
      </c>
      <c r="Q105" s="62">
        <v>0</v>
      </c>
      <c r="R105" s="62">
        <v>0</v>
      </c>
      <c r="S105" s="62">
        <v>0</v>
      </c>
      <c r="T105" s="62">
        <v>0</v>
      </c>
      <c r="U105" s="62">
        <v>0</v>
      </c>
      <c r="V105" s="62">
        <v>0</v>
      </c>
      <c r="W105" s="62">
        <v>0</v>
      </c>
      <c r="X105" s="62">
        <v>0</v>
      </c>
      <c r="Y105" s="62">
        <v>0</v>
      </c>
      <c r="Z105" s="62">
        <v>0</v>
      </c>
      <c r="AA105" s="62">
        <v>0</v>
      </c>
      <c r="AB105" s="62">
        <v>0</v>
      </c>
      <c r="AC105" s="62">
        <v>0</v>
      </c>
      <c r="AD105" s="62">
        <v>0</v>
      </c>
      <c r="AE105" s="62">
        <v>0</v>
      </c>
      <c r="AF105" s="62">
        <v>0</v>
      </c>
      <c r="AG105" s="62">
        <v>0</v>
      </c>
      <c r="AH105" s="40">
        <v>33.299999999999997</v>
      </c>
    </row>
    <row r="106" spans="2:34" s="17" customFormat="1" x14ac:dyDescent="0.15">
      <c r="B106" s="42" t="s">
        <v>568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row>
    <row r="107" spans="2:34" s="18" customFormat="1" ht="13.5" customHeight="1" x14ac:dyDescent="0.15">
      <c r="B107" s="266" t="s">
        <v>33</v>
      </c>
      <c r="C107" s="57">
        <v>56</v>
      </c>
      <c r="D107" s="61">
        <v>4</v>
      </c>
      <c r="E107" s="61">
        <v>13</v>
      </c>
      <c r="F107" s="61">
        <v>2</v>
      </c>
      <c r="G107" s="61">
        <v>0</v>
      </c>
      <c r="H107" s="61">
        <v>0</v>
      </c>
      <c r="I107" s="79">
        <v>3</v>
      </c>
      <c r="J107" s="61">
        <v>3</v>
      </c>
      <c r="K107" s="61">
        <v>2</v>
      </c>
      <c r="L107" s="61">
        <v>0</v>
      </c>
      <c r="M107" s="61">
        <v>1</v>
      </c>
      <c r="N107" s="61">
        <v>0</v>
      </c>
      <c r="O107" s="61">
        <v>2</v>
      </c>
      <c r="P107" s="61">
        <v>0</v>
      </c>
      <c r="Q107" s="61">
        <v>0</v>
      </c>
      <c r="R107" s="61">
        <v>4</v>
      </c>
      <c r="S107" s="61">
        <v>0</v>
      </c>
      <c r="T107" s="61">
        <v>0</v>
      </c>
      <c r="U107" s="61">
        <v>1</v>
      </c>
      <c r="V107" s="61">
        <v>2</v>
      </c>
      <c r="W107" s="131">
        <v>1</v>
      </c>
      <c r="X107" s="131">
        <v>6</v>
      </c>
      <c r="Y107" s="131">
        <v>0</v>
      </c>
      <c r="Z107" s="131">
        <v>4</v>
      </c>
      <c r="AA107" s="131">
        <v>2</v>
      </c>
      <c r="AB107" s="131">
        <v>0</v>
      </c>
      <c r="AC107" s="131">
        <v>1</v>
      </c>
      <c r="AD107" s="131">
        <v>0</v>
      </c>
      <c r="AE107" s="131">
        <v>0</v>
      </c>
      <c r="AF107" s="131">
        <v>1</v>
      </c>
      <c r="AG107" s="131">
        <v>2</v>
      </c>
      <c r="AH107" s="135">
        <v>2</v>
      </c>
    </row>
    <row r="108" spans="2:34" s="17" customFormat="1" ht="13.5" customHeight="1" x14ac:dyDescent="0.15">
      <c r="B108" s="267"/>
      <c r="C108" s="41">
        <v>100</v>
      </c>
      <c r="D108" s="62">
        <v>7.1</v>
      </c>
      <c r="E108" s="62">
        <v>23.2</v>
      </c>
      <c r="F108" s="62">
        <v>3.6</v>
      </c>
      <c r="G108" s="62">
        <v>0</v>
      </c>
      <c r="H108" s="62">
        <v>0</v>
      </c>
      <c r="I108" s="80">
        <v>5.4</v>
      </c>
      <c r="J108" s="62">
        <v>5.4</v>
      </c>
      <c r="K108" s="62">
        <v>3.6</v>
      </c>
      <c r="L108" s="62">
        <v>0</v>
      </c>
      <c r="M108" s="62">
        <v>1.8</v>
      </c>
      <c r="N108" s="62">
        <v>0</v>
      </c>
      <c r="O108" s="62">
        <v>3.6</v>
      </c>
      <c r="P108" s="62">
        <v>0</v>
      </c>
      <c r="Q108" s="62">
        <v>0</v>
      </c>
      <c r="R108" s="62">
        <v>7.1</v>
      </c>
      <c r="S108" s="62">
        <v>0</v>
      </c>
      <c r="T108" s="62">
        <v>0</v>
      </c>
      <c r="U108" s="62">
        <v>1.8</v>
      </c>
      <c r="V108" s="62">
        <v>3.6</v>
      </c>
      <c r="W108" s="62">
        <v>1.8</v>
      </c>
      <c r="X108" s="62">
        <v>10.7</v>
      </c>
      <c r="Y108" s="62">
        <v>0</v>
      </c>
      <c r="Z108" s="62">
        <v>7.1</v>
      </c>
      <c r="AA108" s="62">
        <v>3.6</v>
      </c>
      <c r="AB108" s="62">
        <v>0</v>
      </c>
      <c r="AC108" s="62">
        <v>1.8</v>
      </c>
      <c r="AD108" s="62">
        <v>0</v>
      </c>
      <c r="AE108" s="62">
        <v>0</v>
      </c>
      <c r="AF108" s="62">
        <v>1.8</v>
      </c>
      <c r="AG108" s="62">
        <v>3.6</v>
      </c>
      <c r="AH108" s="40">
        <v>3.6</v>
      </c>
    </row>
    <row r="109" spans="2:34" s="18" customFormat="1" x14ac:dyDescent="0.15">
      <c r="B109" s="266" t="s">
        <v>34</v>
      </c>
      <c r="C109" s="57">
        <v>159</v>
      </c>
      <c r="D109" s="61">
        <v>10</v>
      </c>
      <c r="E109" s="61">
        <v>21</v>
      </c>
      <c r="F109" s="61">
        <v>9</v>
      </c>
      <c r="G109" s="61">
        <v>2</v>
      </c>
      <c r="H109" s="61">
        <v>0</v>
      </c>
      <c r="I109" s="79">
        <v>9</v>
      </c>
      <c r="J109" s="61">
        <v>3</v>
      </c>
      <c r="K109" s="61">
        <v>8</v>
      </c>
      <c r="L109" s="61">
        <v>1</v>
      </c>
      <c r="M109" s="61">
        <v>5</v>
      </c>
      <c r="N109" s="61">
        <v>3</v>
      </c>
      <c r="O109" s="61">
        <v>9</v>
      </c>
      <c r="P109" s="61">
        <v>2</v>
      </c>
      <c r="Q109" s="61">
        <v>3</v>
      </c>
      <c r="R109" s="61">
        <v>5</v>
      </c>
      <c r="S109" s="61">
        <v>1</v>
      </c>
      <c r="T109" s="61">
        <v>1</v>
      </c>
      <c r="U109" s="61">
        <v>3</v>
      </c>
      <c r="V109" s="61">
        <v>1</v>
      </c>
      <c r="W109" s="131">
        <v>10</v>
      </c>
      <c r="X109" s="131">
        <v>7</v>
      </c>
      <c r="Y109" s="131">
        <v>4</v>
      </c>
      <c r="Z109" s="131">
        <v>7</v>
      </c>
      <c r="AA109" s="131">
        <v>12</v>
      </c>
      <c r="AB109" s="131">
        <v>3</v>
      </c>
      <c r="AC109" s="131">
        <v>5</v>
      </c>
      <c r="AD109" s="131">
        <v>1</v>
      </c>
      <c r="AE109" s="131">
        <v>1</v>
      </c>
      <c r="AF109" s="131">
        <v>2</v>
      </c>
      <c r="AG109" s="131">
        <v>0</v>
      </c>
      <c r="AH109" s="135">
        <v>11</v>
      </c>
    </row>
    <row r="110" spans="2:34" s="17" customFormat="1" x14ac:dyDescent="0.15">
      <c r="B110" s="267"/>
      <c r="C110" s="41">
        <v>100</v>
      </c>
      <c r="D110" s="62">
        <v>6.3</v>
      </c>
      <c r="E110" s="62">
        <v>13.2</v>
      </c>
      <c r="F110" s="62">
        <v>5.7</v>
      </c>
      <c r="G110" s="62">
        <v>1.3</v>
      </c>
      <c r="H110" s="62">
        <v>0</v>
      </c>
      <c r="I110" s="80">
        <v>5.7</v>
      </c>
      <c r="J110" s="62">
        <v>1.9</v>
      </c>
      <c r="K110" s="62">
        <v>5</v>
      </c>
      <c r="L110" s="62">
        <v>0.6</v>
      </c>
      <c r="M110" s="62">
        <v>3.1</v>
      </c>
      <c r="N110" s="62">
        <v>1.9</v>
      </c>
      <c r="O110" s="62">
        <v>5.7</v>
      </c>
      <c r="P110" s="62">
        <v>1.3</v>
      </c>
      <c r="Q110" s="62">
        <v>1.9</v>
      </c>
      <c r="R110" s="62">
        <v>3.1</v>
      </c>
      <c r="S110" s="62">
        <v>0.6</v>
      </c>
      <c r="T110" s="62">
        <v>0.6</v>
      </c>
      <c r="U110" s="62">
        <v>1.9</v>
      </c>
      <c r="V110" s="62">
        <v>0.6</v>
      </c>
      <c r="W110" s="62">
        <v>6.3</v>
      </c>
      <c r="X110" s="62">
        <v>4.4000000000000004</v>
      </c>
      <c r="Y110" s="62">
        <v>2.5</v>
      </c>
      <c r="Z110" s="62">
        <v>4.4000000000000004</v>
      </c>
      <c r="AA110" s="62">
        <v>7.5</v>
      </c>
      <c r="AB110" s="62">
        <v>1.9</v>
      </c>
      <c r="AC110" s="62">
        <v>3.1</v>
      </c>
      <c r="AD110" s="62">
        <v>0.6</v>
      </c>
      <c r="AE110" s="62">
        <v>0.6</v>
      </c>
      <c r="AF110" s="62">
        <v>1.3</v>
      </c>
      <c r="AG110" s="62">
        <v>0</v>
      </c>
      <c r="AH110" s="40">
        <v>6.9</v>
      </c>
    </row>
    <row r="111" spans="2:34" s="18" customFormat="1" x14ac:dyDescent="0.15">
      <c r="B111" s="266" t="s">
        <v>35</v>
      </c>
      <c r="C111" s="57">
        <v>148</v>
      </c>
      <c r="D111" s="61">
        <v>23</v>
      </c>
      <c r="E111" s="61">
        <v>20</v>
      </c>
      <c r="F111" s="61">
        <v>11</v>
      </c>
      <c r="G111" s="61">
        <v>2</v>
      </c>
      <c r="H111" s="61">
        <v>4</v>
      </c>
      <c r="I111" s="79">
        <v>5</v>
      </c>
      <c r="J111" s="61">
        <v>7</v>
      </c>
      <c r="K111" s="61">
        <v>11</v>
      </c>
      <c r="L111" s="61">
        <v>3</v>
      </c>
      <c r="M111" s="61">
        <v>0</v>
      </c>
      <c r="N111" s="61">
        <v>0</v>
      </c>
      <c r="O111" s="61">
        <v>3</v>
      </c>
      <c r="P111" s="61">
        <v>0</v>
      </c>
      <c r="Q111" s="61">
        <v>2</v>
      </c>
      <c r="R111" s="61">
        <v>3</v>
      </c>
      <c r="S111" s="61">
        <v>3</v>
      </c>
      <c r="T111" s="61">
        <v>0</v>
      </c>
      <c r="U111" s="61">
        <v>0</v>
      </c>
      <c r="V111" s="61">
        <v>1</v>
      </c>
      <c r="W111" s="131">
        <v>11</v>
      </c>
      <c r="X111" s="131">
        <v>6</v>
      </c>
      <c r="Y111" s="131">
        <v>5</v>
      </c>
      <c r="Z111" s="131">
        <v>4</v>
      </c>
      <c r="AA111" s="131">
        <v>6</v>
      </c>
      <c r="AB111" s="131">
        <v>3</v>
      </c>
      <c r="AC111" s="131">
        <v>2</v>
      </c>
      <c r="AD111" s="131">
        <v>0</v>
      </c>
      <c r="AE111" s="131">
        <v>0</v>
      </c>
      <c r="AF111" s="131">
        <v>7</v>
      </c>
      <c r="AG111" s="131">
        <v>1</v>
      </c>
      <c r="AH111" s="135">
        <v>5</v>
      </c>
    </row>
    <row r="112" spans="2:34" s="17" customFormat="1" x14ac:dyDescent="0.15">
      <c r="B112" s="267"/>
      <c r="C112" s="41">
        <v>100</v>
      </c>
      <c r="D112" s="62">
        <v>15.5</v>
      </c>
      <c r="E112" s="62">
        <v>13.5</v>
      </c>
      <c r="F112" s="62">
        <v>7.4</v>
      </c>
      <c r="G112" s="62">
        <v>1.4</v>
      </c>
      <c r="H112" s="62">
        <v>2.7</v>
      </c>
      <c r="I112" s="80">
        <v>3.4</v>
      </c>
      <c r="J112" s="62">
        <v>4.7</v>
      </c>
      <c r="K112" s="62">
        <v>7.4</v>
      </c>
      <c r="L112" s="62">
        <v>2</v>
      </c>
      <c r="M112" s="62">
        <v>0</v>
      </c>
      <c r="N112" s="62">
        <v>0</v>
      </c>
      <c r="O112" s="62">
        <v>2</v>
      </c>
      <c r="P112" s="62">
        <v>0</v>
      </c>
      <c r="Q112" s="62">
        <v>1.4</v>
      </c>
      <c r="R112" s="62">
        <v>2</v>
      </c>
      <c r="S112" s="62">
        <v>2</v>
      </c>
      <c r="T112" s="62">
        <v>0</v>
      </c>
      <c r="U112" s="62">
        <v>0</v>
      </c>
      <c r="V112" s="62">
        <v>0.7</v>
      </c>
      <c r="W112" s="62">
        <v>7.4</v>
      </c>
      <c r="X112" s="62">
        <v>4.0999999999999996</v>
      </c>
      <c r="Y112" s="62">
        <v>3.4</v>
      </c>
      <c r="Z112" s="62">
        <v>2.7</v>
      </c>
      <c r="AA112" s="62">
        <v>4.0999999999999996</v>
      </c>
      <c r="AB112" s="62">
        <v>2</v>
      </c>
      <c r="AC112" s="62">
        <v>1.4</v>
      </c>
      <c r="AD112" s="62">
        <v>0</v>
      </c>
      <c r="AE112" s="62">
        <v>0</v>
      </c>
      <c r="AF112" s="62">
        <v>4.7</v>
      </c>
      <c r="AG112" s="62">
        <v>0.7</v>
      </c>
      <c r="AH112" s="40">
        <v>3.4</v>
      </c>
    </row>
    <row r="113" spans="2:34" s="18" customFormat="1" x14ac:dyDescent="0.15">
      <c r="B113" s="271" t="s">
        <v>557</v>
      </c>
      <c r="C113" s="57">
        <v>199</v>
      </c>
      <c r="D113" s="61">
        <v>21</v>
      </c>
      <c r="E113" s="61">
        <v>27</v>
      </c>
      <c r="F113" s="61">
        <v>13</v>
      </c>
      <c r="G113" s="61">
        <v>1</v>
      </c>
      <c r="H113" s="61">
        <v>4</v>
      </c>
      <c r="I113" s="79">
        <v>6</v>
      </c>
      <c r="J113" s="61">
        <v>6</v>
      </c>
      <c r="K113" s="61">
        <v>13</v>
      </c>
      <c r="L113" s="61">
        <v>0</v>
      </c>
      <c r="M113" s="61">
        <v>8</v>
      </c>
      <c r="N113" s="61">
        <v>2</v>
      </c>
      <c r="O113" s="61">
        <v>7</v>
      </c>
      <c r="P113" s="61">
        <v>0</v>
      </c>
      <c r="Q113" s="61">
        <v>0</v>
      </c>
      <c r="R113" s="61">
        <v>7</v>
      </c>
      <c r="S113" s="61">
        <v>6</v>
      </c>
      <c r="T113" s="61">
        <v>1</v>
      </c>
      <c r="U113" s="61">
        <v>0</v>
      </c>
      <c r="V113" s="61">
        <v>3</v>
      </c>
      <c r="W113" s="131">
        <v>15</v>
      </c>
      <c r="X113" s="131">
        <v>15</v>
      </c>
      <c r="Y113" s="131">
        <v>4</v>
      </c>
      <c r="Z113" s="131">
        <v>6</v>
      </c>
      <c r="AA113" s="131">
        <v>7</v>
      </c>
      <c r="AB113" s="131">
        <v>7</v>
      </c>
      <c r="AC113" s="131">
        <v>4</v>
      </c>
      <c r="AD113" s="131">
        <v>0</v>
      </c>
      <c r="AE113" s="131">
        <v>2</v>
      </c>
      <c r="AF113" s="131">
        <v>6</v>
      </c>
      <c r="AG113" s="131">
        <v>2</v>
      </c>
      <c r="AH113" s="135">
        <v>6</v>
      </c>
    </row>
    <row r="114" spans="2:34" s="17" customFormat="1" x14ac:dyDescent="0.15">
      <c r="B114" s="272"/>
      <c r="C114" s="41">
        <v>100</v>
      </c>
      <c r="D114" s="62">
        <v>10.6</v>
      </c>
      <c r="E114" s="62">
        <v>13.6</v>
      </c>
      <c r="F114" s="62">
        <v>6.5</v>
      </c>
      <c r="G114" s="62">
        <v>0.5</v>
      </c>
      <c r="H114" s="62">
        <v>2</v>
      </c>
      <c r="I114" s="80">
        <v>3</v>
      </c>
      <c r="J114" s="62">
        <v>3</v>
      </c>
      <c r="K114" s="62">
        <v>6.5</v>
      </c>
      <c r="L114" s="62">
        <v>0</v>
      </c>
      <c r="M114" s="62">
        <v>4</v>
      </c>
      <c r="N114" s="62">
        <v>1</v>
      </c>
      <c r="O114" s="62">
        <v>3.5</v>
      </c>
      <c r="P114" s="62">
        <v>0</v>
      </c>
      <c r="Q114" s="62">
        <v>0</v>
      </c>
      <c r="R114" s="62">
        <v>3.5</v>
      </c>
      <c r="S114" s="62">
        <v>3</v>
      </c>
      <c r="T114" s="62">
        <v>0.5</v>
      </c>
      <c r="U114" s="62">
        <v>0</v>
      </c>
      <c r="V114" s="62">
        <v>1.5</v>
      </c>
      <c r="W114" s="62">
        <v>7.5</v>
      </c>
      <c r="X114" s="62">
        <v>7.5</v>
      </c>
      <c r="Y114" s="62">
        <v>2</v>
      </c>
      <c r="Z114" s="62">
        <v>3</v>
      </c>
      <c r="AA114" s="62">
        <v>3.5</v>
      </c>
      <c r="AB114" s="62">
        <v>3.5</v>
      </c>
      <c r="AC114" s="62">
        <v>2</v>
      </c>
      <c r="AD114" s="62">
        <v>0</v>
      </c>
      <c r="AE114" s="62">
        <v>1</v>
      </c>
      <c r="AF114" s="62">
        <v>3</v>
      </c>
      <c r="AG114" s="62">
        <v>1</v>
      </c>
      <c r="AH114" s="40">
        <v>3</v>
      </c>
    </row>
    <row r="115" spans="2:34" s="18" customFormat="1" x14ac:dyDescent="0.15">
      <c r="B115" s="266" t="s">
        <v>558</v>
      </c>
      <c r="C115" s="57">
        <v>545</v>
      </c>
      <c r="D115" s="61">
        <v>37</v>
      </c>
      <c r="E115" s="61">
        <v>55</v>
      </c>
      <c r="F115" s="61">
        <v>35</v>
      </c>
      <c r="G115" s="61">
        <v>13</v>
      </c>
      <c r="H115" s="61">
        <v>2</v>
      </c>
      <c r="I115" s="79">
        <v>12</v>
      </c>
      <c r="J115" s="61">
        <v>38</v>
      </c>
      <c r="K115" s="61">
        <v>44</v>
      </c>
      <c r="L115" s="61">
        <v>12</v>
      </c>
      <c r="M115" s="61">
        <v>14</v>
      </c>
      <c r="N115" s="61">
        <v>4</v>
      </c>
      <c r="O115" s="61">
        <v>19</v>
      </c>
      <c r="P115" s="61">
        <v>5</v>
      </c>
      <c r="Q115" s="61">
        <v>3</v>
      </c>
      <c r="R115" s="61">
        <v>19</v>
      </c>
      <c r="S115" s="61">
        <v>15</v>
      </c>
      <c r="T115" s="61">
        <v>3</v>
      </c>
      <c r="U115" s="61">
        <v>2</v>
      </c>
      <c r="V115" s="61">
        <v>5</v>
      </c>
      <c r="W115" s="131">
        <v>16</v>
      </c>
      <c r="X115" s="131">
        <v>37</v>
      </c>
      <c r="Y115" s="131">
        <v>14</v>
      </c>
      <c r="Z115" s="131">
        <v>21</v>
      </c>
      <c r="AA115" s="131">
        <v>15</v>
      </c>
      <c r="AB115" s="131">
        <v>10</v>
      </c>
      <c r="AC115" s="131">
        <v>8</v>
      </c>
      <c r="AD115" s="131">
        <v>3</v>
      </c>
      <c r="AE115" s="131">
        <v>0</v>
      </c>
      <c r="AF115" s="131">
        <v>4</v>
      </c>
      <c r="AG115" s="131">
        <v>3</v>
      </c>
      <c r="AH115" s="135">
        <v>77</v>
      </c>
    </row>
    <row r="116" spans="2:34" s="17" customFormat="1" x14ac:dyDescent="0.15">
      <c r="B116" s="267"/>
      <c r="C116" s="41">
        <v>100</v>
      </c>
      <c r="D116" s="62">
        <v>6.8</v>
      </c>
      <c r="E116" s="62">
        <v>10.1</v>
      </c>
      <c r="F116" s="62">
        <v>6.4</v>
      </c>
      <c r="G116" s="62">
        <v>2.4</v>
      </c>
      <c r="H116" s="62">
        <v>0.4</v>
      </c>
      <c r="I116" s="80">
        <v>2.2000000000000002</v>
      </c>
      <c r="J116" s="62">
        <v>7</v>
      </c>
      <c r="K116" s="62">
        <v>8.1</v>
      </c>
      <c r="L116" s="62">
        <v>2.2000000000000002</v>
      </c>
      <c r="M116" s="62">
        <v>2.6</v>
      </c>
      <c r="N116" s="62">
        <v>0.7</v>
      </c>
      <c r="O116" s="62">
        <v>3.5</v>
      </c>
      <c r="P116" s="62">
        <v>0.9</v>
      </c>
      <c r="Q116" s="62">
        <v>0.6</v>
      </c>
      <c r="R116" s="62">
        <v>3.5</v>
      </c>
      <c r="S116" s="62">
        <v>2.8</v>
      </c>
      <c r="T116" s="62">
        <v>0.6</v>
      </c>
      <c r="U116" s="62">
        <v>0.4</v>
      </c>
      <c r="V116" s="62">
        <v>0.9</v>
      </c>
      <c r="W116" s="62">
        <v>2.9</v>
      </c>
      <c r="X116" s="62">
        <v>6.8</v>
      </c>
      <c r="Y116" s="62">
        <v>2.6</v>
      </c>
      <c r="Z116" s="62">
        <v>3.9</v>
      </c>
      <c r="AA116" s="62">
        <v>2.8</v>
      </c>
      <c r="AB116" s="62">
        <v>1.8</v>
      </c>
      <c r="AC116" s="62">
        <v>1.5</v>
      </c>
      <c r="AD116" s="62">
        <v>0.6</v>
      </c>
      <c r="AE116" s="62">
        <v>0</v>
      </c>
      <c r="AF116" s="62">
        <v>0.7</v>
      </c>
      <c r="AG116" s="62">
        <v>0.6</v>
      </c>
      <c r="AH116" s="40">
        <v>14.1</v>
      </c>
    </row>
    <row r="117" spans="2:34" s="18" customFormat="1" ht="13.5" customHeight="1" x14ac:dyDescent="0.15">
      <c r="B117" s="266" t="s">
        <v>36</v>
      </c>
      <c r="C117" s="57">
        <v>193</v>
      </c>
      <c r="D117" s="61">
        <v>12</v>
      </c>
      <c r="E117" s="61">
        <v>35</v>
      </c>
      <c r="F117" s="61">
        <v>13</v>
      </c>
      <c r="G117" s="61">
        <v>4</v>
      </c>
      <c r="H117" s="61">
        <v>1</v>
      </c>
      <c r="I117" s="79">
        <v>3</v>
      </c>
      <c r="J117" s="61">
        <v>11</v>
      </c>
      <c r="K117" s="61">
        <v>19</v>
      </c>
      <c r="L117" s="61">
        <v>5</v>
      </c>
      <c r="M117" s="61">
        <v>6</v>
      </c>
      <c r="N117" s="61">
        <v>2</v>
      </c>
      <c r="O117" s="61">
        <v>5</v>
      </c>
      <c r="P117" s="61">
        <v>1</v>
      </c>
      <c r="Q117" s="61">
        <v>2</v>
      </c>
      <c r="R117" s="61">
        <v>5</v>
      </c>
      <c r="S117" s="61">
        <v>3</v>
      </c>
      <c r="T117" s="61">
        <v>0</v>
      </c>
      <c r="U117" s="61">
        <v>2</v>
      </c>
      <c r="V117" s="61">
        <v>1</v>
      </c>
      <c r="W117" s="131">
        <v>11</v>
      </c>
      <c r="X117" s="131">
        <v>15</v>
      </c>
      <c r="Y117" s="131">
        <v>5</v>
      </c>
      <c r="Z117" s="131">
        <v>8</v>
      </c>
      <c r="AA117" s="131">
        <v>4</v>
      </c>
      <c r="AB117" s="131">
        <v>1</v>
      </c>
      <c r="AC117" s="131">
        <v>7</v>
      </c>
      <c r="AD117" s="131">
        <v>1</v>
      </c>
      <c r="AE117" s="131">
        <v>0</v>
      </c>
      <c r="AF117" s="131">
        <v>3</v>
      </c>
      <c r="AG117" s="131">
        <v>1</v>
      </c>
      <c r="AH117" s="135">
        <v>7</v>
      </c>
    </row>
    <row r="118" spans="2:34" s="17" customFormat="1" x14ac:dyDescent="0.15">
      <c r="B118" s="267"/>
      <c r="C118" s="41">
        <v>100</v>
      </c>
      <c r="D118" s="62">
        <v>6.2</v>
      </c>
      <c r="E118" s="62">
        <v>18.100000000000001</v>
      </c>
      <c r="F118" s="62">
        <v>6.7</v>
      </c>
      <c r="G118" s="62">
        <v>2.1</v>
      </c>
      <c r="H118" s="62">
        <v>0.5</v>
      </c>
      <c r="I118" s="80">
        <v>1.6</v>
      </c>
      <c r="J118" s="62">
        <v>5.7</v>
      </c>
      <c r="K118" s="62">
        <v>9.8000000000000007</v>
      </c>
      <c r="L118" s="62">
        <v>2.6</v>
      </c>
      <c r="M118" s="62">
        <v>3.1</v>
      </c>
      <c r="N118" s="62">
        <v>1</v>
      </c>
      <c r="O118" s="62">
        <v>2.6</v>
      </c>
      <c r="P118" s="62">
        <v>0.5</v>
      </c>
      <c r="Q118" s="62">
        <v>1</v>
      </c>
      <c r="R118" s="62">
        <v>2.6</v>
      </c>
      <c r="S118" s="62">
        <v>1.6</v>
      </c>
      <c r="T118" s="62">
        <v>0</v>
      </c>
      <c r="U118" s="62">
        <v>1</v>
      </c>
      <c r="V118" s="62">
        <v>0.5</v>
      </c>
      <c r="W118" s="62">
        <v>5.7</v>
      </c>
      <c r="X118" s="62">
        <v>7.8</v>
      </c>
      <c r="Y118" s="62">
        <v>2.6</v>
      </c>
      <c r="Z118" s="62">
        <v>4.0999999999999996</v>
      </c>
      <c r="AA118" s="62">
        <v>2.1</v>
      </c>
      <c r="AB118" s="62">
        <v>0.5</v>
      </c>
      <c r="AC118" s="62">
        <v>3.6</v>
      </c>
      <c r="AD118" s="62">
        <v>0.5</v>
      </c>
      <c r="AE118" s="62">
        <v>0</v>
      </c>
      <c r="AF118" s="62">
        <v>1.6</v>
      </c>
      <c r="AG118" s="62">
        <v>0.5</v>
      </c>
      <c r="AH118" s="40">
        <v>3.6</v>
      </c>
    </row>
    <row r="119" spans="2:34" s="17" customFormat="1" x14ac:dyDescent="0.15">
      <c r="B119" s="42" t="s">
        <v>569</v>
      </c>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row>
    <row r="120" spans="2:34" s="18" customFormat="1" ht="13.5" customHeight="1" x14ac:dyDescent="0.15">
      <c r="B120" s="266" t="s">
        <v>37</v>
      </c>
      <c r="C120" s="57">
        <v>506</v>
      </c>
      <c r="D120" s="61">
        <v>42</v>
      </c>
      <c r="E120" s="61">
        <v>57</v>
      </c>
      <c r="F120" s="61">
        <v>35</v>
      </c>
      <c r="G120" s="61">
        <v>7</v>
      </c>
      <c r="H120" s="61">
        <v>4</v>
      </c>
      <c r="I120" s="79">
        <v>20</v>
      </c>
      <c r="J120" s="61">
        <v>24</v>
      </c>
      <c r="K120" s="61">
        <v>33</v>
      </c>
      <c r="L120" s="61">
        <v>9</v>
      </c>
      <c r="M120" s="61">
        <v>15</v>
      </c>
      <c r="N120" s="61">
        <v>4</v>
      </c>
      <c r="O120" s="61">
        <v>16</v>
      </c>
      <c r="P120" s="61">
        <v>6</v>
      </c>
      <c r="Q120" s="61">
        <v>5</v>
      </c>
      <c r="R120" s="61">
        <v>20</v>
      </c>
      <c r="S120" s="61">
        <v>12</v>
      </c>
      <c r="T120" s="61">
        <v>2</v>
      </c>
      <c r="U120" s="61">
        <v>2</v>
      </c>
      <c r="V120" s="61">
        <v>4</v>
      </c>
      <c r="W120" s="131">
        <v>29</v>
      </c>
      <c r="X120" s="131">
        <v>31</v>
      </c>
      <c r="Y120" s="131">
        <v>12</v>
      </c>
      <c r="Z120" s="131">
        <v>17</v>
      </c>
      <c r="AA120" s="131">
        <v>20</v>
      </c>
      <c r="AB120" s="131">
        <v>12</v>
      </c>
      <c r="AC120" s="131">
        <v>8</v>
      </c>
      <c r="AD120" s="131">
        <v>2</v>
      </c>
      <c r="AE120" s="131">
        <v>2</v>
      </c>
      <c r="AF120" s="131">
        <v>9</v>
      </c>
      <c r="AG120" s="131">
        <v>4</v>
      </c>
      <c r="AH120" s="135">
        <v>43</v>
      </c>
    </row>
    <row r="121" spans="2:34" s="17" customFormat="1" ht="13.5" customHeight="1" x14ac:dyDescent="0.15">
      <c r="B121" s="267"/>
      <c r="C121" s="41">
        <v>100</v>
      </c>
      <c r="D121" s="62">
        <v>8.3000000000000007</v>
      </c>
      <c r="E121" s="62">
        <v>11.3</v>
      </c>
      <c r="F121" s="62">
        <v>6.9</v>
      </c>
      <c r="G121" s="62">
        <v>1.4</v>
      </c>
      <c r="H121" s="62">
        <v>0.8</v>
      </c>
      <c r="I121" s="80">
        <v>4</v>
      </c>
      <c r="J121" s="62">
        <v>4.7</v>
      </c>
      <c r="K121" s="62">
        <v>6.5</v>
      </c>
      <c r="L121" s="62">
        <v>1.8</v>
      </c>
      <c r="M121" s="62">
        <v>3</v>
      </c>
      <c r="N121" s="62">
        <v>0.8</v>
      </c>
      <c r="O121" s="62">
        <v>3.2</v>
      </c>
      <c r="P121" s="62">
        <v>1.2</v>
      </c>
      <c r="Q121" s="62">
        <v>1</v>
      </c>
      <c r="R121" s="62">
        <v>4</v>
      </c>
      <c r="S121" s="62">
        <v>2.4</v>
      </c>
      <c r="T121" s="62">
        <v>0.4</v>
      </c>
      <c r="U121" s="62">
        <v>0.4</v>
      </c>
      <c r="V121" s="62">
        <v>0.8</v>
      </c>
      <c r="W121" s="62">
        <v>5.7</v>
      </c>
      <c r="X121" s="62">
        <v>6.1</v>
      </c>
      <c r="Y121" s="62">
        <v>2.4</v>
      </c>
      <c r="Z121" s="62">
        <v>3.4</v>
      </c>
      <c r="AA121" s="62">
        <v>4</v>
      </c>
      <c r="AB121" s="62">
        <v>2.4</v>
      </c>
      <c r="AC121" s="62">
        <v>1.6</v>
      </c>
      <c r="AD121" s="62">
        <v>0.4</v>
      </c>
      <c r="AE121" s="62">
        <v>0.4</v>
      </c>
      <c r="AF121" s="62">
        <v>1.8</v>
      </c>
      <c r="AG121" s="62">
        <v>0.8</v>
      </c>
      <c r="AH121" s="40">
        <v>8.5</v>
      </c>
    </row>
    <row r="122" spans="2:34" s="18" customFormat="1" x14ac:dyDescent="0.15">
      <c r="B122" s="266" t="s">
        <v>38</v>
      </c>
      <c r="C122" s="57">
        <v>85</v>
      </c>
      <c r="D122" s="61">
        <v>11</v>
      </c>
      <c r="E122" s="61">
        <v>5</v>
      </c>
      <c r="F122" s="61">
        <v>5</v>
      </c>
      <c r="G122" s="61">
        <v>2</v>
      </c>
      <c r="H122" s="61">
        <v>1</v>
      </c>
      <c r="I122" s="79">
        <v>2</v>
      </c>
      <c r="J122" s="61">
        <v>3</v>
      </c>
      <c r="K122" s="61">
        <v>9</v>
      </c>
      <c r="L122" s="61">
        <v>0</v>
      </c>
      <c r="M122" s="61">
        <v>1</v>
      </c>
      <c r="N122" s="61">
        <v>0</v>
      </c>
      <c r="O122" s="61">
        <v>3</v>
      </c>
      <c r="P122" s="61">
        <v>0</v>
      </c>
      <c r="Q122" s="61">
        <v>1</v>
      </c>
      <c r="R122" s="61">
        <v>3</v>
      </c>
      <c r="S122" s="61">
        <v>3</v>
      </c>
      <c r="T122" s="61">
        <v>0</v>
      </c>
      <c r="U122" s="61">
        <v>0</v>
      </c>
      <c r="V122" s="61">
        <v>3</v>
      </c>
      <c r="W122" s="131">
        <v>2</v>
      </c>
      <c r="X122" s="131">
        <v>5</v>
      </c>
      <c r="Y122" s="131">
        <v>2</v>
      </c>
      <c r="Z122" s="131">
        <v>5</v>
      </c>
      <c r="AA122" s="131">
        <v>3</v>
      </c>
      <c r="AB122" s="131">
        <v>2</v>
      </c>
      <c r="AC122" s="131">
        <v>0</v>
      </c>
      <c r="AD122" s="131">
        <v>1</v>
      </c>
      <c r="AE122" s="131">
        <v>0</v>
      </c>
      <c r="AF122" s="131">
        <v>0</v>
      </c>
      <c r="AG122" s="131">
        <v>4</v>
      </c>
      <c r="AH122" s="135">
        <v>9</v>
      </c>
    </row>
    <row r="123" spans="2:34" s="17" customFormat="1" ht="13.5" customHeight="1" x14ac:dyDescent="0.15">
      <c r="B123" s="267"/>
      <c r="C123" s="41">
        <v>100</v>
      </c>
      <c r="D123" s="62">
        <v>12.9</v>
      </c>
      <c r="E123" s="62">
        <v>5.9</v>
      </c>
      <c r="F123" s="62">
        <v>5.9</v>
      </c>
      <c r="G123" s="62">
        <v>2.4</v>
      </c>
      <c r="H123" s="62">
        <v>1.2</v>
      </c>
      <c r="I123" s="80">
        <v>2.4</v>
      </c>
      <c r="J123" s="62">
        <v>3.5</v>
      </c>
      <c r="K123" s="62">
        <v>10.6</v>
      </c>
      <c r="L123" s="62">
        <v>0</v>
      </c>
      <c r="M123" s="62">
        <v>1.2</v>
      </c>
      <c r="N123" s="62">
        <v>0</v>
      </c>
      <c r="O123" s="62">
        <v>3.5</v>
      </c>
      <c r="P123" s="62">
        <v>0</v>
      </c>
      <c r="Q123" s="62">
        <v>1.2</v>
      </c>
      <c r="R123" s="62">
        <v>3.5</v>
      </c>
      <c r="S123" s="62">
        <v>3.5</v>
      </c>
      <c r="T123" s="62">
        <v>0</v>
      </c>
      <c r="U123" s="62">
        <v>0</v>
      </c>
      <c r="V123" s="62">
        <v>3.5</v>
      </c>
      <c r="W123" s="62">
        <v>2.4</v>
      </c>
      <c r="X123" s="62">
        <v>5.9</v>
      </c>
      <c r="Y123" s="62">
        <v>2.4</v>
      </c>
      <c r="Z123" s="62">
        <v>5.9</v>
      </c>
      <c r="AA123" s="62">
        <v>3.5</v>
      </c>
      <c r="AB123" s="62">
        <v>2.4</v>
      </c>
      <c r="AC123" s="62">
        <v>0</v>
      </c>
      <c r="AD123" s="62">
        <v>1.2</v>
      </c>
      <c r="AE123" s="62">
        <v>0</v>
      </c>
      <c r="AF123" s="62">
        <v>0</v>
      </c>
      <c r="AG123" s="62">
        <v>4.7</v>
      </c>
      <c r="AH123" s="40">
        <v>10.6</v>
      </c>
    </row>
    <row r="124" spans="2:34" s="18" customFormat="1" x14ac:dyDescent="0.15">
      <c r="B124" s="266" t="s">
        <v>39</v>
      </c>
      <c r="C124" s="57">
        <v>155</v>
      </c>
      <c r="D124" s="61">
        <v>12</v>
      </c>
      <c r="E124" s="61">
        <v>26</v>
      </c>
      <c r="F124" s="61">
        <v>8</v>
      </c>
      <c r="G124" s="61">
        <v>2</v>
      </c>
      <c r="H124" s="61">
        <v>0</v>
      </c>
      <c r="I124" s="79">
        <v>1</v>
      </c>
      <c r="J124" s="61">
        <v>9</v>
      </c>
      <c r="K124" s="61">
        <v>14</v>
      </c>
      <c r="L124" s="61">
        <v>4</v>
      </c>
      <c r="M124" s="61">
        <v>5</v>
      </c>
      <c r="N124" s="61">
        <v>3</v>
      </c>
      <c r="O124" s="61">
        <v>7</v>
      </c>
      <c r="P124" s="61">
        <v>0</v>
      </c>
      <c r="Q124" s="61">
        <v>0</v>
      </c>
      <c r="R124" s="61">
        <v>2</v>
      </c>
      <c r="S124" s="61">
        <v>1</v>
      </c>
      <c r="T124" s="61">
        <v>1</v>
      </c>
      <c r="U124" s="61">
        <v>0</v>
      </c>
      <c r="V124" s="61">
        <v>3</v>
      </c>
      <c r="W124" s="131">
        <v>8</v>
      </c>
      <c r="X124" s="131">
        <v>12</v>
      </c>
      <c r="Y124" s="131">
        <v>0</v>
      </c>
      <c r="Z124" s="131">
        <v>7</v>
      </c>
      <c r="AA124" s="131">
        <v>5</v>
      </c>
      <c r="AB124" s="131">
        <v>4</v>
      </c>
      <c r="AC124" s="131">
        <v>3</v>
      </c>
      <c r="AD124" s="131">
        <v>0</v>
      </c>
      <c r="AE124" s="131">
        <v>0</v>
      </c>
      <c r="AF124" s="131">
        <v>4</v>
      </c>
      <c r="AG124" s="131">
        <v>0</v>
      </c>
      <c r="AH124" s="135">
        <v>14</v>
      </c>
    </row>
    <row r="125" spans="2:34" s="17" customFormat="1" x14ac:dyDescent="0.15">
      <c r="B125" s="267"/>
      <c r="C125" s="41">
        <v>100</v>
      </c>
      <c r="D125" s="62">
        <v>7.7</v>
      </c>
      <c r="E125" s="62">
        <v>16.8</v>
      </c>
      <c r="F125" s="62">
        <v>5.2</v>
      </c>
      <c r="G125" s="62">
        <v>1.3</v>
      </c>
      <c r="H125" s="62">
        <v>0</v>
      </c>
      <c r="I125" s="80">
        <v>0.6</v>
      </c>
      <c r="J125" s="62">
        <v>5.8</v>
      </c>
      <c r="K125" s="62">
        <v>9</v>
      </c>
      <c r="L125" s="62">
        <v>2.6</v>
      </c>
      <c r="M125" s="62">
        <v>3.2</v>
      </c>
      <c r="N125" s="62">
        <v>1.9</v>
      </c>
      <c r="O125" s="62">
        <v>4.5</v>
      </c>
      <c r="P125" s="62">
        <v>0</v>
      </c>
      <c r="Q125" s="62">
        <v>0</v>
      </c>
      <c r="R125" s="62">
        <v>1.3</v>
      </c>
      <c r="S125" s="62">
        <v>0.6</v>
      </c>
      <c r="T125" s="62">
        <v>0.6</v>
      </c>
      <c r="U125" s="62">
        <v>0</v>
      </c>
      <c r="V125" s="62">
        <v>1.9</v>
      </c>
      <c r="W125" s="62">
        <v>5.2</v>
      </c>
      <c r="X125" s="62">
        <v>7.7</v>
      </c>
      <c r="Y125" s="62">
        <v>0</v>
      </c>
      <c r="Z125" s="62">
        <v>4.5</v>
      </c>
      <c r="AA125" s="62">
        <v>3.2</v>
      </c>
      <c r="AB125" s="62">
        <v>2.6</v>
      </c>
      <c r="AC125" s="62">
        <v>1.9</v>
      </c>
      <c r="AD125" s="62">
        <v>0</v>
      </c>
      <c r="AE125" s="62">
        <v>0</v>
      </c>
      <c r="AF125" s="62">
        <v>2.6</v>
      </c>
      <c r="AG125" s="62">
        <v>0</v>
      </c>
      <c r="AH125" s="40">
        <v>9</v>
      </c>
    </row>
    <row r="126" spans="2:34" s="18" customFormat="1" x14ac:dyDescent="0.15">
      <c r="B126" s="266" t="s">
        <v>40</v>
      </c>
      <c r="C126" s="57">
        <v>85</v>
      </c>
      <c r="D126" s="61">
        <v>9</v>
      </c>
      <c r="E126" s="61">
        <v>16</v>
      </c>
      <c r="F126" s="61">
        <v>10</v>
      </c>
      <c r="G126" s="61">
        <v>2</v>
      </c>
      <c r="H126" s="61">
        <v>2</v>
      </c>
      <c r="I126" s="79">
        <v>0</v>
      </c>
      <c r="J126" s="61">
        <v>6</v>
      </c>
      <c r="K126" s="61">
        <v>5</v>
      </c>
      <c r="L126" s="61">
        <v>2</v>
      </c>
      <c r="M126" s="61">
        <v>0</v>
      </c>
      <c r="N126" s="61">
        <v>0</v>
      </c>
      <c r="O126" s="61">
        <v>3</v>
      </c>
      <c r="P126" s="61">
        <v>0</v>
      </c>
      <c r="Q126" s="61">
        <v>0</v>
      </c>
      <c r="R126" s="61">
        <v>2</v>
      </c>
      <c r="S126" s="61">
        <v>1</v>
      </c>
      <c r="T126" s="61">
        <v>0</v>
      </c>
      <c r="U126" s="61">
        <v>1</v>
      </c>
      <c r="V126" s="61">
        <v>0</v>
      </c>
      <c r="W126" s="131">
        <v>2</v>
      </c>
      <c r="X126" s="131">
        <v>5</v>
      </c>
      <c r="Y126" s="131">
        <v>3</v>
      </c>
      <c r="Z126" s="131">
        <v>3</v>
      </c>
      <c r="AA126" s="131">
        <v>5</v>
      </c>
      <c r="AB126" s="131">
        <v>2</v>
      </c>
      <c r="AC126" s="131">
        <v>3</v>
      </c>
      <c r="AD126" s="131">
        <v>0</v>
      </c>
      <c r="AE126" s="131">
        <v>1</v>
      </c>
      <c r="AF126" s="131">
        <v>0</v>
      </c>
      <c r="AG126" s="131">
        <v>0</v>
      </c>
      <c r="AH126" s="135">
        <v>2</v>
      </c>
    </row>
    <row r="127" spans="2:34" s="17" customFormat="1" x14ac:dyDescent="0.15">
      <c r="B127" s="267"/>
      <c r="C127" s="41">
        <v>100</v>
      </c>
      <c r="D127" s="62">
        <v>10.6</v>
      </c>
      <c r="E127" s="62">
        <v>18.8</v>
      </c>
      <c r="F127" s="62">
        <v>11.8</v>
      </c>
      <c r="G127" s="62">
        <v>2.4</v>
      </c>
      <c r="H127" s="62">
        <v>2.4</v>
      </c>
      <c r="I127" s="80">
        <v>0</v>
      </c>
      <c r="J127" s="62">
        <v>7.1</v>
      </c>
      <c r="K127" s="62">
        <v>5.9</v>
      </c>
      <c r="L127" s="62">
        <v>2.4</v>
      </c>
      <c r="M127" s="62">
        <v>0</v>
      </c>
      <c r="N127" s="62">
        <v>0</v>
      </c>
      <c r="O127" s="62">
        <v>3.5</v>
      </c>
      <c r="P127" s="62">
        <v>0</v>
      </c>
      <c r="Q127" s="62">
        <v>0</v>
      </c>
      <c r="R127" s="62">
        <v>2.4</v>
      </c>
      <c r="S127" s="62">
        <v>1.2</v>
      </c>
      <c r="T127" s="62">
        <v>0</v>
      </c>
      <c r="U127" s="62">
        <v>1.2</v>
      </c>
      <c r="V127" s="62">
        <v>0</v>
      </c>
      <c r="W127" s="62">
        <v>2.4</v>
      </c>
      <c r="X127" s="62">
        <v>5.9</v>
      </c>
      <c r="Y127" s="62">
        <v>3.5</v>
      </c>
      <c r="Z127" s="62">
        <v>3.5</v>
      </c>
      <c r="AA127" s="62">
        <v>5.9</v>
      </c>
      <c r="AB127" s="62">
        <v>2.4</v>
      </c>
      <c r="AC127" s="62">
        <v>3.5</v>
      </c>
      <c r="AD127" s="62">
        <v>0</v>
      </c>
      <c r="AE127" s="62">
        <v>1.2</v>
      </c>
      <c r="AF127" s="62">
        <v>0</v>
      </c>
      <c r="AG127" s="62">
        <v>0</v>
      </c>
      <c r="AH127" s="40">
        <v>2.4</v>
      </c>
    </row>
    <row r="128" spans="2:34" s="18" customFormat="1" x14ac:dyDescent="0.15">
      <c r="B128" s="266" t="s">
        <v>41</v>
      </c>
      <c r="C128" s="57">
        <v>196</v>
      </c>
      <c r="D128" s="61">
        <v>20</v>
      </c>
      <c r="E128" s="61">
        <v>26</v>
      </c>
      <c r="F128" s="61">
        <v>6</v>
      </c>
      <c r="G128" s="61">
        <v>4</v>
      </c>
      <c r="H128" s="61">
        <v>2</v>
      </c>
      <c r="I128" s="79">
        <v>9</v>
      </c>
      <c r="J128" s="61">
        <v>10</v>
      </c>
      <c r="K128" s="61">
        <v>9</v>
      </c>
      <c r="L128" s="61">
        <v>1</v>
      </c>
      <c r="M128" s="61">
        <v>6</v>
      </c>
      <c r="N128" s="61">
        <v>1</v>
      </c>
      <c r="O128" s="61">
        <v>7</v>
      </c>
      <c r="P128" s="61">
        <v>1</v>
      </c>
      <c r="Q128" s="61">
        <v>1</v>
      </c>
      <c r="R128" s="61">
        <v>10</v>
      </c>
      <c r="S128" s="61">
        <v>5</v>
      </c>
      <c r="T128" s="61">
        <v>2</v>
      </c>
      <c r="U128" s="61">
        <v>3</v>
      </c>
      <c r="V128" s="61">
        <v>2</v>
      </c>
      <c r="W128" s="61">
        <v>11</v>
      </c>
      <c r="X128" s="61">
        <v>12</v>
      </c>
      <c r="Y128" s="61">
        <v>8</v>
      </c>
      <c r="Z128" s="61">
        <v>10</v>
      </c>
      <c r="AA128" s="61">
        <v>7</v>
      </c>
      <c r="AB128" s="61">
        <v>3</v>
      </c>
      <c r="AC128" s="61">
        <v>4</v>
      </c>
      <c r="AD128" s="61">
        <v>1</v>
      </c>
      <c r="AE128" s="61">
        <v>0</v>
      </c>
      <c r="AF128" s="61">
        <v>6</v>
      </c>
      <c r="AG128" s="61">
        <v>0</v>
      </c>
      <c r="AH128" s="37">
        <v>9</v>
      </c>
    </row>
    <row r="129" spans="2:34" s="17" customFormat="1" x14ac:dyDescent="0.15">
      <c r="B129" s="270"/>
      <c r="C129" s="71">
        <v>100</v>
      </c>
      <c r="D129" s="63">
        <v>10.199999999999999</v>
      </c>
      <c r="E129" s="63">
        <v>13.3</v>
      </c>
      <c r="F129" s="63">
        <v>3.1</v>
      </c>
      <c r="G129" s="63">
        <v>2</v>
      </c>
      <c r="H129" s="63">
        <v>1</v>
      </c>
      <c r="I129" s="59">
        <v>4.5999999999999996</v>
      </c>
      <c r="J129" s="63">
        <v>5.0999999999999996</v>
      </c>
      <c r="K129" s="63">
        <v>4.5999999999999996</v>
      </c>
      <c r="L129" s="63">
        <v>0.5</v>
      </c>
      <c r="M129" s="63">
        <v>3.1</v>
      </c>
      <c r="N129" s="63">
        <v>0.5</v>
      </c>
      <c r="O129" s="63">
        <v>3.6</v>
      </c>
      <c r="P129" s="63">
        <v>0.5</v>
      </c>
      <c r="Q129" s="63">
        <v>0.5</v>
      </c>
      <c r="R129" s="63">
        <v>5.0999999999999996</v>
      </c>
      <c r="S129" s="63">
        <v>2.6</v>
      </c>
      <c r="T129" s="63">
        <v>1</v>
      </c>
      <c r="U129" s="63">
        <v>1.5</v>
      </c>
      <c r="V129" s="63">
        <v>1</v>
      </c>
      <c r="W129" s="63">
        <v>5.6</v>
      </c>
      <c r="X129" s="63">
        <v>6.1</v>
      </c>
      <c r="Y129" s="63">
        <v>4.0999999999999996</v>
      </c>
      <c r="Z129" s="63">
        <v>5.0999999999999996</v>
      </c>
      <c r="AA129" s="63">
        <v>3.6</v>
      </c>
      <c r="AB129" s="63">
        <v>1.5</v>
      </c>
      <c r="AC129" s="63">
        <v>2</v>
      </c>
      <c r="AD129" s="63">
        <v>0.5</v>
      </c>
      <c r="AE129" s="63">
        <v>0</v>
      </c>
      <c r="AF129" s="63">
        <v>3.1</v>
      </c>
      <c r="AG129" s="63">
        <v>0</v>
      </c>
      <c r="AH129" s="34">
        <v>4.5999999999999996</v>
      </c>
    </row>
    <row r="130" spans="2:34" s="17" customFormat="1" x14ac:dyDescent="0.15">
      <c r="B130" s="13"/>
      <c r="C130" s="126"/>
      <c r="D130" s="14"/>
      <c r="E130" s="14"/>
      <c r="F130" s="14"/>
      <c r="G130" s="14"/>
      <c r="H130" s="14"/>
      <c r="I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Z130"/>
  <sheetViews>
    <sheetView showGridLines="0" topLeftCell="A58" zoomScaleNormal="100" workbookViewId="0">
      <selection activeCell="K101" sqref="K101"/>
    </sheetView>
  </sheetViews>
  <sheetFormatPr defaultRowHeight="12.75" x14ac:dyDescent="0.15"/>
  <cols>
    <col min="1" max="1" width="3.7109375" style="10" customWidth="1"/>
    <col min="2" max="2" width="42.28515625" style="11" customWidth="1"/>
    <col min="3" max="30" width="7.7109375" style="10" customWidth="1"/>
    <col min="31" max="16384" width="9.140625" style="10"/>
  </cols>
  <sheetData>
    <row r="1" spans="1:26" s="181" customFormat="1" ht="14.25" x14ac:dyDescent="0.15">
      <c r="B1" s="180"/>
      <c r="C1" s="180"/>
      <c r="D1" s="180"/>
      <c r="E1" s="180"/>
    </row>
    <row r="2" spans="1:26" s="181" customFormat="1" ht="14.25" x14ac:dyDescent="0.15">
      <c r="B2" s="180"/>
      <c r="C2" s="180"/>
      <c r="D2" s="180"/>
      <c r="E2" s="180"/>
    </row>
    <row r="3" spans="1:26" s="181" customFormat="1" ht="14.25" x14ac:dyDescent="0.15">
      <c r="A3" s="166" t="s">
        <v>613</v>
      </c>
      <c r="B3" s="180"/>
      <c r="C3" s="180"/>
      <c r="D3" s="180"/>
      <c r="E3" s="180"/>
    </row>
    <row r="4" spans="1:26" s="181" customFormat="1" ht="14.25" x14ac:dyDescent="0.15">
      <c r="A4" s="166" t="s">
        <v>616</v>
      </c>
      <c r="B4" s="180"/>
      <c r="C4" s="182"/>
      <c r="D4" s="182"/>
      <c r="E4" s="182"/>
      <c r="F4" s="182"/>
      <c r="G4" s="182"/>
      <c r="H4" s="182"/>
      <c r="I4" s="182"/>
    </row>
    <row r="5" spans="1:26" s="9" customFormat="1" ht="150" customHeight="1" x14ac:dyDescent="0.15">
      <c r="B5" s="35"/>
      <c r="C5" s="51" t="s">
        <v>570</v>
      </c>
      <c r="D5" s="50" t="s">
        <v>133</v>
      </c>
      <c r="E5" s="50" t="s">
        <v>134</v>
      </c>
      <c r="F5" s="50" t="s">
        <v>135</v>
      </c>
      <c r="G5" s="50" t="s">
        <v>136</v>
      </c>
      <c r="H5" s="50" t="s">
        <v>137</v>
      </c>
      <c r="I5" s="81" t="s">
        <v>0</v>
      </c>
    </row>
    <row r="6" spans="1:26" s="20" customFormat="1" x14ac:dyDescent="0.15">
      <c r="B6" s="273" t="s">
        <v>1</v>
      </c>
      <c r="C6" s="45">
        <v>1312</v>
      </c>
      <c r="D6" s="60">
        <v>321</v>
      </c>
      <c r="E6" s="60">
        <v>179</v>
      </c>
      <c r="F6" s="60">
        <v>298</v>
      </c>
      <c r="G6" s="60">
        <v>281</v>
      </c>
      <c r="H6" s="60">
        <v>222</v>
      </c>
      <c r="I6" s="87">
        <v>11</v>
      </c>
      <c r="J6" s="122"/>
      <c r="K6" s="122"/>
      <c r="L6" s="122"/>
      <c r="M6" s="122"/>
      <c r="N6" s="122"/>
      <c r="O6" s="122"/>
      <c r="P6" s="122"/>
      <c r="Q6" s="122"/>
      <c r="R6" s="122"/>
      <c r="S6" s="122"/>
      <c r="T6" s="122"/>
      <c r="U6" s="122"/>
      <c r="V6" s="122"/>
      <c r="W6" s="122"/>
      <c r="X6" s="122"/>
      <c r="Y6" s="122"/>
      <c r="Z6" s="122"/>
    </row>
    <row r="7" spans="1:26" x14ac:dyDescent="0.15">
      <c r="B7" s="274"/>
      <c r="C7" s="46">
        <v>100</v>
      </c>
      <c r="D7" s="140">
        <v>24.5</v>
      </c>
      <c r="E7" s="141">
        <v>13.6</v>
      </c>
      <c r="F7" s="141">
        <v>22.7</v>
      </c>
      <c r="G7" s="141">
        <v>21.4</v>
      </c>
      <c r="H7" s="141">
        <v>16.899999999999999</v>
      </c>
      <c r="I7" s="143">
        <v>0.8</v>
      </c>
      <c r="J7" s="129"/>
      <c r="K7" s="129"/>
      <c r="L7" s="129"/>
      <c r="M7" s="129"/>
      <c r="N7" s="129"/>
      <c r="O7" s="129"/>
      <c r="P7" s="129"/>
      <c r="Q7" s="129"/>
      <c r="R7" s="129"/>
      <c r="S7" s="129"/>
      <c r="T7" s="129"/>
      <c r="U7" s="129"/>
      <c r="V7" s="129"/>
      <c r="W7" s="129"/>
      <c r="X7" s="129"/>
      <c r="Y7" s="129"/>
      <c r="Z7" s="129"/>
    </row>
    <row r="8" spans="1:26" x14ac:dyDescent="0.15">
      <c r="B8" s="39" t="s">
        <v>560</v>
      </c>
      <c r="C8" s="90"/>
      <c r="D8" s="90"/>
      <c r="E8" s="90"/>
      <c r="F8" s="90"/>
      <c r="G8" s="90"/>
      <c r="H8" s="90"/>
      <c r="I8" s="90"/>
      <c r="J8" s="123"/>
      <c r="K8" s="123"/>
      <c r="L8" s="123"/>
      <c r="M8" s="123"/>
      <c r="N8" s="123"/>
      <c r="O8" s="123"/>
      <c r="P8" s="123"/>
      <c r="Q8" s="123"/>
      <c r="R8" s="123"/>
      <c r="S8" s="123"/>
      <c r="T8" s="123"/>
      <c r="U8" s="123"/>
      <c r="V8" s="123"/>
    </row>
    <row r="9" spans="1:26" s="20" customFormat="1" ht="12.75" customHeight="1" x14ac:dyDescent="0.15">
      <c r="B9" s="266" t="s">
        <v>549</v>
      </c>
      <c r="C9" s="57">
        <v>541</v>
      </c>
      <c r="D9" s="61">
        <v>129</v>
      </c>
      <c r="E9" s="61">
        <v>81</v>
      </c>
      <c r="F9" s="61">
        <v>120</v>
      </c>
      <c r="G9" s="61">
        <v>107</v>
      </c>
      <c r="H9" s="61">
        <v>101</v>
      </c>
      <c r="I9" s="83">
        <v>3</v>
      </c>
      <c r="J9" s="201"/>
      <c r="K9" s="201"/>
      <c r="L9" s="201"/>
      <c r="M9" s="201"/>
      <c r="N9" s="201"/>
      <c r="O9" s="201"/>
      <c r="P9" s="201"/>
      <c r="Q9" s="201"/>
      <c r="R9" s="201"/>
      <c r="S9" s="201"/>
      <c r="T9" s="201"/>
      <c r="U9" s="201"/>
      <c r="V9" s="122"/>
    </row>
    <row r="10" spans="1:26" ht="12.75" customHeight="1" x14ac:dyDescent="0.15">
      <c r="B10" s="267"/>
      <c r="C10" s="41">
        <v>100</v>
      </c>
      <c r="D10" s="62">
        <v>23.8</v>
      </c>
      <c r="E10" s="62">
        <v>15</v>
      </c>
      <c r="F10" s="62">
        <v>22.2</v>
      </c>
      <c r="G10" s="62">
        <v>19.8</v>
      </c>
      <c r="H10" s="62">
        <v>18.7</v>
      </c>
      <c r="I10" s="84">
        <v>0.6</v>
      </c>
      <c r="J10" s="13"/>
      <c r="K10" s="13"/>
      <c r="L10" s="13"/>
      <c r="M10" s="13"/>
      <c r="N10" s="13"/>
      <c r="O10" s="13"/>
      <c r="P10" s="13"/>
      <c r="Q10" s="13"/>
      <c r="R10" s="13"/>
      <c r="S10" s="13"/>
      <c r="T10" s="13"/>
      <c r="U10" s="13"/>
      <c r="V10" s="129"/>
      <c r="W10" s="15"/>
      <c r="X10" s="15"/>
      <c r="Y10" s="15"/>
      <c r="Z10" s="15"/>
    </row>
    <row r="11" spans="1:26" s="20" customFormat="1" x14ac:dyDescent="0.15">
      <c r="B11" s="266" t="s">
        <v>550</v>
      </c>
      <c r="C11" s="57">
        <v>738</v>
      </c>
      <c r="D11" s="61">
        <v>185</v>
      </c>
      <c r="E11" s="61">
        <v>97</v>
      </c>
      <c r="F11" s="61">
        <v>169</v>
      </c>
      <c r="G11" s="61">
        <v>165</v>
      </c>
      <c r="H11" s="61">
        <v>119</v>
      </c>
      <c r="I11" s="83">
        <v>3</v>
      </c>
      <c r="J11" s="201"/>
      <c r="K11" s="201"/>
      <c r="L11" s="201"/>
      <c r="M11" s="201"/>
      <c r="N11" s="201"/>
      <c r="O11" s="201"/>
      <c r="P11" s="201"/>
      <c r="Q11" s="201"/>
      <c r="R11" s="201"/>
      <c r="S11" s="201"/>
      <c r="T11" s="201"/>
      <c r="U11" s="201"/>
      <c r="V11" s="122"/>
    </row>
    <row r="12" spans="1:26" x14ac:dyDescent="0.15">
      <c r="B12" s="267"/>
      <c r="C12" s="41">
        <v>100</v>
      </c>
      <c r="D12" s="62">
        <v>25.1</v>
      </c>
      <c r="E12" s="62">
        <v>13.1</v>
      </c>
      <c r="F12" s="62">
        <v>22.9</v>
      </c>
      <c r="G12" s="62">
        <v>22.4</v>
      </c>
      <c r="H12" s="62">
        <v>16.100000000000001</v>
      </c>
      <c r="I12" s="84">
        <v>0.4</v>
      </c>
      <c r="J12" s="192"/>
      <c r="K12" s="192"/>
      <c r="L12" s="192"/>
      <c r="M12" s="192"/>
      <c r="N12" s="192"/>
      <c r="O12" s="192"/>
      <c r="P12" s="192"/>
      <c r="Q12" s="192"/>
      <c r="R12" s="192"/>
      <c r="S12" s="192"/>
      <c r="T12" s="192"/>
      <c r="U12" s="192"/>
      <c r="V12" s="123"/>
    </row>
    <row r="13" spans="1:26" s="20" customFormat="1" x14ac:dyDescent="0.15">
      <c r="B13" s="266" t="s">
        <v>15</v>
      </c>
      <c r="C13" s="57">
        <v>3</v>
      </c>
      <c r="D13" s="61">
        <v>0</v>
      </c>
      <c r="E13" s="61">
        <v>0</v>
      </c>
      <c r="F13" s="61">
        <v>1</v>
      </c>
      <c r="G13" s="61">
        <v>1</v>
      </c>
      <c r="H13" s="61">
        <v>1</v>
      </c>
      <c r="I13" s="83">
        <v>0</v>
      </c>
      <c r="J13" s="201"/>
      <c r="K13" s="201"/>
      <c r="L13" s="201"/>
      <c r="M13" s="201"/>
      <c r="N13" s="201"/>
      <c r="O13" s="201"/>
      <c r="P13" s="201"/>
      <c r="Q13" s="201"/>
      <c r="R13" s="201"/>
      <c r="S13" s="201"/>
      <c r="T13" s="201"/>
      <c r="U13" s="201"/>
      <c r="V13" s="122"/>
    </row>
    <row r="14" spans="1:26" x14ac:dyDescent="0.15">
      <c r="B14" s="267"/>
      <c r="C14" s="41">
        <v>100</v>
      </c>
      <c r="D14" s="62">
        <v>0</v>
      </c>
      <c r="E14" s="62">
        <v>0</v>
      </c>
      <c r="F14" s="62">
        <v>33.299999999999997</v>
      </c>
      <c r="G14" s="62">
        <v>33.299999999999997</v>
      </c>
      <c r="H14" s="62">
        <v>33.299999999999997</v>
      </c>
      <c r="I14" s="84">
        <v>0</v>
      </c>
      <c r="J14" s="13"/>
      <c r="K14" s="13"/>
      <c r="L14" s="13"/>
      <c r="M14" s="13"/>
      <c r="N14" s="13"/>
      <c r="O14" s="13"/>
      <c r="P14" s="13"/>
      <c r="Q14" s="13"/>
      <c r="R14" s="13"/>
      <c r="S14" s="13"/>
      <c r="T14" s="13"/>
      <c r="U14" s="13"/>
      <c r="V14" s="129"/>
      <c r="W14" s="15"/>
      <c r="X14" s="15"/>
      <c r="Y14" s="15"/>
    </row>
    <row r="15" spans="1:26" s="20" customFormat="1" x14ac:dyDescent="0.15">
      <c r="B15" s="266" t="s">
        <v>551</v>
      </c>
      <c r="C15" s="57">
        <v>3</v>
      </c>
      <c r="D15" s="61">
        <v>2</v>
      </c>
      <c r="E15" s="61">
        <v>0</v>
      </c>
      <c r="F15" s="61">
        <v>0</v>
      </c>
      <c r="G15" s="61">
        <v>1</v>
      </c>
      <c r="H15" s="61">
        <v>0</v>
      </c>
      <c r="I15" s="83">
        <v>0</v>
      </c>
      <c r="J15" s="201"/>
      <c r="K15" s="201"/>
      <c r="L15" s="201"/>
      <c r="M15" s="201"/>
      <c r="N15" s="201"/>
      <c r="O15" s="201"/>
      <c r="P15" s="201"/>
      <c r="Q15" s="201"/>
      <c r="R15" s="201"/>
      <c r="S15" s="201"/>
      <c r="T15" s="201"/>
      <c r="U15" s="201"/>
      <c r="V15" s="122"/>
    </row>
    <row r="16" spans="1:26" x14ac:dyDescent="0.15">
      <c r="B16" s="267"/>
      <c r="C16" s="41">
        <v>100</v>
      </c>
      <c r="D16" s="62">
        <v>66.7</v>
      </c>
      <c r="E16" s="62">
        <v>0</v>
      </c>
      <c r="F16" s="62">
        <v>0</v>
      </c>
      <c r="G16" s="62">
        <v>33.299999999999997</v>
      </c>
      <c r="H16" s="62">
        <v>0</v>
      </c>
      <c r="I16" s="84">
        <v>0</v>
      </c>
      <c r="J16" s="13"/>
      <c r="K16" s="13"/>
      <c r="L16" s="13"/>
      <c r="M16" s="13"/>
      <c r="N16" s="13"/>
      <c r="O16" s="13"/>
      <c r="P16" s="13"/>
      <c r="Q16" s="13"/>
      <c r="R16" s="13"/>
      <c r="S16" s="13"/>
      <c r="T16" s="13"/>
      <c r="U16" s="13"/>
      <c r="V16" s="129"/>
      <c r="W16" s="15"/>
    </row>
    <row r="17" spans="2:22" x14ac:dyDescent="0.15">
      <c r="B17" s="42" t="s">
        <v>561</v>
      </c>
      <c r="C17" s="91"/>
      <c r="D17" s="91"/>
      <c r="E17" s="91"/>
      <c r="F17" s="91"/>
      <c r="G17" s="91"/>
      <c r="H17" s="91"/>
      <c r="I17" s="91"/>
      <c r="J17" s="192"/>
      <c r="K17" s="192"/>
      <c r="L17" s="192"/>
      <c r="M17" s="192"/>
      <c r="N17" s="192"/>
      <c r="O17" s="192"/>
      <c r="P17" s="192"/>
      <c r="Q17" s="192"/>
      <c r="R17" s="192"/>
      <c r="S17" s="192"/>
      <c r="T17" s="192"/>
      <c r="U17" s="192"/>
      <c r="V17" s="123"/>
    </row>
    <row r="18" spans="2:22" s="20" customFormat="1" ht="13.5" customHeight="1" x14ac:dyDescent="0.15">
      <c r="B18" s="266" t="s">
        <v>552</v>
      </c>
      <c r="C18" s="57">
        <v>13</v>
      </c>
      <c r="D18" s="61">
        <v>0</v>
      </c>
      <c r="E18" s="61">
        <v>3</v>
      </c>
      <c r="F18" s="61">
        <v>4</v>
      </c>
      <c r="G18" s="61">
        <v>4</v>
      </c>
      <c r="H18" s="61">
        <v>2</v>
      </c>
      <c r="I18" s="83">
        <v>0</v>
      </c>
      <c r="J18" s="201"/>
      <c r="K18" s="201"/>
      <c r="L18" s="201"/>
      <c r="M18" s="201"/>
      <c r="N18" s="201"/>
      <c r="O18" s="201"/>
      <c r="P18" s="201"/>
      <c r="Q18" s="201"/>
      <c r="R18" s="201"/>
      <c r="S18" s="201"/>
      <c r="T18" s="201"/>
      <c r="U18" s="201"/>
      <c r="V18" s="122"/>
    </row>
    <row r="19" spans="2:22" ht="13.5" customHeight="1" x14ac:dyDescent="0.15">
      <c r="B19" s="267"/>
      <c r="C19" s="41">
        <v>100</v>
      </c>
      <c r="D19" s="62">
        <v>0</v>
      </c>
      <c r="E19" s="62">
        <v>23.1</v>
      </c>
      <c r="F19" s="62">
        <v>30.8</v>
      </c>
      <c r="G19" s="62">
        <v>30.8</v>
      </c>
      <c r="H19" s="62">
        <v>15.4</v>
      </c>
      <c r="I19" s="84">
        <v>0</v>
      </c>
      <c r="J19" s="192"/>
      <c r="K19" s="192"/>
      <c r="L19" s="192"/>
      <c r="M19" s="192"/>
      <c r="N19" s="192"/>
      <c r="O19" s="192"/>
      <c r="P19" s="192"/>
      <c r="Q19" s="192"/>
      <c r="R19" s="192"/>
      <c r="S19" s="192"/>
      <c r="T19" s="192"/>
      <c r="U19" s="192"/>
      <c r="V19" s="123"/>
    </row>
    <row r="20" spans="2:22" s="20" customFormat="1" x14ac:dyDescent="0.15">
      <c r="B20" s="266" t="s">
        <v>553</v>
      </c>
      <c r="C20" s="57">
        <v>145</v>
      </c>
      <c r="D20" s="61">
        <v>43</v>
      </c>
      <c r="E20" s="61">
        <v>17</v>
      </c>
      <c r="F20" s="61">
        <v>36</v>
      </c>
      <c r="G20" s="61">
        <v>24</v>
      </c>
      <c r="H20" s="61">
        <v>24</v>
      </c>
      <c r="I20" s="83">
        <v>1</v>
      </c>
      <c r="J20" s="201"/>
      <c r="K20" s="201"/>
      <c r="L20" s="201"/>
      <c r="M20" s="201"/>
      <c r="N20" s="201"/>
      <c r="O20" s="201"/>
      <c r="P20" s="201"/>
      <c r="Q20" s="201"/>
      <c r="R20" s="201"/>
      <c r="S20" s="201"/>
      <c r="T20" s="201"/>
      <c r="U20" s="201"/>
      <c r="V20" s="122"/>
    </row>
    <row r="21" spans="2:22" x14ac:dyDescent="0.15">
      <c r="B21" s="267"/>
      <c r="C21" s="41">
        <v>100</v>
      </c>
      <c r="D21" s="62">
        <v>29.7</v>
      </c>
      <c r="E21" s="62">
        <v>11.7</v>
      </c>
      <c r="F21" s="62">
        <v>24.8</v>
      </c>
      <c r="G21" s="62">
        <v>16.600000000000001</v>
      </c>
      <c r="H21" s="62">
        <v>16.600000000000001</v>
      </c>
      <c r="I21" s="84">
        <v>0.7</v>
      </c>
      <c r="J21" s="192"/>
      <c r="K21" s="192"/>
      <c r="L21" s="192"/>
      <c r="M21" s="192"/>
      <c r="N21" s="192"/>
      <c r="O21" s="192"/>
      <c r="P21" s="192"/>
      <c r="Q21" s="192"/>
      <c r="R21" s="192"/>
      <c r="S21" s="192"/>
      <c r="T21" s="192"/>
      <c r="U21" s="192"/>
      <c r="V21" s="123"/>
    </row>
    <row r="22" spans="2:22" s="20" customFormat="1" x14ac:dyDescent="0.15">
      <c r="B22" s="266" t="s">
        <v>130</v>
      </c>
      <c r="C22" s="57">
        <v>162</v>
      </c>
      <c r="D22" s="61">
        <v>37</v>
      </c>
      <c r="E22" s="61">
        <v>29</v>
      </c>
      <c r="F22" s="61">
        <v>37</v>
      </c>
      <c r="G22" s="61">
        <v>28</v>
      </c>
      <c r="H22" s="61">
        <v>31</v>
      </c>
      <c r="I22" s="83">
        <v>0</v>
      </c>
      <c r="J22" s="201"/>
      <c r="K22" s="201"/>
      <c r="L22" s="201"/>
      <c r="M22" s="201"/>
      <c r="N22" s="201"/>
      <c r="O22" s="201"/>
      <c r="P22" s="201"/>
      <c r="Q22" s="201"/>
      <c r="R22" s="201"/>
      <c r="S22" s="201"/>
      <c r="T22" s="201"/>
      <c r="U22" s="201"/>
      <c r="V22" s="122"/>
    </row>
    <row r="23" spans="2:22" x14ac:dyDescent="0.15">
      <c r="B23" s="267"/>
      <c r="C23" s="41">
        <v>100</v>
      </c>
      <c r="D23" s="62">
        <v>22.8</v>
      </c>
      <c r="E23" s="62">
        <v>17.899999999999999</v>
      </c>
      <c r="F23" s="62">
        <v>22.8</v>
      </c>
      <c r="G23" s="62">
        <v>17.3</v>
      </c>
      <c r="H23" s="62">
        <v>19.100000000000001</v>
      </c>
      <c r="I23" s="84">
        <v>0</v>
      </c>
      <c r="J23" s="192"/>
      <c r="K23" s="192"/>
      <c r="L23" s="192"/>
      <c r="M23" s="192"/>
      <c r="N23" s="192"/>
      <c r="O23" s="192"/>
      <c r="P23" s="192"/>
      <c r="Q23" s="192"/>
      <c r="R23" s="192"/>
      <c r="S23" s="192"/>
      <c r="T23" s="192"/>
      <c r="U23" s="192"/>
      <c r="V23" s="123"/>
    </row>
    <row r="24" spans="2:22" s="20" customFormat="1" x14ac:dyDescent="0.15">
      <c r="B24" s="266" t="s">
        <v>131</v>
      </c>
      <c r="C24" s="57">
        <v>229</v>
      </c>
      <c r="D24" s="61">
        <v>55</v>
      </c>
      <c r="E24" s="61">
        <v>24</v>
      </c>
      <c r="F24" s="61">
        <v>49</v>
      </c>
      <c r="G24" s="61">
        <v>56</v>
      </c>
      <c r="H24" s="61">
        <v>45</v>
      </c>
      <c r="I24" s="83">
        <v>0</v>
      </c>
      <c r="J24" s="201"/>
      <c r="K24" s="201"/>
      <c r="L24" s="201"/>
      <c r="M24" s="201"/>
      <c r="N24" s="201"/>
      <c r="O24" s="201"/>
      <c r="P24" s="201"/>
      <c r="Q24" s="201"/>
      <c r="R24" s="201"/>
      <c r="S24" s="201"/>
      <c r="T24" s="201"/>
      <c r="U24" s="201"/>
      <c r="V24" s="122"/>
    </row>
    <row r="25" spans="2:22" x14ac:dyDescent="0.15">
      <c r="B25" s="267"/>
      <c r="C25" s="41">
        <v>100</v>
      </c>
      <c r="D25" s="62">
        <v>24</v>
      </c>
      <c r="E25" s="62">
        <v>10.5</v>
      </c>
      <c r="F25" s="62">
        <v>21.4</v>
      </c>
      <c r="G25" s="62">
        <v>24.5</v>
      </c>
      <c r="H25" s="62">
        <v>19.7</v>
      </c>
      <c r="I25" s="84">
        <v>0</v>
      </c>
      <c r="J25" s="192"/>
      <c r="K25" s="192"/>
      <c r="L25" s="192"/>
      <c r="M25" s="192"/>
      <c r="N25" s="192"/>
      <c r="O25" s="192"/>
      <c r="P25" s="192"/>
      <c r="Q25" s="192"/>
      <c r="R25" s="192"/>
      <c r="S25" s="192"/>
      <c r="T25" s="192"/>
      <c r="U25" s="192"/>
      <c r="V25" s="123"/>
    </row>
    <row r="26" spans="2:22" s="20" customFormat="1" x14ac:dyDescent="0.15">
      <c r="B26" s="266" t="s">
        <v>554</v>
      </c>
      <c r="C26" s="57">
        <v>317</v>
      </c>
      <c r="D26" s="61">
        <v>71</v>
      </c>
      <c r="E26" s="61">
        <v>47</v>
      </c>
      <c r="F26" s="61">
        <v>78</v>
      </c>
      <c r="G26" s="61">
        <v>71</v>
      </c>
      <c r="H26" s="61">
        <v>49</v>
      </c>
      <c r="I26" s="83">
        <v>1</v>
      </c>
      <c r="J26" s="201"/>
      <c r="K26" s="201"/>
      <c r="L26" s="201"/>
      <c r="M26" s="201"/>
      <c r="N26" s="201"/>
      <c r="O26" s="201"/>
      <c r="P26" s="201"/>
      <c r="Q26" s="201"/>
      <c r="R26" s="201"/>
      <c r="S26" s="201"/>
      <c r="T26" s="201"/>
      <c r="U26" s="201"/>
      <c r="V26" s="122"/>
    </row>
    <row r="27" spans="2:22" x14ac:dyDescent="0.15">
      <c r="B27" s="267"/>
      <c r="C27" s="41">
        <v>100</v>
      </c>
      <c r="D27" s="62">
        <v>22.4</v>
      </c>
      <c r="E27" s="62">
        <v>14.8</v>
      </c>
      <c r="F27" s="62">
        <v>24.6</v>
      </c>
      <c r="G27" s="62">
        <v>22.4</v>
      </c>
      <c r="H27" s="62">
        <v>15.5</v>
      </c>
      <c r="I27" s="84">
        <v>0.3</v>
      </c>
      <c r="J27" s="192"/>
      <c r="K27" s="192"/>
      <c r="L27" s="192"/>
      <c r="M27" s="192"/>
      <c r="N27" s="192"/>
      <c r="O27" s="192"/>
      <c r="P27" s="192"/>
      <c r="Q27" s="192"/>
      <c r="R27" s="192"/>
      <c r="S27" s="192"/>
      <c r="T27" s="192"/>
      <c r="U27" s="192"/>
      <c r="V27" s="123"/>
    </row>
    <row r="28" spans="2:22" s="20" customFormat="1" x14ac:dyDescent="0.15">
      <c r="B28" s="266" t="s">
        <v>555</v>
      </c>
      <c r="C28" s="57">
        <v>223</v>
      </c>
      <c r="D28" s="61">
        <v>65</v>
      </c>
      <c r="E28" s="61">
        <v>32</v>
      </c>
      <c r="F28" s="61">
        <v>47</v>
      </c>
      <c r="G28" s="61">
        <v>47</v>
      </c>
      <c r="H28" s="61">
        <v>30</v>
      </c>
      <c r="I28" s="83">
        <v>2</v>
      </c>
      <c r="J28" s="201"/>
      <c r="K28" s="201"/>
      <c r="L28" s="201"/>
      <c r="M28" s="201"/>
      <c r="N28" s="201"/>
      <c r="O28" s="201"/>
      <c r="P28" s="201"/>
      <c r="Q28" s="201"/>
      <c r="R28" s="201"/>
      <c r="S28" s="201"/>
      <c r="T28" s="201"/>
      <c r="U28" s="201"/>
      <c r="V28" s="122"/>
    </row>
    <row r="29" spans="2:22" x14ac:dyDescent="0.15">
      <c r="B29" s="267"/>
      <c r="C29" s="41">
        <v>100</v>
      </c>
      <c r="D29" s="62">
        <v>29.1</v>
      </c>
      <c r="E29" s="62">
        <v>14.3</v>
      </c>
      <c r="F29" s="62">
        <v>21.1</v>
      </c>
      <c r="G29" s="62">
        <v>21.1</v>
      </c>
      <c r="H29" s="62">
        <v>13.5</v>
      </c>
      <c r="I29" s="84">
        <v>0.9</v>
      </c>
      <c r="J29" s="192"/>
      <c r="K29" s="192"/>
      <c r="L29" s="192"/>
      <c r="M29" s="192"/>
      <c r="N29" s="192"/>
      <c r="O29" s="192"/>
      <c r="P29" s="192"/>
      <c r="Q29" s="192"/>
      <c r="R29" s="192"/>
      <c r="S29" s="192"/>
      <c r="T29" s="192"/>
      <c r="U29" s="192"/>
      <c r="V29" s="123"/>
    </row>
    <row r="30" spans="2:22" s="20" customFormat="1" x14ac:dyDescent="0.15">
      <c r="B30" s="266" t="s">
        <v>556</v>
      </c>
      <c r="C30" s="57">
        <v>217</v>
      </c>
      <c r="D30" s="61">
        <v>50</v>
      </c>
      <c r="E30" s="61">
        <v>27</v>
      </c>
      <c r="F30" s="61">
        <v>47</v>
      </c>
      <c r="G30" s="61">
        <v>50</v>
      </c>
      <c r="H30" s="61">
        <v>41</v>
      </c>
      <c r="I30" s="83">
        <v>2</v>
      </c>
      <c r="J30" s="201"/>
      <c r="K30" s="201"/>
      <c r="L30" s="201"/>
      <c r="M30" s="201"/>
      <c r="N30" s="201"/>
      <c r="O30" s="201"/>
      <c r="P30" s="201"/>
      <c r="Q30" s="201"/>
      <c r="R30" s="201"/>
      <c r="S30" s="201"/>
      <c r="T30" s="201"/>
      <c r="U30" s="201"/>
      <c r="V30" s="122"/>
    </row>
    <row r="31" spans="2:22" x14ac:dyDescent="0.15">
      <c r="B31" s="267"/>
      <c r="C31" s="41">
        <v>100</v>
      </c>
      <c r="D31" s="62">
        <v>23</v>
      </c>
      <c r="E31" s="62">
        <v>12.4</v>
      </c>
      <c r="F31" s="62">
        <v>21.7</v>
      </c>
      <c r="G31" s="62">
        <v>23</v>
      </c>
      <c r="H31" s="62">
        <v>18.899999999999999</v>
      </c>
      <c r="I31" s="84">
        <v>0.9</v>
      </c>
      <c r="J31" s="192"/>
      <c r="K31" s="192"/>
      <c r="L31" s="192"/>
      <c r="M31" s="192"/>
      <c r="N31" s="192"/>
      <c r="O31" s="192"/>
      <c r="P31" s="192"/>
      <c r="Q31" s="192"/>
      <c r="R31" s="192"/>
      <c r="S31" s="192"/>
      <c r="T31" s="192"/>
      <c r="U31" s="192"/>
      <c r="V31" s="123"/>
    </row>
    <row r="32" spans="2:22" x14ac:dyDescent="0.15">
      <c r="B32" s="42" t="s">
        <v>562</v>
      </c>
      <c r="C32" s="91"/>
      <c r="D32" s="91"/>
      <c r="E32" s="91"/>
      <c r="F32" s="91"/>
      <c r="G32" s="91"/>
      <c r="H32" s="91"/>
      <c r="I32" s="91"/>
      <c r="J32" s="192"/>
      <c r="K32" s="192"/>
      <c r="L32" s="192"/>
      <c r="M32" s="192"/>
      <c r="N32" s="192"/>
      <c r="O32" s="192"/>
      <c r="P32" s="192"/>
      <c r="Q32" s="192"/>
      <c r="R32" s="192"/>
      <c r="S32" s="192"/>
      <c r="T32" s="192"/>
      <c r="U32" s="192"/>
      <c r="V32" s="123"/>
    </row>
    <row r="33" spans="1:22" s="20" customFormat="1" ht="13.5" customHeight="1" x14ac:dyDescent="0.15">
      <c r="B33" s="271" t="s">
        <v>4</v>
      </c>
      <c r="C33" s="57">
        <v>321</v>
      </c>
      <c r="D33" s="61">
        <v>321</v>
      </c>
      <c r="E33" s="61">
        <v>0</v>
      </c>
      <c r="F33" s="61">
        <v>0</v>
      </c>
      <c r="G33" s="61">
        <v>0</v>
      </c>
      <c r="H33" s="61">
        <v>0</v>
      </c>
      <c r="I33" s="83">
        <v>0</v>
      </c>
      <c r="J33" s="201"/>
      <c r="K33" s="201"/>
      <c r="L33" s="201"/>
      <c r="M33" s="201"/>
      <c r="N33" s="201"/>
      <c r="O33" s="201"/>
      <c r="P33" s="201"/>
      <c r="Q33" s="201"/>
      <c r="R33" s="201"/>
      <c r="S33" s="201"/>
      <c r="T33" s="201"/>
      <c r="U33" s="201"/>
      <c r="V33" s="122"/>
    </row>
    <row r="34" spans="1:22" ht="13.5" customHeight="1" x14ac:dyDescent="0.15">
      <c r="B34" s="272"/>
      <c r="C34" s="41">
        <v>100</v>
      </c>
      <c r="D34" s="62">
        <v>100</v>
      </c>
      <c r="E34" s="62">
        <v>0</v>
      </c>
      <c r="F34" s="62">
        <v>0</v>
      </c>
      <c r="G34" s="62">
        <v>0</v>
      </c>
      <c r="H34" s="62">
        <v>0</v>
      </c>
      <c r="I34" s="84">
        <v>0</v>
      </c>
      <c r="J34" s="192"/>
      <c r="K34" s="192"/>
      <c r="L34" s="192"/>
      <c r="M34" s="192"/>
      <c r="N34" s="192"/>
      <c r="O34" s="192"/>
      <c r="P34" s="192"/>
      <c r="Q34" s="192"/>
      <c r="R34" s="192"/>
      <c r="S34" s="192"/>
      <c r="T34" s="192"/>
      <c r="U34" s="192"/>
      <c r="V34" s="123"/>
    </row>
    <row r="35" spans="1:22" s="20" customFormat="1" x14ac:dyDescent="0.15">
      <c r="B35" s="266" t="s">
        <v>5</v>
      </c>
      <c r="C35" s="57">
        <v>179</v>
      </c>
      <c r="D35" s="61">
        <v>0</v>
      </c>
      <c r="E35" s="61">
        <v>179</v>
      </c>
      <c r="F35" s="61">
        <v>0</v>
      </c>
      <c r="G35" s="61">
        <v>0</v>
      </c>
      <c r="H35" s="61">
        <v>0</v>
      </c>
      <c r="I35" s="83">
        <v>0</v>
      </c>
      <c r="J35" s="201"/>
      <c r="K35" s="201"/>
      <c r="L35" s="201"/>
      <c r="M35" s="201"/>
      <c r="N35" s="201"/>
      <c r="O35" s="201"/>
      <c r="P35" s="201"/>
      <c r="Q35" s="201"/>
      <c r="R35" s="201"/>
      <c r="S35" s="201"/>
      <c r="T35" s="201"/>
      <c r="U35" s="201"/>
      <c r="V35" s="122"/>
    </row>
    <row r="36" spans="1:22" x14ac:dyDescent="0.15">
      <c r="B36" s="267"/>
      <c r="C36" s="41">
        <v>100</v>
      </c>
      <c r="D36" s="62">
        <v>0</v>
      </c>
      <c r="E36" s="62">
        <v>100</v>
      </c>
      <c r="F36" s="62">
        <v>0</v>
      </c>
      <c r="G36" s="62">
        <v>0</v>
      </c>
      <c r="H36" s="62">
        <v>0</v>
      </c>
      <c r="I36" s="84">
        <v>0</v>
      </c>
      <c r="J36" s="192"/>
      <c r="K36" s="192"/>
      <c r="L36" s="192"/>
      <c r="M36" s="192"/>
      <c r="N36" s="192"/>
      <c r="O36" s="192"/>
      <c r="P36" s="192"/>
      <c r="Q36" s="192"/>
      <c r="R36" s="192"/>
      <c r="S36" s="192"/>
      <c r="T36" s="192"/>
      <c r="U36" s="192"/>
      <c r="V36" s="123"/>
    </row>
    <row r="37" spans="1:22" s="20" customFormat="1" x14ac:dyDescent="0.15">
      <c r="B37" s="266" t="s">
        <v>6</v>
      </c>
      <c r="C37" s="57">
        <v>298</v>
      </c>
      <c r="D37" s="61">
        <v>0</v>
      </c>
      <c r="E37" s="61">
        <v>0</v>
      </c>
      <c r="F37" s="61">
        <v>298</v>
      </c>
      <c r="G37" s="61">
        <v>0</v>
      </c>
      <c r="H37" s="61">
        <v>0</v>
      </c>
      <c r="I37" s="83">
        <v>0</v>
      </c>
      <c r="J37" s="201"/>
      <c r="K37" s="201"/>
      <c r="L37" s="201"/>
      <c r="M37" s="201"/>
      <c r="N37" s="201"/>
      <c r="O37" s="201"/>
      <c r="P37" s="201"/>
      <c r="Q37" s="201"/>
      <c r="R37" s="201"/>
      <c r="S37" s="201"/>
      <c r="T37" s="201"/>
      <c r="U37" s="201"/>
      <c r="V37" s="122"/>
    </row>
    <row r="38" spans="1:22" x14ac:dyDescent="0.15">
      <c r="B38" s="267"/>
      <c r="C38" s="41">
        <v>100</v>
      </c>
      <c r="D38" s="62">
        <v>0</v>
      </c>
      <c r="E38" s="62">
        <v>0</v>
      </c>
      <c r="F38" s="62">
        <v>100</v>
      </c>
      <c r="G38" s="62">
        <v>0</v>
      </c>
      <c r="H38" s="62">
        <v>0</v>
      </c>
      <c r="I38" s="84">
        <v>0</v>
      </c>
      <c r="J38" s="192"/>
      <c r="K38" s="192"/>
      <c r="L38" s="192"/>
      <c r="M38" s="192"/>
      <c r="N38" s="192"/>
      <c r="O38" s="192"/>
      <c r="P38" s="192"/>
      <c r="Q38" s="192"/>
      <c r="R38" s="192"/>
      <c r="S38" s="192"/>
      <c r="T38" s="192"/>
      <c r="U38" s="192"/>
      <c r="V38" s="123"/>
    </row>
    <row r="39" spans="1:22" s="20" customFormat="1" x14ac:dyDescent="0.15">
      <c r="B39" s="266" t="s">
        <v>7</v>
      </c>
      <c r="C39" s="57">
        <v>281</v>
      </c>
      <c r="D39" s="61">
        <v>0</v>
      </c>
      <c r="E39" s="61">
        <v>0</v>
      </c>
      <c r="F39" s="61">
        <v>0</v>
      </c>
      <c r="G39" s="61">
        <v>281</v>
      </c>
      <c r="H39" s="61">
        <v>0</v>
      </c>
      <c r="I39" s="83">
        <v>0</v>
      </c>
      <c r="J39" s="201"/>
      <c r="K39" s="201"/>
      <c r="L39" s="201"/>
      <c r="M39" s="201"/>
      <c r="N39" s="201"/>
      <c r="O39" s="201"/>
      <c r="P39" s="201"/>
      <c r="Q39" s="201"/>
      <c r="R39" s="201"/>
      <c r="S39" s="201"/>
      <c r="T39" s="201"/>
      <c r="U39" s="201"/>
      <c r="V39" s="122"/>
    </row>
    <row r="40" spans="1:22" x14ac:dyDescent="0.15">
      <c r="B40" s="267"/>
      <c r="C40" s="41">
        <v>100</v>
      </c>
      <c r="D40" s="62">
        <v>0</v>
      </c>
      <c r="E40" s="62">
        <v>0</v>
      </c>
      <c r="F40" s="62">
        <v>0</v>
      </c>
      <c r="G40" s="62">
        <v>100</v>
      </c>
      <c r="H40" s="62">
        <v>0</v>
      </c>
      <c r="I40" s="84">
        <v>0</v>
      </c>
      <c r="J40" s="192"/>
      <c r="K40" s="192"/>
      <c r="L40" s="192"/>
      <c r="M40" s="192"/>
      <c r="N40" s="192"/>
      <c r="O40" s="192"/>
      <c r="P40" s="192"/>
      <c r="Q40" s="192"/>
      <c r="R40" s="192"/>
      <c r="S40" s="192"/>
      <c r="T40" s="192"/>
      <c r="U40" s="192"/>
      <c r="V40" s="123"/>
    </row>
    <row r="41" spans="1:22" s="20" customFormat="1" x14ac:dyDescent="0.15">
      <c r="B41" s="266" t="s">
        <v>8</v>
      </c>
      <c r="C41" s="57">
        <v>222</v>
      </c>
      <c r="D41" s="61">
        <v>0</v>
      </c>
      <c r="E41" s="61">
        <v>0</v>
      </c>
      <c r="F41" s="61">
        <v>0</v>
      </c>
      <c r="G41" s="61">
        <v>0</v>
      </c>
      <c r="H41" s="61">
        <v>222</v>
      </c>
      <c r="I41" s="83">
        <v>0</v>
      </c>
      <c r="J41" s="201"/>
      <c r="K41" s="201"/>
      <c r="L41" s="201"/>
      <c r="M41" s="201"/>
      <c r="N41" s="201"/>
      <c r="O41" s="201"/>
      <c r="P41" s="201"/>
      <c r="Q41" s="201"/>
      <c r="R41" s="201"/>
      <c r="S41" s="201"/>
      <c r="T41" s="201"/>
      <c r="U41" s="201"/>
      <c r="V41" s="122"/>
    </row>
    <row r="42" spans="1:22" x14ac:dyDescent="0.15">
      <c r="B42" s="267"/>
      <c r="C42" s="41">
        <v>100</v>
      </c>
      <c r="D42" s="62">
        <v>0</v>
      </c>
      <c r="E42" s="62">
        <v>0</v>
      </c>
      <c r="F42" s="62">
        <v>0</v>
      </c>
      <c r="G42" s="62">
        <v>0</v>
      </c>
      <c r="H42" s="62">
        <v>100</v>
      </c>
      <c r="I42" s="84">
        <v>0</v>
      </c>
      <c r="J42" s="192"/>
      <c r="K42" s="192"/>
      <c r="L42" s="192"/>
      <c r="M42" s="192"/>
      <c r="N42" s="192"/>
      <c r="O42" s="192"/>
      <c r="P42" s="192"/>
      <c r="Q42" s="192"/>
      <c r="R42" s="192"/>
      <c r="S42" s="192"/>
      <c r="T42" s="192"/>
      <c r="U42" s="192"/>
      <c r="V42" s="123"/>
    </row>
    <row r="43" spans="1:22" x14ac:dyDescent="0.15">
      <c r="B43" s="42" t="s">
        <v>563</v>
      </c>
      <c r="C43" s="91"/>
      <c r="D43" s="91"/>
      <c r="E43" s="91"/>
      <c r="F43" s="91"/>
      <c r="G43" s="91"/>
      <c r="H43" s="91"/>
      <c r="I43" s="91"/>
      <c r="J43" s="192"/>
      <c r="K43" s="192"/>
      <c r="L43" s="192"/>
      <c r="M43" s="192"/>
      <c r="N43" s="192"/>
      <c r="O43" s="192"/>
      <c r="P43" s="192"/>
      <c r="Q43" s="192"/>
      <c r="R43" s="192"/>
      <c r="S43" s="192"/>
      <c r="T43" s="192"/>
      <c r="U43" s="192"/>
      <c r="V43" s="123"/>
    </row>
    <row r="44" spans="1:22" s="20" customFormat="1" ht="13.5" customHeight="1" x14ac:dyDescent="0.15">
      <c r="B44" s="266" t="s">
        <v>351</v>
      </c>
      <c r="C44" s="58">
        <v>1185</v>
      </c>
      <c r="D44" s="61">
        <v>286</v>
      </c>
      <c r="E44" s="61">
        <v>168</v>
      </c>
      <c r="F44" s="61">
        <v>276</v>
      </c>
      <c r="G44" s="61">
        <v>243</v>
      </c>
      <c r="H44" s="61">
        <v>204</v>
      </c>
      <c r="I44" s="83">
        <v>8</v>
      </c>
      <c r="J44" s="201"/>
      <c r="K44" s="201"/>
      <c r="L44" s="201"/>
      <c r="M44" s="201"/>
      <c r="N44" s="201"/>
      <c r="O44" s="201"/>
      <c r="P44" s="201"/>
      <c r="Q44" s="201"/>
      <c r="R44" s="201"/>
      <c r="S44" s="201"/>
      <c r="T44" s="201"/>
      <c r="U44" s="201"/>
      <c r="V44" s="122"/>
    </row>
    <row r="45" spans="1:22" ht="13.5" customHeight="1" x14ac:dyDescent="0.15">
      <c r="B45" s="267"/>
      <c r="C45" s="41">
        <v>100</v>
      </c>
      <c r="D45" s="62">
        <v>24.1</v>
      </c>
      <c r="E45" s="62">
        <v>14.2</v>
      </c>
      <c r="F45" s="62">
        <v>23.3</v>
      </c>
      <c r="G45" s="62">
        <v>20.5</v>
      </c>
      <c r="H45" s="62">
        <v>17.2</v>
      </c>
      <c r="I45" s="84">
        <v>0.7</v>
      </c>
      <c r="J45" s="192"/>
      <c r="K45" s="192"/>
      <c r="L45" s="192"/>
      <c r="M45" s="192"/>
      <c r="N45" s="192"/>
      <c r="O45" s="192"/>
      <c r="P45" s="192"/>
      <c r="Q45" s="192"/>
      <c r="R45" s="192"/>
      <c r="S45" s="192"/>
      <c r="T45" s="192"/>
      <c r="U45" s="192"/>
      <c r="V45" s="123"/>
    </row>
    <row r="46" spans="1:22" s="20" customFormat="1" x14ac:dyDescent="0.15">
      <c r="B46" s="266" t="s">
        <v>352</v>
      </c>
      <c r="C46" s="57">
        <v>30</v>
      </c>
      <c r="D46" s="61">
        <v>13</v>
      </c>
      <c r="E46" s="61">
        <v>2</v>
      </c>
      <c r="F46" s="61">
        <v>7</v>
      </c>
      <c r="G46" s="61">
        <v>3</v>
      </c>
      <c r="H46" s="61">
        <v>5</v>
      </c>
      <c r="I46" s="83">
        <v>0</v>
      </c>
      <c r="J46" s="201"/>
      <c r="K46" s="201"/>
      <c r="L46" s="201"/>
      <c r="M46" s="201"/>
      <c r="N46" s="201"/>
      <c r="O46" s="201"/>
      <c r="P46" s="201"/>
      <c r="Q46" s="201"/>
      <c r="R46" s="201"/>
      <c r="S46" s="201"/>
      <c r="T46" s="201"/>
      <c r="U46" s="201"/>
      <c r="V46" s="122"/>
    </row>
    <row r="47" spans="1:22" x14ac:dyDescent="0.15">
      <c r="B47" s="267"/>
      <c r="C47" s="41">
        <v>100</v>
      </c>
      <c r="D47" s="62">
        <v>43.3</v>
      </c>
      <c r="E47" s="62">
        <v>6.7</v>
      </c>
      <c r="F47" s="62">
        <v>23.3</v>
      </c>
      <c r="G47" s="62">
        <v>10</v>
      </c>
      <c r="H47" s="62">
        <v>16.7</v>
      </c>
      <c r="I47" s="84">
        <v>0</v>
      </c>
      <c r="J47" s="192"/>
      <c r="K47" s="192"/>
      <c r="L47" s="192"/>
      <c r="M47" s="192"/>
      <c r="N47" s="192"/>
      <c r="O47" s="192"/>
      <c r="P47" s="192"/>
      <c r="Q47" s="192"/>
      <c r="R47" s="192"/>
      <c r="S47" s="192"/>
      <c r="T47" s="192"/>
      <c r="U47" s="192"/>
      <c r="V47" s="123"/>
    </row>
    <row r="48" spans="1:22" x14ac:dyDescent="0.15">
      <c r="A48" s="15"/>
      <c r="B48" s="42" t="s">
        <v>564</v>
      </c>
      <c r="C48" s="91"/>
      <c r="D48" s="91"/>
      <c r="E48" s="91"/>
      <c r="F48" s="91"/>
      <c r="G48" s="91"/>
      <c r="H48" s="91"/>
      <c r="I48" s="91"/>
      <c r="J48" s="192"/>
      <c r="K48" s="192"/>
      <c r="L48" s="192"/>
      <c r="M48" s="192"/>
      <c r="N48" s="192"/>
      <c r="O48" s="192"/>
      <c r="P48" s="192"/>
      <c r="Q48" s="192"/>
      <c r="R48" s="192"/>
      <c r="S48" s="192"/>
      <c r="T48" s="192"/>
      <c r="U48" s="192"/>
      <c r="V48" s="123"/>
    </row>
    <row r="49" spans="2:22" s="20" customFormat="1" ht="13.5" customHeight="1" x14ac:dyDescent="0.15">
      <c r="B49" s="266" t="s">
        <v>9</v>
      </c>
      <c r="C49" s="57">
        <v>483</v>
      </c>
      <c r="D49" s="61">
        <v>109</v>
      </c>
      <c r="E49" s="61">
        <v>70</v>
      </c>
      <c r="F49" s="61">
        <v>114</v>
      </c>
      <c r="G49" s="61">
        <v>95</v>
      </c>
      <c r="H49" s="61">
        <v>94</v>
      </c>
      <c r="I49" s="83">
        <v>1</v>
      </c>
      <c r="J49" s="201"/>
      <c r="K49" s="201"/>
      <c r="L49" s="201"/>
      <c r="M49" s="201"/>
      <c r="N49" s="201"/>
      <c r="O49" s="201"/>
      <c r="P49" s="201"/>
      <c r="Q49" s="201"/>
      <c r="R49" s="201"/>
      <c r="S49" s="201"/>
      <c r="T49" s="201"/>
      <c r="U49" s="201"/>
      <c r="V49" s="122"/>
    </row>
    <row r="50" spans="2:22" ht="13.5" customHeight="1" x14ac:dyDescent="0.15">
      <c r="B50" s="267"/>
      <c r="C50" s="41">
        <v>100</v>
      </c>
      <c r="D50" s="62">
        <v>22.6</v>
      </c>
      <c r="E50" s="62">
        <v>14.5</v>
      </c>
      <c r="F50" s="62">
        <v>23.6</v>
      </c>
      <c r="G50" s="62">
        <v>19.7</v>
      </c>
      <c r="H50" s="62">
        <v>19.5</v>
      </c>
      <c r="I50" s="84">
        <v>0.2</v>
      </c>
      <c r="J50" s="192"/>
      <c r="K50" s="192"/>
      <c r="L50" s="192"/>
      <c r="M50" s="192"/>
      <c r="N50" s="192"/>
      <c r="O50" s="192"/>
      <c r="P50" s="192"/>
      <c r="Q50" s="192"/>
      <c r="R50" s="192"/>
      <c r="S50" s="192"/>
      <c r="T50" s="192"/>
      <c r="U50" s="192"/>
      <c r="V50" s="123"/>
    </row>
    <row r="51" spans="2:22" s="20" customFormat="1" x14ac:dyDescent="0.15">
      <c r="B51" s="266" t="s">
        <v>10</v>
      </c>
      <c r="C51" s="57">
        <v>106</v>
      </c>
      <c r="D51" s="61">
        <v>35</v>
      </c>
      <c r="E51" s="61">
        <v>20</v>
      </c>
      <c r="F51" s="61">
        <v>21</v>
      </c>
      <c r="G51" s="61">
        <v>18</v>
      </c>
      <c r="H51" s="61">
        <v>11</v>
      </c>
      <c r="I51" s="83">
        <v>1</v>
      </c>
      <c r="J51" s="201"/>
      <c r="K51" s="201"/>
      <c r="L51" s="201"/>
      <c r="M51" s="201"/>
      <c r="N51" s="201"/>
      <c r="O51" s="201"/>
      <c r="P51" s="201"/>
      <c r="Q51" s="201"/>
      <c r="R51" s="201"/>
      <c r="S51" s="201"/>
      <c r="T51" s="201"/>
      <c r="U51" s="201"/>
      <c r="V51" s="122"/>
    </row>
    <row r="52" spans="2:22" x14ac:dyDescent="0.15">
      <c r="B52" s="267"/>
      <c r="C52" s="41">
        <v>100</v>
      </c>
      <c r="D52" s="62">
        <v>33</v>
      </c>
      <c r="E52" s="62">
        <v>18.899999999999999</v>
      </c>
      <c r="F52" s="62">
        <v>19.8</v>
      </c>
      <c r="G52" s="62">
        <v>17</v>
      </c>
      <c r="H52" s="62">
        <v>10.4</v>
      </c>
      <c r="I52" s="84">
        <v>0.9</v>
      </c>
      <c r="J52" s="192"/>
      <c r="K52" s="192"/>
      <c r="L52" s="192"/>
      <c r="M52" s="192"/>
      <c r="N52" s="192"/>
      <c r="O52" s="192"/>
      <c r="P52" s="192"/>
      <c r="Q52" s="192"/>
      <c r="R52" s="192"/>
      <c r="S52" s="192"/>
      <c r="T52" s="192"/>
      <c r="U52" s="192"/>
      <c r="V52" s="123"/>
    </row>
    <row r="53" spans="2:22" s="20" customFormat="1" x14ac:dyDescent="0.15">
      <c r="B53" s="266" t="s">
        <v>11</v>
      </c>
      <c r="C53" s="57">
        <v>28</v>
      </c>
      <c r="D53" s="61">
        <v>9</v>
      </c>
      <c r="E53" s="61">
        <v>4</v>
      </c>
      <c r="F53" s="61">
        <v>3</v>
      </c>
      <c r="G53" s="61">
        <v>11</v>
      </c>
      <c r="H53" s="61">
        <v>1</v>
      </c>
      <c r="I53" s="83">
        <v>0</v>
      </c>
      <c r="J53" s="201"/>
      <c r="K53" s="201"/>
      <c r="L53" s="201"/>
      <c r="M53" s="201"/>
      <c r="N53" s="201"/>
      <c r="O53" s="201"/>
      <c r="P53" s="201"/>
      <c r="Q53" s="201"/>
      <c r="R53" s="201"/>
      <c r="S53" s="201"/>
      <c r="T53" s="201"/>
      <c r="U53" s="201"/>
      <c r="V53" s="122"/>
    </row>
    <row r="54" spans="2:22" x14ac:dyDescent="0.15">
      <c r="B54" s="267"/>
      <c r="C54" s="41">
        <v>100</v>
      </c>
      <c r="D54" s="62">
        <v>32.1</v>
      </c>
      <c r="E54" s="62">
        <v>14.3</v>
      </c>
      <c r="F54" s="62">
        <v>10.7</v>
      </c>
      <c r="G54" s="62">
        <v>39.299999999999997</v>
      </c>
      <c r="H54" s="62">
        <v>3.6</v>
      </c>
      <c r="I54" s="84">
        <v>0</v>
      </c>
      <c r="J54" s="192"/>
      <c r="K54" s="192"/>
      <c r="L54" s="192"/>
      <c r="M54" s="192"/>
      <c r="N54" s="192"/>
      <c r="O54" s="192"/>
      <c r="P54" s="192"/>
      <c r="Q54" s="192"/>
      <c r="R54" s="192"/>
      <c r="S54" s="192"/>
      <c r="T54" s="192"/>
      <c r="U54" s="192"/>
      <c r="V54" s="123"/>
    </row>
    <row r="55" spans="2:22" s="20" customFormat="1" x14ac:dyDescent="0.15">
      <c r="B55" s="266" t="s">
        <v>12</v>
      </c>
      <c r="C55" s="57">
        <v>172</v>
      </c>
      <c r="D55" s="61">
        <v>37</v>
      </c>
      <c r="E55" s="61">
        <v>26</v>
      </c>
      <c r="F55" s="61">
        <v>39</v>
      </c>
      <c r="G55" s="61">
        <v>39</v>
      </c>
      <c r="H55" s="61">
        <v>29</v>
      </c>
      <c r="I55" s="83">
        <v>2</v>
      </c>
      <c r="J55" s="201"/>
      <c r="K55" s="201"/>
      <c r="L55" s="201"/>
      <c r="M55" s="201"/>
      <c r="N55" s="201"/>
      <c r="O55" s="201"/>
      <c r="P55" s="201"/>
      <c r="Q55" s="201"/>
      <c r="R55" s="201"/>
      <c r="S55" s="201"/>
      <c r="T55" s="201"/>
      <c r="U55" s="201"/>
      <c r="V55" s="122"/>
    </row>
    <row r="56" spans="2:22" x14ac:dyDescent="0.15">
      <c r="B56" s="267"/>
      <c r="C56" s="41">
        <v>100</v>
      </c>
      <c r="D56" s="62">
        <v>21.5</v>
      </c>
      <c r="E56" s="62">
        <v>15.1</v>
      </c>
      <c r="F56" s="62">
        <v>22.7</v>
      </c>
      <c r="G56" s="62">
        <v>22.7</v>
      </c>
      <c r="H56" s="62">
        <v>16.899999999999999</v>
      </c>
      <c r="I56" s="84">
        <v>1.2</v>
      </c>
      <c r="J56" s="192"/>
      <c r="K56" s="192"/>
      <c r="L56" s="192"/>
      <c r="M56" s="192"/>
      <c r="N56" s="192"/>
      <c r="O56" s="192"/>
      <c r="P56" s="192"/>
      <c r="Q56" s="192"/>
      <c r="R56" s="192"/>
      <c r="S56" s="192"/>
      <c r="T56" s="192"/>
      <c r="U56" s="192"/>
      <c r="V56" s="123"/>
    </row>
    <row r="57" spans="2:22" s="20" customFormat="1" x14ac:dyDescent="0.15">
      <c r="B57" s="266" t="s">
        <v>3</v>
      </c>
      <c r="C57" s="57">
        <v>41</v>
      </c>
      <c r="D57" s="61">
        <v>10</v>
      </c>
      <c r="E57" s="61">
        <v>6</v>
      </c>
      <c r="F57" s="61">
        <v>12</v>
      </c>
      <c r="G57" s="61">
        <v>7</v>
      </c>
      <c r="H57" s="61">
        <v>5</v>
      </c>
      <c r="I57" s="83">
        <v>1</v>
      </c>
      <c r="J57" s="201"/>
      <c r="K57" s="201"/>
      <c r="L57" s="201"/>
      <c r="M57" s="201"/>
      <c r="N57" s="201"/>
      <c r="O57" s="201"/>
      <c r="P57" s="201"/>
      <c r="Q57" s="201"/>
      <c r="R57" s="201"/>
      <c r="S57" s="201"/>
      <c r="T57" s="201"/>
      <c r="U57" s="201"/>
      <c r="V57" s="122"/>
    </row>
    <row r="58" spans="2:22" x14ac:dyDescent="0.15">
      <c r="B58" s="267"/>
      <c r="C58" s="41">
        <v>100</v>
      </c>
      <c r="D58" s="62">
        <v>24.4</v>
      </c>
      <c r="E58" s="62">
        <v>14.6</v>
      </c>
      <c r="F58" s="62">
        <v>29.3</v>
      </c>
      <c r="G58" s="62">
        <v>17.100000000000001</v>
      </c>
      <c r="H58" s="62">
        <v>12.2</v>
      </c>
      <c r="I58" s="84">
        <v>2.4</v>
      </c>
      <c r="J58" s="192"/>
      <c r="K58" s="192"/>
      <c r="L58" s="192"/>
      <c r="M58" s="192"/>
      <c r="N58" s="192"/>
      <c r="O58" s="192"/>
      <c r="P58" s="192"/>
      <c r="Q58" s="192"/>
      <c r="R58" s="192"/>
      <c r="S58" s="192"/>
      <c r="T58" s="192"/>
      <c r="U58" s="192"/>
      <c r="V58" s="123"/>
    </row>
    <row r="59" spans="2:22" s="20" customFormat="1" x14ac:dyDescent="0.15">
      <c r="B59" s="266" t="s">
        <v>13</v>
      </c>
      <c r="C59" s="57">
        <v>172</v>
      </c>
      <c r="D59" s="61">
        <v>48</v>
      </c>
      <c r="E59" s="61">
        <v>13</v>
      </c>
      <c r="F59" s="61">
        <v>34</v>
      </c>
      <c r="G59" s="61">
        <v>43</v>
      </c>
      <c r="H59" s="61">
        <v>32</v>
      </c>
      <c r="I59" s="83">
        <v>2</v>
      </c>
      <c r="J59" s="201"/>
      <c r="K59" s="201"/>
      <c r="L59" s="201"/>
      <c r="M59" s="201"/>
      <c r="N59" s="201"/>
      <c r="O59" s="201"/>
      <c r="P59" s="201"/>
      <c r="Q59" s="201"/>
      <c r="R59" s="201"/>
      <c r="S59" s="201"/>
      <c r="T59" s="201"/>
      <c r="U59" s="201"/>
      <c r="V59" s="122"/>
    </row>
    <row r="60" spans="2:22" x14ac:dyDescent="0.15">
      <c r="B60" s="267"/>
      <c r="C60" s="41">
        <v>100</v>
      </c>
      <c r="D60" s="62">
        <v>27.9</v>
      </c>
      <c r="E60" s="62">
        <v>7.6</v>
      </c>
      <c r="F60" s="62">
        <v>19.8</v>
      </c>
      <c r="G60" s="62">
        <v>25</v>
      </c>
      <c r="H60" s="62">
        <v>18.600000000000001</v>
      </c>
      <c r="I60" s="84">
        <v>1.2</v>
      </c>
      <c r="J60" s="192"/>
      <c r="K60" s="192"/>
      <c r="L60" s="192"/>
      <c r="M60" s="192"/>
      <c r="N60" s="192"/>
      <c r="O60" s="192"/>
      <c r="P60" s="192"/>
      <c r="Q60" s="192"/>
      <c r="R60" s="192"/>
      <c r="S60" s="192"/>
      <c r="T60" s="192"/>
      <c r="U60" s="192"/>
      <c r="V60" s="123"/>
    </row>
    <row r="61" spans="2:22" s="20" customFormat="1" x14ac:dyDescent="0.15">
      <c r="B61" s="266" t="s">
        <v>14</v>
      </c>
      <c r="C61" s="57">
        <v>232</v>
      </c>
      <c r="D61" s="61">
        <v>52</v>
      </c>
      <c r="E61" s="61">
        <v>29</v>
      </c>
      <c r="F61" s="61">
        <v>60</v>
      </c>
      <c r="G61" s="61">
        <v>51</v>
      </c>
      <c r="H61" s="61">
        <v>39</v>
      </c>
      <c r="I61" s="83">
        <v>1</v>
      </c>
      <c r="J61" s="201"/>
      <c r="K61" s="201"/>
      <c r="L61" s="201"/>
      <c r="M61" s="201"/>
      <c r="N61" s="201"/>
      <c r="O61" s="201"/>
      <c r="P61" s="201"/>
      <c r="Q61" s="201"/>
      <c r="R61" s="201"/>
      <c r="S61" s="201"/>
      <c r="T61" s="201"/>
      <c r="U61" s="201"/>
      <c r="V61" s="122"/>
    </row>
    <row r="62" spans="2:22" x14ac:dyDescent="0.15">
      <c r="B62" s="267"/>
      <c r="C62" s="41">
        <v>100</v>
      </c>
      <c r="D62" s="62">
        <v>22.4</v>
      </c>
      <c r="E62" s="62">
        <v>12.5</v>
      </c>
      <c r="F62" s="62">
        <v>25.9</v>
      </c>
      <c r="G62" s="62">
        <v>22</v>
      </c>
      <c r="H62" s="62">
        <v>16.8</v>
      </c>
      <c r="I62" s="84">
        <v>0.4</v>
      </c>
      <c r="J62" s="192"/>
      <c r="K62" s="192"/>
      <c r="L62" s="192"/>
      <c r="M62" s="192"/>
      <c r="N62" s="192"/>
      <c r="O62" s="192"/>
      <c r="P62" s="192"/>
      <c r="Q62" s="192"/>
      <c r="R62" s="192"/>
      <c r="S62" s="192"/>
      <c r="T62" s="192"/>
      <c r="U62" s="192"/>
      <c r="V62" s="123"/>
    </row>
    <row r="63" spans="2:22" s="20" customFormat="1" x14ac:dyDescent="0.15">
      <c r="B63" s="266" t="s">
        <v>15</v>
      </c>
      <c r="C63" s="57">
        <v>58</v>
      </c>
      <c r="D63" s="61">
        <v>15</v>
      </c>
      <c r="E63" s="61">
        <v>8</v>
      </c>
      <c r="F63" s="61">
        <v>12</v>
      </c>
      <c r="G63" s="61">
        <v>11</v>
      </c>
      <c r="H63" s="61">
        <v>10</v>
      </c>
      <c r="I63" s="83">
        <v>2</v>
      </c>
      <c r="J63" s="201"/>
      <c r="K63" s="201"/>
      <c r="L63" s="201"/>
      <c r="M63" s="201"/>
      <c r="N63" s="201"/>
      <c r="O63" s="201"/>
      <c r="P63" s="201"/>
      <c r="Q63" s="201"/>
      <c r="R63" s="201"/>
      <c r="S63" s="201"/>
      <c r="T63" s="201"/>
      <c r="U63" s="201"/>
      <c r="V63" s="122"/>
    </row>
    <row r="64" spans="2:22" x14ac:dyDescent="0.15">
      <c r="B64" s="267"/>
      <c r="C64" s="41">
        <v>100</v>
      </c>
      <c r="D64" s="62">
        <v>25.9</v>
      </c>
      <c r="E64" s="62">
        <v>13.8</v>
      </c>
      <c r="F64" s="62">
        <v>20.7</v>
      </c>
      <c r="G64" s="62">
        <v>19</v>
      </c>
      <c r="H64" s="62">
        <v>17.2</v>
      </c>
      <c r="I64" s="84">
        <v>3.4</v>
      </c>
      <c r="J64" s="192"/>
      <c r="K64" s="192"/>
      <c r="L64" s="192"/>
      <c r="M64" s="192"/>
      <c r="N64" s="192"/>
      <c r="O64" s="192"/>
      <c r="P64" s="192"/>
      <c r="Q64" s="192"/>
      <c r="R64" s="192"/>
      <c r="S64" s="192"/>
      <c r="T64" s="192"/>
      <c r="U64" s="192"/>
      <c r="V64" s="123"/>
    </row>
    <row r="65" spans="2:22" x14ac:dyDescent="0.15">
      <c r="B65" s="42" t="s">
        <v>565</v>
      </c>
      <c r="C65" s="91"/>
      <c r="D65" s="91"/>
      <c r="E65" s="91"/>
      <c r="F65" s="91"/>
      <c r="G65" s="91"/>
      <c r="H65" s="91"/>
      <c r="I65" s="91"/>
      <c r="J65" s="192"/>
      <c r="K65" s="192"/>
      <c r="L65" s="192"/>
      <c r="M65" s="192"/>
      <c r="N65" s="192"/>
      <c r="O65" s="192"/>
      <c r="P65" s="192"/>
      <c r="Q65" s="192"/>
      <c r="R65" s="192"/>
      <c r="S65" s="192"/>
      <c r="T65" s="192"/>
      <c r="U65" s="192"/>
      <c r="V65" s="123"/>
    </row>
    <row r="66" spans="2:22" s="20" customFormat="1" ht="13.5" customHeight="1" x14ac:dyDescent="0.15">
      <c r="B66" s="266" t="s">
        <v>16</v>
      </c>
      <c r="C66" s="57">
        <v>324</v>
      </c>
      <c r="D66" s="61">
        <v>92</v>
      </c>
      <c r="E66" s="61">
        <v>47</v>
      </c>
      <c r="F66" s="61">
        <v>68</v>
      </c>
      <c r="G66" s="61">
        <v>57</v>
      </c>
      <c r="H66" s="61">
        <v>56</v>
      </c>
      <c r="I66" s="83">
        <v>4</v>
      </c>
      <c r="J66" s="201"/>
      <c r="K66" s="201"/>
      <c r="L66" s="201"/>
      <c r="M66" s="201"/>
      <c r="N66" s="201"/>
      <c r="O66" s="201"/>
      <c r="P66" s="201"/>
      <c r="Q66" s="201"/>
      <c r="R66" s="201"/>
      <c r="S66" s="201"/>
      <c r="T66" s="201"/>
      <c r="U66" s="201"/>
      <c r="V66" s="122"/>
    </row>
    <row r="67" spans="2:22" ht="13.5" customHeight="1" x14ac:dyDescent="0.15">
      <c r="B67" s="267"/>
      <c r="C67" s="41">
        <v>100</v>
      </c>
      <c r="D67" s="62">
        <v>28.4</v>
      </c>
      <c r="E67" s="62">
        <v>14.5</v>
      </c>
      <c r="F67" s="62">
        <v>21</v>
      </c>
      <c r="G67" s="62">
        <v>17.600000000000001</v>
      </c>
      <c r="H67" s="62">
        <v>17.3</v>
      </c>
      <c r="I67" s="84">
        <v>1.2</v>
      </c>
      <c r="J67" s="192"/>
      <c r="K67" s="192"/>
      <c r="L67" s="192"/>
      <c r="M67" s="192"/>
      <c r="N67" s="192"/>
      <c r="O67" s="192"/>
      <c r="P67" s="192"/>
      <c r="Q67" s="192"/>
      <c r="R67" s="192"/>
      <c r="S67" s="192"/>
      <c r="T67" s="192"/>
      <c r="U67" s="192"/>
      <c r="V67" s="123"/>
    </row>
    <row r="68" spans="2:22" s="20" customFormat="1" x14ac:dyDescent="0.15">
      <c r="B68" s="266" t="s">
        <v>17</v>
      </c>
      <c r="C68" s="57">
        <v>314</v>
      </c>
      <c r="D68" s="61">
        <v>66</v>
      </c>
      <c r="E68" s="61">
        <v>43</v>
      </c>
      <c r="F68" s="61">
        <v>73</v>
      </c>
      <c r="G68" s="61">
        <v>69</v>
      </c>
      <c r="H68" s="61">
        <v>60</v>
      </c>
      <c r="I68" s="83">
        <v>3</v>
      </c>
      <c r="J68" s="201"/>
      <c r="K68" s="201"/>
      <c r="L68" s="201"/>
      <c r="M68" s="201"/>
      <c r="N68" s="201"/>
      <c r="O68" s="201"/>
      <c r="P68" s="201"/>
      <c r="Q68" s="201"/>
      <c r="R68" s="201"/>
      <c r="S68" s="201"/>
      <c r="T68" s="201"/>
      <c r="U68" s="201"/>
      <c r="V68" s="122"/>
    </row>
    <row r="69" spans="2:22" x14ac:dyDescent="0.15">
      <c r="B69" s="267"/>
      <c r="C69" s="41">
        <v>100</v>
      </c>
      <c r="D69" s="62">
        <v>21</v>
      </c>
      <c r="E69" s="62">
        <v>13.7</v>
      </c>
      <c r="F69" s="62">
        <v>23.2</v>
      </c>
      <c r="G69" s="62">
        <v>22</v>
      </c>
      <c r="H69" s="62">
        <v>19.100000000000001</v>
      </c>
      <c r="I69" s="84">
        <v>1</v>
      </c>
      <c r="J69" s="192"/>
      <c r="K69" s="192"/>
      <c r="L69" s="192"/>
      <c r="M69" s="192"/>
      <c r="N69" s="192"/>
      <c r="O69" s="192"/>
      <c r="P69" s="192"/>
      <c r="Q69" s="192"/>
      <c r="R69" s="192"/>
      <c r="S69" s="192"/>
      <c r="T69" s="192"/>
      <c r="U69" s="192"/>
      <c r="V69" s="123"/>
    </row>
    <row r="70" spans="2:22" s="20" customFormat="1" x14ac:dyDescent="0.15">
      <c r="B70" s="266" t="s">
        <v>18</v>
      </c>
      <c r="C70" s="57">
        <v>425</v>
      </c>
      <c r="D70" s="61">
        <v>91</v>
      </c>
      <c r="E70" s="61">
        <v>58</v>
      </c>
      <c r="F70" s="61">
        <v>95</v>
      </c>
      <c r="G70" s="61">
        <v>100</v>
      </c>
      <c r="H70" s="61">
        <v>79</v>
      </c>
      <c r="I70" s="83">
        <v>2</v>
      </c>
      <c r="J70" s="201"/>
      <c r="K70" s="201"/>
      <c r="L70" s="201"/>
      <c r="M70" s="201"/>
      <c r="N70" s="201"/>
      <c r="O70" s="201"/>
      <c r="P70" s="201"/>
      <c r="Q70" s="201"/>
      <c r="R70" s="201"/>
      <c r="S70" s="201"/>
      <c r="T70" s="201"/>
      <c r="U70" s="201"/>
      <c r="V70" s="122"/>
    </row>
    <row r="71" spans="2:22" x14ac:dyDescent="0.15">
      <c r="B71" s="267"/>
      <c r="C71" s="41">
        <v>100</v>
      </c>
      <c r="D71" s="62">
        <v>21.4</v>
      </c>
      <c r="E71" s="62">
        <v>13.6</v>
      </c>
      <c r="F71" s="62">
        <v>22.4</v>
      </c>
      <c r="G71" s="62">
        <v>23.5</v>
      </c>
      <c r="H71" s="62">
        <v>18.600000000000001</v>
      </c>
      <c r="I71" s="84">
        <v>0.5</v>
      </c>
      <c r="J71" s="192"/>
      <c r="K71" s="192"/>
      <c r="L71" s="192"/>
      <c r="M71" s="192"/>
      <c r="N71" s="192"/>
      <c r="O71" s="192"/>
      <c r="P71" s="192"/>
      <c r="Q71" s="192"/>
      <c r="R71" s="192"/>
      <c r="S71" s="192"/>
      <c r="T71" s="192"/>
      <c r="U71" s="192"/>
      <c r="V71" s="123"/>
    </row>
    <row r="72" spans="2:22" s="20" customFormat="1" x14ac:dyDescent="0.15">
      <c r="B72" s="266" t="s">
        <v>19</v>
      </c>
      <c r="C72" s="57">
        <v>161</v>
      </c>
      <c r="D72" s="61">
        <v>42</v>
      </c>
      <c r="E72" s="61">
        <v>25</v>
      </c>
      <c r="F72" s="61">
        <v>43</v>
      </c>
      <c r="G72" s="61">
        <v>34</v>
      </c>
      <c r="H72" s="61">
        <v>17</v>
      </c>
      <c r="I72" s="83">
        <v>0</v>
      </c>
      <c r="J72" s="201"/>
      <c r="K72" s="201"/>
      <c r="L72" s="201"/>
      <c r="M72" s="201"/>
      <c r="N72" s="201"/>
      <c r="O72" s="201"/>
      <c r="P72" s="201"/>
      <c r="Q72" s="201"/>
      <c r="R72" s="201"/>
      <c r="S72" s="201"/>
      <c r="T72" s="201"/>
      <c r="U72" s="201"/>
      <c r="V72" s="122"/>
    </row>
    <row r="73" spans="2:22" x14ac:dyDescent="0.15">
      <c r="B73" s="267"/>
      <c r="C73" s="41">
        <v>100</v>
      </c>
      <c r="D73" s="62">
        <v>26.1</v>
      </c>
      <c r="E73" s="62">
        <v>15.5</v>
      </c>
      <c r="F73" s="62">
        <v>26.7</v>
      </c>
      <c r="G73" s="62">
        <v>21.1</v>
      </c>
      <c r="H73" s="62">
        <v>10.6</v>
      </c>
      <c r="I73" s="84">
        <v>0</v>
      </c>
      <c r="J73" s="192"/>
      <c r="K73" s="192"/>
      <c r="L73" s="192"/>
      <c r="M73" s="192"/>
      <c r="N73" s="192"/>
      <c r="O73" s="192"/>
      <c r="P73" s="192"/>
      <c r="Q73" s="192"/>
      <c r="R73" s="192"/>
      <c r="S73" s="192"/>
      <c r="T73" s="192"/>
      <c r="U73" s="192"/>
      <c r="V73" s="123"/>
    </row>
    <row r="74" spans="2:22" s="20" customFormat="1" x14ac:dyDescent="0.15">
      <c r="B74" s="266" t="s">
        <v>20</v>
      </c>
      <c r="C74" s="57">
        <v>41</v>
      </c>
      <c r="D74" s="61">
        <v>13</v>
      </c>
      <c r="E74" s="61">
        <v>3</v>
      </c>
      <c r="F74" s="61">
        <v>8</v>
      </c>
      <c r="G74" s="61">
        <v>13</v>
      </c>
      <c r="H74" s="61">
        <v>4</v>
      </c>
      <c r="I74" s="83">
        <v>0</v>
      </c>
      <c r="J74" s="201"/>
      <c r="K74" s="201"/>
      <c r="L74" s="201"/>
      <c r="M74" s="201"/>
      <c r="N74" s="201"/>
      <c r="O74" s="201"/>
      <c r="P74" s="201"/>
      <c r="Q74" s="201"/>
      <c r="R74" s="201"/>
      <c r="S74" s="201"/>
      <c r="T74" s="201"/>
      <c r="U74" s="201"/>
      <c r="V74" s="122"/>
    </row>
    <row r="75" spans="2:22" x14ac:dyDescent="0.15">
      <c r="B75" s="267"/>
      <c r="C75" s="41">
        <v>100</v>
      </c>
      <c r="D75" s="62">
        <v>31.7</v>
      </c>
      <c r="E75" s="62">
        <v>7.3</v>
      </c>
      <c r="F75" s="62">
        <v>19.5</v>
      </c>
      <c r="G75" s="62">
        <v>31.7</v>
      </c>
      <c r="H75" s="62">
        <v>9.8000000000000007</v>
      </c>
      <c r="I75" s="84">
        <v>0</v>
      </c>
      <c r="J75" s="192"/>
      <c r="K75" s="192"/>
      <c r="L75" s="192"/>
      <c r="M75" s="192"/>
      <c r="N75" s="192"/>
      <c r="O75" s="192"/>
      <c r="P75" s="192"/>
      <c r="Q75" s="192"/>
      <c r="R75" s="192"/>
      <c r="S75" s="192"/>
      <c r="T75" s="192"/>
      <c r="U75" s="192"/>
      <c r="V75" s="123"/>
    </row>
    <row r="76" spans="2:22" s="20" customFormat="1" x14ac:dyDescent="0.15">
      <c r="B76" s="266" t="s">
        <v>15</v>
      </c>
      <c r="C76" s="57">
        <v>38</v>
      </c>
      <c r="D76" s="61">
        <v>13</v>
      </c>
      <c r="E76" s="61">
        <v>2</v>
      </c>
      <c r="F76" s="61">
        <v>11</v>
      </c>
      <c r="G76" s="61">
        <v>7</v>
      </c>
      <c r="H76" s="61">
        <v>4</v>
      </c>
      <c r="I76" s="83">
        <v>1</v>
      </c>
      <c r="J76" s="201"/>
      <c r="K76" s="201"/>
      <c r="L76" s="201"/>
      <c r="M76" s="201"/>
      <c r="N76" s="201"/>
      <c r="O76" s="201"/>
      <c r="P76" s="201"/>
      <c r="Q76" s="201"/>
      <c r="R76" s="201"/>
      <c r="S76" s="201"/>
      <c r="T76" s="201"/>
      <c r="U76" s="201"/>
      <c r="V76" s="122"/>
    </row>
    <row r="77" spans="2:22" x14ac:dyDescent="0.15">
      <c r="B77" s="267"/>
      <c r="C77" s="41">
        <v>100</v>
      </c>
      <c r="D77" s="62">
        <v>34.200000000000003</v>
      </c>
      <c r="E77" s="62">
        <v>5.3</v>
      </c>
      <c r="F77" s="62">
        <v>28.9</v>
      </c>
      <c r="G77" s="62">
        <v>18.399999999999999</v>
      </c>
      <c r="H77" s="62">
        <v>10.5</v>
      </c>
      <c r="I77" s="84">
        <v>2.6</v>
      </c>
      <c r="J77" s="192"/>
      <c r="K77" s="192"/>
      <c r="L77" s="192"/>
      <c r="M77" s="192"/>
      <c r="N77" s="192"/>
      <c r="O77" s="192"/>
      <c r="P77" s="192"/>
      <c r="Q77" s="192"/>
      <c r="R77" s="192"/>
      <c r="S77" s="192"/>
      <c r="T77" s="192"/>
      <c r="U77" s="192"/>
      <c r="V77" s="123"/>
    </row>
    <row r="78" spans="2:22" x14ac:dyDescent="0.15">
      <c r="B78" s="42" t="s">
        <v>566</v>
      </c>
      <c r="C78" s="91"/>
      <c r="D78" s="91"/>
      <c r="E78" s="91"/>
      <c r="F78" s="91"/>
      <c r="G78" s="91"/>
      <c r="H78" s="91"/>
      <c r="I78" s="91"/>
      <c r="J78" s="192"/>
      <c r="K78" s="192"/>
      <c r="L78" s="192"/>
      <c r="M78" s="192"/>
      <c r="N78" s="192"/>
      <c r="O78" s="192"/>
      <c r="P78" s="192"/>
      <c r="Q78" s="192"/>
      <c r="R78" s="192"/>
      <c r="S78" s="192"/>
      <c r="T78" s="192"/>
      <c r="U78" s="192"/>
      <c r="V78" s="123"/>
    </row>
    <row r="79" spans="2:22" s="20" customFormat="1" ht="13.5" customHeight="1" x14ac:dyDescent="0.15">
      <c r="B79" s="266" t="s">
        <v>21</v>
      </c>
      <c r="C79" s="57">
        <v>123</v>
      </c>
      <c r="D79" s="61">
        <v>30</v>
      </c>
      <c r="E79" s="61">
        <v>19</v>
      </c>
      <c r="F79" s="61">
        <v>29</v>
      </c>
      <c r="G79" s="61">
        <v>23</v>
      </c>
      <c r="H79" s="61">
        <v>22</v>
      </c>
      <c r="I79" s="83">
        <v>0</v>
      </c>
      <c r="J79" s="201"/>
      <c r="K79" s="201"/>
      <c r="L79" s="201"/>
      <c r="M79" s="201"/>
      <c r="N79" s="201"/>
      <c r="O79" s="201"/>
      <c r="P79" s="201"/>
      <c r="Q79" s="201"/>
      <c r="R79" s="201"/>
      <c r="S79" s="201"/>
      <c r="T79" s="201"/>
      <c r="U79" s="201"/>
      <c r="V79" s="122"/>
    </row>
    <row r="80" spans="2:22" ht="13.5" customHeight="1" x14ac:dyDescent="0.15">
      <c r="B80" s="267"/>
      <c r="C80" s="41">
        <v>100</v>
      </c>
      <c r="D80" s="62">
        <v>24.4</v>
      </c>
      <c r="E80" s="62">
        <v>15.4</v>
      </c>
      <c r="F80" s="62">
        <v>23.6</v>
      </c>
      <c r="G80" s="62">
        <v>18.7</v>
      </c>
      <c r="H80" s="62">
        <v>17.899999999999999</v>
      </c>
      <c r="I80" s="84">
        <v>0</v>
      </c>
      <c r="J80" s="192"/>
      <c r="K80" s="192"/>
      <c r="L80" s="192"/>
      <c r="M80" s="192"/>
      <c r="N80" s="192"/>
      <c r="O80" s="192"/>
      <c r="P80" s="192"/>
      <c r="Q80" s="192"/>
      <c r="R80" s="192"/>
      <c r="S80" s="192"/>
      <c r="T80" s="192"/>
      <c r="U80" s="192"/>
      <c r="V80" s="123"/>
    </row>
    <row r="81" spans="2:22" s="20" customFormat="1" x14ac:dyDescent="0.15">
      <c r="B81" s="266" t="s">
        <v>22</v>
      </c>
      <c r="C81" s="57">
        <v>111</v>
      </c>
      <c r="D81" s="61">
        <v>29</v>
      </c>
      <c r="E81" s="61">
        <v>11</v>
      </c>
      <c r="F81" s="61">
        <v>21</v>
      </c>
      <c r="G81" s="61">
        <v>23</v>
      </c>
      <c r="H81" s="61">
        <v>27</v>
      </c>
      <c r="I81" s="83">
        <v>0</v>
      </c>
      <c r="J81" s="201"/>
      <c r="K81" s="201"/>
      <c r="L81" s="201"/>
      <c r="M81" s="201"/>
      <c r="N81" s="201"/>
      <c r="O81" s="201"/>
      <c r="P81" s="201"/>
      <c r="Q81" s="201"/>
      <c r="R81" s="201"/>
      <c r="S81" s="201"/>
      <c r="T81" s="201"/>
      <c r="U81" s="201"/>
      <c r="V81" s="122"/>
    </row>
    <row r="82" spans="2:22" x14ac:dyDescent="0.15">
      <c r="B82" s="267"/>
      <c r="C82" s="41">
        <v>100</v>
      </c>
      <c r="D82" s="62">
        <v>26.1</v>
      </c>
      <c r="E82" s="62">
        <v>9.9</v>
      </c>
      <c r="F82" s="62">
        <v>18.899999999999999</v>
      </c>
      <c r="G82" s="62">
        <v>20.7</v>
      </c>
      <c r="H82" s="62">
        <v>24.3</v>
      </c>
      <c r="I82" s="84">
        <v>0</v>
      </c>
      <c r="J82" s="192"/>
      <c r="K82" s="192"/>
      <c r="L82" s="192"/>
      <c r="M82" s="192"/>
      <c r="N82" s="192"/>
      <c r="O82" s="192"/>
      <c r="P82" s="192"/>
      <c r="Q82" s="192"/>
      <c r="R82" s="192"/>
      <c r="S82" s="192"/>
      <c r="T82" s="192"/>
      <c r="U82" s="192"/>
      <c r="V82" s="123"/>
    </row>
    <row r="83" spans="2:22" s="20" customFormat="1" x14ac:dyDescent="0.15">
      <c r="B83" s="266" t="s">
        <v>23</v>
      </c>
      <c r="C83" s="57">
        <v>60</v>
      </c>
      <c r="D83" s="61">
        <v>14</v>
      </c>
      <c r="E83" s="61">
        <v>7</v>
      </c>
      <c r="F83" s="61">
        <v>17</v>
      </c>
      <c r="G83" s="61">
        <v>10</v>
      </c>
      <c r="H83" s="61">
        <v>12</v>
      </c>
      <c r="I83" s="83">
        <v>0</v>
      </c>
      <c r="J83" s="201"/>
      <c r="K83" s="201"/>
      <c r="L83" s="201"/>
      <c r="M83" s="201"/>
      <c r="N83" s="201"/>
      <c r="O83" s="201"/>
      <c r="P83" s="201"/>
      <c r="Q83" s="201"/>
      <c r="R83" s="201"/>
      <c r="S83" s="201"/>
      <c r="T83" s="201"/>
      <c r="U83" s="201"/>
      <c r="V83" s="122"/>
    </row>
    <row r="84" spans="2:22" x14ac:dyDescent="0.15">
      <c r="B84" s="267"/>
      <c r="C84" s="41">
        <v>100</v>
      </c>
      <c r="D84" s="62">
        <v>23.3</v>
      </c>
      <c r="E84" s="62">
        <v>11.7</v>
      </c>
      <c r="F84" s="62">
        <v>28.3</v>
      </c>
      <c r="G84" s="62">
        <v>16.7</v>
      </c>
      <c r="H84" s="62">
        <v>20</v>
      </c>
      <c r="I84" s="84">
        <v>0</v>
      </c>
      <c r="J84" s="192"/>
      <c r="K84" s="192"/>
      <c r="L84" s="192"/>
      <c r="M84" s="192"/>
      <c r="N84" s="192"/>
      <c r="O84" s="192"/>
      <c r="P84" s="192"/>
      <c r="Q84" s="192"/>
      <c r="R84" s="192"/>
      <c r="S84" s="192"/>
      <c r="T84" s="192"/>
      <c r="U84" s="192"/>
      <c r="V84" s="123"/>
    </row>
    <row r="85" spans="2:22" s="20" customFormat="1" x14ac:dyDescent="0.15">
      <c r="B85" s="266" t="s">
        <v>24</v>
      </c>
      <c r="C85" s="57">
        <v>180</v>
      </c>
      <c r="D85" s="61">
        <v>53</v>
      </c>
      <c r="E85" s="61">
        <v>22</v>
      </c>
      <c r="F85" s="61">
        <v>43</v>
      </c>
      <c r="G85" s="61">
        <v>42</v>
      </c>
      <c r="H85" s="61">
        <v>19</v>
      </c>
      <c r="I85" s="83">
        <v>1</v>
      </c>
      <c r="J85" s="201"/>
      <c r="K85" s="201"/>
      <c r="L85" s="201"/>
      <c r="M85" s="201"/>
      <c r="N85" s="201"/>
      <c r="O85" s="201"/>
      <c r="P85" s="201"/>
      <c r="Q85" s="201"/>
      <c r="R85" s="201"/>
      <c r="S85" s="201"/>
      <c r="T85" s="201"/>
      <c r="U85" s="201"/>
      <c r="V85" s="122"/>
    </row>
    <row r="86" spans="2:22" x14ac:dyDescent="0.15">
      <c r="B86" s="267"/>
      <c r="C86" s="41">
        <v>100</v>
      </c>
      <c r="D86" s="62">
        <v>29.4</v>
      </c>
      <c r="E86" s="62">
        <v>12.2</v>
      </c>
      <c r="F86" s="62">
        <v>23.9</v>
      </c>
      <c r="G86" s="62">
        <v>23.3</v>
      </c>
      <c r="H86" s="62">
        <v>10.6</v>
      </c>
      <c r="I86" s="84">
        <v>0.6</v>
      </c>
      <c r="J86" s="192"/>
      <c r="K86" s="192"/>
      <c r="L86" s="192"/>
      <c r="M86" s="192"/>
      <c r="N86" s="192"/>
      <c r="O86" s="192"/>
      <c r="P86" s="192"/>
      <c r="Q86" s="192"/>
      <c r="R86" s="192"/>
      <c r="S86" s="192"/>
      <c r="T86" s="192"/>
      <c r="U86" s="192"/>
      <c r="V86" s="123"/>
    </row>
    <row r="87" spans="2:22" s="20" customFormat="1" x14ac:dyDescent="0.15">
      <c r="B87" s="266" t="s">
        <v>25</v>
      </c>
      <c r="C87" s="57">
        <v>161</v>
      </c>
      <c r="D87" s="61">
        <v>48</v>
      </c>
      <c r="E87" s="61">
        <v>24</v>
      </c>
      <c r="F87" s="61">
        <v>31</v>
      </c>
      <c r="G87" s="61">
        <v>31</v>
      </c>
      <c r="H87" s="61">
        <v>25</v>
      </c>
      <c r="I87" s="83">
        <v>2</v>
      </c>
      <c r="J87" s="201"/>
      <c r="K87" s="201"/>
      <c r="L87" s="201"/>
      <c r="M87" s="201"/>
      <c r="N87" s="201"/>
      <c r="O87" s="201"/>
      <c r="P87" s="201"/>
      <c r="Q87" s="201"/>
      <c r="R87" s="201"/>
      <c r="S87" s="201"/>
      <c r="T87" s="201"/>
      <c r="U87" s="201"/>
      <c r="V87" s="122"/>
    </row>
    <row r="88" spans="2:22" x14ac:dyDescent="0.15">
      <c r="B88" s="267"/>
      <c r="C88" s="41">
        <v>100</v>
      </c>
      <c r="D88" s="62">
        <v>29.8</v>
      </c>
      <c r="E88" s="62">
        <v>14.9</v>
      </c>
      <c r="F88" s="62">
        <v>19.3</v>
      </c>
      <c r="G88" s="62">
        <v>19.3</v>
      </c>
      <c r="H88" s="62">
        <v>15.5</v>
      </c>
      <c r="I88" s="84">
        <v>1.2</v>
      </c>
      <c r="J88" s="192"/>
      <c r="K88" s="192"/>
      <c r="L88" s="192"/>
      <c r="M88" s="192"/>
      <c r="N88" s="192"/>
      <c r="O88" s="192"/>
      <c r="P88" s="192"/>
      <c r="Q88" s="192"/>
      <c r="R88" s="192"/>
      <c r="S88" s="192"/>
      <c r="T88" s="192"/>
      <c r="U88" s="192"/>
      <c r="V88" s="123"/>
    </row>
    <row r="89" spans="2:22" s="20" customFormat="1" x14ac:dyDescent="0.15">
      <c r="B89" s="266" t="s">
        <v>26</v>
      </c>
      <c r="C89" s="57">
        <v>567</v>
      </c>
      <c r="D89" s="61">
        <v>128</v>
      </c>
      <c r="E89" s="61">
        <v>73</v>
      </c>
      <c r="F89" s="61">
        <v>141</v>
      </c>
      <c r="G89" s="61">
        <v>127</v>
      </c>
      <c r="H89" s="61">
        <v>96</v>
      </c>
      <c r="I89" s="83">
        <v>2</v>
      </c>
      <c r="J89" s="201"/>
      <c r="K89" s="201"/>
      <c r="L89" s="201"/>
      <c r="M89" s="201"/>
      <c r="N89" s="201"/>
      <c r="O89" s="201"/>
      <c r="P89" s="201"/>
      <c r="Q89" s="201"/>
      <c r="R89" s="201"/>
      <c r="S89" s="201"/>
      <c r="T89" s="201"/>
      <c r="U89" s="201"/>
      <c r="V89" s="122"/>
    </row>
    <row r="90" spans="2:22" x14ac:dyDescent="0.15">
      <c r="B90" s="267"/>
      <c r="C90" s="41">
        <v>100</v>
      </c>
      <c r="D90" s="62">
        <v>22.6</v>
      </c>
      <c r="E90" s="62">
        <v>12.9</v>
      </c>
      <c r="F90" s="62">
        <v>24.9</v>
      </c>
      <c r="G90" s="62">
        <v>22.4</v>
      </c>
      <c r="H90" s="62">
        <v>16.899999999999999</v>
      </c>
      <c r="I90" s="84">
        <v>0.4</v>
      </c>
      <c r="J90" s="192"/>
      <c r="K90" s="192"/>
      <c r="L90" s="192"/>
      <c r="M90" s="192"/>
      <c r="N90" s="192"/>
      <c r="O90" s="192"/>
      <c r="P90" s="192"/>
      <c r="Q90" s="192"/>
      <c r="R90" s="192"/>
      <c r="S90" s="192"/>
      <c r="T90" s="192"/>
      <c r="U90" s="192"/>
      <c r="V90" s="123"/>
    </row>
    <row r="91" spans="2:22" x14ac:dyDescent="0.15">
      <c r="B91" s="42" t="s">
        <v>567</v>
      </c>
      <c r="C91" s="91"/>
      <c r="D91" s="91"/>
      <c r="E91" s="91"/>
      <c r="F91" s="91"/>
      <c r="G91" s="91"/>
      <c r="H91" s="91"/>
      <c r="I91" s="91"/>
      <c r="J91" s="192"/>
      <c r="K91" s="192"/>
      <c r="L91" s="192"/>
      <c r="M91" s="192"/>
      <c r="N91" s="192"/>
      <c r="O91" s="192"/>
      <c r="P91" s="192"/>
      <c r="Q91" s="192"/>
      <c r="R91" s="192"/>
      <c r="S91" s="192"/>
      <c r="T91" s="192"/>
      <c r="U91" s="192"/>
      <c r="V91" s="123"/>
    </row>
    <row r="92" spans="2:22" s="20" customFormat="1" ht="13.5" customHeight="1" x14ac:dyDescent="0.15">
      <c r="B92" s="266" t="s">
        <v>27</v>
      </c>
      <c r="C92" s="57">
        <v>430</v>
      </c>
      <c r="D92" s="61">
        <v>101</v>
      </c>
      <c r="E92" s="61">
        <v>60</v>
      </c>
      <c r="F92" s="61">
        <v>89</v>
      </c>
      <c r="G92" s="61">
        <v>127</v>
      </c>
      <c r="H92" s="61">
        <v>48</v>
      </c>
      <c r="I92" s="83">
        <v>5</v>
      </c>
      <c r="J92" s="201"/>
      <c r="K92" s="201"/>
      <c r="L92" s="201"/>
      <c r="M92" s="201"/>
      <c r="N92" s="201"/>
      <c r="O92" s="201"/>
      <c r="P92" s="201"/>
      <c r="Q92" s="201"/>
      <c r="R92" s="201"/>
      <c r="S92" s="201"/>
      <c r="T92" s="201"/>
      <c r="U92" s="201"/>
      <c r="V92" s="122"/>
    </row>
    <row r="93" spans="2:22" ht="13.5" customHeight="1" x14ac:dyDescent="0.15">
      <c r="B93" s="267"/>
      <c r="C93" s="41">
        <v>100</v>
      </c>
      <c r="D93" s="62">
        <v>23.5</v>
      </c>
      <c r="E93" s="62">
        <v>14</v>
      </c>
      <c r="F93" s="62">
        <v>20.7</v>
      </c>
      <c r="G93" s="62">
        <v>29.5</v>
      </c>
      <c r="H93" s="62">
        <v>11.2</v>
      </c>
      <c r="I93" s="84">
        <v>1.2</v>
      </c>
      <c r="J93" s="192"/>
      <c r="K93" s="192"/>
      <c r="L93" s="192"/>
      <c r="M93" s="192"/>
      <c r="N93" s="192"/>
      <c r="O93" s="192"/>
      <c r="P93" s="192"/>
      <c r="Q93" s="192"/>
      <c r="R93" s="192"/>
      <c r="S93" s="192"/>
      <c r="T93" s="192"/>
      <c r="U93" s="192"/>
      <c r="V93" s="123"/>
    </row>
    <row r="94" spans="2:22" s="20" customFormat="1" x14ac:dyDescent="0.15">
      <c r="B94" s="266" t="s">
        <v>28</v>
      </c>
      <c r="C94" s="57">
        <v>20</v>
      </c>
      <c r="D94" s="61">
        <v>8</v>
      </c>
      <c r="E94" s="61">
        <v>6</v>
      </c>
      <c r="F94" s="61">
        <v>4</v>
      </c>
      <c r="G94" s="61">
        <v>2</v>
      </c>
      <c r="H94" s="61">
        <v>0</v>
      </c>
      <c r="I94" s="83">
        <v>0</v>
      </c>
      <c r="J94" s="201"/>
      <c r="K94" s="201"/>
      <c r="L94" s="201"/>
      <c r="M94" s="201"/>
      <c r="N94" s="201"/>
      <c r="O94" s="201"/>
      <c r="P94" s="201"/>
      <c r="Q94" s="201"/>
      <c r="R94" s="201"/>
      <c r="S94" s="201"/>
      <c r="T94" s="201"/>
      <c r="U94" s="201"/>
      <c r="V94" s="122"/>
    </row>
    <row r="95" spans="2:22" x14ac:dyDescent="0.15">
      <c r="B95" s="267"/>
      <c r="C95" s="41">
        <v>100</v>
      </c>
      <c r="D95" s="62">
        <v>40</v>
      </c>
      <c r="E95" s="62">
        <v>30</v>
      </c>
      <c r="F95" s="62">
        <v>20</v>
      </c>
      <c r="G95" s="62">
        <v>10</v>
      </c>
      <c r="H95" s="62">
        <v>0</v>
      </c>
      <c r="I95" s="84">
        <v>0</v>
      </c>
      <c r="J95" s="192"/>
      <c r="K95" s="192"/>
      <c r="L95" s="192"/>
      <c r="M95" s="192"/>
      <c r="N95" s="192"/>
      <c r="O95" s="192"/>
      <c r="P95" s="192"/>
      <c r="Q95" s="192"/>
      <c r="R95" s="192"/>
      <c r="S95" s="192"/>
      <c r="T95" s="192"/>
      <c r="U95" s="192"/>
      <c r="V95" s="123"/>
    </row>
    <row r="96" spans="2:22" s="20" customFormat="1" x14ac:dyDescent="0.15">
      <c r="B96" s="266" t="s">
        <v>29</v>
      </c>
      <c r="C96" s="57">
        <v>353</v>
      </c>
      <c r="D96" s="61">
        <v>77</v>
      </c>
      <c r="E96" s="61">
        <v>40</v>
      </c>
      <c r="F96" s="61">
        <v>116</v>
      </c>
      <c r="G96" s="61">
        <v>58</v>
      </c>
      <c r="H96" s="61">
        <v>59</v>
      </c>
      <c r="I96" s="83">
        <v>3</v>
      </c>
      <c r="J96" s="201"/>
      <c r="K96" s="201"/>
      <c r="L96" s="201"/>
      <c r="M96" s="201"/>
      <c r="N96" s="201"/>
      <c r="O96" s="201"/>
      <c r="P96" s="201"/>
      <c r="Q96" s="201"/>
      <c r="R96" s="201"/>
      <c r="S96" s="201"/>
      <c r="T96" s="201"/>
      <c r="U96" s="201"/>
      <c r="V96" s="122"/>
    </row>
    <row r="97" spans="2:22" x14ac:dyDescent="0.15">
      <c r="B97" s="267"/>
      <c r="C97" s="41">
        <v>100</v>
      </c>
      <c r="D97" s="62">
        <v>21.8</v>
      </c>
      <c r="E97" s="62">
        <v>11.3</v>
      </c>
      <c r="F97" s="62">
        <v>32.9</v>
      </c>
      <c r="G97" s="62">
        <v>16.399999999999999</v>
      </c>
      <c r="H97" s="62">
        <v>16.7</v>
      </c>
      <c r="I97" s="84">
        <v>0.8</v>
      </c>
      <c r="J97" s="192"/>
      <c r="K97" s="192"/>
      <c r="L97" s="192"/>
      <c r="M97" s="192"/>
      <c r="N97" s="192"/>
      <c r="O97" s="192"/>
      <c r="P97" s="192"/>
      <c r="Q97" s="192"/>
      <c r="R97" s="192"/>
      <c r="S97" s="192"/>
      <c r="T97" s="192"/>
      <c r="U97" s="192"/>
      <c r="V97" s="123"/>
    </row>
    <row r="98" spans="2:22" s="20" customFormat="1" x14ac:dyDescent="0.15">
      <c r="B98" s="266" t="s">
        <v>30</v>
      </c>
      <c r="C98" s="57">
        <v>365</v>
      </c>
      <c r="D98" s="61">
        <v>105</v>
      </c>
      <c r="E98" s="61">
        <v>63</v>
      </c>
      <c r="F98" s="61">
        <v>69</v>
      </c>
      <c r="G98" s="61">
        <v>77</v>
      </c>
      <c r="H98" s="61">
        <v>49</v>
      </c>
      <c r="I98" s="83">
        <v>2</v>
      </c>
      <c r="J98" s="201"/>
      <c r="K98" s="201"/>
      <c r="L98" s="201"/>
      <c r="M98" s="201"/>
      <c r="N98" s="201"/>
      <c r="O98" s="201"/>
      <c r="P98" s="201"/>
      <c r="Q98" s="201"/>
      <c r="R98" s="201"/>
      <c r="S98" s="201"/>
      <c r="T98" s="201"/>
      <c r="U98" s="201"/>
      <c r="V98" s="122"/>
    </row>
    <row r="99" spans="2:22" x14ac:dyDescent="0.15">
      <c r="B99" s="267"/>
      <c r="C99" s="41">
        <v>100</v>
      </c>
      <c r="D99" s="62">
        <v>28.8</v>
      </c>
      <c r="E99" s="62">
        <v>17.3</v>
      </c>
      <c r="F99" s="62">
        <v>18.899999999999999</v>
      </c>
      <c r="G99" s="62">
        <v>21.1</v>
      </c>
      <c r="H99" s="62">
        <v>13.4</v>
      </c>
      <c r="I99" s="84">
        <v>0.5</v>
      </c>
      <c r="J99" s="192"/>
      <c r="K99" s="192"/>
      <c r="L99" s="192"/>
      <c r="M99" s="192"/>
      <c r="N99" s="192"/>
      <c r="O99" s="192"/>
      <c r="P99" s="192"/>
      <c r="Q99" s="192"/>
      <c r="R99" s="192"/>
      <c r="S99" s="192"/>
      <c r="T99" s="192"/>
      <c r="U99" s="192"/>
      <c r="V99" s="123"/>
    </row>
    <row r="100" spans="2:22" s="20" customFormat="1" x14ac:dyDescent="0.15">
      <c r="B100" s="268" t="s">
        <v>559</v>
      </c>
      <c r="C100" s="57">
        <v>109</v>
      </c>
      <c r="D100" s="61">
        <v>16</v>
      </c>
      <c r="E100" s="61">
        <v>7</v>
      </c>
      <c r="F100" s="61">
        <v>17</v>
      </c>
      <c r="G100" s="61">
        <v>14</v>
      </c>
      <c r="H100" s="61">
        <v>55</v>
      </c>
      <c r="I100" s="83">
        <v>0</v>
      </c>
      <c r="J100" s="201"/>
      <c r="K100" s="201"/>
      <c r="L100" s="201"/>
      <c r="M100" s="201"/>
      <c r="N100" s="201"/>
      <c r="O100" s="201"/>
      <c r="P100" s="201"/>
      <c r="Q100" s="201"/>
      <c r="R100" s="201"/>
      <c r="S100" s="201"/>
      <c r="T100" s="201"/>
      <c r="U100" s="201"/>
      <c r="V100" s="122"/>
    </row>
    <row r="101" spans="2:22" x14ac:dyDescent="0.15">
      <c r="B101" s="269"/>
      <c r="C101" s="41">
        <v>100</v>
      </c>
      <c r="D101" s="62">
        <v>14.7</v>
      </c>
      <c r="E101" s="62">
        <v>6.4</v>
      </c>
      <c r="F101" s="62">
        <v>15.6</v>
      </c>
      <c r="G101" s="62">
        <v>12.8</v>
      </c>
      <c r="H101" s="62">
        <v>50.5</v>
      </c>
      <c r="I101" s="84">
        <v>0</v>
      </c>
      <c r="J101" s="192"/>
      <c r="K101" s="192"/>
      <c r="L101" s="192"/>
      <c r="M101" s="192"/>
      <c r="N101" s="192"/>
      <c r="O101" s="192"/>
      <c r="P101" s="192"/>
      <c r="Q101" s="192"/>
      <c r="R101" s="192"/>
      <c r="S101" s="192"/>
      <c r="T101" s="192"/>
      <c r="U101" s="192"/>
      <c r="V101" s="123"/>
    </row>
    <row r="102" spans="2:22" s="20" customFormat="1" x14ac:dyDescent="0.15">
      <c r="B102" s="266" t="s">
        <v>31</v>
      </c>
      <c r="C102" s="57">
        <v>24</v>
      </c>
      <c r="D102" s="61">
        <v>11</v>
      </c>
      <c r="E102" s="61">
        <v>2</v>
      </c>
      <c r="F102" s="61">
        <v>2</v>
      </c>
      <c r="G102" s="61">
        <v>1</v>
      </c>
      <c r="H102" s="61">
        <v>8</v>
      </c>
      <c r="I102" s="83">
        <v>0</v>
      </c>
      <c r="J102" s="201"/>
      <c r="K102" s="201"/>
      <c r="L102" s="201"/>
      <c r="M102" s="201"/>
      <c r="N102" s="201"/>
      <c r="O102" s="201"/>
      <c r="P102" s="201"/>
      <c r="Q102" s="201"/>
      <c r="R102" s="201"/>
      <c r="S102" s="201"/>
      <c r="T102" s="201"/>
      <c r="U102" s="201"/>
      <c r="V102" s="122"/>
    </row>
    <row r="103" spans="2:22" x14ac:dyDescent="0.15">
      <c r="B103" s="267"/>
      <c r="C103" s="41">
        <v>100</v>
      </c>
      <c r="D103" s="62">
        <v>45.8</v>
      </c>
      <c r="E103" s="62">
        <v>8.3000000000000007</v>
      </c>
      <c r="F103" s="62">
        <v>8.3000000000000007</v>
      </c>
      <c r="G103" s="62">
        <v>4.2</v>
      </c>
      <c r="H103" s="62">
        <v>33.299999999999997</v>
      </c>
      <c r="I103" s="84">
        <v>0</v>
      </c>
      <c r="J103" s="192"/>
      <c r="K103" s="192"/>
      <c r="L103" s="192"/>
      <c r="M103" s="192"/>
      <c r="N103" s="192"/>
      <c r="O103" s="192"/>
      <c r="P103" s="192"/>
      <c r="Q103" s="192"/>
      <c r="R103" s="192"/>
      <c r="S103" s="192"/>
      <c r="T103" s="192"/>
      <c r="U103" s="192"/>
      <c r="V103" s="123"/>
    </row>
    <row r="104" spans="2:22" s="20" customFormat="1" x14ac:dyDescent="0.15">
      <c r="B104" s="266" t="s">
        <v>32</v>
      </c>
      <c r="C104" s="57">
        <v>3</v>
      </c>
      <c r="D104" s="61">
        <v>1</v>
      </c>
      <c r="E104" s="61">
        <v>0</v>
      </c>
      <c r="F104" s="61">
        <v>1</v>
      </c>
      <c r="G104" s="61">
        <v>0</v>
      </c>
      <c r="H104" s="61">
        <v>1</v>
      </c>
      <c r="I104" s="83">
        <v>0</v>
      </c>
      <c r="J104" s="201"/>
      <c r="K104" s="201"/>
      <c r="L104" s="201"/>
      <c r="M104" s="201"/>
      <c r="N104" s="201"/>
      <c r="O104" s="201"/>
      <c r="P104" s="201"/>
      <c r="Q104" s="201"/>
      <c r="R104" s="201"/>
      <c r="S104" s="201"/>
      <c r="T104" s="201"/>
      <c r="U104" s="201"/>
      <c r="V104" s="122"/>
    </row>
    <row r="105" spans="2:22" x14ac:dyDescent="0.15">
      <c r="B105" s="267"/>
      <c r="C105" s="41">
        <v>100</v>
      </c>
      <c r="D105" s="62">
        <v>33.299999999999997</v>
      </c>
      <c r="E105" s="62">
        <v>0</v>
      </c>
      <c r="F105" s="62">
        <v>33.299999999999997</v>
      </c>
      <c r="G105" s="62">
        <v>0</v>
      </c>
      <c r="H105" s="62">
        <v>33.299999999999997</v>
      </c>
      <c r="I105" s="84">
        <v>0</v>
      </c>
      <c r="J105" s="192"/>
      <c r="K105" s="192"/>
      <c r="L105" s="192"/>
      <c r="M105" s="192"/>
      <c r="N105" s="192"/>
      <c r="O105" s="192"/>
      <c r="P105" s="192"/>
      <c r="Q105" s="192"/>
      <c r="R105" s="192"/>
      <c r="S105" s="192"/>
      <c r="T105" s="192"/>
      <c r="U105" s="192"/>
      <c r="V105" s="123"/>
    </row>
    <row r="106" spans="2:22" x14ac:dyDescent="0.15">
      <c r="B106" s="42" t="s">
        <v>568</v>
      </c>
      <c r="C106" s="91"/>
      <c r="D106" s="91"/>
      <c r="E106" s="91"/>
      <c r="F106" s="91"/>
      <c r="G106" s="91"/>
      <c r="H106" s="91"/>
      <c r="I106" s="91"/>
      <c r="J106" s="192"/>
      <c r="K106" s="192"/>
      <c r="L106" s="192"/>
      <c r="M106" s="192"/>
      <c r="N106" s="192"/>
      <c r="O106" s="192"/>
      <c r="P106" s="192"/>
      <c r="Q106" s="192"/>
      <c r="R106" s="192"/>
      <c r="S106" s="192"/>
      <c r="T106" s="192"/>
      <c r="U106" s="192"/>
      <c r="V106" s="123"/>
    </row>
    <row r="107" spans="2:22" s="20" customFormat="1" ht="13.5" customHeight="1" x14ac:dyDescent="0.15">
      <c r="B107" s="266" t="s">
        <v>33</v>
      </c>
      <c r="C107" s="57">
        <v>56</v>
      </c>
      <c r="D107" s="61">
        <v>21</v>
      </c>
      <c r="E107" s="61">
        <v>7</v>
      </c>
      <c r="F107" s="61">
        <v>8</v>
      </c>
      <c r="G107" s="61">
        <v>16</v>
      </c>
      <c r="H107" s="61">
        <v>4</v>
      </c>
      <c r="I107" s="83">
        <v>0</v>
      </c>
      <c r="J107" s="201"/>
      <c r="K107" s="201"/>
      <c r="L107" s="201"/>
      <c r="M107" s="201"/>
      <c r="N107" s="201"/>
      <c r="O107" s="201"/>
      <c r="P107" s="201"/>
      <c r="Q107" s="201"/>
      <c r="R107" s="201"/>
      <c r="S107" s="201"/>
      <c r="T107" s="201"/>
      <c r="U107" s="201"/>
      <c r="V107" s="122"/>
    </row>
    <row r="108" spans="2:22" ht="13.5" customHeight="1" x14ac:dyDescent="0.15">
      <c r="B108" s="267"/>
      <c r="C108" s="41">
        <v>100</v>
      </c>
      <c r="D108" s="62">
        <v>37.5</v>
      </c>
      <c r="E108" s="62">
        <v>12.5</v>
      </c>
      <c r="F108" s="62">
        <v>14.3</v>
      </c>
      <c r="G108" s="62">
        <v>28.6</v>
      </c>
      <c r="H108" s="62">
        <v>7.1</v>
      </c>
      <c r="I108" s="84">
        <v>0</v>
      </c>
      <c r="J108" s="192"/>
      <c r="K108" s="192"/>
      <c r="L108" s="192"/>
      <c r="M108" s="192"/>
      <c r="N108" s="192"/>
      <c r="O108" s="192"/>
      <c r="P108" s="192"/>
      <c r="Q108" s="192"/>
      <c r="R108" s="192"/>
      <c r="S108" s="192"/>
      <c r="T108" s="192"/>
      <c r="U108" s="192"/>
      <c r="V108" s="123"/>
    </row>
    <row r="109" spans="2:22" s="20" customFormat="1" x14ac:dyDescent="0.15">
      <c r="B109" s="266" t="s">
        <v>34</v>
      </c>
      <c r="C109" s="57">
        <v>159</v>
      </c>
      <c r="D109" s="61">
        <v>35</v>
      </c>
      <c r="E109" s="61">
        <v>28</v>
      </c>
      <c r="F109" s="61">
        <v>39</v>
      </c>
      <c r="G109" s="61">
        <v>25</v>
      </c>
      <c r="H109" s="61">
        <v>31</v>
      </c>
      <c r="I109" s="83">
        <v>1</v>
      </c>
      <c r="J109" s="201"/>
      <c r="K109" s="201"/>
      <c r="L109" s="201"/>
      <c r="M109" s="201"/>
      <c r="N109" s="201"/>
      <c r="O109" s="201"/>
      <c r="P109" s="201"/>
      <c r="Q109" s="201"/>
      <c r="R109" s="201"/>
      <c r="S109" s="201"/>
      <c r="T109" s="201"/>
      <c r="U109" s="201"/>
      <c r="V109" s="122"/>
    </row>
    <row r="110" spans="2:22" x14ac:dyDescent="0.15">
      <c r="B110" s="267"/>
      <c r="C110" s="41">
        <v>100</v>
      </c>
      <c r="D110" s="62">
        <v>22</v>
      </c>
      <c r="E110" s="62">
        <v>17.600000000000001</v>
      </c>
      <c r="F110" s="62">
        <v>24.5</v>
      </c>
      <c r="G110" s="62">
        <v>15.7</v>
      </c>
      <c r="H110" s="62">
        <v>19.5</v>
      </c>
      <c r="I110" s="84">
        <v>0.6</v>
      </c>
      <c r="J110" s="192"/>
      <c r="K110" s="192"/>
      <c r="L110" s="192"/>
      <c r="M110" s="192"/>
      <c r="N110" s="192"/>
      <c r="O110" s="192"/>
      <c r="P110" s="192"/>
      <c r="Q110" s="192"/>
      <c r="R110" s="192"/>
      <c r="S110" s="192"/>
      <c r="T110" s="192"/>
      <c r="U110" s="192"/>
      <c r="V110" s="123"/>
    </row>
    <row r="111" spans="2:22" s="20" customFormat="1" x14ac:dyDescent="0.15">
      <c r="B111" s="266" t="s">
        <v>35</v>
      </c>
      <c r="C111" s="57">
        <v>148</v>
      </c>
      <c r="D111" s="61">
        <v>44</v>
      </c>
      <c r="E111" s="61">
        <v>19</v>
      </c>
      <c r="F111" s="61">
        <v>33</v>
      </c>
      <c r="G111" s="61">
        <v>22</v>
      </c>
      <c r="H111" s="61">
        <v>28</v>
      </c>
      <c r="I111" s="83">
        <v>2</v>
      </c>
      <c r="J111" s="201"/>
      <c r="K111" s="201"/>
      <c r="L111" s="201"/>
      <c r="M111" s="201"/>
      <c r="N111" s="201"/>
      <c r="O111" s="201"/>
      <c r="P111" s="201"/>
      <c r="Q111" s="201"/>
      <c r="R111" s="201"/>
      <c r="S111" s="201"/>
      <c r="T111" s="201"/>
      <c r="U111" s="201"/>
      <c r="V111" s="122"/>
    </row>
    <row r="112" spans="2:22" x14ac:dyDescent="0.15">
      <c r="B112" s="267"/>
      <c r="C112" s="41">
        <v>100</v>
      </c>
      <c r="D112" s="62">
        <v>29.7</v>
      </c>
      <c r="E112" s="62">
        <v>12.8</v>
      </c>
      <c r="F112" s="62">
        <v>22.3</v>
      </c>
      <c r="G112" s="62">
        <v>14.9</v>
      </c>
      <c r="H112" s="62">
        <v>18.899999999999999</v>
      </c>
      <c r="I112" s="84">
        <v>1.4</v>
      </c>
      <c r="J112" s="192"/>
      <c r="K112" s="192"/>
      <c r="L112" s="192"/>
      <c r="M112" s="192"/>
      <c r="N112" s="192"/>
      <c r="O112" s="192"/>
      <c r="P112" s="192"/>
      <c r="Q112" s="192"/>
      <c r="R112" s="192"/>
      <c r="S112" s="192"/>
      <c r="T112" s="192"/>
      <c r="U112" s="192"/>
      <c r="V112" s="123"/>
    </row>
    <row r="113" spans="2:22" s="20" customFormat="1" x14ac:dyDescent="0.15">
      <c r="B113" s="271" t="s">
        <v>557</v>
      </c>
      <c r="C113" s="57">
        <v>199</v>
      </c>
      <c r="D113" s="61">
        <v>52</v>
      </c>
      <c r="E113" s="61">
        <v>31</v>
      </c>
      <c r="F113" s="61">
        <v>37</v>
      </c>
      <c r="G113" s="61">
        <v>45</v>
      </c>
      <c r="H113" s="61">
        <v>33</v>
      </c>
      <c r="I113" s="83">
        <v>1</v>
      </c>
      <c r="J113" s="201"/>
      <c r="K113" s="201"/>
      <c r="L113" s="201"/>
      <c r="M113" s="201"/>
      <c r="N113" s="201"/>
      <c r="O113" s="201"/>
      <c r="P113" s="201"/>
      <c r="Q113" s="201"/>
      <c r="R113" s="201"/>
      <c r="S113" s="201"/>
      <c r="T113" s="201"/>
      <c r="U113" s="201"/>
      <c r="V113" s="122"/>
    </row>
    <row r="114" spans="2:22" x14ac:dyDescent="0.15">
      <c r="B114" s="272"/>
      <c r="C114" s="41">
        <v>100</v>
      </c>
      <c r="D114" s="62">
        <v>26.1</v>
      </c>
      <c r="E114" s="62">
        <v>15.6</v>
      </c>
      <c r="F114" s="62">
        <v>18.600000000000001</v>
      </c>
      <c r="G114" s="62">
        <v>22.6</v>
      </c>
      <c r="H114" s="62">
        <v>16.600000000000001</v>
      </c>
      <c r="I114" s="84">
        <v>0.5</v>
      </c>
      <c r="J114" s="192"/>
      <c r="K114" s="192"/>
      <c r="L114" s="192"/>
      <c r="M114" s="192"/>
      <c r="N114" s="192"/>
      <c r="O114" s="192"/>
      <c r="P114" s="192"/>
      <c r="Q114" s="192"/>
      <c r="R114" s="192"/>
      <c r="S114" s="192"/>
      <c r="T114" s="192"/>
      <c r="U114" s="192"/>
      <c r="V114" s="123"/>
    </row>
    <row r="115" spans="2:22" s="20" customFormat="1" x14ac:dyDescent="0.15">
      <c r="B115" s="266" t="s">
        <v>558</v>
      </c>
      <c r="C115" s="57">
        <v>545</v>
      </c>
      <c r="D115" s="61">
        <v>108</v>
      </c>
      <c r="E115" s="61">
        <v>72</v>
      </c>
      <c r="F115" s="61">
        <v>131</v>
      </c>
      <c r="G115" s="61">
        <v>132</v>
      </c>
      <c r="H115" s="61">
        <v>97</v>
      </c>
      <c r="I115" s="83">
        <v>5</v>
      </c>
      <c r="J115" s="201"/>
      <c r="K115" s="201"/>
      <c r="L115" s="201"/>
      <c r="M115" s="201"/>
      <c r="N115" s="201"/>
      <c r="O115" s="201"/>
      <c r="P115" s="201"/>
      <c r="Q115" s="201"/>
      <c r="R115" s="201"/>
      <c r="S115" s="201"/>
      <c r="T115" s="201"/>
      <c r="U115" s="201"/>
      <c r="V115" s="122"/>
    </row>
    <row r="116" spans="2:22" x14ac:dyDescent="0.15">
      <c r="B116" s="267"/>
      <c r="C116" s="41">
        <v>100</v>
      </c>
      <c r="D116" s="62">
        <v>19.8</v>
      </c>
      <c r="E116" s="62">
        <v>13.2</v>
      </c>
      <c r="F116" s="62">
        <v>24</v>
      </c>
      <c r="G116" s="62">
        <v>24.2</v>
      </c>
      <c r="H116" s="62">
        <v>17.8</v>
      </c>
      <c r="I116" s="84">
        <v>0.9</v>
      </c>
      <c r="J116" s="192"/>
      <c r="K116" s="192"/>
      <c r="L116" s="192"/>
      <c r="M116" s="192"/>
      <c r="N116" s="192"/>
      <c r="O116" s="192"/>
      <c r="P116" s="192"/>
      <c r="Q116" s="192"/>
      <c r="R116" s="192"/>
      <c r="S116" s="192"/>
      <c r="T116" s="192"/>
      <c r="U116" s="192"/>
      <c r="V116" s="123"/>
    </row>
    <row r="117" spans="2:22" s="20" customFormat="1" x14ac:dyDescent="0.15">
      <c r="B117" s="266" t="s">
        <v>36</v>
      </c>
      <c r="C117" s="57">
        <v>193</v>
      </c>
      <c r="D117" s="61">
        <v>60</v>
      </c>
      <c r="E117" s="61">
        <v>20</v>
      </c>
      <c r="F117" s="61">
        <v>48</v>
      </c>
      <c r="G117" s="61">
        <v>38</v>
      </c>
      <c r="H117" s="61">
        <v>26</v>
      </c>
      <c r="I117" s="83">
        <v>1</v>
      </c>
      <c r="J117" s="201"/>
      <c r="K117" s="201"/>
      <c r="L117" s="201"/>
      <c r="M117" s="201"/>
      <c r="N117" s="201"/>
      <c r="O117" s="201"/>
      <c r="P117" s="201"/>
      <c r="Q117" s="201"/>
      <c r="R117" s="201"/>
      <c r="S117" s="201"/>
      <c r="T117" s="201"/>
      <c r="U117" s="201"/>
      <c r="V117" s="122"/>
    </row>
    <row r="118" spans="2:22" x14ac:dyDescent="0.15">
      <c r="B118" s="267"/>
      <c r="C118" s="41">
        <v>100</v>
      </c>
      <c r="D118" s="62">
        <v>31.1</v>
      </c>
      <c r="E118" s="62">
        <v>10.4</v>
      </c>
      <c r="F118" s="62">
        <v>24.9</v>
      </c>
      <c r="G118" s="62">
        <v>19.7</v>
      </c>
      <c r="H118" s="62">
        <v>13.5</v>
      </c>
      <c r="I118" s="84">
        <v>0.5</v>
      </c>
      <c r="J118" s="192"/>
      <c r="K118" s="192"/>
      <c r="L118" s="192"/>
      <c r="M118" s="192"/>
      <c r="N118" s="192"/>
      <c r="O118" s="192"/>
      <c r="P118" s="192"/>
      <c r="Q118" s="192"/>
      <c r="R118" s="192"/>
      <c r="S118" s="192"/>
      <c r="T118" s="192"/>
      <c r="U118" s="192"/>
      <c r="V118" s="123"/>
    </row>
    <row r="119" spans="2:22" x14ac:dyDescent="0.15">
      <c r="B119" s="42" t="s">
        <v>569</v>
      </c>
      <c r="C119" s="91"/>
      <c r="D119" s="91"/>
      <c r="E119" s="91"/>
      <c r="F119" s="91"/>
      <c r="G119" s="91"/>
      <c r="H119" s="91"/>
      <c r="I119" s="91"/>
      <c r="J119" s="192"/>
      <c r="K119" s="192"/>
      <c r="L119" s="192"/>
      <c r="M119" s="192"/>
      <c r="N119" s="192"/>
      <c r="O119" s="192"/>
      <c r="P119" s="192"/>
      <c r="Q119" s="192"/>
      <c r="R119" s="192"/>
      <c r="S119" s="192"/>
      <c r="T119" s="192"/>
      <c r="U119" s="192"/>
      <c r="V119" s="123"/>
    </row>
    <row r="120" spans="2:22" s="20" customFormat="1" ht="13.5" customHeight="1" x14ac:dyDescent="0.15">
      <c r="B120" s="266" t="s">
        <v>37</v>
      </c>
      <c r="C120" s="57">
        <v>506</v>
      </c>
      <c r="D120" s="61">
        <v>112</v>
      </c>
      <c r="E120" s="61">
        <v>80</v>
      </c>
      <c r="F120" s="61">
        <v>116</v>
      </c>
      <c r="G120" s="61">
        <v>100</v>
      </c>
      <c r="H120" s="61">
        <v>96</v>
      </c>
      <c r="I120" s="83">
        <v>2</v>
      </c>
      <c r="J120" s="201"/>
      <c r="K120" s="201"/>
      <c r="L120" s="201"/>
      <c r="M120" s="201"/>
      <c r="N120" s="201"/>
      <c r="O120" s="201"/>
      <c r="P120" s="201"/>
      <c r="Q120" s="201"/>
      <c r="R120" s="201"/>
      <c r="S120" s="201"/>
      <c r="T120" s="201"/>
      <c r="U120" s="201"/>
      <c r="V120" s="122"/>
    </row>
    <row r="121" spans="2:22" ht="13.5" customHeight="1" x14ac:dyDescent="0.15">
      <c r="B121" s="267"/>
      <c r="C121" s="41">
        <v>100</v>
      </c>
      <c r="D121" s="62">
        <v>22.1</v>
      </c>
      <c r="E121" s="62">
        <v>15.8</v>
      </c>
      <c r="F121" s="62">
        <v>22.9</v>
      </c>
      <c r="G121" s="62">
        <v>19.8</v>
      </c>
      <c r="H121" s="62">
        <v>19</v>
      </c>
      <c r="I121" s="84">
        <v>0.4</v>
      </c>
      <c r="J121" s="192"/>
      <c r="K121" s="192"/>
      <c r="L121" s="192"/>
      <c r="M121" s="192"/>
      <c r="N121" s="192"/>
      <c r="O121" s="192"/>
      <c r="P121" s="192"/>
      <c r="Q121" s="192"/>
      <c r="R121" s="192"/>
      <c r="S121" s="192"/>
      <c r="T121" s="192"/>
      <c r="U121" s="192"/>
      <c r="V121" s="123"/>
    </row>
    <row r="122" spans="2:22" s="20" customFormat="1" x14ac:dyDescent="0.15">
      <c r="B122" s="266" t="s">
        <v>38</v>
      </c>
      <c r="C122" s="57">
        <v>85</v>
      </c>
      <c r="D122" s="61">
        <v>22</v>
      </c>
      <c r="E122" s="61">
        <v>16</v>
      </c>
      <c r="F122" s="61">
        <v>21</v>
      </c>
      <c r="G122" s="61">
        <v>10</v>
      </c>
      <c r="H122" s="61">
        <v>15</v>
      </c>
      <c r="I122" s="83">
        <v>1</v>
      </c>
      <c r="J122" s="201"/>
      <c r="K122" s="201"/>
      <c r="L122" s="201"/>
      <c r="M122" s="201"/>
      <c r="N122" s="201"/>
      <c r="O122" s="201"/>
      <c r="P122" s="201"/>
      <c r="Q122" s="201"/>
      <c r="R122" s="201"/>
      <c r="S122" s="201"/>
      <c r="T122" s="201"/>
      <c r="U122" s="201"/>
      <c r="V122" s="122"/>
    </row>
    <row r="123" spans="2:22" x14ac:dyDescent="0.15">
      <c r="B123" s="267"/>
      <c r="C123" s="41">
        <v>100</v>
      </c>
      <c r="D123" s="62">
        <v>25.9</v>
      </c>
      <c r="E123" s="62">
        <v>18.8</v>
      </c>
      <c r="F123" s="62">
        <v>24.7</v>
      </c>
      <c r="G123" s="62">
        <v>11.8</v>
      </c>
      <c r="H123" s="62">
        <v>17.600000000000001</v>
      </c>
      <c r="I123" s="84">
        <v>1.2</v>
      </c>
      <c r="J123" s="192"/>
      <c r="K123" s="192"/>
      <c r="L123" s="192"/>
      <c r="M123" s="192"/>
      <c r="N123" s="192"/>
      <c r="O123" s="192"/>
      <c r="P123" s="192"/>
      <c r="Q123" s="192"/>
      <c r="R123" s="192"/>
      <c r="S123" s="192"/>
      <c r="T123" s="192"/>
      <c r="U123" s="192"/>
      <c r="V123" s="123"/>
    </row>
    <row r="124" spans="2:22" s="20" customFormat="1" x14ac:dyDescent="0.15">
      <c r="B124" s="266" t="s">
        <v>39</v>
      </c>
      <c r="C124" s="57">
        <v>155</v>
      </c>
      <c r="D124" s="61">
        <v>39</v>
      </c>
      <c r="E124" s="61">
        <v>16</v>
      </c>
      <c r="F124" s="61">
        <v>30</v>
      </c>
      <c r="G124" s="61">
        <v>44</v>
      </c>
      <c r="H124" s="61">
        <v>23</v>
      </c>
      <c r="I124" s="83">
        <v>3</v>
      </c>
      <c r="J124" s="201"/>
      <c r="K124" s="201"/>
      <c r="L124" s="201"/>
      <c r="M124" s="201"/>
      <c r="N124" s="201"/>
      <c r="O124" s="201"/>
      <c r="P124" s="201"/>
      <c r="Q124" s="201"/>
      <c r="R124" s="201"/>
      <c r="S124" s="201"/>
      <c r="T124" s="201"/>
      <c r="U124" s="201"/>
      <c r="V124" s="122"/>
    </row>
    <row r="125" spans="2:22" x14ac:dyDescent="0.15">
      <c r="B125" s="267"/>
      <c r="C125" s="41">
        <v>100</v>
      </c>
      <c r="D125" s="62">
        <v>25.2</v>
      </c>
      <c r="E125" s="62">
        <v>10.3</v>
      </c>
      <c r="F125" s="62">
        <v>19.399999999999999</v>
      </c>
      <c r="G125" s="62">
        <v>28.4</v>
      </c>
      <c r="H125" s="62">
        <v>14.8</v>
      </c>
      <c r="I125" s="84">
        <v>1.9</v>
      </c>
      <c r="J125" s="192"/>
      <c r="K125" s="192"/>
      <c r="L125" s="192"/>
      <c r="M125" s="192"/>
      <c r="N125" s="192"/>
      <c r="O125" s="192"/>
      <c r="P125" s="192"/>
      <c r="Q125" s="192"/>
      <c r="R125" s="192"/>
      <c r="S125" s="192"/>
      <c r="T125" s="192"/>
      <c r="U125" s="192"/>
      <c r="V125" s="123"/>
    </row>
    <row r="126" spans="2:22" s="20" customFormat="1" x14ac:dyDescent="0.15">
      <c r="B126" s="266" t="s">
        <v>40</v>
      </c>
      <c r="C126" s="57">
        <v>85</v>
      </c>
      <c r="D126" s="61">
        <v>17</v>
      </c>
      <c r="E126" s="61">
        <v>11</v>
      </c>
      <c r="F126" s="61">
        <v>22</v>
      </c>
      <c r="G126" s="61">
        <v>17</v>
      </c>
      <c r="H126" s="61">
        <v>18</v>
      </c>
      <c r="I126" s="83">
        <v>0</v>
      </c>
      <c r="J126" s="201"/>
      <c r="K126" s="201"/>
      <c r="L126" s="201"/>
      <c r="M126" s="201"/>
      <c r="N126" s="201"/>
      <c r="O126" s="201"/>
      <c r="P126" s="201"/>
      <c r="Q126" s="201"/>
      <c r="R126" s="201"/>
      <c r="S126" s="201"/>
      <c r="T126" s="201"/>
      <c r="U126" s="201"/>
      <c r="V126" s="122"/>
    </row>
    <row r="127" spans="2:22" x14ac:dyDescent="0.15">
      <c r="B127" s="267"/>
      <c r="C127" s="41">
        <v>100</v>
      </c>
      <c r="D127" s="62">
        <v>20</v>
      </c>
      <c r="E127" s="62">
        <v>12.9</v>
      </c>
      <c r="F127" s="62">
        <v>25.9</v>
      </c>
      <c r="G127" s="62">
        <v>20</v>
      </c>
      <c r="H127" s="62">
        <v>21.2</v>
      </c>
      <c r="I127" s="84">
        <v>0</v>
      </c>
      <c r="J127" s="192"/>
      <c r="K127" s="192"/>
      <c r="L127" s="192"/>
      <c r="M127" s="192"/>
      <c r="N127" s="192"/>
      <c r="O127" s="192"/>
      <c r="P127" s="192"/>
      <c r="Q127" s="192"/>
      <c r="R127" s="192"/>
      <c r="S127" s="192"/>
      <c r="T127" s="192"/>
      <c r="U127" s="192"/>
      <c r="V127" s="123"/>
    </row>
    <row r="128" spans="2:22" s="20" customFormat="1" x14ac:dyDescent="0.15">
      <c r="B128" s="266" t="s">
        <v>41</v>
      </c>
      <c r="C128" s="57">
        <v>196</v>
      </c>
      <c r="D128" s="61">
        <v>51</v>
      </c>
      <c r="E128" s="61">
        <v>25</v>
      </c>
      <c r="F128" s="61">
        <v>43</v>
      </c>
      <c r="G128" s="61">
        <v>46</v>
      </c>
      <c r="H128" s="61">
        <v>29</v>
      </c>
      <c r="I128" s="83">
        <v>2</v>
      </c>
      <c r="J128" s="201"/>
      <c r="K128" s="201"/>
      <c r="L128" s="201"/>
      <c r="M128" s="201"/>
      <c r="N128" s="201"/>
      <c r="O128" s="201"/>
      <c r="P128" s="201"/>
      <c r="Q128" s="201"/>
      <c r="R128" s="201"/>
      <c r="S128" s="201"/>
      <c r="T128" s="201"/>
      <c r="U128" s="201"/>
      <c r="V128" s="122"/>
    </row>
    <row r="129" spans="2:22" x14ac:dyDescent="0.15">
      <c r="B129" s="270"/>
      <c r="C129" s="71">
        <v>100</v>
      </c>
      <c r="D129" s="63">
        <v>26</v>
      </c>
      <c r="E129" s="63">
        <v>12.8</v>
      </c>
      <c r="F129" s="63">
        <v>21.9</v>
      </c>
      <c r="G129" s="63">
        <v>23.5</v>
      </c>
      <c r="H129" s="63">
        <v>14.8</v>
      </c>
      <c r="I129" s="86">
        <v>1</v>
      </c>
      <c r="J129" s="192"/>
      <c r="K129" s="192"/>
      <c r="L129" s="192"/>
      <c r="M129" s="192"/>
      <c r="N129" s="192"/>
      <c r="O129" s="192"/>
      <c r="P129" s="192"/>
      <c r="Q129" s="192"/>
      <c r="R129" s="192"/>
      <c r="S129" s="192"/>
      <c r="T129" s="192"/>
      <c r="U129" s="192"/>
      <c r="V129" s="123"/>
    </row>
    <row r="130" spans="2:22" x14ac:dyDescent="0.15">
      <c r="B130" s="13"/>
      <c r="C130" s="123"/>
      <c r="D130" s="123"/>
      <c r="E130" s="123"/>
      <c r="F130" s="123"/>
      <c r="G130" s="123"/>
      <c r="H130" s="123"/>
      <c r="I130" s="123"/>
      <c r="J130" s="123"/>
      <c r="K130" s="123"/>
      <c r="L130" s="123"/>
      <c r="M130" s="123"/>
      <c r="N130" s="123"/>
      <c r="O130" s="123"/>
      <c r="P130" s="123"/>
      <c r="Q130" s="123"/>
      <c r="R130" s="123"/>
      <c r="S130" s="123"/>
      <c r="T130" s="123"/>
      <c r="U130" s="123"/>
      <c r="V130" s="12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dimension ref="A1:BW130"/>
  <sheetViews>
    <sheetView showGridLines="0" topLeftCell="AE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9" width="7.7109375" style="11" customWidth="1"/>
    <col min="10" max="34" width="7.7109375" style="8" customWidth="1"/>
    <col min="35" max="16384" width="9.140625" style="8"/>
  </cols>
  <sheetData>
    <row r="1" spans="1:75" s="181" customFormat="1" ht="14.25" x14ac:dyDescent="0.15">
      <c r="B1" s="180"/>
      <c r="C1" s="167"/>
      <c r="D1" s="180"/>
      <c r="E1" s="180"/>
      <c r="F1" s="180"/>
      <c r="G1" s="180"/>
      <c r="H1" s="180"/>
      <c r="I1" s="180"/>
    </row>
    <row r="2" spans="1:75" s="181" customFormat="1" ht="14.25" x14ac:dyDescent="0.15">
      <c r="B2" s="180"/>
      <c r="D2" s="180"/>
      <c r="E2" s="180"/>
      <c r="F2" s="180"/>
      <c r="G2" s="180"/>
      <c r="H2" s="180"/>
      <c r="I2" s="180"/>
    </row>
    <row r="3" spans="1:75" s="181" customFormat="1" ht="14.25" x14ac:dyDescent="0.15">
      <c r="A3" s="167" t="s">
        <v>278</v>
      </c>
      <c r="B3" s="180"/>
      <c r="C3" s="168"/>
      <c r="E3" s="180"/>
      <c r="F3" s="180"/>
      <c r="G3" s="180"/>
      <c r="H3" s="180"/>
      <c r="I3" s="180"/>
    </row>
    <row r="4" spans="1:75" s="181" customFormat="1" ht="14.25" x14ac:dyDescent="0.15">
      <c r="B4" s="180" t="s">
        <v>348</v>
      </c>
      <c r="C4" s="169"/>
      <c r="D4" s="182"/>
      <c r="E4" s="182"/>
      <c r="F4" s="182"/>
      <c r="G4" s="182"/>
      <c r="H4" s="182"/>
      <c r="I4" s="182"/>
      <c r="J4" s="182"/>
      <c r="K4" s="182"/>
      <c r="L4" s="182"/>
      <c r="M4" s="182"/>
      <c r="N4" s="182"/>
      <c r="O4" s="182"/>
      <c r="P4" s="182"/>
      <c r="Q4" s="182"/>
      <c r="R4" s="182"/>
      <c r="S4" s="182"/>
      <c r="T4" s="182"/>
      <c r="U4" s="182"/>
      <c r="V4" s="182"/>
      <c r="AJ4" s="186"/>
    </row>
    <row r="5" spans="1:75" s="9" customFormat="1" ht="150" customHeight="1" x14ac:dyDescent="0.15">
      <c r="B5" s="35"/>
      <c r="C5" s="51" t="s">
        <v>570</v>
      </c>
      <c r="D5" s="50" t="s">
        <v>96</v>
      </c>
      <c r="E5" s="50" t="s">
        <v>97</v>
      </c>
      <c r="F5" s="50" t="s">
        <v>98</v>
      </c>
      <c r="G5" s="50" t="s">
        <v>99</v>
      </c>
      <c r="H5" s="50" t="s">
        <v>100</v>
      </c>
      <c r="I5" s="49" t="s">
        <v>101</v>
      </c>
      <c r="J5" s="50" t="s">
        <v>102</v>
      </c>
      <c r="K5" s="50" t="s">
        <v>103</v>
      </c>
      <c r="L5" s="50" t="s">
        <v>104</v>
      </c>
      <c r="M5" s="50" t="s">
        <v>105</v>
      </c>
      <c r="N5" s="50" t="s">
        <v>106</v>
      </c>
      <c r="O5" s="50" t="s">
        <v>107</v>
      </c>
      <c r="P5" s="50" t="s">
        <v>108</v>
      </c>
      <c r="Q5" s="50" t="s">
        <v>109</v>
      </c>
      <c r="R5" s="50" t="s">
        <v>110</v>
      </c>
      <c r="S5" s="50" t="s">
        <v>111</v>
      </c>
      <c r="T5" s="50" t="s">
        <v>112</v>
      </c>
      <c r="U5" s="50" t="s">
        <v>113</v>
      </c>
      <c r="V5" s="50" t="s">
        <v>114</v>
      </c>
      <c r="W5" s="96" t="s">
        <v>115</v>
      </c>
      <c r="X5" s="96" t="s">
        <v>116</v>
      </c>
      <c r="Y5" s="96" t="s">
        <v>117</v>
      </c>
      <c r="Z5" s="96" t="s">
        <v>118</v>
      </c>
      <c r="AA5" s="96" t="s">
        <v>119</v>
      </c>
      <c r="AB5" s="96" t="s">
        <v>120</v>
      </c>
      <c r="AC5" s="96" t="s">
        <v>121</v>
      </c>
      <c r="AD5" s="96" t="s">
        <v>122</v>
      </c>
      <c r="AE5" s="96" t="s">
        <v>123</v>
      </c>
      <c r="AF5" s="96" t="s">
        <v>575</v>
      </c>
      <c r="AG5" s="96" t="s">
        <v>124</v>
      </c>
      <c r="AH5" s="97" t="s">
        <v>0</v>
      </c>
    </row>
    <row r="6" spans="1:75" s="18" customFormat="1" ht="12.75" customHeight="1" x14ac:dyDescent="0.15">
      <c r="B6" s="273" t="s">
        <v>1</v>
      </c>
      <c r="C6" s="45">
        <v>1312</v>
      </c>
      <c r="D6" s="60">
        <v>69</v>
      </c>
      <c r="E6" s="60">
        <v>63</v>
      </c>
      <c r="F6" s="60">
        <v>100</v>
      </c>
      <c r="G6" s="60">
        <v>36</v>
      </c>
      <c r="H6" s="60">
        <v>22</v>
      </c>
      <c r="I6" s="115">
        <v>43</v>
      </c>
      <c r="J6" s="60">
        <v>54</v>
      </c>
      <c r="K6" s="60">
        <v>82</v>
      </c>
      <c r="L6" s="60">
        <v>32</v>
      </c>
      <c r="M6" s="60">
        <v>33</v>
      </c>
      <c r="N6" s="60">
        <v>22</v>
      </c>
      <c r="O6" s="60">
        <v>45</v>
      </c>
      <c r="P6" s="60">
        <v>10</v>
      </c>
      <c r="Q6" s="60">
        <v>8</v>
      </c>
      <c r="R6" s="60">
        <v>44</v>
      </c>
      <c r="S6" s="60">
        <v>33</v>
      </c>
      <c r="T6" s="60">
        <v>9</v>
      </c>
      <c r="U6" s="60">
        <v>19</v>
      </c>
      <c r="V6" s="60">
        <v>19</v>
      </c>
      <c r="W6" s="115">
        <v>81</v>
      </c>
      <c r="X6" s="60">
        <v>86</v>
      </c>
      <c r="Y6" s="60">
        <v>41</v>
      </c>
      <c r="Z6" s="60">
        <v>47</v>
      </c>
      <c r="AA6" s="60">
        <v>77</v>
      </c>
      <c r="AB6" s="115">
        <v>35</v>
      </c>
      <c r="AC6" s="60">
        <v>34</v>
      </c>
      <c r="AD6" s="60">
        <v>5</v>
      </c>
      <c r="AE6" s="60">
        <v>2</v>
      </c>
      <c r="AF6" s="60">
        <v>33</v>
      </c>
      <c r="AG6" s="60">
        <v>9</v>
      </c>
      <c r="AH6" s="87">
        <v>119</v>
      </c>
    </row>
    <row r="7" spans="1:75" s="16" customFormat="1" x14ac:dyDescent="0.15">
      <c r="B7" s="274"/>
      <c r="C7" s="46">
        <v>100</v>
      </c>
      <c r="D7" s="140">
        <v>5.3</v>
      </c>
      <c r="E7" s="141">
        <v>4.8</v>
      </c>
      <c r="F7" s="141">
        <v>7.6</v>
      </c>
      <c r="G7" s="141">
        <v>2.7</v>
      </c>
      <c r="H7" s="141">
        <v>1.7</v>
      </c>
      <c r="I7" s="142">
        <v>3.3</v>
      </c>
      <c r="J7" s="141">
        <v>4.0999999999999996</v>
      </c>
      <c r="K7" s="141">
        <v>6.3</v>
      </c>
      <c r="L7" s="141">
        <v>2.4</v>
      </c>
      <c r="M7" s="141">
        <v>2.5</v>
      </c>
      <c r="N7" s="141">
        <v>1.7</v>
      </c>
      <c r="O7" s="141">
        <v>3.4</v>
      </c>
      <c r="P7" s="141">
        <v>0.8</v>
      </c>
      <c r="Q7" s="141">
        <v>0.6</v>
      </c>
      <c r="R7" s="141">
        <v>3.4</v>
      </c>
      <c r="S7" s="141">
        <v>2.5</v>
      </c>
      <c r="T7" s="141">
        <v>0.7</v>
      </c>
      <c r="U7" s="141">
        <v>1.4</v>
      </c>
      <c r="V7" s="141">
        <v>1.4</v>
      </c>
      <c r="W7" s="141">
        <v>6.2</v>
      </c>
      <c r="X7" s="141">
        <v>6.6</v>
      </c>
      <c r="Y7" s="141">
        <v>3.1</v>
      </c>
      <c r="Z7" s="141">
        <v>3.6</v>
      </c>
      <c r="AA7" s="144">
        <v>5.9</v>
      </c>
      <c r="AB7" s="141">
        <v>2.7</v>
      </c>
      <c r="AC7" s="141">
        <v>2.6</v>
      </c>
      <c r="AD7" s="141">
        <v>0.4</v>
      </c>
      <c r="AE7" s="141">
        <v>0.2</v>
      </c>
      <c r="AF7" s="141">
        <v>2.5</v>
      </c>
      <c r="AG7" s="144">
        <v>0.7</v>
      </c>
      <c r="AH7" s="143">
        <v>9.1</v>
      </c>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row>
    <row r="8" spans="1:75" s="16" customFormat="1" x14ac:dyDescent="0.15">
      <c r="B8" s="39" t="s">
        <v>560</v>
      </c>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row>
    <row r="9" spans="1:75" s="18" customFormat="1" ht="12.75" customHeight="1" x14ac:dyDescent="0.15">
      <c r="B9" s="266" t="s">
        <v>549</v>
      </c>
      <c r="C9" s="57">
        <v>541</v>
      </c>
      <c r="D9" s="61">
        <v>32</v>
      </c>
      <c r="E9" s="61">
        <v>25</v>
      </c>
      <c r="F9" s="61">
        <v>41</v>
      </c>
      <c r="G9" s="61">
        <v>16</v>
      </c>
      <c r="H9" s="61">
        <v>10</v>
      </c>
      <c r="I9" s="79">
        <v>23</v>
      </c>
      <c r="J9" s="61">
        <v>21</v>
      </c>
      <c r="K9" s="61">
        <v>31</v>
      </c>
      <c r="L9" s="61">
        <v>8</v>
      </c>
      <c r="M9" s="61">
        <v>12</v>
      </c>
      <c r="N9" s="61">
        <v>8</v>
      </c>
      <c r="O9" s="61">
        <v>21</v>
      </c>
      <c r="P9" s="61">
        <v>4</v>
      </c>
      <c r="Q9" s="61">
        <v>3</v>
      </c>
      <c r="R9" s="61">
        <v>21</v>
      </c>
      <c r="S9" s="61">
        <v>14</v>
      </c>
      <c r="T9" s="61">
        <v>4</v>
      </c>
      <c r="U9" s="61">
        <v>9</v>
      </c>
      <c r="V9" s="61">
        <v>5</v>
      </c>
      <c r="W9" s="131">
        <v>27</v>
      </c>
      <c r="X9" s="131">
        <v>41</v>
      </c>
      <c r="Y9" s="131">
        <v>20</v>
      </c>
      <c r="Z9" s="131">
        <v>20</v>
      </c>
      <c r="AA9" s="131">
        <v>28</v>
      </c>
      <c r="AB9" s="131">
        <v>11</v>
      </c>
      <c r="AC9" s="131">
        <v>14</v>
      </c>
      <c r="AD9" s="131">
        <v>2</v>
      </c>
      <c r="AE9" s="131">
        <v>1</v>
      </c>
      <c r="AF9" s="131">
        <v>15</v>
      </c>
      <c r="AG9" s="131">
        <v>4</v>
      </c>
      <c r="AH9" s="135">
        <v>50</v>
      </c>
    </row>
    <row r="10" spans="1:75" s="17" customFormat="1" ht="13.5" customHeight="1" x14ac:dyDescent="0.15">
      <c r="B10" s="267"/>
      <c r="C10" s="41">
        <v>100</v>
      </c>
      <c r="D10" s="62">
        <v>5.9</v>
      </c>
      <c r="E10" s="62">
        <v>4.5999999999999996</v>
      </c>
      <c r="F10" s="62">
        <v>7.6</v>
      </c>
      <c r="G10" s="62">
        <v>3</v>
      </c>
      <c r="H10" s="62">
        <v>1.8</v>
      </c>
      <c r="I10" s="80">
        <v>4.3</v>
      </c>
      <c r="J10" s="62">
        <v>3.9</v>
      </c>
      <c r="K10" s="62">
        <v>5.7</v>
      </c>
      <c r="L10" s="62">
        <v>1.5</v>
      </c>
      <c r="M10" s="62">
        <v>2.2000000000000002</v>
      </c>
      <c r="N10" s="62">
        <v>1.5</v>
      </c>
      <c r="O10" s="62">
        <v>3.9</v>
      </c>
      <c r="P10" s="62">
        <v>0.7</v>
      </c>
      <c r="Q10" s="62">
        <v>0.6</v>
      </c>
      <c r="R10" s="62">
        <v>3.9</v>
      </c>
      <c r="S10" s="62">
        <v>2.6</v>
      </c>
      <c r="T10" s="62">
        <v>0.7</v>
      </c>
      <c r="U10" s="62">
        <v>1.7</v>
      </c>
      <c r="V10" s="62">
        <v>0.9</v>
      </c>
      <c r="W10" s="62">
        <v>5</v>
      </c>
      <c r="X10" s="62">
        <v>7.6</v>
      </c>
      <c r="Y10" s="62">
        <v>3.7</v>
      </c>
      <c r="Z10" s="62">
        <v>3.7</v>
      </c>
      <c r="AA10" s="62">
        <v>5.2</v>
      </c>
      <c r="AB10" s="62">
        <v>2</v>
      </c>
      <c r="AC10" s="62">
        <v>2.6</v>
      </c>
      <c r="AD10" s="62">
        <v>0.4</v>
      </c>
      <c r="AE10" s="62">
        <v>0.2</v>
      </c>
      <c r="AF10" s="62">
        <v>2.8</v>
      </c>
      <c r="AG10" s="62">
        <v>0.7</v>
      </c>
      <c r="AH10" s="40">
        <v>9.1999999999999993</v>
      </c>
    </row>
    <row r="11" spans="1:75" s="18" customFormat="1" x14ac:dyDescent="0.15">
      <c r="B11" s="266" t="s">
        <v>550</v>
      </c>
      <c r="C11" s="57">
        <v>738</v>
      </c>
      <c r="D11" s="61">
        <v>36</v>
      </c>
      <c r="E11" s="61">
        <v>37</v>
      </c>
      <c r="F11" s="61">
        <v>56</v>
      </c>
      <c r="G11" s="61">
        <v>20</v>
      </c>
      <c r="H11" s="61">
        <v>12</v>
      </c>
      <c r="I11" s="79">
        <v>20</v>
      </c>
      <c r="J11" s="61">
        <v>33</v>
      </c>
      <c r="K11" s="61">
        <v>49</v>
      </c>
      <c r="L11" s="61">
        <v>21</v>
      </c>
      <c r="M11" s="61">
        <v>20</v>
      </c>
      <c r="N11" s="61">
        <v>13</v>
      </c>
      <c r="O11" s="61">
        <v>23</v>
      </c>
      <c r="P11" s="61">
        <v>6</v>
      </c>
      <c r="Q11" s="61">
        <v>5</v>
      </c>
      <c r="R11" s="61">
        <v>22</v>
      </c>
      <c r="S11" s="61">
        <v>18</v>
      </c>
      <c r="T11" s="61">
        <v>5</v>
      </c>
      <c r="U11" s="61">
        <v>9</v>
      </c>
      <c r="V11" s="61">
        <v>13</v>
      </c>
      <c r="W11" s="131">
        <v>51</v>
      </c>
      <c r="X11" s="131">
        <v>42</v>
      </c>
      <c r="Y11" s="131">
        <v>19</v>
      </c>
      <c r="Z11" s="131">
        <v>27</v>
      </c>
      <c r="AA11" s="131">
        <v>48</v>
      </c>
      <c r="AB11" s="131">
        <v>23</v>
      </c>
      <c r="AC11" s="131">
        <v>19</v>
      </c>
      <c r="AD11" s="131">
        <v>3</v>
      </c>
      <c r="AE11" s="131">
        <v>1</v>
      </c>
      <c r="AF11" s="131">
        <v>17</v>
      </c>
      <c r="AG11" s="131">
        <v>5</v>
      </c>
      <c r="AH11" s="135">
        <v>65</v>
      </c>
    </row>
    <row r="12" spans="1:75" s="17" customFormat="1" ht="13.5" customHeight="1" x14ac:dyDescent="0.15">
      <c r="B12" s="267"/>
      <c r="C12" s="41">
        <v>100</v>
      </c>
      <c r="D12" s="62">
        <v>4.9000000000000004</v>
      </c>
      <c r="E12" s="62">
        <v>5</v>
      </c>
      <c r="F12" s="62">
        <v>7.6</v>
      </c>
      <c r="G12" s="62">
        <v>2.7</v>
      </c>
      <c r="H12" s="62">
        <v>1.6</v>
      </c>
      <c r="I12" s="80">
        <v>2.7</v>
      </c>
      <c r="J12" s="62">
        <v>4.5</v>
      </c>
      <c r="K12" s="62">
        <v>6.6</v>
      </c>
      <c r="L12" s="62">
        <v>2.8</v>
      </c>
      <c r="M12" s="62">
        <v>2.7</v>
      </c>
      <c r="N12" s="62">
        <v>1.8</v>
      </c>
      <c r="O12" s="62">
        <v>3.1</v>
      </c>
      <c r="P12" s="62">
        <v>0.8</v>
      </c>
      <c r="Q12" s="62">
        <v>0.7</v>
      </c>
      <c r="R12" s="62">
        <v>3</v>
      </c>
      <c r="S12" s="62">
        <v>2.4</v>
      </c>
      <c r="T12" s="62">
        <v>0.7</v>
      </c>
      <c r="U12" s="62">
        <v>1.2</v>
      </c>
      <c r="V12" s="62">
        <v>1.8</v>
      </c>
      <c r="W12" s="62">
        <v>6.9</v>
      </c>
      <c r="X12" s="62">
        <v>5.7</v>
      </c>
      <c r="Y12" s="62">
        <v>2.6</v>
      </c>
      <c r="Z12" s="62">
        <v>3.7</v>
      </c>
      <c r="AA12" s="62">
        <v>6.5</v>
      </c>
      <c r="AB12" s="62">
        <v>3.1</v>
      </c>
      <c r="AC12" s="62">
        <v>2.6</v>
      </c>
      <c r="AD12" s="62">
        <v>0.4</v>
      </c>
      <c r="AE12" s="62">
        <v>0.1</v>
      </c>
      <c r="AF12" s="62">
        <v>2.2999999999999998</v>
      </c>
      <c r="AG12" s="62">
        <v>0.7</v>
      </c>
      <c r="AH12" s="40">
        <v>8.8000000000000007</v>
      </c>
    </row>
    <row r="13" spans="1:75" s="18" customFormat="1" x14ac:dyDescent="0.15">
      <c r="B13" s="266" t="s">
        <v>15</v>
      </c>
      <c r="C13" s="57">
        <v>3</v>
      </c>
      <c r="D13" s="61">
        <v>0</v>
      </c>
      <c r="E13" s="61">
        <v>0</v>
      </c>
      <c r="F13" s="61">
        <v>1</v>
      </c>
      <c r="G13" s="61">
        <v>0</v>
      </c>
      <c r="H13" s="61">
        <v>0</v>
      </c>
      <c r="I13" s="79">
        <v>0</v>
      </c>
      <c r="J13" s="61">
        <v>0</v>
      </c>
      <c r="K13" s="61">
        <v>0</v>
      </c>
      <c r="L13" s="61">
        <v>0</v>
      </c>
      <c r="M13" s="61">
        <v>0</v>
      </c>
      <c r="N13" s="61">
        <v>0</v>
      </c>
      <c r="O13" s="61">
        <v>0</v>
      </c>
      <c r="P13" s="61">
        <v>0</v>
      </c>
      <c r="Q13" s="61">
        <v>0</v>
      </c>
      <c r="R13" s="61">
        <v>0</v>
      </c>
      <c r="S13" s="61">
        <v>0</v>
      </c>
      <c r="T13" s="61">
        <v>0</v>
      </c>
      <c r="U13" s="61">
        <v>0</v>
      </c>
      <c r="V13" s="61">
        <v>0</v>
      </c>
      <c r="W13" s="131">
        <v>1</v>
      </c>
      <c r="X13" s="131">
        <v>0</v>
      </c>
      <c r="Y13" s="131">
        <v>0</v>
      </c>
      <c r="Z13" s="131">
        <v>0</v>
      </c>
      <c r="AA13" s="131">
        <v>0</v>
      </c>
      <c r="AB13" s="131">
        <v>0</v>
      </c>
      <c r="AC13" s="131">
        <v>1</v>
      </c>
      <c r="AD13" s="131">
        <v>0</v>
      </c>
      <c r="AE13" s="131">
        <v>0</v>
      </c>
      <c r="AF13" s="131">
        <v>0</v>
      </c>
      <c r="AG13" s="131">
        <v>0</v>
      </c>
      <c r="AH13" s="135">
        <v>0</v>
      </c>
    </row>
    <row r="14" spans="1:75" s="17" customFormat="1" ht="13.5" customHeight="1" x14ac:dyDescent="0.15">
      <c r="B14" s="267"/>
      <c r="C14" s="41">
        <v>100</v>
      </c>
      <c r="D14" s="62">
        <v>0</v>
      </c>
      <c r="E14" s="62">
        <v>0</v>
      </c>
      <c r="F14" s="62">
        <v>33.299999999999997</v>
      </c>
      <c r="G14" s="62">
        <v>0</v>
      </c>
      <c r="H14" s="62">
        <v>0</v>
      </c>
      <c r="I14" s="80">
        <v>0</v>
      </c>
      <c r="J14" s="62">
        <v>0</v>
      </c>
      <c r="K14" s="62">
        <v>0</v>
      </c>
      <c r="L14" s="62">
        <v>0</v>
      </c>
      <c r="M14" s="62">
        <v>0</v>
      </c>
      <c r="N14" s="62">
        <v>0</v>
      </c>
      <c r="O14" s="62">
        <v>0</v>
      </c>
      <c r="P14" s="62">
        <v>0</v>
      </c>
      <c r="Q14" s="62">
        <v>0</v>
      </c>
      <c r="R14" s="62">
        <v>0</v>
      </c>
      <c r="S14" s="62">
        <v>0</v>
      </c>
      <c r="T14" s="62">
        <v>0</v>
      </c>
      <c r="U14" s="62">
        <v>0</v>
      </c>
      <c r="V14" s="62">
        <v>0</v>
      </c>
      <c r="W14" s="62">
        <v>33.299999999999997</v>
      </c>
      <c r="X14" s="62">
        <v>0</v>
      </c>
      <c r="Y14" s="62">
        <v>0</v>
      </c>
      <c r="Z14" s="62">
        <v>0</v>
      </c>
      <c r="AA14" s="62">
        <v>0</v>
      </c>
      <c r="AB14" s="62">
        <v>0</v>
      </c>
      <c r="AC14" s="62">
        <v>33.299999999999997</v>
      </c>
      <c r="AD14" s="62">
        <v>0</v>
      </c>
      <c r="AE14" s="62">
        <v>0</v>
      </c>
      <c r="AF14" s="62">
        <v>0</v>
      </c>
      <c r="AG14" s="62">
        <v>0</v>
      </c>
      <c r="AH14" s="40">
        <v>0</v>
      </c>
    </row>
    <row r="15" spans="1:75" s="18" customFormat="1" ht="13.5" customHeight="1" x14ac:dyDescent="0.15">
      <c r="B15" s="266" t="s">
        <v>551</v>
      </c>
      <c r="C15" s="57">
        <v>3</v>
      </c>
      <c r="D15" s="61">
        <v>0</v>
      </c>
      <c r="E15" s="61">
        <v>0</v>
      </c>
      <c r="F15" s="61">
        <v>0</v>
      </c>
      <c r="G15" s="61">
        <v>0</v>
      </c>
      <c r="H15" s="61">
        <v>0</v>
      </c>
      <c r="I15" s="79">
        <v>0</v>
      </c>
      <c r="J15" s="61">
        <v>0</v>
      </c>
      <c r="K15" s="61">
        <v>0</v>
      </c>
      <c r="L15" s="61">
        <v>0</v>
      </c>
      <c r="M15" s="61">
        <v>0</v>
      </c>
      <c r="N15" s="61">
        <v>0</v>
      </c>
      <c r="O15" s="61">
        <v>0</v>
      </c>
      <c r="P15" s="61">
        <v>0</v>
      </c>
      <c r="Q15" s="61">
        <v>0</v>
      </c>
      <c r="R15" s="61">
        <v>1</v>
      </c>
      <c r="S15" s="61">
        <v>0</v>
      </c>
      <c r="T15" s="61">
        <v>0</v>
      </c>
      <c r="U15" s="61">
        <v>0</v>
      </c>
      <c r="V15" s="61">
        <v>1</v>
      </c>
      <c r="W15" s="61">
        <v>0</v>
      </c>
      <c r="X15" s="61">
        <v>0</v>
      </c>
      <c r="Y15" s="61">
        <v>0</v>
      </c>
      <c r="Z15" s="61">
        <v>0</v>
      </c>
      <c r="AA15" s="61">
        <v>0</v>
      </c>
      <c r="AB15" s="61">
        <v>0</v>
      </c>
      <c r="AC15" s="61">
        <v>0</v>
      </c>
      <c r="AD15" s="61">
        <v>0</v>
      </c>
      <c r="AE15" s="61">
        <v>0</v>
      </c>
      <c r="AF15" s="61">
        <v>1</v>
      </c>
      <c r="AG15" s="61">
        <v>0</v>
      </c>
      <c r="AH15" s="37">
        <v>0</v>
      </c>
    </row>
    <row r="16" spans="1:75" s="17" customFormat="1" x14ac:dyDescent="0.15">
      <c r="B16" s="267"/>
      <c r="C16" s="41">
        <v>100</v>
      </c>
      <c r="D16" s="62">
        <v>0</v>
      </c>
      <c r="E16" s="62">
        <v>0</v>
      </c>
      <c r="F16" s="62">
        <v>0</v>
      </c>
      <c r="G16" s="62">
        <v>0</v>
      </c>
      <c r="H16" s="62">
        <v>0</v>
      </c>
      <c r="I16" s="80">
        <v>0</v>
      </c>
      <c r="J16" s="62">
        <v>0</v>
      </c>
      <c r="K16" s="62">
        <v>0</v>
      </c>
      <c r="L16" s="62">
        <v>0</v>
      </c>
      <c r="M16" s="62">
        <v>0</v>
      </c>
      <c r="N16" s="62">
        <v>0</v>
      </c>
      <c r="O16" s="62">
        <v>0</v>
      </c>
      <c r="P16" s="62">
        <v>0</v>
      </c>
      <c r="Q16" s="62">
        <v>0</v>
      </c>
      <c r="R16" s="62">
        <v>33.299999999999997</v>
      </c>
      <c r="S16" s="62">
        <v>0</v>
      </c>
      <c r="T16" s="62">
        <v>0</v>
      </c>
      <c r="U16" s="62">
        <v>0</v>
      </c>
      <c r="V16" s="62">
        <v>33.299999999999997</v>
      </c>
      <c r="W16" s="62">
        <v>0</v>
      </c>
      <c r="X16" s="62">
        <v>0</v>
      </c>
      <c r="Y16" s="62">
        <v>0</v>
      </c>
      <c r="Z16" s="62">
        <v>0</v>
      </c>
      <c r="AA16" s="62">
        <v>0</v>
      </c>
      <c r="AB16" s="62">
        <v>0</v>
      </c>
      <c r="AC16" s="62">
        <v>0</v>
      </c>
      <c r="AD16" s="62">
        <v>0</v>
      </c>
      <c r="AE16" s="62">
        <v>0</v>
      </c>
      <c r="AF16" s="62">
        <v>33.299999999999997</v>
      </c>
      <c r="AG16" s="62">
        <v>0</v>
      </c>
      <c r="AH16" s="33">
        <v>0</v>
      </c>
    </row>
    <row r="17" spans="2:34" s="17" customFormat="1" x14ac:dyDescent="0.15">
      <c r="B17" s="42" t="s">
        <v>561</v>
      </c>
      <c r="C17" s="91"/>
      <c r="D17" s="91"/>
      <c r="E17" s="91"/>
      <c r="F17" s="91"/>
      <c r="G17" s="91"/>
      <c r="H17" s="91"/>
      <c r="I17" s="43"/>
      <c r="J17" s="43"/>
      <c r="K17" s="43"/>
      <c r="L17" s="43"/>
      <c r="M17" s="43"/>
      <c r="N17" s="43"/>
      <c r="O17" s="43"/>
      <c r="P17" s="43"/>
      <c r="Q17" s="43"/>
      <c r="R17" s="43"/>
      <c r="S17" s="43"/>
      <c r="T17" s="43"/>
      <c r="U17" s="43"/>
      <c r="V17" s="43"/>
      <c r="W17" s="91"/>
      <c r="X17" s="91"/>
      <c r="Y17" s="91"/>
      <c r="Z17" s="91"/>
      <c r="AA17" s="91"/>
      <c r="AB17" s="91"/>
      <c r="AC17" s="91"/>
      <c r="AD17" s="91"/>
      <c r="AE17" s="91"/>
      <c r="AF17" s="91"/>
      <c r="AG17" s="91"/>
      <c r="AH17" s="91"/>
    </row>
    <row r="18" spans="2:34" s="18" customFormat="1" ht="13.5" customHeight="1" x14ac:dyDescent="0.15">
      <c r="B18" s="266" t="s">
        <v>552</v>
      </c>
      <c r="C18" s="57">
        <v>13</v>
      </c>
      <c r="D18" s="61">
        <v>0</v>
      </c>
      <c r="E18" s="61">
        <v>1</v>
      </c>
      <c r="F18" s="61">
        <v>3</v>
      </c>
      <c r="G18" s="61">
        <v>1</v>
      </c>
      <c r="H18" s="61">
        <v>0</v>
      </c>
      <c r="I18" s="79">
        <v>0</v>
      </c>
      <c r="J18" s="61">
        <v>0</v>
      </c>
      <c r="K18" s="61">
        <v>1</v>
      </c>
      <c r="L18" s="61">
        <v>1</v>
      </c>
      <c r="M18" s="61">
        <v>0</v>
      </c>
      <c r="N18" s="61">
        <v>0</v>
      </c>
      <c r="O18" s="61">
        <v>0</v>
      </c>
      <c r="P18" s="61">
        <v>0</v>
      </c>
      <c r="Q18" s="61">
        <v>0</v>
      </c>
      <c r="R18" s="61">
        <v>0</v>
      </c>
      <c r="S18" s="61">
        <v>0</v>
      </c>
      <c r="T18" s="61">
        <v>0</v>
      </c>
      <c r="U18" s="61">
        <v>1</v>
      </c>
      <c r="V18" s="61">
        <v>1</v>
      </c>
      <c r="W18" s="131">
        <v>0</v>
      </c>
      <c r="X18" s="131">
        <v>1</v>
      </c>
      <c r="Y18" s="131">
        <v>0</v>
      </c>
      <c r="Z18" s="131">
        <v>1</v>
      </c>
      <c r="AA18" s="131">
        <v>1</v>
      </c>
      <c r="AB18" s="131">
        <v>1</v>
      </c>
      <c r="AC18" s="131">
        <v>0</v>
      </c>
      <c r="AD18" s="131">
        <v>0</v>
      </c>
      <c r="AE18" s="131">
        <v>0</v>
      </c>
      <c r="AF18" s="131">
        <v>0</v>
      </c>
      <c r="AG18" s="131">
        <v>0</v>
      </c>
      <c r="AH18" s="135">
        <v>0</v>
      </c>
    </row>
    <row r="19" spans="2:34" s="17" customFormat="1" ht="13.5" customHeight="1" x14ac:dyDescent="0.15">
      <c r="B19" s="267"/>
      <c r="C19" s="41">
        <v>100</v>
      </c>
      <c r="D19" s="62">
        <v>0</v>
      </c>
      <c r="E19" s="62">
        <v>7.7</v>
      </c>
      <c r="F19" s="62">
        <v>23.1</v>
      </c>
      <c r="G19" s="62">
        <v>7.7</v>
      </c>
      <c r="H19" s="62">
        <v>0</v>
      </c>
      <c r="I19" s="80">
        <v>0</v>
      </c>
      <c r="J19" s="62">
        <v>0</v>
      </c>
      <c r="K19" s="62">
        <v>7.7</v>
      </c>
      <c r="L19" s="62">
        <v>7.7</v>
      </c>
      <c r="M19" s="62">
        <v>0</v>
      </c>
      <c r="N19" s="62">
        <v>0</v>
      </c>
      <c r="O19" s="62">
        <v>0</v>
      </c>
      <c r="P19" s="62">
        <v>0</v>
      </c>
      <c r="Q19" s="62">
        <v>0</v>
      </c>
      <c r="R19" s="62">
        <v>0</v>
      </c>
      <c r="S19" s="62">
        <v>0</v>
      </c>
      <c r="T19" s="62">
        <v>0</v>
      </c>
      <c r="U19" s="62">
        <v>7.7</v>
      </c>
      <c r="V19" s="62">
        <v>7.7</v>
      </c>
      <c r="W19" s="62">
        <v>0</v>
      </c>
      <c r="X19" s="62">
        <v>7.7</v>
      </c>
      <c r="Y19" s="62">
        <v>0</v>
      </c>
      <c r="Z19" s="62">
        <v>7.7</v>
      </c>
      <c r="AA19" s="62">
        <v>7.7</v>
      </c>
      <c r="AB19" s="62">
        <v>7.7</v>
      </c>
      <c r="AC19" s="62">
        <v>0</v>
      </c>
      <c r="AD19" s="62">
        <v>0</v>
      </c>
      <c r="AE19" s="62">
        <v>0</v>
      </c>
      <c r="AF19" s="62">
        <v>0</v>
      </c>
      <c r="AG19" s="62">
        <v>0</v>
      </c>
      <c r="AH19" s="40">
        <v>0</v>
      </c>
    </row>
    <row r="20" spans="2:34" s="18" customFormat="1" x14ac:dyDescent="0.15">
      <c r="B20" s="266" t="s">
        <v>553</v>
      </c>
      <c r="C20" s="57">
        <v>145</v>
      </c>
      <c r="D20" s="61">
        <v>11</v>
      </c>
      <c r="E20" s="61">
        <v>8</v>
      </c>
      <c r="F20" s="61">
        <v>11</v>
      </c>
      <c r="G20" s="61">
        <v>9</v>
      </c>
      <c r="H20" s="61">
        <v>3</v>
      </c>
      <c r="I20" s="79">
        <v>8</v>
      </c>
      <c r="J20" s="61">
        <v>2</v>
      </c>
      <c r="K20" s="61">
        <v>8</v>
      </c>
      <c r="L20" s="61">
        <v>3</v>
      </c>
      <c r="M20" s="61">
        <v>5</v>
      </c>
      <c r="N20" s="61">
        <v>5</v>
      </c>
      <c r="O20" s="61">
        <v>2</v>
      </c>
      <c r="P20" s="61">
        <v>1</v>
      </c>
      <c r="Q20" s="61">
        <v>3</v>
      </c>
      <c r="R20" s="61">
        <v>3</v>
      </c>
      <c r="S20" s="61">
        <v>0</v>
      </c>
      <c r="T20" s="61">
        <v>0</v>
      </c>
      <c r="U20" s="61">
        <v>5</v>
      </c>
      <c r="V20" s="61">
        <v>4</v>
      </c>
      <c r="W20" s="131">
        <v>10</v>
      </c>
      <c r="X20" s="131">
        <v>5</v>
      </c>
      <c r="Y20" s="131">
        <v>1</v>
      </c>
      <c r="Z20" s="131">
        <v>10</v>
      </c>
      <c r="AA20" s="131">
        <v>7</v>
      </c>
      <c r="AB20" s="131">
        <v>4</v>
      </c>
      <c r="AC20" s="131">
        <v>5</v>
      </c>
      <c r="AD20" s="131">
        <v>1</v>
      </c>
      <c r="AE20" s="131">
        <v>1</v>
      </c>
      <c r="AF20" s="131">
        <v>5</v>
      </c>
      <c r="AG20" s="131">
        <v>2</v>
      </c>
      <c r="AH20" s="135">
        <v>3</v>
      </c>
    </row>
    <row r="21" spans="2:34" s="17" customFormat="1" x14ac:dyDescent="0.15">
      <c r="B21" s="267"/>
      <c r="C21" s="41">
        <v>100</v>
      </c>
      <c r="D21" s="62">
        <v>7.6</v>
      </c>
      <c r="E21" s="62">
        <v>5.5</v>
      </c>
      <c r="F21" s="62">
        <v>7.6</v>
      </c>
      <c r="G21" s="62">
        <v>6.2</v>
      </c>
      <c r="H21" s="62">
        <v>2.1</v>
      </c>
      <c r="I21" s="80">
        <v>5.5</v>
      </c>
      <c r="J21" s="62">
        <v>1.4</v>
      </c>
      <c r="K21" s="62">
        <v>5.5</v>
      </c>
      <c r="L21" s="62">
        <v>2.1</v>
      </c>
      <c r="M21" s="62">
        <v>3.4</v>
      </c>
      <c r="N21" s="62">
        <v>3.4</v>
      </c>
      <c r="O21" s="62">
        <v>1.4</v>
      </c>
      <c r="P21" s="62">
        <v>0.7</v>
      </c>
      <c r="Q21" s="62">
        <v>2.1</v>
      </c>
      <c r="R21" s="62">
        <v>2.1</v>
      </c>
      <c r="S21" s="62">
        <v>0</v>
      </c>
      <c r="T21" s="62">
        <v>0</v>
      </c>
      <c r="U21" s="62">
        <v>3.4</v>
      </c>
      <c r="V21" s="62">
        <v>2.8</v>
      </c>
      <c r="W21" s="62">
        <v>6.9</v>
      </c>
      <c r="X21" s="62">
        <v>3.4</v>
      </c>
      <c r="Y21" s="62">
        <v>0.7</v>
      </c>
      <c r="Z21" s="62">
        <v>6.9</v>
      </c>
      <c r="AA21" s="62">
        <v>4.8</v>
      </c>
      <c r="AB21" s="62">
        <v>2.8</v>
      </c>
      <c r="AC21" s="62">
        <v>3.4</v>
      </c>
      <c r="AD21" s="62">
        <v>0.7</v>
      </c>
      <c r="AE21" s="62">
        <v>0.7</v>
      </c>
      <c r="AF21" s="62">
        <v>3.4</v>
      </c>
      <c r="AG21" s="62">
        <v>1.4</v>
      </c>
      <c r="AH21" s="40">
        <v>2.1</v>
      </c>
    </row>
    <row r="22" spans="2:34" s="18" customFormat="1" x14ac:dyDescent="0.15">
      <c r="B22" s="266" t="s">
        <v>130</v>
      </c>
      <c r="C22" s="57">
        <v>162</v>
      </c>
      <c r="D22" s="61">
        <v>6</v>
      </c>
      <c r="E22" s="61">
        <v>10</v>
      </c>
      <c r="F22" s="61">
        <v>19</v>
      </c>
      <c r="G22" s="61">
        <v>3</v>
      </c>
      <c r="H22" s="61">
        <v>3</v>
      </c>
      <c r="I22" s="79">
        <v>6</v>
      </c>
      <c r="J22" s="61">
        <v>4</v>
      </c>
      <c r="K22" s="61">
        <v>7</v>
      </c>
      <c r="L22" s="61">
        <v>3</v>
      </c>
      <c r="M22" s="61">
        <v>2</v>
      </c>
      <c r="N22" s="61">
        <v>1</v>
      </c>
      <c r="O22" s="61">
        <v>8</v>
      </c>
      <c r="P22" s="61">
        <v>3</v>
      </c>
      <c r="Q22" s="61">
        <v>0</v>
      </c>
      <c r="R22" s="61">
        <v>6</v>
      </c>
      <c r="S22" s="61">
        <v>2</v>
      </c>
      <c r="T22" s="61">
        <v>1</v>
      </c>
      <c r="U22" s="61">
        <v>2</v>
      </c>
      <c r="V22" s="61">
        <v>2</v>
      </c>
      <c r="W22" s="131">
        <v>14</v>
      </c>
      <c r="X22" s="131">
        <v>11</v>
      </c>
      <c r="Y22" s="131">
        <v>7</v>
      </c>
      <c r="Z22" s="131">
        <v>10</v>
      </c>
      <c r="AA22" s="131">
        <v>10</v>
      </c>
      <c r="AB22" s="131">
        <v>3</v>
      </c>
      <c r="AC22" s="131">
        <v>5</v>
      </c>
      <c r="AD22" s="131">
        <v>2</v>
      </c>
      <c r="AE22" s="131">
        <v>1</v>
      </c>
      <c r="AF22" s="131">
        <v>8</v>
      </c>
      <c r="AG22" s="131">
        <v>1</v>
      </c>
      <c r="AH22" s="135">
        <v>2</v>
      </c>
    </row>
    <row r="23" spans="2:34" s="17" customFormat="1" x14ac:dyDescent="0.15">
      <c r="B23" s="267"/>
      <c r="C23" s="41">
        <v>100</v>
      </c>
      <c r="D23" s="62">
        <v>3.7</v>
      </c>
      <c r="E23" s="62">
        <v>6.2</v>
      </c>
      <c r="F23" s="62">
        <v>11.7</v>
      </c>
      <c r="G23" s="62">
        <v>1.9</v>
      </c>
      <c r="H23" s="62">
        <v>1.9</v>
      </c>
      <c r="I23" s="80">
        <v>3.7</v>
      </c>
      <c r="J23" s="62">
        <v>2.5</v>
      </c>
      <c r="K23" s="62">
        <v>4.3</v>
      </c>
      <c r="L23" s="62">
        <v>1.9</v>
      </c>
      <c r="M23" s="62">
        <v>1.2</v>
      </c>
      <c r="N23" s="62">
        <v>0.6</v>
      </c>
      <c r="O23" s="62">
        <v>4.9000000000000004</v>
      </c>
      <c r="P23" s="62">
        <v>1.9</v>
      </c>
      <c r="Q23" s="62">
        <v>0</v>
      </c>
      <c r="R23" s="62">
        <v>3.7</v>
      </c>
      <c r="S23" s="62">
        <v>1.2</v>
      </c>
      <c r="T23" s="62">
        <v>0.6</v>
      </c>
      <c r="U23" s="62">
        <v>1.2</v>
      </c>
      <c r="V23" s="62">
        <v>1.2</v>
      </c>
      <c r="W23" s="62">
        <v>8.6</v>
      </c>
      <c r="X23" s="62">
        <v>6.8</v>
      </c>
      <c r="Y23" s="62">
        <v>4.3</v>
      </c>
      <c r="Z23" s="62">
        <v>6.2</v>
      </c>
      <c r="AA23" s="62">
        <v>6.2</v>
      </c>
      <c r="AB23" s="62">
        <v>1.9</v>
      </c>
      <c r="AC23" s="62">
        <v>3.1</v>
      </c>
      <c r="AD23" s="62">
        <v>1.2</v>
      </c>
      <c r="AE23" s="62">
        <v>0.6</v>
      </c>
      <c r="AF23" s="62">
        <v>4.9000000000000004</v>
      </c>
      <c r="AG23" s="62">
        <v>0.6</v>
      </c>
      <c r="AH23" s="40">
        <v>1.2</v>
      </c>
    </row>
    <row r="24" spans="2:34" s="18" customFormat="1" x14ac:dyDescent="0.15">
      <c r="B24" s="266" t="s">
        <v>131</v>
      </c>
      <c r="C24" s="57">
        <v>229</v>
      </c>
      <c r="D24" s="61">
        <v>20</v>
      </c>
      <c r="E24" s="61">
        <v>15</v>
      </c>
      <c r="F24" s="61">
        <v>17</v>
      </c>
      <c r="G24" s="61">
        <v>4</v>
      </c>
      <c r="H24" s="61">
        <v>4</v>
      </c>
      <c r="I24" s="79">
        <v>9</v>
      </c>
      <c r="J24" s="61">
        <v>6</v>
      </c>
      <c r="K24" s="61">
        <v>18</v>
      </c>
      <c r="L24" s="61">
        <v>5</v>
      </c>
      <c r="M24" s="61">
        <v>4</v>
      </c>
      <c r="N24" s="61">
        <v>2</v>
      </c>
      <c r="O24" s="61">
        <v>8</v>
      </c>
      <c r="P24" s="61">
        <v>1</v>
      </c>
      <c r="Q24" s="61">
        <v>1</v>
      </c>
      <c r="R24" s="61">
        <v>10</v>
      </c>
      <c r="S24" s="61">
        <v>7</v>
      </c>
      <c r="T24" s="61">
        <v>2</v>
      </c>
      <c r="U24" s="61">
        <v>1</v>
      </c>
      <c r="V24" s="61">
        <v>5</v>
      </c>
      <c r="W24" s="131">
        <v>10</v>
      </c>
      <c r="X24" s="131">
        <v>20</v>
      </c>
      <c r="Y24" s="131">
        <v>3</v>
      </c>
      <c r="Z24" s="131">
        <v>6</v>
      </c>
      <c r="AA24" s="131">
        <v>15</v>
      </c>
      <c r="AB24" s="131">
        <v>5</v>
      </c>
      <c r="AC24" s="131">
        <v>10</v>
      </c>
      <c r="AD24" s="131">
        <v>2</v>
      </c>
      <c r="AE24" s="131">
        <v>0</v>
      </c>
      <c r="AF24" s="131">
        <v>9</v>
      </c>
      <c r="AG24" s="131">
        <v>1</v>
      </c>
      <c r="AH24" s="135">
        <v>9</v>
      </c>
    </row>
    <row r="25" spans="2:34" s="17" customFormat="1" x14ac:dyDescent="0.15">
      <c r="B25" s="267"/>
      <c r="C25" s="41">
        <v>100</v>
      </c>
      <c r="D25" s="62">
        <v>8.6999999999999993</v>
      </c>
      <c r="E25" s="62">
        <v>6.6</v>
      </c>
      <c r="F25" s="62">
        <v>7.4</v>
      </c>
      <c r="G25" s="62">
        <v>1.7</v>
      </c>
      <c r="H25" s="62">
        <v>1.7</v>
      </c>
      <c r="I25" s="80">
        <v>3.9</v>
      </c>
      <c r="J25" s="62">
        <v>2.6</v>
      </c>
      <c r="K25" s="62">
        <v>7.9</v>
      </c>
      <c r="L25" s="62">
        <v>2.2000000000000002</v>
      </c>
      <c r="M25" s="62">
        <v>1.7</v>
      </c>
      <c r="N25" s="62">
        <v>0.9</v>
      </c>
      <c r="O25" s="62">
        <v>3.5</v>
      </c>
      <c r="P25" s="62">
        <v>0.4</v>
      </c>
      <c r="Q25" s="62">
        <v>0.4</v>
      </c>
      <c r="R25" s="62">
        <v>4.4000000000000004</v>
      </c>
      <c r="S25" s="62">
        <v>3.1</v>
      </c>
      <c r="T25" s="62">
        <v>0.9</v>
      </c>
      <c r="U25" s="62">
        <v>0.4</v>
      </c>
      <c r="V25" s="62">
        <v>2.2000000000000002</v>
      </c>
      <c r="W25" s="62">
        <v>4.4000000000000004</v>
      </c>
      <c r="X25" s="62">
        <v>8.6999999999999993</v>
      </c>
      <c r="Y25" s="62">
        <v>1.3</v>
      </c>
      <c r="Z25" s="62">
        <v>2.6</v>
      </c>
      <c r="AA25" s="62">
        <v>6.6</v>
      </c>
      <c r="AB25" s="62">
        <v>2.2000000000000002</v>
      </c>
      <c r="AC25" s="62">
        <v>4.4000000000000004</v>
      </c>
      <c r="AD25" s="62">
        <v>0.9</v>
      </c>
      <c r="AE25" s="62">
        <v>0</v>
      </c>
      <c r="AF25" s="62">
        <v>3.9</v>
      </c>
      <c r="AG25" s="62">
        <v>0.4</v>
      </c>
      <c r="AH25" s="40">
        <v>3.9</v>
      </c>
    </row>
    <row r="26" spans="2:34" s="18" customFormat="1" x14ac:dyDescent="0.15">
      <c r="B26" s="266" t="s">
        <v>554</v>
      </c>
      <c r="C26" s="57">
        <v>317</v>
      </c>
      <c r="D26" s="61">
        <v>21</v>
      </c>
      <c r="E26" s="61">
        <v>15</v>
      </c>
      <c r="F26" s="61">
        <v>26</v>
      </c>
      <c r="G26" s="61">
        <v>12</v>
      </c>
      <c r="H26" s="61">
        <v>9</v>
      </c>
      <c r="I26" s="79">
        <v>10</v>
      </c>
      <c r="J26" s="61">
        <v>20</v>
      </c>
      <c r="K26" s="61">
        <v>15</v>
      </c>
      <c r="L26" s="61">
        <v>12</v>
      </c>
      <c r="M26" s="61">
        <v>4</v>
      </c>
      <c r="N26" s="61">
        <v>4</v>
      </c>
      <c r="O26" s="61">
        <v>13</v>
      </c>
      <c r="P26" s="61">
        <v>2</v>
      </c>
      <c r="Q26" s="61">
        <v>1</v>
      </c>
      <c r="R26" s="61">
        <v>15</v>
      </c>
      <c r="S26" s="61">
        <v>10</v>
      </c>
      <c r="T26" s="61">
        <v>2</v>
      </c>
      <c r="U26" s="61">
        <v>7</v>
      </c>
      <c r="V26" s="61">
        <v>3</v>
      </c>
      <c r="W26" s="131">
        <v>23</v>
      </c>
      <c r="X26" s="131">
        <v>23</v>
      </c>
      <c r="Y26" s="131">
        <v>10</v>
      </c>
      <c r="Z26" s="131">
        <v>8</v>
      </c>
      <c r="AA26" s="131">
        <v>20</v>
      </c>
      <c r="AB26" s="131">
        <v>7</v>
      </c>
      <c r="AC26" s="131">
        <v>7</v>
      </c>
      <c r="AD26" s="131">
        <v>0</v>
      </c>
      <c r="AE26" s="131">
        <v>0</v>
      </c>
      <c r="AF26" s="131">
        <v>5</v>
      </c>
      <c r="AG26" s="131">
        <v>1</v>
      </c>
      <c r="AH26" s="135">
        <v>12</v>
      </c>
    </row>
    <row r="27" spans="2:34" s="17" customFormat="1" x14ac:dyDescent="0.15">
      <c r="B27" s="267"/>
      <c r="C27" s="41">
        <v>100</v>
      </c>
      <c r="D27" s="62">
        <v>6.6</v>
      </c>
      <c r="E27" s="62">
        <v>4.7</v>
      </c>
      <c r="F27" s="62">
        <v>8.1999999999999993</v>
      </c>
      <c r="G27" s="62">
        <v>3.8</v>
      </c>
      <c r="H27" s="62">
        <v>2.8</v>
      </c>
      <c r="I27" s="80">
        <v>3.2</v>
      </c>
      <c r="J27" s="62">
        <v>6.3</v>
      </c>
      <c r="K27" s="62">
        <v>4.7</v>
      </c>
      <c r="L27" s="62">
        <v>3.8</v>
      </c>
      <c r="M27" s="62">
        <v>1.3</v>
      </c>
      <c r="N27" s="62">
        <v>1.3</v>
      </c>
      <c r="O27" s="62">
        <v>4.0999999999999996</v>
      </c>
      <c r="P27" s="62">
        <v>0.6</v>
      </c>
      <c r="Q27" s="62">
        <v>0.3</v>
      </c>
      <c r="R27" s="62">
        <v>4.7</v>
      </c>
      <c r="S27" s="62">
        <v>3.2</v>
      </c>
      <c r="T27" s="62">
        <v>0.6</v>
      </c>
      <c r="U27" s="62">
        <v>2.2000000000000002</v>
      </c>
      <c r="V27" s="62">
        <v>0.9</v>
      </c>
      <c r="W27" s="62">
        <v>7.3</v>
      </c>
      <c r="X27" s="62">
        <v>7.3</v>
      </c>
      <c r="Y27" s="62">
        <v>3.2</v>
      </c>
      <c r="Z27" s="62">
        <v>2.5</v>
      </c>
      <c r="AA27" s="62">
        <v>6.3</v>
      </c>
      <c r="AB27" s="62">
        <v>2.2000000000000002</v>
      </c>
      <c r="AC27" s="62">
        <v>2.2000000000000002</v>
      </c>
      <c r="AD27" s="62">
        <v>0</v>
      </c>
      <c r="AE27" s="62">
        <v>0</v>
      </c>
      <c r="AF27" s="62">
        <v>1.6</v>
      </c>
      <c r="AG27" s="62">
        <v>0.3</v>
      </c>
      <c r="AH27" s="40">
        <v>3.8</v>
      </c>
    </row>
    <row r="28" spans="2:34" s="18" customFormat="1" x14ac:dyDescent="0.15">
      <c r="B28" s="266" t="s">
        <v>555</v>
      </c>
      <c r="C28" s="57">
        <v>223</v>
      </c>
      <c r="D28" s="61">
        <v>6</v>
      </c>
      <c r="E28" s="61">
        <v>8</v>
      </c>
      <c r="F28" s="61">
        <v>16</v>
      </c>
      <c r="G28" s="61">
        <v>5</v>
      </c>
      <c r="H28" s="61">
        <v>1</v>
      </c>
      <c r="I28" s="79">
        <v>5</v>
      </c>
      <c r="J28" s="61">
        <v>16</v>
      </c>
      <c r="K28" s="61">
        <v>20</v>
      </c>
      <c r="L28" s="61">
        <v>3</v>
      </c>
      <c r="M28" s="61">
        <v>11</v>
      </c>
      <c r="N28" s="61">
        <v>5</v>
      </c>
      <c r="O28" s="61">
        <v>11</v>
      </c>
      <c r="P28" s="61">
        <v>3</v>
      </c>
      <c r="Q28" s="61">
        <v>1</v>
      </c>
      <c r="R28" s="61">
        <v>7</v>
      </c>
      <c r="S28" s="61">
        <v>8</v>
      </c>
      <c r="T28" s="61">
        <v>1</v>
      </c>
      <c r="U28" s="61">
        <v>1</v>
      </c>
      <c r="V28" s="61">
        <v>2</v>
      </c>
      <c r="W28" s="131">
        <v>13</v>
      </c>
      <c r="X28" s="131">
        <v>12</v>
      </c>
      <c r="Y28" s="131">
        <v>8</v>
      </c>
      <c r="Z28" s="131">
        <v>7</v>
      </c>
      <c r="AA28" s="131">
        <v>18</v>
      </c>
      <c r="AB28" s="131">
        <v>6</v>
      </c>
      <c r="AC28" s="131">
        <v>3</v>
      </c>
      <c r="AD28" s="131">
        <v>0</v>
      </c>
      <c r="AE28" s="131">
        <v>0</v>
      </c>
      <c r="AF28" s="131">
        <v>2</v>
      </c>
      <c r="AG28" s="131">
        <v>2</v>
      </c>
      <c r="AH28" s="135">
        <v>22</v>
      </c>
    </row>
    <row r="29" spans="2:34" s="17" customFormat="1" x14ac:dyDescent="0.15">
      <c r="B29" s="267"/>
      <c r="C29" s="41">
        <v>100</v>
      </c>
      <c r="D29" s="62">
        <v>2.7</v>
      </c>
      <c r="E29" s="62">
        <v>3.6</v>
      </c>
      <c r="F29" s="62">
        <v>7.2</v>
      </c>
      <c r="G29" s="62">
        <v>2.2000000000000002</v>
      </c>
      <c r="H29" s="62">
        <v>0.4</v>
      </c>
      <c r="I29" s="80">
        <v>2.2000000000000002</v>
      </c>
      <c r="J29" s="62">
        <v>7.2</v>
      </c>
      <c r="K29" s="62">
        <v>9</v>
      </c>
      <c r="L29" s="62">
        <v>1.3</v>
      </c>
      <c r="M29" s="62">
        <v>4.9000000000000004</v>
      </c>
      <c r="N29" s="62">
        <v>2.2000000000000002</v>
      </c>
      <c r="O29" s="62">
        <v>4.9000000000000004</v>
      </c>
      <c r="P29" s="62">
        <v>1.3</v>
      </c>
      <c r="Q29" s="62">
        <v>0.4</v>
      </c>
      <c r="R29" s="62">
        <v>3.1</v>
      </c>
      <c r="S29" s="62">
        <v>3.6</v>
      </c>
      <c r="T29" s="62">
        <v>0.4</v>
      </c>
      <c r="U29" s="62">
        <v>0.4</v>
      </c>
      <c r="V29" s="62">
        <v>0.9</v>
      </c>
      <c r="W29" s="62">
        <v>5.8</v>
      </c>
      <c r="X29" s="62">
        <v>5.4</v>
      </c>
      <c r="Y29" s="62">
        <v>3.6</v>
      </c>
      <c r="Z29" s="62">
        <v>3.1</v>
      </c>
      <c r="AA29" s="62">
        <v>8.1</v>
      </c>
      <c r="AB29" s="62">
        <v>2.7</v>
      </c>
      <c r="AC29" s="62">
        <v>1.3</v>
      </c>
      <c r="AD29" s="62">
        <v>0</v>
      </c>
      <c r="AE29" s="62">
        <v>0</v>
      </c>
      <c r="AF29" s="62">
        <v>0.9</v>
      </c>
      <c r="AG29" s="62">
        <v>0.9</v>
      </c>
      <c r="AH29" s="40">
        <v>9.9</v>
      </c>
    </row>
    <row r="30" spans="2:34" s="18" customFormat="1" ht="13.5" customHeight="1" x14ac:dyDescent="0.15">
      <c r="B30" s="266" t="s">
        <v>556</v>
      </c>
      <c r="C30" s="57">
        <v>217</v>
      </c>
      <c r="D30" s="61">
        <v>5</v>
      </c>
      <c r="E30" s="61">
        <v>6</v>
      </c>
      <c r="F30" s="61">
        <v>8</v>
      </c>
      <c r="G30" s="61">
        <v>2</v>
      </c>
      <c r="H30" s="61">
        <v>2</v>
      </c>
      <c r="I30" s="79">
        <v>5</v>
      </c>
      <c r="J30" s="61">
        <v>6</v>
      </c>
      <c r="K30" s="61">
        <v>13</v>
      </c>
      <c r="L30" s="61">
        <v>4</v>
      </c>
      <c r="M30" s="61">
        <v>7</v>
      </c>
      <c r="N30" s="61">
        <v>5</v>
      </c>
      <c r="O30" s="61">
        <v>3</v>
      </c>
      <c r="P30" s="61">
        <v>0</v>
      </c>
      <c r="Q30" s="61">
        <v>2</v>
      </c>
      <c r="R30" s="61">
        <v>3</v>
      </c>
      <c r="S30" s="61">
        <v>6</v>
      </c>
      <c r="T30" s="61">
        <v>3</v>
      </c>
      <c r="U30" s="61">
        <v>2</v>
      </c>
      <c r="V30" s="61">
        <v>2</v>
      </c>
      <c r="W30" s="131">
        <v>10</v>
      </c>
      <c r="X30" s="131">
        <v>12</v>
      </c>
      <c r="Y30" s="131">
        <v>12</v>
      </c>
      <c r="Z30" s="131">
        <v>5</v>
      </c>
      <c r="AA30" s="131">
        <v>6</v>
      </c>
      <c r="AB30" s="131">
        <v>9</v>
      </c>
      <c r="AC30" s="131">
        <v>4</v>
      </c>
      <c r="AD30" s="131">
        <v>0</v>
      </c>
      <c r="AE30" s="131">
        <v>0</v>
      </c>
      <c r="AF30" s="131">
        <v>4</v>
      </c>
      <c r="AG30" s="131">
        <v>2</v>
      </c>
      <c r="AH30" s="135">
        <v>69</v>
      </c>
    </row>
    <row r="31" spans="2:34" s="17" customFormat="1" x14ac:dyDescent="0.15">
      <c r="B31" s="267"/>
      <c r="C31" s="41">
        <v>100</v>
      </c>
      <c r="D31" s="62">
        <v>2.2999999999999998</v>
      </c>
      <c r="E31" s="62">
        <v>2.8</v>
      </c>
      <c r="F31" s="62">
        <v>3.7</v>
      </c>
      <c r="G31" s="62">
        <v>0.9</v>
      </c>
      <c r="H31" s="62">
        <v>0.9</v>
      </c>
      <c r="I31" s="80">
        <v>2.2999999999999998</v>
      </c>
      <c r="J31" s="62">
        <v>2.8</v>
      </c>
      <c r="K31" s="62">
        <v>6</v>
      </c>
      <c r="L31" s="62">
        <v>1.8</v>
      </c>
      <c r="M31" s="62">
        <v>3.2</v>
      </c>
      <c r="N31" s="62">
        <v>2.2999999999999998</v>
      </c>
      <c r="O31" s="62">
        <v>1.4</v>
      </c>
      <c r="P31" s="62">
        <v>0</v>
      </c>
      <c r="Q31" s="62">
        <v>0.9</v>
      </c>
      <c r="R31" s="62">
        <v>1.4</v>
      </c>
      <c r="S31" s="62">
        <v>2.8</v>
      </c>
      <c r="T31" s="62">
        <v>1.4</v>
      </c>
      <c r="U31" s="62">
        <v>0.9</v>
      </c>
      <c r="V31" s="62">
        <v>0.9</v>
      </c>
      <c r="W31" s="62">
        <v>4.5999999999999996</v>
      </c>
      <c r="X31" s="62">
        <v>5.5</v>
      </c>
      <c r="Y31" s="62">
        <v>5.5</v>
      </c>
      <c r="Z31" s="62">
        <v>2.2999999999999998</v>
      </c>
      <c r="AA31" s="62">
        <v>2.8</v>
      </c>
      <c r="AB31" s="62">
        <v>4.0999999999999996</v>
      </c>
      <c r="AC31" s="62">
        <v>1.8</v>
      </c>
      <c r="AD31" s="62">
        <v>0</v>
      </c>
      <c r="AE31" s="62">
        <v>0</v>
      </c>
      <c r="AF31" s="62">
        <v>1.8</v>
      </c>
      <c r="AG31" s="62">
        <v>0.9</v>
      </c>
      <c r="AH31" s="40">
        <v>31.8</v>
      </c>
    </row>
    <row r="32" spans="2:34" s="17" customFormat="1" x14ac:dyDescent="0.15">
      <c r="B32" s="42" t="s">
        <v>562</v>
      </c>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row>
    <row r="33" spans="2:34" s="18" customFormat="1" ht="13.5" customHeight="1" x14ac:dyDescent="0.15">
      <c r="B33" s="271" t="s">
        <v>4</v>
      </c>
      <c r="C33" s="57">
        <v>321</v>
      </c>
      <c r="D33" s="61">
        <v>18</v>
      </c>
      <c r="E33" s="61">
        <v>14</v>
      </c>
      <c r="F33" s="61">
        <v>22</v>
      </c>
      <c r="G33" s="61">
        <v>7</v>
      </c>
      <c r="H33" s="61">
        <v>1</v>
      </c>
      <c r="I33" s="79">
        <v>12</v>
      </c>
      <c r="J33" s="61">
        <v>13</v>
      </c>
      <c r="K33" s="61">
        <v>23</v>
      </c>
      <c r="L33" s="61">
        <v>6</v>
      </c>
      <c r="M33" s="61">
        <v>9</v>
      </c>
      <c r="N33" s="61">
        <v>3</v>
      </c>
      <c r="O33" s="61">
        <v>13</v>
      </c>
      <c r="P33" s="61">
        <v>3</v>
      </c>
      <c r="Q33" s="61">
        <v>3</v>
      </c>
      <c r="R33" s="61">
        <v>10</v>
      </c>
      <c r="S33" s="61">
        <v>11</v>
      </c>
      <c r="T33" s="61">
        <v>1</v>
      </c>
      <c r="U33" s="61">
        <v>6</v>
      </c>
      <c r="V33" s="61">
        <v>5</v>
      </c>
      <c r="W33" s="131">
        <v>15</v>
      </c>
      <c r="X33" s="131">
        <v>21</v>
      </c>
      <c r="Y33" s="131">
        <v>13</v>
      </c>
      <c r="Z33" s="131">
        <v>16</v>
      </c>
      <c r="AA33" s="131">
        <v>20</v>
      </c>
      <c r="AB33" s="131">
        <v>5</v>
      </c>
      <c r="AC33" s="131">
        <v>7</v>
      </c>
      <c r="AD33" s="131">
        <v>1</v>
      </c>
      <c r="AE33" s="131">
        <v>0</v>
      </c>
      <c r="AF33" s="131">
        <v>8</v>
      </c>
      <c r="AG33" s="131">
        <v>4</v>
      </c>
      <c r="AH33" s="135">
        <v>31</v>
      </c>
    </row>
    <row r="34" spans="2:34" s="17" customFormat="1" ht="13.5" customHeight="1" x14ac:dyDescent="0.15">
      <c r="B34" s="272"/>
      <c r="C34" s="41">
        <v>100</v>
      </c>
      <c r="D34" s="62">
        <v>5.6</v>
      </c>
      <c r="E34" s="62">
        <v>4.4000000000000004</v>
      </c>
      <c r="F34" s="62">
        <v>6.9</v>
      </c>
      <c r="G34" s="62">
        <v>2.2000000000000002</v>
      </c>
      <c r="H34" s="62">
        <v>0.3</v>
      </c>
      <c r="I34" s="80">
        <v>3.7</v>
      </c>
      <c r="J34" s="62">
        <v>4</v>
      </c>
      <c r="K34" s="62">
        <v>7.2</v>
      </c>
      <c r="L34" s="62">
        <v>1.9</v>
      </c>
      <c r="M34" s="62">
        <v>2.8</v>
      </c>
      <c r="N34" s="62">
        <v>0.9</v>
      </c>
      <c r="O34" s="62">
        <v>4</v>
      </c>
      <c r="P34" s="62">
        <v>0.9</v>
      </c>
      <c r="Q34" s="62">
        <v>0.9</v>
      </c>
      <c r="R34" s="62">
        <v>3.1</v>
      </c>
      <c r="S34" s="62">
        <v>3.4</v>
      </c>
      <c r="T34" s="62">
        <v>0.3</v>
      </c>
      <c r="U34" s="62">
        <v>1.9</v>
      </c>
      <c r="V34" s="62">
        <v>1.6</v>
      </c>
      <c r="W34" s="62">
        <v>4.7</v>
      </c>
      <c r="X34" s="62">
        <v>6.5</v>
      </c>
      <c r="Y34" s="62">
        <v>4</v>
      </c>
      <c r="Z34" s="62">
        <v>5</v>
      </c>
      <c r="AA34" s="62">
        <v>6.2</v>
      </c>
      <c r="AB34" s="62">
        <v>1.6</v>
      </c>
      <c r="AC34" s="62">
        <v>2.2000000000000002</v>
      </c>
      <c r="AD34" s="62">
        <v>0.3</v>
      </c>
      <c r="AE34" s="62">
        <v>0</v>
      </c>
      <c r="AF34" s="62">
        <v>2.5</v>
      </c>
      <c r="AG34" s="62">
        <v>1.2</v>
      </c>
      <c r="AH34" s="40">
        <v>9.6999999999999993</v>
      </c>
    </row>
    <row r="35" spans="2:34" s="18" customFormat="1" x14ac:dyDescent="0.15">
      <c r="B35" s="266" t="s">
        <v>5</v>
      </c>
      <c r="C35" s="57">
        <v>179</v>
      </c>
      <c r="D35" s="61">
        <v>14</v>
      </c>
      <c r="E35" s="61">
        <v>14</v>
      </c>
      <c r="F35" s="61">
        <v>14</v>
      </c>
      <c r="G35" s="61">
        <v>6</v>
      </c>
      <c r="H35" s="61">
        <v>2</v>
      </c>
      <c r="I35" s="79">
        <v>3</v>
      </c>
      <c r="J35" s="61">
        <v>7</v>
      </c>
      <c r="K35" s="61">
        <v>9</v>
      </c>
      <c r="L35" s="61">
        <v>3</v>
      </c>
      <c r="M35" s="61">
        <v>9</v>
      </c>
      <c r="N35" s="61">
        <v>3</v>
      </c>
      <c r="O35" s="61">
        <v>7</v>
      </c>
      <c r="P35" s="61">
        <v>1</v>
      </c>
      <c r="Q35" s="61">
        <v>1</v>
      </c>
      <c r="R35" s="61">
        <v>3</v>
      </c>
      <c r="S35" s="61">
        <v>2</v>
      </c>
      <c r="T35" s="61">
        <v>2</v>
      </c>
      <c r="U35" s="61">
        <v>4</v>
      </c>
      <c r="V35" s="61">
        <v>2</v>
      </c>
      <c r="W35" s="131">
        <v>13</v>
      </c>
      <c r="X35" s="131">
        <v>16</v>
      </c>
      <c r="Y35" s="131">
        <v>3</v>
      </c>
      <c r="Z35" s="131">
        <v>6</v>
      </c>
      <c r="AA35" s="131">
        <v>8</v>
      </c>
      <c r="AB35" s="131">
        <v>5</v>
      </c>
      <c r="AC35" s="131">
        <v>1</v>
      </c>
      <c r="AD35" s="131">
        <v>0</v>
      </c>
      <c r="AE35" s="131">
        <v>0</v>
      </c>
      <c r="AF35" s="131">
        <v>2</v>
      </c>
      <c r="AG35" s="131">
        <v>2</v>
      </c>
      <c r="AH35" s="135">
        <v>17</v>
      </c>
    </row>
    <row r="36" spans="2:34" s="17" customFormat="1" x14ac:dyDescent="0.15">
      <c r="B36" s="267"/>
      <c r="C36" s="41">
        <v>100</v>
      </c>
      <c r="D36" s="62">
        <v>7.8</v>
      </c>
      <c r="E36" s="62">
        <v>7.8</v>
      </c>
      <c r="F36" s="62">
        <v>7.8</v>
      </c>
      <c r="G36" s="62">
        <v>3.4</v>
      </c>
      <c r="H36" s="62">
        <v>1.1000000000000001</v>
      </c>
      <c r="I36" s="80">
        <v>1.7</v>
      </c>
      <c r="J36" s="62">
        <v>3.9</v>
      </c>
      <c r="K36" s="62">
        <v>5</v>
      </c>
      <c r="L36" s="62">
        <v>1.7</v>
      </c>
      <c r="M36" s="62">
        <v>5</v>
      </c>
      <c r="N36" s="62">
        <v>1.7</v>
      </c>
      <c r="O36" s="62">
        <v>3.9</v>
      </c>
      <c r="P36" s="62">
        <v>0.6</v>
      </c>
      <c r="Q36" s="62">
        <v>0.6</v>
      </c>
      <c r="R36" s="62">
        <v>1.7</v>
      </c>
      <c r="S36" s="62">
        <v>1.1000000000000001</v>
      </c>
      <c r="T36" s="62">
        <v>1.1000000000000001</v>
      </c>
      <c r="U36" s="62">
        <v>2.2000000000000002</v>
      </c>
      <c r="V36" s="62">
        <v>1.1000000000000001</v>
      </c>
      <c r="W36" s="62">
        <v>7.3</v>
      </c>
      <c r="X36" s="62">
        <v>8.9</v>
      </c>
      <c r="Y36" s="62">
        <v>1.7</v>
      </c>
      <c r="Z36" s="62">
        <v>3.4</v>
      </c>
      <c r="AA36" s="62">
        <v>4.5</v>
      </c>
      <c r="AB36" s="62">
        <v>2.8</v>
      </c>
      <c r="AC36" s="62">
        <v>0.6</v>
      </c>
      <c r="AD36" s="62">
        <v>0</v>
      </c>
      <c r="AE36" s="62">
        <v>0</v>
      </c>
      <c r="AF36" s="62">
        <v>1.1000000000000001</v>
      </c>
      <c r="AG36" s="62">
        <v>1.1000000000000001</v>
      </c>
      <c r="AH36" s="40">
        <v>9.5</v>
      </c>
    </row>
    <row r="37" spans="2:34" s="18" customFormat="1" x14ac:dyDescent="0.15">
      <c r="B37" s="266" t="s">
        <v>6</v>
      </c>
      <c r="C37" s="57">
        <v>298</v>
      </c>
      <c r="D37" s="61">
        <v>17</v>
      </c>
      <c r="E37" s="61">
        <v>12</v>
      </c>
      <c r="F37" s="61">
        <v>21</v>
      </c>
      <c r="G37" s="61">
        <v>10</v>
      </c>
      <c r="H37" s="61">
        <v>7</v>
      </c>
      <c r="I37" s="79">
        <v>11</v>
      </c>
      <c r="J37" s="61">
        <v>12</v>
      </c>
      <c r="K37" s="61">
        <v>15</v>
      </c>
      <c r="L37" s="61">
        <v>6</v>
      </c>
      <c r="M37" s="61">
        <v>5</v>
      </c>
      <c r="N37" s="61">
        <v>7</v>
      </c>
      <c r="O37" s="61">
        <v>9</v>
      </c>
      <c r="P37" s="61">
        <v>3</v>
      </c>
      <c r="Q37" s="61">
        <v>2</v>
      </c>
      <c r="R37" s="61">
        <v>11</v>
      </c>
      <c r="S37" s="61">
        <v>4</v>
      </c>
      <c r="T37" s="61">
        <v>1</v>
      </c>
      <c r="U37" s="61">
        <v>5</v>
      </c>
      <c r="V37" s="61">
        <v>3</v>
      </c>
      <c r="W37" s="131">
        <v>19</v>
      </c>
      <c r="X37" s="131">
        <v>19</v>
      </c>
      <c r="Y37" s="131">
        <v>9</v>
      </c>
      <c r="Z37" s="131">
        <v>12</v>
      </c>
      <c r="AA37" s="131">
        <v>20</v>
      </c>
      <c r="AB37" s="131">
        <v>10</v>
      </c>
      <c r="AC37" s="131">
        <v>13</v>
      </c>
      <c r="AD37" s="131">
        <v>0</v>
      </c>
      <c r="AE37" s="131">
        <v>1</v>
      </c>
      <c r="AF37" s="131">
        <v>12</v>
      </c>
      <c r="AG37" s="131">
        <v>1</v>
      </c>
      <c r="AH37" s="135">
        <v>21</v>
      </c>
    </row>
    <row r="38" spans="2:34" s="17" customFormat="1" x14ac:dyDescent="0.15">
      <c r="B38" s="267"/>
      <c r="C38" s="41">
        <v>100</v>
      </c>
      <c r="D38" s="62">
        <v>5.7</v>
      </c>
      <c r="E38" s="62">
        <v>4</v>
      </c>
      <c r="F38" s="62">
        <v>7</v>
      </c>
      <c r="G38" s="62">
        <v>3.4</v>
      </c>
      <c r="H38" s="62">
        <v>2.2999999999999998</v>
      </c>
      <c r="I38" s="80">
        <v>3.7</v>
      </c>
      <c r="J38" s="62">
        <v>4</v>
      </c>
      <c r="K38" s="62">
        <v>5</v>
      </c>
      <c r="L38" s="62">
        <v>2</v>
      </c>
      <c r="M38" s="62">
        <v>1.7</v>
      </c>
      <c r="N38" s="62">
        <v>2.2999999999999998</v>
      </c>
      <c r="O38" s="62">
        <v>3</v>
      </c>
      <c r="P38" s="62">
        <v>1</v>
      </c>
      <c r="Q38" s="62">
        <v>0.7</v>
      </c>
      <c r="R38" s="62">
        <v>3.7</v>
      </c>
      <c r="S38" s="62">
        <v>1.3</v>
      </c>
      <c r="T38" s="62">
        <v>0.3</v>
      </c>
      <c r="U38" s="62">
        <v>1.7</v>
      </c>
      <c r="V38" s="62">
        <v>1</v>
      </c>
      <c r="W38" s="62">
        <v>6.4</v>
      </c>
      <c r="X38" s="62">
        <v>6.4</v>
      </c>
      <c r="Y38" s="62">
        <v>3</v>
      </c>
      <c r="Z38" s="62">
        <v>4</v>
      </c>
      <c r="AA38" s="62">
        <v>6.7</v>
      </c>
      <c r="AB38" s="62">
        <v>3.4</v>
      </c>
      <c r="AC38" s="62">
        <v>4.4000000000000004</v>
      </c>
      <c r="AD38" s="62">
        <v>0</v>
      </c>
      <c r="AE38" s="62">
        <v>0.3</v>
      </c>
      <c r="AF38" s="62">
        <v>4</v>
      </c>
      <c r="AG38" s="62">
        <v>0.3</v>
      </c>
      <c r="AH38" s="40">
        <v>7</v>
      </c>
    </row>
    <row r="39" spans="2:34" s="18" customFormat="1" x14ac:dyDescent="0.15">
      <c r="B39" s="266" t="s">
        <v>7</v>
      </c>
      <c r="C39" s="57">
        <v>281</v>
      </c>
      <c r="D39" s="61">
        <v>14</v>
      </c>
      <c r="E39" s="61">
        <v>13</v>
      </c>
      <c r="F39" s="61">
        <v>25</v>
      </c>
      <c r="G39" s="61">
        <v>9</v>
      </c>
      <c r="H39" s="61">
        <v>6</v>
      </c>
      <c r="I39" s="79">
        <v>7</v>
      </c>
      <c r="J39" s="61">
        <v>10</v>
      </c>
      <c r="K39" s="61">
        <v>20</v>
      </c>
      <c r="L39" s="61">
        <v>11</v>
      </c>
      <c r="M39" s="61">
        <v>7</v>
      </c>
      <c r="N39" s="61">
        <v>5</v>
      </c>
      <c r="O39" s="61">
        <v>9</v>
      </c>
      <c r="P39" s="61">
        <v>2</v>
      </c>
      <c r="Q39" s="61">
        <v>1</v>
      </c>
      <c r="R39" s="61">
        <v>9</v>
      </c>
      <c r="S39" s="61">
        <v>9</v>
      </c>
      <c r="T39" s="61">
        <v>4</v>
      </c>
      <c r="U39" s="61">
        <v>0</v>
      </c>
      <c r="V39" s="61">
        <v>3</v>
      </c>
      <c r="W39" s="131">
        <v>18</v>
      </c>
      <c r="X39" s="131">
        <v>17</v>
      </c>
      <c r="Y39" s="131">
        <v>7</v>
      </c>
      <c r="Z39" s="131">
        <v>9</v>
      </c>
      <c r="AA39" s="131">
        <v>18</v>
      </c>
      <c r="AB39" s="131">
        <v>9</v>
      </c>
      <c r="AC39" s="131">
        <v>8</v>
      </c>
      <c r="AD39" s="131">
        <v>1</v>
      </c>
      <c r="AE39" s="131">
        <v>1</v>
      </c>
      <c r="AF39" s="131">
        <v>5</v>
      </c>
      <c r="AG39" s="131">
        <v>2</v>
      </c>
      <c r="AH39" s="135">
        <v>22</v>
      </c>
    </row>
    <row r="40" spans="2:34" s="17" customFormat="1" x14ac:dyDescent="0.15">
      <c r="B40" s="267"/>
      <c r="C40" s="41">
        <v>100</v>
      </c>
      <c r="D40" s="62">
        <v>5</v>
      </c>
      <c r="E40" s="62">
        <v>4.5999999999999996</v>
      </c>
      <c r="F40" s="62">
        <v>8.9</v>
      </c>
      <c r="G40" s="62">
        <v>3.2</v>
      </c>
      <c r="H40" s="62">
        <v>2.1</v>
      </c>
      <c r="I40" s="80">
        <v>2.5</v>
      </c>
      <c r="J40" s="62">
        <v>3.6</v>
      </c>
      <c r="K40" s="62">
        <v>7.1</v>
      </c>
      <c r="L40" s="62">
        <v>3.9</v>
      </c>
      <c r="M40" s="62">
        <v>2.5</v>
      </c>
      <c r="N40" s="62">
        <v>1.8</v>
      </c>
      <c r="O40" s="62">
        <v>3.2</v>
      </c>
      <c r="P40" s="62">
        <v>0.7</v>
      </c>
      <c r="Q40" s="62">
        <v>0.4</v>
      </c>
      <c r="R40" s="62">
        <v>3.2</v>
      </c>
      <c r="S40" s="62">
        <v>3.2</v>
      </c>
      <c r="T40" s="62">
        <v>1.4</v>
      </c>
      <c r="U40" s="62">
        <v>0</v>
      </c>
      <c r="V40" s="62">
        <v>1.1000000000000001</v>
      </c>
      <c r="W40" s="62">
        <v>6.4</v>
      </c>
      <c r="X40" s="62">
        <v>6</v>
      </c>
      <c r="Y40" s="62">
        <v>2.5</v>
      </c>
      <c r="Z40" s="62">
        <v>3.2</v>
      </c>
      <c r="AA40" s="62">
        <v>6.4</v>
      </c>
      <c r="AB40" s="62">
        <v>3.2</v>
      </c>
      <c r="AC40" s="62">
        <v>2.8</v>
      </c>
      <c r="AD40" s="62">
        <v>0.4</v>
      </c>
      <c r="AE40" s="62">
        <v>0.4</v>
      </c>
      <c r="AF40" s="62">
        <v>1.8</v>
      </c>
      <c r="AG40" s="62">
        <v>0.7</v>
      </c>
      <c r="AH40" s="40">
        <v>7.8</v>
      </c>
    </row>
    <row r="41" spans="2:34" s="18" customFormat="1" ht="13.5" customHeight="1" x14ac:dyDescent="0.15">
      <c r="B41" s="266" t="s">
        <v>8</v>
      </c>
      <c r="C41" s="57">
        <v>222</v>
      </c>
      <c r="D41" s="61">
        <v>6</v>
      </c>
      <c r="E41" s="61">
        <v>10</v>
      </c>
      <c r="F41" s="61">
        <v>18</v>
      </c>
      <c r="G41" s="61">
        <v>4</v>
      </c>
      <c r="H41" s="61">
        <v>6</v>
      </c>
      <c r="I41" s="79">
        <v>10</v>
      </c>
      <c r="J41" s="61">
        <v>11</v>
      </c>
      <c r="K41" s="61">
        <v>15</v>
      </c>
      <c r="L41" s="61">
        <v>5</v>
      </c>
      <c r="M41" s="61">
        <v>3</v>
      </c>
      <c r="N41" s="61">
        <v>3</v>
      </c>
      <c r="O41" s="61">
        <v>6</v>
      </c>
      <c r="P41" s="61">
        <v>1</v>
      </c>
      <c r="Q41" s="61">
        <v>1</v>
      </c>
      <c r="R41" s="61">
        <v>11</v>
      </c>
      <c r="S41" s="61">
        <v>7</v>
      </c>
      <c r="T41" s="61">
        <v>1</v>
      </c>
      <c r="U41" s="61">
        <v>4</v>
      </c>
      <c r="V41" s="61">
        <v>6</v>
      </c>
      <c r="W41" s="131">
        <v>15</v>
      </c>
      <c r="X41" s="131">
        <v>12</v>
      </c>
      <c r="Y41" s="131">
        <v>9</v>
      </c>
      <c r="Z41" s="131">
        <v>4</v>
      </c>
      <c r="AA41" s="131">
        <v>11</v>
      </c>
      <c r="AB41" s="131">
        <v>5</v>
      </c>
      <c r="AC41" s="131">
        <v>5</v>
      </c>
      <c r="AD41" s="131">
        <v>3</v>
      </c>
      <c r="AE41" s="131">
        <v>0</v>
      </c>
      <c r="AF41" s="131">
        <v>6</v>
      </c>
      <c r="AG41" s="131">
        <v>0</v>
      </c>
      <c r="AH41" s="135">
        <v>24</v>
      </c>
    </row>
    <row r="42" spans="2:34" s="17" customFormat="1" ht="13.5" customHeight="1" x14ac:dyDescent="0.15">
      <c r="B42" s="267"/>
      <c r="C42" s="41">
        <v>100</v>
      </c>
      <c r="D42" s="62">
        <v>2.7</v>
      </c>
      <c r="E42" s="62">
        <v>4.5</v>
      </c>
      <c r="F42" s="62">
        <v>8.1</v>
      </c>
      <c r="G42" s="62">
        <v>1.8</v>
      </c>
      <c r="H42" s="62">
        <v>2.7</v>
      </c>
      <c r="I42" s="80">
        <v>4.5</v>
      </c>
      <c r="J42" s="62">
        <v>5</v>
      </c>
      <c r="K42" s="62">
        <v>6.8</v>
      </c>
      <c r="L42" s="62">
        <v>2.2999999999999998</v>
      </c>
      <c r="M42" s="62">
        <v>1.4</v>
      </c>
      <c r="N42" s="62">
        <v>1.4</v>
      </c>
      <c r="O42" s="62">
        <v>2.7</v>
      </c>
      <c r="P42" s="62">
        <v>0.5</v>
      </c>
      <c r="Q42" s="62">
        <v>0.5</v>
      </c>
      <c r="R42" s="62">
        <v>5</v>
      </c>
      <c r="S42" s="62">
        <v>3.2</v>
      </c>
      <c r="T42" s="62">
        <v>0.5</v>
      </c>
      <c r="U42" s="62">
        <v>1.8</v>
      </c>
      <c r="V42" s="62">
        <v>2.7</v>
      </c>
      <c r="W42" s="62">
        <v>6.8</v>
      </c>
      <c r="X42" s="62">
        <v>5.4</v>
      </c>
      <c r="Y42" s="62">
        <v>4.0999999999999996</v>
      </c>
      <c r="Z42" s="62">
        <v>1.8</v>
      </c>
      <c r="AA42" s="62">
        <v>5</v>
      </c>
      <c r="AB42" s="62">
        <v>2.2999999999999998</v>
      </c>
      <c r="AC42" s="62">
        <v>2.2999999999999998</v>
      </c>
      <c r="AD42" s="62">
        <v>1.4</v>
      </c>
      <c r="AE42" s="62">
        <v>0</v>
      </c>
      <c r="AF42" s="62">
        <v>2.7</v>
      </c>
      <c r="AG42" s="62">
        <v>0</v>
      </c>
      <c r="AH42" s="40">
        <v>10.8</v>
      </c>
    </row>
    <row r="43" spans="2:34" s="17" customFormat="1" ht="13.5" customHeight="1" x14ac:dyDescent="0.15">
      <c r="B43" s="42" t="s">
        <v>563</v>
      </c>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row>
    <row r="44" spans="2:34" s="18" customFormat="1" ht="13.5" customHeight="1" x14ac:dyDescent="0.15">
      <c r="B44" s="266" t="s">
        <v>351</v>
      </c>
      <c r="C44" s="58">
        <v>1185</v>
      </c>
      <c r="D44" s="61">
        <v>67</v>
      </c>
      <c r="E44" s="61">
        <v>60</v>
      </c>
      <c r="F44" s="61">
        <v>94</v>
      </c>
      <c r="G44" s="61">
        <v>31</v>
      </c>
      <c r="H44" s="61">
        <v>22</v>
      </c>
      <c r="I44" s="79">
        <v>38</v>
      </c>
      <c r="J44" s="61">
        <v>48</v>
      </c>
      <c r="K44" s="61">
        <v>79</v>
      </c>
      <c r="L44" s="61">
        <v>27</v>
      </c>
      <c r="M44" s="61">
        <v>29</v>
      </c>
      <c r="N44" s="61">
        <v>16</v>
      </c>
      <c r="O44" s="61">
        <v>37</v>
      </c>
      <c r="P44" s="61">
        <v>9</v>
      </c>
      <c r="Q44" s="61">
        <v>6</v>
      </c>
      <c r="R44" s="61">
        <v>40</v>
      </c>
      <c r="S44" s="61">
        <v>32</v>
      </c>
      <c r="T44" s="61">
        <v>8</v>
      </c>
      <c r="U44" s="61">
        <v>19</v>
      </c>
      <c r="V44" s="61">
        <v>15</v>
      </c>
      <c r="W44" s="131">
        <v>76</v>
      </c>
      <c r="X44" s="131">
        <v>80</v>
      </c>
      <c r="Y44" s="131">
        <v>37</v>
      </c>
      <c r="Z44" s="131">
        <v>44</v>
      </c>
      <c r="AA44" s="131">
        <v>73</v>
      </c>
      <c r="AB44" s="131">
        <v>33</v>
      </c>
      <c r="AC44" s="131">
        <v>34</v>
      </c>
      <c r="AD44" s="131">
        <v>5</v>
      </c>
      <c r="AE44" s="131">
        <v>2</v>
      </c>
      <c r="AF44" s="131">
        <v>33</v>
      </c>
      <c r="AG44" s="131">
        <v>8</v>
      </c>
      <c r="AH44" s="135">
        <v>83</v>
      </c>
    </row>
    <row r="45" spans="2:34" s="17" customFormat="1" ht="13.5" customHeight="1" x14ac:dyDescent="0.15">
      <c r="B45" s="267"/>
      <c r="C45" s="41">
        <v>100</v>
      </c>
      <c r="D45" s="62">
        <v>5.7</v>
      </c>
      <c r="E45" s="62">
        <v>5.0999999999999996</v>
      </c>
      <c r="F45" s="62">
        <v>7.9</v>
      </c>
      <c r="G45" s="62">
        <v>2.6</v>
      </c>
      <c r="H45" s="62">
        <v>1.9</v>
      </c>
      <c r="I45" s="80">
        <v>3.2</v>
      </c>
      <c r="J45" s="62">
        <v>4.0999999999999996</v>
      </c>
      <c r="K45" s="62">
        <v>6.7</v>
      </c>
      <c r="L45" s="62">
        <v>2.2999999999999998</v>
      </c>
      <c r="M45" s="62">
        <v>2.4</v>
      </c>
      <c r="N45" s="62">
        <v>1.4</v>
      </c>
      <c r="O45" s="62">
        <v>3.1</v>
      </c>
      <c r="P45" s="62">
        <v>0.8</v>
      </c>
      <c r="Q45" s="62">
        <v>0.5</v>
      </c>
      <c r="R45" s="62">
        <v>3.4</v>
      </c>
      <c r="S45" s="62">
        <v>2.7</v>
      </c>
      <c r="T45" s="62">
        <v>0.7</v>
      </c>
      <c r="U45" s="62">
        <v>1.6</v>
      </c>
      <c r="V45" s="62">
        <v>1.3</v>
      </c>
      <c r="W45" s="62">
        <v>6.4</v>
      </c>
      <c r="X45" s="62">
        <v>6.8</v>
      </c>
      <c r="Y45" s="62">
        <v>3.1</v>
      </c>
      <c r="Z45" s="62">
        <v>3.7</v>
      </c>
      <c r="AA45" s="62">
        <v>6.2</v>
      </c>
      <c r="AB45" s="62">
        <v>2.8</v>
      </c>
      <c r="AC45" s="62">
        <v>2.9</v>
      </c>
      <c r="AD45" s="62">
        <v>0.4</v>
      </c>
      <c r="AE45" s="62">
        <v>0.2</v>
      </c>
      <c r="AF45" s="62">
        <v>2.8</v>
      </c>
      <c r="AG45" s="62">
        <v>0.7</v>
      </c>
      <c r="AH45" s="40">
        <v>7</v>
      </c>
    </row>
    <row r="46" spans="2:34" s="18" customFormat="1" x14ac:dyDescent="0.15">
      <c r="B46" s="266" t="s">
        <v>352</v>
      </c>
      <c r="C46" s="57">
        <v>30</v>
      </c>
      <c r="D46" s="61">
        <v>0</v>
      </c>
      <c r="E46" s="61">
        <v>1</v>
      </c>
      <c r="F46" s="61">
        <v>3</v>
      </c>
      <c r="G46" s="61">
        <v>2</v>
      </c>
      <c r="H46" s="61">
        <v>0</v>
      </c>
      <c r="I46" s="79">
        <v>3</v>
      </c>
      <c r="J46" s="61">
        <v>0</v>
      </c>
      <c r="K46" s="61">
        <v>1</v>
      </c>
      <c r="L46" s="61">
        <v>1</v>
      </c>
      <c r="M46" s="61">
        <v>1</v>
      </c>
      <c r="N46" s="61">
        <v>0</v>
      </c>
      <c r="O46" s="61">
        <v>5</v>
      </c>
      <c r="P46" s="61">
        <v>1</v>
      </c>
      <c r="Q46" s="61">
        <v>2</v>
      </c>
      <c r="R46" s="61">
        <v>0</v>
      </c>
      <c r="S46" s="61">
        <v>0</v>
      </c>
      <c r="T46" s="61">
        <v>0</v>
      </c>
      <c r="U46" s="61">
        <v>0</v>
      </c>
      <c r="V46" s="61">
        <v>3</v>
      </c>
      <c r="W46" s="131">
        <v>1</v>
      </c>
      <c r="X46" s="131">
        <v>0</v>
      </c>
      <c r="Y46" s="131">
        <v>1</v>
      </c>
      <c r="Z46" s="131">
        <v>1</v>
      </c>
      <c r="AA46" s="131">
        <v>0</v>
      </c>
      <c r="AB46" s="131">
        <v>1</v>
      </c>
      <c r="AC46" s="131">
        <v>0</v>
      </c>
      <c r="AD46" s="131">
        <v>0</v>
      </c>
      <c r="AE46" s="131">
        <v>0</v>
      </c>
      <c r="AF46" s="131">
        <v>0</v>
      </c>
      <c r="AG46" s="131">
        <v>1</v>
      </c>
      <c r="AH46" s="135">
        <v>2</v>
      </c>
    </row>
    <row r="47" spans="2:34" s="17" customFormat="1" ht="13.5" customHeight="1" x14ac:dyDescent="0.15">
      <c r="B47" s="267"/>
      <c r="C47" s="41">
        <v>100</v>
      </c>
      <c r="D47" s="62">
        <v>0</v>
      </c>
      <c r="E47" s="62">
        <v>3.3</v>
      </c>
      <c r="F47" s="62">
        <v>10</v>
      </c>
      <c r="G47" s="62">
        <v>6.7</v>
      </c>
      <c r="H47" s="62">
        <v>0</v>
      </c>
      <c r="I47" s="80">
        <v>10</v>
      </c>
      <c r="J47" s="62">
        <v>0</v>
      </c>
      <c r="K47" s="62">
        <v>3.3</v>
      </c>
      <c r="L47" s="62">
        <v>3.3</v>
      </c>
      <c r="M47" s="62">
        <v>3.3</v>
      </c>
      <c r="N47" s="62">
        <v>0</v>
      </c>
      <c r="O47" s="62">
        <v>16.7</v>
      </c>
      <c r="P47" s="62">
        <v>3.3</v>
      </c>
      <c r="Q47" s="62">
        <v>6.7</v>
      </c>
      <c r="R47" s="62">
        <v>0</v>
      </c>
      <c r="S47" s="62">
        <v>0</v>
      </c>
      <c r="T47" s="62">
        <v>0</v>
      </c>
      <c r="U47" s="62">
        <v>0</v>
      </c>
      <c r="V47" s="62">
        <v>10</v>
      </c>
      <c r="W47" s="62">
        <v>3.3</v>
      </c>
      <c r="X47" s="62">
        <v>0</v>
      </c>
      <c r="Y47" s="62">
        <v>3.3</v>
      </c>
      <c r="Z47" s="62">
        <v>3.3</v>
      </c>
      <c r="AA47" s="62">
        <v>0</v>
      </c>
      <c r="AB47" s="62">
        <v>3.3</v>
      </c>
      <c r="AC47" s="62">
        <v>0</v>
      </c>
      <c r="AD47" s="62">
        <v>0</v>
      </c>
      <c r="AE47" s="62">
        <v>0</v>
      </c>
      <c r="AF47" s="62">
        <v>0</v>
      </c>
      <c r="AG47" s="62">
        <v>3.3</v>
      </c>
      <c r="AH47" s="40">
        <v>6.7</v>
      </c>
    </row>
    <row r="48" spans="2:34" s="17" customFormat="1" ht="13.5" customHeight="1" x14ac:dyDescent="0.15">
      <c r="B48" s="42" t="s">
        <v>564</v>
      </c>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row>
    <row r="49" spans="2:34" s="18" customFormat="1" ht="13.5" customHeight="1" x14ac:dyDescent="0.15">
      <c r="B49" s="266" t="s">
        <v>9</v>
      </c>
      <c r="C49" s="57">
        <v>483</v>
      </c>
      <c r="D49" s="61">
        <v>31</v>
      </c>
      <c r="E49" s="61">
        <v>23</v>
      </c>
      <c r="F49" s="61">
        <v>45</v>
      </c>
      <c r="G49" s="61">
        <v>15</v>
      </c>
      <c r="H49" s="61">
        <v>11</v>
      </c>
      <c r="I49" s="79">
        <v>23</v>
      </c>
      <c r="J49" s="61">
        <v>22</v>
      </c>
      <c r="K49" s="61">
        <v>27</v>
      </c>
      <c r="L49" s="61">
        <v>10</v>
      </c>
      <c r="M49" s="61">
        <v>9</v>
      </c>
      <c r="N49" s="61">
        <v>9</v>
      </c>
      <c r="O49" s="61">
        <v>15</v>
      </c>
      <c r="P49" s="61">
        <v>3</v>
      </c>
      <c r="Q49" s="61">
        <v>4</v>
      </c>
      <c r="R49" s="61">
        <v>13</v>
      </c>
      <c r="S49" s="61">
        <v>12</v>
      </c>
      <c r="T49" s="61">
        <v>2</v>
      </c>
      <c r="U49" s="61">
        <v>10</v>
      </c>
      <c r="V49" s="61">
        <v>8</v>
      </c>
      <c r="W49" s="131">
        <v>30</v>
      </c>
      <c r="X49" s="131">
        <v>34</v>
      </c>
      <c r="Y49" s="131">
        <v>10</v>
      </c>
      <c r="Z49" s="131">
        <v>20</v>
      </c>
      <c r="AA49" s="131">
        <v>28</v>
      </c>
      <c r="AB49" s="131">
        <v>9</v>
      </c>
      <c r="AC49" s="131">
        <v>13</v>
      </c>
      <c r="AD49" s="131">
        <v>5</v>
      </c>
      <c r="AE49" s="131">
        <v>1</v>
      </c>
      <c r="AF49" s="131">
        <v>24</v>
      </c>
      <c r="AG49" s="131">
        <v>3</v>
      </c>
      <c r="AH49" s="135">
        <v>14</v>
      </c>
    </row>
    <row r="50" spans="2:34" s="17" customFormat="1" ht="13.5" customHeight="1" x14ac:dyDescent="0.15">
      <c r="B50" s="267"/>
      <c r="C50" s="41">
        <v>100</v>
      </c>
      <c r="D50" s="62">
        <v>6.4</v>
      </c>
      <c r="E50" s="62">
        <v>4.8</v>
      </c>
      <c r="F50" s="62">
        <v>9.3000000000000007</v>
      </c>
      <c r="G50" s="62">
        <v>3.1</v>
      </c>
      <c r="H50" s="62">
        <v>2.2999999999999998</v>
      </c>
      <c r="I50" s="80">
        <v>4.8</v>
      </c>
      <c r="J50" s="62">
        <v>4.5999999999999996</v>
      </c>
      <c r="K50" s="62">
        <v>5.6</v>
      </c>
      <c r="L50" s="62">
        <v>2.1</v>
      </c>
      <c r="M50" s="62">
        <v>1.9</v>
      </c>
      <c r="N50" s="62">
        <v>1.9</v>
      </c>
      <c r="O50" s="62">
        <v>3.1</v>
      </c>
      <c r="P50" s="62">
        <v>0.6</v>
      </c>
      <c r="Q50" s="62">
        <v>0.8</v>
      </c>
      <c r="R50" s="62">
        <v>2.7</v>
      </c>
      <c r="S50" s="62">
        <v>2.5</v>
      </c>
      <c r="T50" s="62">
        <v>0.4</v>
      </c>
      <c r="U50" s="62">
        <v>2.1</v>
      </c>
      <c r="V50" s="62">
        <v>1.7</v>
      </c>
      <c r="W50" s="62">
        <v>6.2</v>
      </c>
      <c r="X50" s="62">
        <v>7</v>
      </c>
      <c r="Y50" s="62">
        <v>2.1</v>
      </c>
      <c r="Z50" s="62">
        <v>4.0999999999999996</v>
      </c>
      <c r="AA50" s="62">
        <v>5.8</v>
      </c>
      <c r="AB50" s="62">
        <v>1.9</v>
      </c>
      <c r="AC50" s="62">
        <v>2.7</v>
      </c>
      <c r="AD50" s="62">
        <v>1</v>
      </c>
      <c r="AE50" s="62">
        <v>0.2</v>
      </c>
      <c r="AF50" s="62">
        <v>5</v>
      </c>
      <c r="AG50" s="62">
        <v>0.6</v>
      </c>
      <c r="AH50" s="40">
        <v>2.9</v>
      </c>
    </row>
    <row r="51" spans="2:34" s="18" customFormat="1" x14ac:dyDescent="0.15">
      <c r="B51" s="266" t="s">
        <v>10</v>
      </c>
      <c r="C51" s="57">
        <v>106</v>
      </c>
      <c r="D51" s="61">
        <v>5</v>
      </c>
      <c r="E51" s="61">
        <v>6</v>
      </c>
      <c r="F51" s="61">
        <v>8</v>
      </c>
      <c r="G51" s="61">
        <v>5</v>
      </c>
      <c r="H51" s="61">
        <v>2</v>
      </c>
      <c r="I51" s="79">
        <v>7</v>
      </c>
      <c r="J51" s="61">
        <v>6</v>
      </c>
      <c r="K51" s="61">
        <v>7</v>
      </c>
      <c r="L51" s="61">
        <v>2</v>
      </c>
      <c r="M51" s="61">
        <v>1</v>
      </c>
      <c r="N51" s="61">
        <v>1</v>
      </c>
      <c r="O51" s="61">
        <v>5</v>
      </c>
      <c r="P51" s="61">
        <v>2</v>
      </c>
      <c r="Q51" s="61">
        <v>1</v>
      </c>
      <c r="R51" s="61">
        <v>4</v>
      </c>
      <c r="S51" s="61">
        <v>3</v>
      </c>
      <c r="T51" s="61">
        <v>1</v>
      </c>
      <c r="U51" s="61">
        <v>0</v>
      </c>
      <c r="V51" s="61">
        <v>0</v>
      </c>
      <c r="W51" s="61">
        <v>2</v>
      </c>
      <c r="X51" s="61">
        <v>10</v>
      </c>
      <c r="Y51" s="61">
        <v>5</v>
      </c>
      <c r="Z51" s="61">
        <v>1</v>
      </c>
      <c r="AA51" s="61">
        <v>7</v>
      </c>
      <c r="AB51" s="61">
        <v>5</v>
      </c>
      <c r="AC51" s="61">
        <v>1</v>
      </c>
      <c r="AD51" s="61">
        <v>0</v>
      </c>
      <c r="AE51" s="61">
        <v>0</v>
      </c>
      <c r="AF51" s="61">
        <v>1</v>
      </c>
      <c r="AG51" s="61">
        <v>2</v>
      </c>
      <c r="AH51" s="37">
        <v>6</v>
      </c>
    </row>
    <row r="52" spans="2:34" s="17" customFormat="1" x14ac:dyDescent="0.15">
      <c r="B52" s="267"/>
      <c r="C52" s="41">
        <v>100</v>
      </c>
      <c r="D52" s="62">
        <v>4.7</v>
      </c>
      <c r="E52" s="62">
        <v>5.7</v>
      </c>
      <c r="F52" s="62">
        <v>7.5</v>
      </c>
      <c r="G52" s="62">
        <v>4.7</v>
      </c>
      <c r="H52" s="62">
        <v>1.9</v>
      </c>
      <c r="I52" s="80">
        <v>6.6</v>
      </c>
      <c r="J52" s="62">
        <v>5.7</v>
      </c>
      <c r="K52" s="62">
        <v>6.6</v>
      </c>
      <c r="L52" s="62">
        <v>1.9</v>
      </c>
      <c r="M52" s="62">
        <v>0.9</v>
      </c>
      <c r="N52" s="62">
        <v>0.9</v>
      </c>
      <c r="O52" s="62">
        <v>4.7</v>
      </c>
      <c r="P52" s="62">
        <v>1.9</v>
      </c>
      <c r="Q52" s="62">
        <v>0.9</v>
      </c>
      <c r="R52" s="62">
        <v>3.8</v>
      </c>
      <c r="S52" s="62">
        <v>2.8</v>
      </c>
      <c r="T52" s="62">
        <v>0.9</v>
      </c>
      <c r="U52" s="62">
        <v>0</v>
      </c>
      <c r="V52" s="62">
        <v>0</v>
      </c>
      <c r="W52" s="72">
        <v>1.9</v>
      </c>
      <c r="X52" s="72">
        <v>9.4</v>
      </c>
      <c r="Y52" s="72">
        <v>4.7</v>
      </c>
      <c r="Z52" s="72">
        <v>0.9</v>
      </c>
      <c r="AA52" s="72">
        <v>6.6</v>
      </c>
      <c r="AB52" s="72">
        <v>4.7</v>
      </c>
      <c r="AC52" s="72">
        <v>0.9</v>
      </c>
      <c r="AD52" s="72">
        <v>0</v>
      </c>
      <c r="AE52" s="72">
        <v>0</v>
      </c>
      <c r="AF52" s="72">
        <v>0.9</v>
      </c>
      <c r="AG52" s="72">
        <v>1.9</v>
      </c>
      <c r="AH52" s="33">
        <v>5.7</v>
      </c>
    </row>
    <row r="53" spans="2:34" s="18" customFormat="1" x14ac:dyDescent="0.15">
      <c r="B53" s="266" t="s">
        <v>11</v>
      </c>
      <c r="C53" s="57">
        <v>28</v>
      </c>
      <c r="D53" s="61">
        <v>1</v>
      </c>
      <c r="E53" s="61">
        <v>1</v>
      </c>
      <c r="F53" s="61">
        <v>2</v>
      </c>
      <c r="G53" s="61">
        <v>1</v>
      </c>
      <c r="H53" s="61">
        <v>1</v>
      </c>
      <c r="I53" s="79">
        <v>2</v>
      </c>
      <c r="J53" s="61">
        <v>0</v>
      </c>
      <c r="K53" s="61">
        <v>1</v>
      </c>
      <c r="L53" s="61">
        <v>1</v>
      </c>
      <c r="M53" s="61">
        <v>0</v>
      </c>
      <c r="N53" s="61">
        <v>0</v>
      </c>
      <c r="O53" s="61">
        <v>1</v>
      </c>
      <c r="P53" s="61">
        <v>1</v>
      </c>
      <c r="Q53" s="61">
        <v>0</v>
      </c>
      <c r="R53" s="61">
        <v>1</v>
      </c>
      <c r="S53" s="61">
        <v>0</v>
      </c>
      <c r="T53" s="61">
        <v>1</v>
      </c>
      <c r="U53" s="61">
        <v>0</v>
      </c>
      <c r="V53" s="61">
        <v>0</v>
      </c>
      <c r="W53" s="131">
        <v>2</v>
      </c>
      <c r="X53" s="131">
        <v>1</v>
      </c>
      <c r="Y53" s="131">
        <v>0</v>
      </c>
      <c r="Z53" s="131">
        <v>4</v>
      </c>
      <c r="AA53" s="131">
        <v>3</v>
      </c>
      <c r="AB53" s="131">
        <v>0</v>
      </c>
      <c r="AC53" s="131">
        <v>0</v>
      </c>
      <c r="AD53" s="131">
        <v>0</v>
      </c>
      <c r="AE53" s="131">
        <v>0</v>
      </c>
      <c r="AF53" s="131">
        <v>1</v>
      </c>
      <c r="AG53" s="131">
        <v>0</v>
      </c>
      <c r="AH53" s="135">
        <v>3</v>
      </c>
    </row>
    <row r="54" spans="2:34" s="17" customFormat="1" x14ac:dyDescent="0.15">
      <c r="B54" s="267"/>
      <c r="C54" s="41">
        <v>100</v>
      </c>
      <c r="D54" s="62">
        <v>3.6</v>
      </c>
      <c r="E54" s="62">
        <v>3.6</v>
      </c>
      <c r="F54" s="62">
        <v>7.1</v>
      </c>
      <c r="G54" s="62">
        <v>3.6</v>
      </c>
      <c r="H54" s="62">
        <v>3.6</v>
      </c>
      <c r="I54" s="80">
        <v>7.1</v>
      </c>
      <c r="J54" s="62">
        <v>0</v>
      </c>
      <c r="K54" s="62">
        <v>3.6</v>
      </c>
      <c r="L54" s="62">
        <v>3.6</v>
      </c>
      <c r="M54" s="62">
        <v>0</v>
      </c>
      <c r="N54" s="62">
        <v>0</v>
      </c>
      <c r="O54" s="62">
        <v>3.6</v>
      </c>
      <c r="P54" s="62">
        <v>3.6</v>
      </c>
      <c r="Q54" s="62">
        <v>0</v>
      </c>
      <c r="R54" s="62">
        <v>3.6</v>
      </c>
      <c r="S54" s="62">
        <v>0</v>
      </c>
      <c r="T54" s="62">
        <v>3.6</v>
      </c>
      <c r="U54" s="62">
        <v>0</v>
      </c>
      <c r="V54" s="62">
        <v>0</v>
      </c>
      <c r="W54" s="62">
        <v>7.1</v>
      </c>
      <c r="X54" s="62">
        <v>3.6</v>
      </c>
      <c r="Y54" s="62">
        <v>0</v>
      </c>
      <c r="Z54" s="62">
        <v>14.3</v>
      </c>
      <c r="AA54" s="62">
        <v>10.7</v>
      </c>
      <c r="AB54" s="62">
        <v>0</v>
      </c>
      <c r="AC54" s="62">
        <v>0</v>
      </c>
      <c r="AD54" s="62">
        <v>0</v>
      </c>
      <c r="AE54" s="62">
        <v>0</v>
      </c>
      <c r="AF54" s="62">
        <v>3.6</v>
      </c>
      <c r="AG54" s="62">
        <v>0</v>
      </c>
      <c r="AH54" s="40">
        <v>10.7</v>
      </c>
    </row>
    <row r="55" spans="2:34" s="18" customFormat="1" x14ac:dyDescent="0.15">
      <c r="B55" s="266" t="s">
        <v>12</v>
      </c>
      <c r="C55" s="57">
        <v>172</v>
      </c>
      <c r="D55" s="61">
        <v>12</v>
      </c>
      <c r="E55" s="61">
        <v>9</v>
      </c>
      <c r="F55" s="61">
        <v>13</v>
      </c>
      <c r="G55" s="61">
        <v>1</v>
      </c>
      <c r="H55" s="61">
        <v>1</v>
      </c>
      <c r="I55" s="79">
        <v>2</v>
      </c>
      <c r="J55" s="61">
        <v>5</v>
      </c>
      <c r="K55" s="61">
        <v>15</v>
      </c>
      <c r="L55" s="61">
        <v>7</v>
      </c>
      <c r="M55" s="61">
        <v>2</v>
      </c>
      <c r="N55" s="61">
        <v>2</v>
      </c>
      <c r="O55" s="61">
        <v>4</v>
      </c>
      <c r="P55" s="61">
        <v>0</v>
      </c>
      <c r="Q55" s="61">
        <v>0</v>
      </c>
      <c r="R55" s="61">
        <v>10</v>
      </c>
      <c r="S55" s="61">
        <v>3</v>
      </c>
      <c r="T55" s="61">
        <v>1</v>
      </c>
      <c r="U55" s="61">
        <v>0</v>
      </c>
      <c r="V55" s="61">
        <v>3</v>
      </c>
      <c r="W55" s="131">
        <v>16</v>
      </c>
      <c r="X55" s="131">
        <v>13</v>
      </c>
      <c r="Y55" s="131">
        <v>6</v>
      </c>
      <c r="Z55" s="131">
        <v>5</v>
      </c>
      <c r="AA55" s="131">
        <v>15</v>
      </c>
      <c r="AB55" s="131">
        <v>9</v>
      </c>
      <c r="AC55" s="131">
        <v>3</v>
      </c>
      <c r="AD55" s="131">
        <v>0</v>
      </c>
      <c r="AE55" s="131">
        <v>1</v>
      </c>
      <c r="AF55" s="131">
        <v>2</v>
      </c>
      <c r="AG55" s="131">
        <v>0</v>
      </c>
      <c r="AH55" s="135">
        <v>12</v>
      </c>
    </row>
    <row r="56" spans="2:34" s="17" customFormat="1" x14ac:dyDescent="0.15">
      <c r="B56" s="267"/>
      <c r="C56" s="41">
        <v>100</v>
      </c>
      <c r="D56" s="62">
        <v>7</v>
      </c>
      <c r="E56" s="62">
        <v>5.2</v>
      </c>
      <c r="F56" s="62">
        <v>7.6</v>
      </c>
      <c r="G56" s="62">
        <v>0.6</v>
      </c>
      <c r="H56" s="62">
        <v>0.6</v>
      </c>
      <c r="I56" s="80">
        <v>1.2</v>
      </c>
      <c r="J56" s="62">
        <v>2.9</v>
      </c>
      <c r="K56" s="62">
        <v>8.6999999999999993</v>
      </c>
      <c r="L56" s="62">
        <v>4.0999999999999996</v>
      </c>
      <c r="M56" s="62">
        <v>1.2</v>
      </c>
      <c r="N56" s="62">
        <v>1.2</v>
      </c>
      <c r="O56" s="62">
        <v>2.2999999999999998</v>
      </c>
      <c r="P56" s="62">
        <v>0</v>
      </c>
      <c r="Q56" s="62">
        <v>0</v>
      </c>
      <c r="R56" s="62">
        <v>5.8</v>
      </c>
      <c r="S56" s="62">
        <v>1.7</v>
      </c>
      <c r="T56" s="62">
        <v>0.6</v>
      </c>
      <c r="U56" s="62">
        <v>0</v>
      </c>
      <c r="V56" s="62">
        <v>1.7</v>
      </c>
      <c r="W56" s="62">
        <v>9.3000000000000007</v>
      </c>
      <c r="X56" s="62">
        <v>7.6</v>
      </c>
      <c r="Y56" s="62">
        <v>3.5</v>
      </c>
      <c r="Z56" s="62">
        <v>2.9</v>
      </c>
      <c r="AA56" s="62">
        <v>8.6999999999999993</v>
      </c>
      <c r="AB56" s="62">
        <v>5.2</v>
      </c>
      <c r="AC56" s="62">
        <v>1.7</v>
      </c>
      <c r="AD56" s="62">
        <v>0</v>
      </c>
      <c r="AE56" s="62">
        <v>0.6</v>
      </c>
      <c r="AF56" s="62">
        <v>1.2</v>
      </c>
      <c r="AG56" s="62">
        <v>0</v>
      </c>
      <c r="AH56" s="40">
        <v>7</v>
      </c>
    </row>
    <row r="57" spans="2:34" s="18" customFormat="1" x14ac:dyDescent="0.15">
      <c r="B57" s="266" t="s">
        <v>3</v>
      </c>
      <c r="C57" s="57">
        <v>41</v>
      </c>
      <c r="D57" s="61">
        <v>4</v>
      </c>
      <c r="E57" s="61">
        <v>5</v>
      </c>
      <c r="F57" s="61">
        <v>5</v>
      </c>
      <c r="G57" s="61">
        <v>4</v>
      </c>
      <c r="H57" s="61">
        <v>1</v>
      </c>
      <c r="I57" s="79">
        <v>0</v>
      </c>
      <c r="J57" s="61">
        <v>0</v>
      </c>
      <c r="K57" s="61">
        <v>4</v>
      </c>
      <c r="L57" s="61">
        <v>1</v>
      </c>
      <c r="M57" s="61">
        <v>0</v>
      </c>
      <c r="N57" s="61">
        <v>0</v>
      </c>
      <c r="O57" s="61">
        <v>1</v>
      </c>
      <c r="P57" s="61">
        <v>1</v>
      </c>
      <c r="Q57" s="61">
        <v>0</v>
      </c>
      <c r="R57" s="61">
        <v>0</v>
      </c>
      <c r="S57" s="61">
        <v>0</v>
      </c>
      <c r="T57" s="61">
        <v>0</v>
      </c>
      <c r="U57" s="61">
        <v>2</v>
      </c>
      <c r="V57" s="61">
        <v>2</v>
      </c>
      <c r="W57" s="131">
        <v>3</v>
      </c>
      <c r="X57" s="131">
        <v>2</v>
      </c>
      <c r="Y57" s="131">
        <v>0</v>
      </c>
      <c r="Z57" s="131">
        <v>2</v>
      </c>
      <c r="AA57" s="131">
        <v>1</v>
      </c>
      <c r="AB57" s="131">
        <v>2</v>
      </c>
      <c r="AC57" s="131">
        <v>0</v>
      </c>
      <c r="AD57" s="131">
        <v>0</v>
      </c>
      <c r="AE57" s="131">
        <v>0</v>
      </c>
      <c r="AF57" s="131">
        <v>0</v>
      </c>
      <c r="AG57" s="131">
        <v>1</v>
      </c>
      <c r="AH57" s="135">
        <v>0</v>
      </c>
    </row>
    <row r="58" spans="2:34" s="17" customFormat="1" ht="13.5" customHeight="1" x14ac:dyDescent="0.15">
      <c r="B58" s="267"/>
      <c r="C58" s="41">
        <v>100</v>
      </c>
      <c r="D58" s="62">
        <v>9.8000000000000007</v>
      </c>
      <c r="E58" s="62">
        <v>12.2</v>
      </c>
      <c r="F58" s="62">
        <v>12.2</v>
      </c>
      <c r="G58" s="62">
        <v>9.8000000000000007</v>
      </c>
      <c r="H58" s="62">
        <v>2.4</v>
      </c>
      <c r="I58" s="80">
        <v>0</v>
      </c>
      <c r="J58" s="62">
        <v>0</v>
      </c>
      <c r="K58" s="62">
        <v>9.8000000000000007</v>
      </c>
      <c r="L58" s="62">
        <v>2.4</v>
      </c>
      <c r="M58" s="62">
        <v>0</v>
      </c>
      <c r="N58" s="62">
        <v>0</v>
      </c>
      <c r="O58" s="62">
        <v>2.4</v>
      </c>
      <c r="P58" s="62">
        <v>2.4</v>
      </c>
      <c r="Q58" s="62">
        <v>0</v>
      </c>
      <c r="R58" s="62">
        <v>0</v>
      </c>
      <c r="S58" s="62">
        <v>0</v>
      </c>
      <c r="T58" s="62">
        <v>0</v>
      </c>
      <c r="U58" s="62">
        <v>4.9000000000000004</v>
      </c>
      <c r="V58" s="62">
        <v>4.9000000000000004</v>
      </c>
      <c r="W58" s="62">
        <v>7.3</v>
      </c>
      <c r="X58" s="62">
        <v>4.9000000000000004</v>
      </c>
      <c r="Y58" s="62">
        <v>0</v>
      </c>
      <c r="Z58" s="62">
        <v>4.9000000000000004</v>
      </c>
      <c r="AA58" s="62">
        <v>2.4</v>
      </c>
      <c r="AB58" s="62">
        <v>4.9000000000000004</v>
      </c>
      <c r="AC58" s="62">
        <v>0</v>
      </c>
      <c r="AD58" s="62">
        <v>0</v>
      </c>
      <c r="AE58" s="62">
        <v>0</v>
      </c>
      <c r="AF58" s="62">
        <v>0</v>
      </c>
      <c r="AG58" s="62">
        <v>2.4</v>
      </c>
      <c r="AH58" s="40">
        <v>0</v>
      </c>
    </row>
    <row r="59" spans="2:34" s="18" customFormat="1" x14ac:dyDescent="0.15">
      <c r="B59" s="266" t="s">
        <v>13</v>
      </c>
      <c r="C59" s="57">
        <v>172</v>
      </c>
      <c r="D59" s="61">
        <v>7</v>
      </c>
      <c r="E59" s="61">
        <v>12</v>
      </c>
      <c r="F59" s="61">
        <v>9</v>
      </c>
      <c r="G59" s="61">
        <v>3</v>
      </c>
      <c r="H59" s="61">
        <v>4</v>
      </c>
      <c r="I59" s="79">
        <v>3</v>
      </c>
      <c r="J59" s="61">
        <v>11</v>
      </c>
      <c r="K59" s="61">
        <v>10</v>
      </c>
      <c r="L59" s="61">
        <v>5</v>
      </c>
      <c r="M59" s="61">
        <v>4</v>
      </c>
      <c r="N59" s="61">
        <v>2</v>
      </c>
      <c r="O59" s="61">
        <v>9</v>
      </c>
      <c r="P59" s="61">
        <v>0</v>
      </c>
      <c r="Q59" s="61">
        <v>1</v>
      </c>
      <c r="R59" s="61">
        <v>5</v>
      </c>
      <c r="S59" s="61">
        <v>4</v>
      </c>
      <c r="T59" s="61">
        <v>2</v>
      </c>
      <c r="U59" s="61">
        <v>2</v>
      </c>
      <c r="V59" s="61">
        <v>2</v>
      </c>
      <c r="W59" s="131">
        <v>10</v>
      </c>
      <c r="X59" s="131">
        <v>13</v>
      </c>
      <c r="Y59" s="131">
        <v>7</v>
      </c>
      <c r="Z59" s="131">
        <v>4</v>
      </c>
      <c r="AA59" s="131">
        <v>12</v>
      </c>
      <c r="AB59" s="131">
        <v>2</v>
      </c>
      <c r="AC59" s="131">
        <v>11</v>
      </c>
      <c r="AD59" s="131">
        <v>0</v>
      </c>
      <c r="AE59" s="131">
        <v>0</v>
      </c>
      <c r="AF59" s="131">
        <v>2</v>
      </c>
      <c r="AG59" s="131">
        <v>0</v>
      </c>
      <c r="AH59" s="135">
        <v>16</v>
      </c>
    </row>
    <row r="60" spans="2:34" s="17" customFormat="1" x14ac:dyDescent="0.15">
      <c r="B60" s="267"/>
      <c r="C60" s="41">
        <v>100</v>
      </c>
      <c r="D60" s="62">
        <v>4.0999999999999996</v>
      </c>
      <c r="E60" s="62">
        <v>7</v>
      </c>
      <c r="F60" s="62">
        <v>5.2</v>
      </c>
      <c r="G60" s="62">
        <v>1.7</v>
      </c>
      <c r="H60" s="62">
        <v>2.2999999999999998</v>
      </c>
      <c r="I60" s="80">
        <v>1.7</v>
      </c>
      <c r="J60" s="62">
        <v>6.4</v>
      </c>
      <c r="K60" s="62">
        <v>5.8</v>
      </c>
      <c r="L60" s="62">
        <v>2.9</v>
      </c>
      <c r="M60" s="62">
        <v>2.2999999999999998</v>
      </c>
      <c r="N60" s="62">
        <v>1.2</v>
      </c>
      <c r="O60" s="62">
        <v>5.2</v>
      </c>
      <c r="P60" s="62">
        <v>0</v>
      </c>
      <c r="Q60" s="62">
        <v>0.6</v>
      </c>
      <c r="R60" s="62">
        <v>2.9</v>
      </c>
      <c r="S60" s="62">
        <v>2.2999999999999998</v>
      </c>
      <c r="T60" s="62">
        <v>1.2</v>
      </c>
      <c r="U60" s="62">
        <v>1.2</v>
      </c>
      <c r="V60" s="62">
        <v>1.2</v>
      </c>
      <c r="W60" s="62">
        <v>5.8</v>
      </c>
      <c r="X60" s="62">
        <v>7.6</v>
      </c>
      <c r="Y60" s="62">
        <v>4.0999999999999996</v>
      </c>
      <c r="Z60" s="62">
        <v>2.2999999999999998</v>
      </c>
      <c r="AA60" s="62">
        <v>7</v>
      </c>
      <c r="AB60" s="62">
        <v>1.2</v>
      </c>
      <c r="AC60" s="62">
        <v>6.4</v>
      </c>
      <c r="AD60" s="62">
        <v>0</v>
      </c>
      <c r="AE60" s="62">
        <v>0</v>
      </c>
      <c r="AF60" s="62">
        <v>1.2</v>
      </c>
      <c r="AG60" s="62">
        <v>0</v>
      </c>
      <c r="AH60" s="40">
        <v>9.3000000000000007</v>
      </c>
    </row>
    <row r="61" spans="2:34" s="18" customFormat="1" x14ac:dyDescent="0.15">
      <c r="B61" s="266" t="s">
        <v>14</v>
      </c>
      <c r="C61" s="57">
        <v>232</v>
      </c>
      <c r="D61" s="61">
        <v>5</v>
      </c>
      <c r="E61" s="61">
        <v>6</v>
      </c>
      <c r="F61" s="61">
        <v>11</v>
      </c>
      <c r="G61" s="61">
        <v>2</v>
      </c>
      <c r="H61" s="61">
        <v>1</v>
      </c>
      <c r="I61" s="79">
        <v>4</v>
      </c>
      <c r="J61" s="61">
        <v>8</v>
      </c>
      <c r="K61" s="61">
        <v>14</v>
      </c>
      <c r="L61" s="61">
        <v>5</v>
      </c>
      <c r="M61" s="61">
        <v>14</v>
      </c>
      <c r="N61" s="61">
        <v>6</v>
      </c>
      <c r="O61" s="61">
        <v>6</v>
      </c>
      <c r="P61" s="61">
        <v>2</v>
      </c>
      <c r="Q61" s="61">
        <v>2</v>
      </c>
      <c r="R61" s="61">
        <v>8</v>
      </c>
      <c r="S61" s="61">
        <v>8</v>
      </c>
      <c r="T61" s="61">
        <v>2</v>
      </c>
      <c r="U61" s="61">
        <v>4</v>
      </c>
      <c r="V61" s="61">
        <v>3</v>
      </c>
      <c r="W61" s="131">
        <v>14</v>
      </c>
      <c r="X61" s="131">
        <v>10</v>
      </c>
      <c r="Y61" s="131">
        <v>9</v>
      </c>
      <c r="Z61" s="131">
        <v>9</v>
      </c>
      <c r="AA61" s="131">
        <v>10</v>
      </c>
      <c r="AB61" s="131">
        <v>8</v>
      </c>
      <c r="AC61" s="131">
        <v>4</v>
      </c>
      <c r="AD61" s="131">
        <v>0</v>
      </c>
      <c r="AE61" s="131">
        <v>0</v>
      </c>
      <c r="AF61" s="131">
        <v>3</v>
      </c>
      <c r="AG61" s="131">
        <v>2</v>
      </c>
      <c r="AH61" s="135">
        <v>52</v>
      </c>
    </row>
    <row r="62" spans="2:34" s="17" customFormat="1" x14ac:dyDescent="0.15">
      <c r="B62" s="267"/>
      <c r="C62" s="41">
        <v>100</v>
      </c>
      <c r="D62" s="62">
        <v>2.2000000000000002</v>
      </c>
      <c r="E62" s="62">
        <v>2.6</v>
      </c>
      <c r="F62" s="62">
        <v>4.7</v>
      </c>
      <c r="G62" s="62">
        <v>0.9</v>
      </c>
      <c r="H62" s="62">
        <v>0.4</v>
      </c>
      <c r="I62" s="80">
        <v>1.7</v>
      </c>
      <c r="J62" s="62">
        <v>3.4</v>
      </c>
      <c r="K62" s="62">
        <v>6</v>
      </c>
      <c r="L62" s="62">
        <v>2.2000000000000002</v>
      </c>
      <c r="M62" s="62">
        <v>6</v>
      </c>
      <c r="N62" s="62">
        <v>2.6</v>
      </c>
      <c r="O62" s="62">
        <v>2.6</v>
      </c>
      <c r="P62" s="62">
        <v>0.9</v>
      </c>
      <c r="Q62" s="62">
        <v>0.9</v>
      </c>
      <c r="R62" s="62">
        <v>3.4</v>
      </c>
      <c r="S62" s="62">
        <v>3.4</v>
      </c>
      <c r="T62" s="62">
        <v>0.9</v>
      </c>
      <c r="U62" s="62">
        <v>1.7</v>
      </c>
      <c r="V62" s="62">
        <v>1.3</v>
      </c>
      <c r="W62" s="62">
        <v>6</v>
      </c>
      <c r="X62" s="62">
        <v>4.3</v>
      </c>
      <c r="Y62" s="62">
        <v>3.9</v>
      </c>
      <c r="Z62" s="62">
        <v>3.9</v>
      </c>
      <c r="AA62" s="62">
        <v>4.3</v>
      </c>
      <c r="AB62" s="62">
        <v>3.4</v>
      </c>
      <c r="AC62" s="62">
        <v>1.7</v>
      </c>
      <c r="AD62" s="62">
        <v>0</v>
      </c>
      <c r="AE62" s="62">
        <v>0</v>
      </c>
      <c r="AF62" s="62">
        <v>1.3</v>
      </c>
      <c r="AG62" s="62">
        <v>0.9</v>
      </c>
      <c r="AH62" s="40">
        <v>22.4</v>
      </c>
    </row>
    <row r="63" spans="2:34" s="18" customFormat="1" ht="13.5" customHeight="1" x14ac:dyDescent="0.15">
      <c r="B63" s="266" t="s">
        <v>15</v>
      </c>
      <c r="C63" s="57">
        <v>58</v>
      </c>
      <c r="D63" s="61">
        <v>4</v>
      </c>
      <c r="E63" s="61">
        <v>1</v>
      </c>
      <c r="F63" s="61">
        <v>5</v>
      </c>
      <c r="G63" s="61">
        <v>5</v>
      </c>
      <c r="H63" s="61">
        <v>1</v>
      </c>
      <c r="I63" s="79">
        <v>2</v>
      </c>
      <c r="J63" s="61">
        <v>1</v>
      </c>
      <c r="K63" s="61">
        <v>3</v>
      </c>
      <c r="L63" s="61">
        <v>1</v>
      </c>
      <c r="M63" s="61">
        <v>1</v>
      </c>
      <c r="N63" s="61">
        <v>2</v>
      </c>
      <c r="O63" s="61">
        <v>4</v>
      </c>
      <c r="P63" s="61">
        <v>1</v>
      </c>
      <c r="Q63" s="61">
        <v>0</v>
      </c>
      <c r="R63" s="61">
        <v>0</v>
      </c>
      <c r="S63" s="61">
        <v>3</v>
      </c>
      <c r="T63" s="61">
        <v>0</v>
      </c>
      <c r="U63" s="61">
        <v>1</v>
      </c>
      <c r="V63" s="61">
        <v>0</v>
      </c>
      <c r="W63" s="131">
        <v>3</v>
      </c>
      <c r="X63" s="131">
        <v>2</v>
      </c>
      <c r="Y63" s="131">
        <v>3</v>
      </c>
      <c r="Z63" s="131">
        <v>1</v>
      </c>
      <c r="AA63" s="131">
        <v>1</v>
      </c>
      <c r="AB63" s="131">
        <v>0</v>
      </c>
      <c r="AC63" s="131">
        <v>2</v>
      </c>
      <c r="AD63" s="131">
        <v>0</v>
      </c>
      <c r="AE63" s="131">
        <v>0</v>
      </c>
      <c r="AF63" s="131">
        <v>0</v>
      </c>
      <c r="AG63" s="131">
        <v>0</v>
      </c>
      <c r="AH63" s="135">
        <v>11</v>
      </c>
    </row>
    <row r="64" spans="2:34" s="17" customFormat="1" x14ac:dyDescent="0.15">
      <c r="B64" s="267"/>
      <c r="C64" s="41">
        <v>100</v>
      </c>
      <c r="D64" s="62">
        <v>6.9</v>
      </c>
      <c r="E64" s="62">
        <v>1.7</v>
      </c>
      <c r="F64" s="62">
        <v>8.6</v>
      </c>
      <c r="G64" s="62">
        <v>8.6</v>
      </c>
      <c r="H64" s="62">
        <v>1.7</v>
      </c>
      <c r="I64" s="80">
        <v>3.4</v>
      </c>
      <c r="J64" s="62">
        <v>1.7</v>
      </c>
      <c r="K64" s="62">
        <v>5.2</v>
      </c>
      <c r="L64" s="62">
        <v>1.7</v>
      </c>
      <c r="M64" s="62">
        <v>1.7</v>
      </c>
      <c r="N64" s="62">
        <v>3.4</v>
      </c>
      <c r="O64" s="62">
        <v>6.9</v>
      </c>
      <c r="P64" s="62">
        <v>1.7</v>
      </c>
      <c r="Q64" s="62">
        <v>0</v>
      </c>
      <c r="R64" s="62">
        <v>0</v>
      </c>
      <c r="S64" s="62">
        <v>5.2</v>
      </c>
      <c r="T64" s="62">
        <v>0</v>
      </c>
      <c r="U64" s="62">
        <v>1.7</v>
      </c>
      <c r="V64" s="62">
        <v>0</v>
      </c>
      <c r="W64" s="62">
        <v>5.2</v>
      </c>
      <c r="X64" s="62">
        <v>3.4</v>
      </c>
      <c r="Y64" s="62">
        <v>5.2</v>
      </c>
      <c r="Z64" s="62">
        <v>1.7</v>
      </c>
      <c r="AA64" s="62">
        <v>1.7</v>
      </c>
      <c r="AB64" s="62">
        <v>0</v>
      </c>
      <c r="AC64" s="62">
        <v>3.4</v>
      </c>
      <c r="AD64" s="62">
        <v>0</v>
      </c>
      <c r="AE64" s="62">
        <v>0</v>
      </c>
      <c r="AF64" s="62">
        <v>0</v>
      </c>
      <c r="AG64" s="62">
        <v>0</v>
      </c>
      <c r="AH64" s="40">
        <v>19</v>
      </c>
    </row>
    <row r="65" spans="2:34" s="17" customFormat="1" x14ac:dyDescent="0.15">
      <c r="B65" s="42" t="s">
        <v>565</v>
      </c>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row>
    <row r="66" spans="2:34" s="18" customFormat="1" ht="13.5" customHeight="1" x14ac:dyDescent="0.15">
      <c r="B66" s="266" t="s">
        <v>16</v>
      </c>
      <c r="C66" s="57">
        <v>324</v>
      </c>
      <c r="D66" s="61">
        <v>15</v>
      </c>
      <c r="E66" s="61">
        <v>12</v>
      </c>
      <c r="F66" s="61">
        <v>26</v>
      </c>
      <c r="G66" s="61">
        <v>13</v>
      </c>
      <c r="H66" s="61">
        <v>2</v>
      </c>
      <c r="I66" s="79">
        <v>17</v>
      </c>
      <c r="J66" s="61">
        <v>8</v>
      </c>
      <c r="K66" s="61">
        <v>13</v>
      </c>
      <c r="L66" s="61">
        <v>5</v>
      </c>
      <c r="M66" s="61">
        <v>13</v>
      </c>
      <c r="N66" s="61">
        <v>10</v>
      </c>
      <c r="O66" s="61">
        <v>12</v>
      </c>
      <c r="P66" s="61">
        <v>3</v>
      </c>
      <c r="Q66" s="61">
        <v>4</v>
      </c>
      <c r="R66" s="61">
        <v>10</v>
      </c>
      <c r="S66" s="61">
        <v>5</v>
      </c>
      <c r="T66" s="61">
        <v>3</v>
      </c>
      <c r="U66" s="61">
        <v>11</v>
      </c>
      <c r="V66" s="61">
        <v>5</v>
      </c>
      <c r="W66" s="131">
        <v>18</v>
      </c>
      <c r="X66" s="131">
        <v>20</v>
      </c>
      <c r="Y66" s="131">
        <v>9</v>
      </c>
      <c r="Z66" s="131">
        <v>14</v>
      </c>
      <c r="AA66" s="131">
        <v>17</v>
      </c>
      <c r="AB66" s="131">
        <v>7</v>
      </c>
      <c r="AC66" s="131">
        <v>11</v>
      </c>
      <c r="AD66" s="131">
        <v>3</v>
      </c>
      <c r="AE66" s="131">
        <v>1</v>
      </c>
      <c r="AF66" s="131">
        <v>6</v>
      </c>
      <c r="AG66" s="131">
        <v>3</v>
      </c>
      <c r="AH66" s="135">
        <v>28</v>
      </c>
    </row>
    <row r="67" spans="2:34" s="17" customFormat="1" ht="13.5" customHeight="1" x14ac:dyDescent="0.15">
      <c r="B67" s="267"/>
      <c r="C67" s="41">
        <v>100</v>
      </c>
      <c r="D67" s="62">
        <v>4.5999999999999996</v>
      </c>
      <c r="E67" s="62">
        <v>3.7</v>
      </c>
      <c r="F67" s="62">
        <v>8</v>
      </c>
      <c r="G67" s="62">
        <v>4</v>
      </c>
      <c r="H67" s="62">
        <v>0.6</v>
      </c>
      <c r="I67" s="80">
        <v>5.2</v>
      </c>
      <c r="J67" s="62">
        <v>2.5</v>
      </c>
      <c r="K67" s="62">
        <v>4</v>
      </c>
      <c r="L67" s="62">
        <v>1.5</v>
      </c>
      <c r="M67" s="62">
        <v>4</v>
      </c>
      <c r="N67" s="62">
        <v>3.1</v>
      </c>
      <c r="O67" s="62">
        <v>3.7</v>
      </c>
      <c r="P67" s="62">
        <v>0.9</v>
      </c>
      <c r="Q67" s="62">
        <v>1.2</v>
      </c>
      <c r="R67" s="62">
        <v>3.1</v>
      </c>
      <c r="S67" s="62">
        <v>1.5</v>
      </c>
      <c r="T67" s="62">
        <v>0.9</v>
      </c>
      <c r="U67" s="62">
        <v>3.4</v>
      </c>
      <c r="V67" s="62">
        <v>1.5</v>
      </c>
      <c r="W67" s="62">
        <v>5.6</v>
      </c>
      <c r="X67" s="62">
        <v>6.2</v>
      </c>
      <c r="Y67" s="62">
        <v>2.8</v>
      </c>
      <c r="Z67" s="62">
        <v>4.3</v>
      </c>
      <c r="AA67" s="62">
        <v>5.2</v>
      </c>
      <c r="AB67" s="62">
        <v>2.2000000000000002</v>
      </c>
      <c r="AC67" s="62">
        <v>3.4</v>
      </c>
      <c r="AD67" s="62">
        <v>0.9</v>
      </c>
      <c r="AE67" s="62">
        <v>0.3</v>
      </c>
      <c r="AF67" s="62">
        <v>1.9</v>
      </c>
      <c r="AG67" s="62">
        <v>0.9</v>
      </c>
      <c r="AH67" s="40">
        <v>8.6</v>
      </c>
    </row>
    <row r="68" spans="2:34" s="18" customFormat="1" x14ac:dyDescent="0.15">
      <c r="B68" s="266" t="s">
        <v>17</v>
      </c>
      <c r="C68" s="57">
        <v>314</v>
      </c>
      <c r="D68" s="61">
        <v>7</v>
      </c>
      <c r="E68" s="61">
        <v>13</v>
      </c>
      <c r="F68" s="61">
        <v>15</v>
      </c>
      <c r="G68" s="61">
        <v>10</v>
      </c>
      <c r="H68" s="61">
        <v>4</v>
      </c>
      <c r="I68" s="79">
        <v>9</v>
      </c>
      <c r="J68" s="61">
        <v>12</v>
      </c>
      <c r="K68" s="61">
        <v>24</v>
      </c>
      <c r="L68" s="61">
        <v>6</v>
      </c>
      <c r="M68" s="61">
        <v>4</v>
      </c>
      <c r="N68" s="61">
        <v>6</v>
      </c>
      <c r="O68" s="61">
        <v>11</v>
      </c>
      <c r="P68" s="61">
        <v>4</v>
      </c>
      <c r="Q68" s="61">
        <v>1</v>
      </c>
      <c r="R68" s="61">
        <v>12</v>
      </c>
      <c r="S68" s="61">
        <v>6</v>
      </c>
      <c r="T68" s="61">
        <v>1</v>
      </c>
      <c r="U68" s="61">
        <v>1</v>
      </c>
      <c r="V68" s="61">
        <v>7</v>
      </c>
      <c r="W68" s="131">
        <v>22</v>
      </c>
      <c r="X68" s="131">
        <v>24</v>
      </c>
      <c r="Y68" s="131">
        <v>8</v>
      </c>
      <c r="Z68" s="131">
        <v>7</v>
      </c>
      <c r="AA68" s="131">
        <v>22</v>
      </c>
      <c r="AB68" s="131">
        <v>13</v>
      </c>
      <c r="AC68" s="131">
        <v>10</v>
      </c>
      <c r="AD68" s="131">
        <v>0</v>
      </c>
      <c r="AE68" s="131">
        <v>1</v>
      </c>
      <c r="AF68" s="131">
        <v>6</v>
      </c>
      <c r="AG68" s="131">
        <v>2</v>
      </c>
      <c r="AH68" s="135">
        <v>46</v>
      </c>
    </row>
    <row r="69" spans="2:34" s="17" customFormat="1" x14ac:dyDescent="0.15">
      <c r="B69" s="267"/>
      <c r="C69" s="41">
        <v>100</v>
      </c>
      <c r="D69" s="62">
        <v>2.2000000000000002</v>
      </c>
      <c r="E69" s="62">
        <v>4.0999999999999996</v>
      </c>
      <c r="F69" s="62">
        <v>4.8</v>
      </c>
      <c r="G69" s="62">
        <v>3.2</v>
      </c>
      <c r="H69" s="62">
        <v>1.3</v>
      </c>
      <c r="I69" s="80">
        <v>2.9</v>
      </c>
      <c r="J69" s="62">
        <v>3.8</v>
      </c>
      <c r="K69" s="62">
        <v>7.6</v>
      </c>
      <c r="L69" s="62">
        <v>1.9</v>
      </c>
      <c r="M69" s="62">
        <v>1.3</v>
      </c>
      <c r="N69" s="62">
        <v>1.9</v>
      </c>
      <c r="O69" s="62">
        <v>3.5</v>
      </c>
      <c r="P69" s="62">
        <v>1.3</v>
      </c>
      <c r="Q69" s="62">
        <v>0.3</v>
      </c>
      <c r="R69" s="62">
        <v>3.8</v>
      </c>
      <c r="S69" s="62">
        <v>1.9</v>
      </c>
      <c r="T69" s="62">
        <v>0.3</v>
      </c>
      <c r="U69" s="62">
        <v>0.3</v>
      </c>
      <c r="V69" s="62">
        <v>2.2000000000000002</v>
      </c>
      <c r="W69" s="62">
        <v>7</v>
      </c>
      <c r="X69" s="62">
        <v>7.6</v>
      </c>
      <c r="Y69" s="62">
        <v>2.5</v>
      </c>
      <c r="Z69" s="62">
        <v>2.2000000000000002</v>
      </c>
      <c r="AA69" s="62">
        <v>7</v>
      </c>
      <c r="AB69" s="62">
        <v>4.0999999999999996</v>
      </c>
      <c r="AC69" s="62">
        <v>3.2</v>
      </c>
      <c r="AD69" s="62">
        <v>0</v>
      </c>
      <c r="AE69" s="62">
        <v>0.3</v>
      </c>
      <c r="AF69" s="62">
        <v>1.9</v>
      </c>
      <c r="AG69" s="62">
        <v>0.6</v>
      </c>
      <c r="AH69" s="40">
        <v>14.6</v>
      </c>
    </row>
    <row r="70" spans="2:34" s="18" customFormat="1" x14ac:dyDescent="0.15">
      <c r="B70" s="266" t="s">
        <v>18</v>
      </c>
      <c r="C70" s="57">
        <v>425</v>
      </c>
      <c r="D70" s="61">
        <v>33</v>
      </c>
      <c r="E70" s="61">
        <v>26</v>
      </c>
      <c r="F70" s="61">
        <v>36</v>
      </c>
      <c r="G70" s="61">
        <v>11</v>
      </c>
      <c r="H70" s="61">
        <v>6</v>
      </c>
      <c r="I70" s="79">
        <v>13</v>
      </c>
      <c r="J70" s="61">
        <v>24</v>
      </c>
      <c r="K70" s="61">
        <v>21</v>
      </c>
      <c r="L70" s="61">
        <v>12</v>
      </c>
      <c r="M70" s="61">
        <v>10</v>
      </c>
      <c r="N70" s="61">
        <v>4</v>
      </c>
      <c r="O70" s="61">
        <v>18</v>
      </c>
      <c r="P70" s="61">
        <v>0</v>
      </c>
      <c r="Q70" s="61">
        <v>2</v>
      </c>
      <c r="R70" s="61">
        <v>20</v>
      </c>
      <c r="S70" s="61">
        <v>16</v>
      </c>
      <c r="T70" s="61">
        <v>5</v>
      </c>
      <c r="U70" s="61">
        <v>2</v>
      </c>
      <c r="V70" s="61">
        <v>3</v>
      </c>
      <c r="W70" s="131">
        <v>29</v>
      </c>
      <c r="X70" s="131">
        <v>24</v>
      </c>
      <c r="Y70" s="131">
        <v>14</v>
      </c>
      <c r="Z70" s="131">
        <v>18</v>
      </c>
      <c r="AA70" s="131">
        <v>24</v>
      </c>
      <c r="AB70" s="131">
        <v>11</v>
      </c>
      <c r="AC70" s="131">
        <v>5</v>
      </c>
      <c r="AD70" s="131">
        <v>2</v>
      </c>
      <c r="AE70" s="131">
        <v>0</v>
      </c>
      <c r="AF70" s="131">
        <v>15</v>
      </c>
      <c r="AG70" s="131">
        <v>1</v>
      </c>
      <c r="AH70" s="135">
        <v>20</v>
      </c>
    </row>
    <row r="71" spans="2:34" s="17" customFormat="1" x14ac:dyDescent="0.15">
      <c r="B71" s="267"/>
      <c r="C71" s="41">
        <v>100</v>
      </c>
      <c r="D71" s="62">
        <v>7.8</v>
      </c>
      <c r="E71" s="62">
        <v>6.1</v>
      </c>
      <c r="F71" s="62">
        <v>8.5</v>
      </c>
      <c r="G71" s="62">
        <v>2.6</v>
      </c>
      <c r="H71" s="62">
        <v>1.4</v>
      </c>
      <c r="I71" s="80">
        <v>3.1</v>
      </c>
      <c r="J71" s="62">
        <v>5.6</v>
      </c>
      <c r="K71" s="62">
        <v>4.9000000000000004</v>
      </c>
      <c r="L71" s="62">
        <v>2.8</v>
      </c>
      <c r="M71" s="62">
        <v>2.4</v>
      </c>
      <c r="N71" s="62">
        <v>0.9</v>
      </c>
      <c r="O71" s="62">
        <v>4.2</v>
      </c>
      <c r="P71" s="62">
        <v>0</v>
      </c>
      <c r="Q71" s="62">
        <v>0.5</v>
      </c>
      <c r="R71" s="62">
        <v>4.7</v>
      </c>
      <c r="S71" s="62">
        <v>3.8</v>
      </c>
      <c r="T71" s="62">
        <v>1.2</v>
      </c>
      <c r="U71" s="62">
        <v>0.5</v>
      </c>
      <c r="V71" s="62">
        <v>0.7</v>
      </c>
      <c r="W71" s="62">
        <v>6.8</v>
      </c>
      <c r="X71" s="62">
        <v>5.6</v>
      </c>
      <c r="Y71" s="62">
        <v>3.3</v>
      </c>
      <c r="Z71" s="62">
        <v>4.2</v>
      </c>
      <c r="AA71" s="62">
        <v>5.6</v>
      </c>
      <c r="AB71" s="62">
        <v>2.6</v>
      </c>
      <c r="AC71" s="62">
        <v>1.2</v>
      </c>
      <c r="AD71" s="62">
        <v>0.5</v>
      </c>
      <c r="AE71" s="62">
        <v>0</v>
      </c>
      <c r="AF71" s="62">
        <v>3.5</v>
      </c>
      <c r="AG71" s="62">
        <v>0.2</v>
      </c>
      <c r="AH71" s="40">
        <v>4.7</v>
      </c>
    </row>
    <row r="72" spans="2:34" s="18" customFormat="1" x14ac:dyDescent="0.15">
      <c r="B72" s="266" t="s">
        <v>19</v>
      </c>
      <c r="C72" s="57">
        <v>161</v>
      </c>
      <c r="D72" s="61">
        <v>9</v>
      </c>
      <c r="E72" s="61">
        <v>7</v>
      </c>
      <c r="F72" s="61">
        <v>16</v>
      </c>
      <c r="G72" s="61">
        <v>2</v>
      </c>
      <c r="H72" s="61">
        <v>9</v>
      </c>
      <c r="I72" s="79">
        <v>1</v>
      </c>
      <c r="J72" s="61">
        <v>8</v>
      </c>
      <c r="K72" s="61">
        <v>17</v>
      </c>
      <c r="L72" s="61">
        <v>8</v>
      </c>
      <c r="M72" s="61">
        <v>5</v>
      </c>
      <c r="N72" s="61">
        <v>1</v>
      </c>
      <c r="O72" s="61">
        <v>3</v>
      </c>
      <c r="P72" s="61">
        <v>1</v>
      </c>
      <c r="Q72" s="61">
        <v>1</v>
      </c>
      <c r="R72" s="61">
        <v>2</v>
      </c>
      <c r="S72" s="61">
        <v>2</v>
      </c>
      <c r="T72" s="61">
        <v>0</v>
      </c>
      <c r="U72" s="61">
        <v>5</v>
      </c>
      <c r="V72" s="61">
        <v>3</v>
      </c>
      <c r="W72" s="131">
        <v>10</v>
      </c>
      <c r="X72" s="131">
        <v>8</v>
      </c>
      <c r="Y72" s="131">
        <v>7</v>
      </c>
      <c r="Z72" s="131">
        <v>6</v>
      </c>
      <c r="AA72" s="131">
        <v>9</v>
      </c>
      <c r="AB72" s="131">
        <v>3</v>
      </c>
      <c r="AC72" s="131">
        <v>3</v>
      </c>
      <c r="AD72" s="131">
        <v>0</v>
      </c>
      <c r="AE72" s="131">
        <v>0</v>
      </c>
      <c r="AF72" s="131">
        <v>5</v>
      </c>
      <c r="AG72" s="131">
        <v>2</v>
      </c>
      <c r="AH72" s="135">
        <v>8</v>
      </c>
    </row>
    <row r="73" spans="2:34" s="17" customFormat="1" ht="13.5" customHeight="1" x14ac:dyDescent="0.15">
      <c r="B73" s="267"/>
      <c r="C73" s="41">
        <v>100</v>
      </c>
      <c r="D73" s="62">
        <v>5.6</v>
      </c>
      <c r="E73" s="62">
        <v>4.3</v>
      </c>
      <c r="F73" s="62">
        <v>9.9</v>
      </c>
      <c r="G73" s="62">
        <v>1.2</v>
      </c>
      <c r="H73" s="62">
        <v>5.6</v>
      </c>
      <c r="I73" s="80">
        <v>0.6</v>
      </c>
      <c r="J73" s="62">
        <v>5</v>
      </c>
      <c r="K73" s="62">
        <v>10.6</v>
      </c>
      <c r="L73" s="62">
        <v>5</v>
      </c>
      <c r="M73" s="62">
        <v>3.1</v>
      </c>
      <c r="N73" s="62">
        <v>0.6</v>
      </c>
      <c r="O73" s="62">
        <v>1.9</v>
      </c>
      <c r="P73" s="62">
        <v>0.6</v>
      </c>
      <c r="Q73" s="62">
        <v>0.6</v>
      </c>
      <c r="R73" s="62">
        <v>1.2</v>
      </c>
      <c r="S73" s="62">
        <v>1.2</v>
      </c>
      <c r="T73" s="62">
        <v>0</v>
      </c>
      <c r="U73" s="62">
        <v>3.1</v>
      </c>
      <c r="V73" s="62">
        <v>1.9</v>
      </c>
      <c r="W73" s="62">
        <v>6.2</v>
      </c>
      <c r="X73" s="62">
        <v>5</v>
      </c>
      <c r="Y73" s="62">
        <v>4.3</v>
      </c>
      <c r="Z73" s="62">
        <v>3.7</v>
      </c>
      <c r="AA73" s="62">
        <v>5.6</v>
      </c>
      <c r="AB73" s="62">
        <v>1.9</v>
      </c>
      <c r="AC73" s="62">
        <v>1.9</v>
      </c>
      <c r="AD73" s="62">
        <v>0</v>
      </c>
      <c r="AE73" s="62">
        <v>0</v>
      </c>
      <c r="AF73" s="62">
        <v>3.1</v>
      </c>
      <c r="AG73" s="62">
        <v>1.2</v>
      </c>
      <c r="AH73" s="40">
        <v>5</v>
      </c>
    </row>
    <row r="74" spans="2:34" s="18" customFormat="1" x14ac:dyDescent="0.15">
      <c r="B74" s="266" t="s">
        <v>20</v>
      </c>
      <c r="C74" s="57">
        <v>41</v>
      </c>
      <c r="D74" s="61">
        <v>4</v>
      </c>
      <c r="E74" s="61">
        <v>4</v>
      </c>
      <c r="F74" s="61">
        <v>4</v>
      </c>
      <c r="G74" s="61">
        <v>0</v>
      </c>
      <c r="H74" s="61">
        <v>1</v>
      </c>
      <c r="I74" s="79">
        <v>1</v>
      </c>
      <c r="J74" s="61">
        <v>0</v>
      </c>
      <c r="K74" s="61">
        <v>6</v>
      </c>
      <c r="L74" s="61">
        <v>1</v>
      </c>
      <c r="M74" s="61">
        <v>0</v>
      </c>
      <c r="N74" s="61">
        <v>1</v>
      </c>
      <c r="O74" s="61">
        <v>1</v>
      </c>
      <c r="P74" s="61">
        <v>2</v>
      </c>
      <c r="Q74" s="61">
        <v>0</v>
      </c>
      <c r="R74" s="61">
        <v>0</v>
      </c>
      <c r="S74" s="61">
        <v>0</v>
      </c>
      <c r="T74" s="61">
        <v>0</v>
      </c>
      <c r="U74" s="61">
        <v>0</v>
      </c>
      <c r="V74" s="61">
        <v>0</v>
      </c>
      <c r="W74" s="131">
        <v>0</v>
      </c>
      <c r="X74" s="131">
        <v>4</v>
      </c>
      <c r="Y74" s="131">
        <v>1</v>
      </c>
      <c r="Z74" s="131">
        <v>1</v>
      </c>
      <c r="AA74" s="131">
        <v>2</v>
      </c>
      <c r="AB74" s="131">
        <v>1</v>
      </c>
      <c r="AC74" s="131">
        <v>1</v>
      </c>
      <c r="AD74" s="131">
        <v>0</v>
      </c>
      <c r="AE74" s="131">
        <v>0</v>
      </c>
      <c r="AF74" s="131">
        <v>0</v>
      </c>
      <c r="AG74" s="131">
        <v>1</v>
      </c>
      <c r="AH74" s="135">
        <v>5</v>
      </c>
    </row>
    <row r="75" spans="2:34" s="17" customFormat="1" x14ac:dyDescent="0.15">
      <c r="B75" s="267"/>
      <c r="C75" s="41">
        <v>100</v>
      </c>
      <c r="D75" s="62">
        <v>9.8000000000000007</v>
      </c>
      <c r="E75" s="62">
        <v>9.8000000000000007</v>
      </c>
      <c r="F75" s="62">
        <v>9.8000000000000007</v>
      </c>
      <c r="G75" s="62">
        <v>0</v>
      </c>
      <c r="H75" s="62">
        <v>2.4</v>
      </c>
      <c r="I75" s="80">
        <v>2.4</v>
      </c>
      <c r="J75" s="62">
        <v>0</v>
      </c>
      <c r="K75" s="62">
        <v>14.6</v>
      </c>
      <c r="L75" s="62">
        <v>2.4</v>
      </c>
      <c r="M75" s="62">
        <v>0</v>
      </c>
      <c r="N75" s="62">
        <v>2.4</v>
      </c>
      <c r="O75" s="62">
        <v>2.4</v>
      </c>
      <c r="P75" s="62">
        <v>4.9000000000000004</v>
      </c>
      <c r="Q75" s="62">
        <v>0</v>
      </c>
      <c r="R75" s="62">
        <v>0</v>
      </c>
      <c r="S75" s="62">
        <v>0</v>
      </c>
      <c r="T75" s="62">
        <v>0</v>
      </c>
      <c r="U75" s="62">
        <v>0</v>
      </c>
      <c r="V75" s="62">
        <v>0</v>
      </c>
      <c r="W75" s="62">
        <v>0</v>
      </c>
      <c r="X75" s="62">
        <v>9.8000000000000007</v>
      </c>
      <c r="Y75" s="62">
        <v>2.4</v>
      </c>
      <c r="Z75" s="62">
        <v>2.4</v>
      </c>
      <c r="AA75" s="62">
        <v>4.9000000000000004</v>
      </c>
      <c r="AB75" s="62">
        <v>2.4</v>
      </c>
      <c r="AC75" s="62">
        <v>2.4</v>
      </c>
      <c r="AD75" s="62">
        <v>0</v>
      </c>
      <c r="AE75" s="62">
        <v>0</v>
      </c>
      <c r="AF75" s="62">
        <v>0</v>
      </c>
      <c r="AG75" s="62">
        <v>2.4</v>
      </c>
      <c r="AH75" s="40">
        <v>12.2</v>
      </c>
    </row>
    <row r="76" spans="2:34" s="18" customFormat="1" ht="13.5" customHeight="1" x14ac:dyDescent="0.15">
      <c r="B76" s="266" t="s">
        <v>15</v>
      </c>
      <c r="C76" s="57">
        <v>38</v>
      </c>
      <c r="D76" s="61">
        <v>1</v>
      </c>
      <c r="E76" s="61">
        <v>1</v>
      </c>
      <c r="F76" s="61">
        <v>2</v>
      </c>
      <c r="G76" s="61">
        <v>0</v>
      </c>
      <c r="H76" s="61">
        <v>0</v>
      </c>
      <c r="I76" s="79">
        <v>2</v>
      </c>
      <c r="J76" s="61">
        <v>1</v>
      </c>
      <c r="K76" s="61">
        <v>1</v>
      </c>
      <c r="L76" s="61">
        <v>0</v>
      </c>
      <c r="M76" s="61">
        <v>0</v>
      </c>
      <c r="N76" s="61">
        <v>0</v>
      </c>
      <c r="O76" s="61">
        <v>0</v>
      </c>
      <c r="P76" s="61">
        <v>0</v>
      </c>
      <c r="Q76" s="61">
        <v>0</v>
      </c>
      <c r="R76" s="61">
        <v>0</v>
      </c>
      <c r="S76" s="61">
        <v>4</v>
      </c>
      <c r="T76" s="61">
        <v>0</v>
      </c>
      <c r="U76" s="61">
        <v>0</v>
      </c>
      <c r="V76" s="61">
        <v>1</v>
      </c>
      <c r="W76" s="131">
        <v>1</v>
      </c>
      <c r="X76" s="131">
        <v>5</v>
      </c>
      <c r="Y76" s="131">
        <v>2</v>
      </c>
      <c r="Z76" s="131">
        <v>1</v>
      </c>
      <c r="AA76" s="131">
        <v>3</v>
      </c>
      <c r="AB76" s="131">
        <v>0</v>
      </c>
      <c r="AC76" s="131">
        <v>3</v>
      </c>
      <c r="AD76" s="131">
        <v>0</v>
      </c>
      <c r="AE76" s="131">
        <v>0</v>
      </c>
      <c r="AF76" s="131">
        <v>1</v>
      </c>
      <c r="AG76" s="131">
        <v>0</v>
      </c>
      <c r="AH76" s="135">
        <v>9</v>
      </c>
    </row>
    <row r="77" spans="2:34" s="17" customFormat="1" x14ac:dyDescent="0.15">
      <c r="B77" s="267"/>
      <c r="C77" s="41">
        <v>100</v>
      </c>
      <c r="D77" s="62">
        <v>2.6</v>
      </c>
      <c r="E77" s="62">
        <v>2.6</v>
      </c>
      <c r="F77" s="62">
        <v>5.3</v>
      </c>
      <c r="G77" s="62">
        <v>0</v>
      </c>
      <c r="H77" s="62">
        <v>0</v>
      </c>
      <c r="I77" s="80">
        <v>5.3</v>
      </c>
      <c r="J77" s="62">
        <v>2.6</v>
      </c>
      <c r="K77" s="62">
        <v>2.6</v>
      </c>
      <c r="L77" s="62">
        <v>0</v>
      </c>
      <c r="M77" s="62">
        <v>0</v>
      </c>
      <c r="N77" s="62">
        <v>0</v>
      </c>
      <c r="O77" s="62">
        <v>0</v>
      </c>
      <c r="P77" s="62">
        <v>0</v>
      </c>
      <c r="Q77" s="62">
        <v>0</v>
      </c>
      <c r="R77" s="62">
        <v>0</v>
      </c>
      <c r="S77" s="62">
        <v>10.5</v>
      </c>
      <c r="T77" s="62">
        <v>0</v>
      </c>
      <c r="U77" s="62">
        <v>0</v>
      </c>
      <c r="V77" s="62">
        <v>2.6</v>
      </c>
      <c r="W77" s="62">
        <v>2.6</v>
      </c>
      <c r="X77" s="62">
        <v>13.2</v>
      </c>
      <c r="Y77" s="62">
        <v>5.3</v>
      </c>
      <c r="Z77" s="62">
        <v>2.6</v>
      </c>
      <c r="AA77" s="62">
        <v>7.9</v>
      </c>
      <c r="AB77" s="62">
        <v>0</v>
      </c>
      <c r="AC77" s="62">
        <v>7.9</v>
      </c>
      <c r="AD77" s="62">
        <v>0</v>
      </c>
      <c r="AE77" s="62">
        <v>0</v>
      </c>
      <c r="AF77" s="62">
        <v>2.6</v>
      </c>
      <c r="AG77" s="62">
        <v>0</v>
      </c>
      <c r="AH77" s="40">
        <v>23.7</v>
      </c>
    </row>
    <row r="78" spans="2:34" s="17" customFormat="1" x14ac:dyDescent="0.15">
      <c r="B78" s="42" t="s">
        <v>566</v>
      </c>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row>
    <row r="79" spans="2:34" s="18" customFormat="1" ht="13.5" customHeight="1" x14ac:dyDescent="0.15">
      <c r="B79" s="266" t="s">
        <v>21</v>
      </c>
      <c r="C79" s="57">
        <v>123</v>
      </c>
      <c r="D79" s="61">
        <v>11</v>
      </c>
      <c r="E79" s="61">
        <v>8</v>
      </c>
      <c r="F79" s="61">
        <v>14</v>
      </c>
      <c r="G79" s="61">
        <v>2</v>
      </c>
      <c r="H79" s="61">
        <v>3</v>
      </c>
      <c r="I79" s="79">
        <v>8</v>
      </c>
      <c r="J79" s="61">
        <v>4</v>
      </c>
      <c r="K79" s="61">
        <v>6</v>
      </c>
      <c r="L79" s="61">
        <v>1</v>
      </c>
      <c r="M79" s="61">
        <v>0</v>
      </c>
      <c r="N79" s="61">
        <v>0</v>
      </c>
      <c r="O79" s="61">
        <v>8</v>
      </c>
      <c r="P79" s="61">
        <v>2</v>
      </c>
      <c r="Q79" s="61">
        <v>1</v>
      </c>
      <c r="R79" s="61">
        <v>4</v>
      </c>
      <c r="S79" s="61">
        <v>1</v>
      </c>
      <c r="T79" s="61">
        <v>1</v>
      </c>
      <c r="U79" s="61">
        <v>1</v>
      </c>
      <c r="V79" s="61">
        <v>0</v>
      </c>
      <c r="W79" s="131">
        <v>8</v>
      </c>
      <c r="X79" s="131">
        <v>10</v>
      </c>
      <c r="Y79" s="131">
        <v>4</v>
      </c>
      <c r="Z79" s="131">
        <v>6</v>
      </c>
      <c r="AA79" s="131">
        <v>6</v>
      </c>
      <c r="AB79" s="131">
        <v>2</v>
      </c>
      <c r="AC79" s="131">
        <v>3</v>
      </c>
      <c r="AD79" s="131">
        <v>1</v>
      </c>
      <c r="AE79" s="131">
        <v>0</v>
      </c>
      <c r="AF79" s="131">
        <v>7</v>
      </c>
      <c r="AG79" s="131">
        <v>0</v>
      </c>
      <c r="AH79" s="135">
        <v>1</v>
      </c>
    </row>
    <row r="80" spans="2:34" s="17" customFormat="1" ht="13.5" customHeight="1" x14ac:dyDescent="0.15">
      <c r="B80" s="267"/>
      <c r="C80" s="41">
        <v>100</v>
      </c>
      <c r="D80" s="62">
        <v>8.9</v>
      </c>
      <c r="E80" s="62">
        <v>6.5</v>
      </c>
      <c r="F80" s="62">
        <v>11.4</v>
      </c>
      <c r="G80" s="62">
        <v>1.6</v>
      </c>
      <c r="H80" s="62">
        <v>2.4</v>
      </c>
      <c r="I80" s="80">
        <v>6.5</v>
      </c>
      <c r="J80" s="62">
        <v>3.3</v>
      </c>
      <c r="K80" s="62">
        <v>4.9000000000000004</v>
      </c>
      <c r="L80" s="62">
        <v>0.8</v>
      </c>
      <c r="M80" s="62">
        <v>0</v>
      </c>
      <c r="N80" s="62">
        <v>0</v>
      </c>
      <c r="O80" s="62">
        <v>6.5</v>
      </c>
      <c r="P80" s="62">
        <v>1.6</v>
      </c>
      <c r="Q80" s="62">
        <v>0.8</v>
      </c>
      <c r="R80" s="62">
        <v>3.3</v>
      </c>
      <c r="S80" s="62">
        <v>0.8</v>
      </c>
      <c r="T80" s="62">
        <v>0.8</v>
      </c>
      <c r="U80" s="62">
        <v>0.8</v>
      </c>
      <c r="V80" s="62">
        <v>0</v>
      </c>
      <c r="W80" s="62">
        <v>6.5</v>
      </c>
      <c r="X80" s="62">
        <v>8.1</v>
      </c>
      <c r="Y80" s="62">
        <v>3.3</v>
      </c>
      <c r="Z80" s="62">
        <v>4.9000000000000004</v>
      </c>
      <c r="AA80" s="62">
        <v>4.9000000000000004</v>
      </c>
      <c r="AB80" s="62">
        <v>1.6</v>
      </c>
      <c r="AC80" s="62">
        <v>2.4</v>
      </c>
      <c r="AD80" s="62">
        <v>0.8</v>
      </c>
      <c r="AE80" s="62">
        <v>0</v>
      </c>
      <c r="AF80" s="62">
        <v>5.7</v>
      </c>
      <c r="AG80" s="62">
        <v>0</v>
      </c>
      <c r="AH80" s="40">
        <v>0.8</v>
      </c>
    </row>
    <row r="81" spans="2:34" s="18" customFormat="1" x14ac:dyDescent="0.15">
      <c r="B81" s="266" t="s">
        <v>22</v>
      </c>
      <c r="C81" s="57">
        <v>111</v>
      </c>
      <c r="D81" s="61">
        <v>11</v>
      </c>
      <c r="E81" s="61">
        <v>6</v>
      </c>
      <c r="F81" s="61">
        <v>11</v>
      </c>
      <c r="G81" s="61">
        <v>2</v>
      </c>
      <c r="H81" s="61">
        <v>2</v>
      </c>
      <c r="I81" s="79">
        <v>4</v>
      </c>
      <c r="J81" s="61">
        <v>4</v>
      </c>
      <c r="K81" s="61">
        <v>6</v>
      </c>
      <c r="L81" s="61">
        <v>2</v>
      </c>
      <c r="M81" s="61">
        <v>0</v>
      </c>
      <c r="N81" s="61">
        <v>1</v>
      </c>
      <c r="O81" s="61">
        <v>6</v>
      </c>
      <c r="P81" s="61">
        <v>1</v>
      </c>
      <c r="Q81" s="61">
        <v>1</v>
      </c>
      <c r="R81" s="61">
        <v>6</v>
      </c>
      <c r="S81" s="61">
        <v>3</v>
      </c>
      <c r="T81" s="61">
        <v>2</v>
      </c>
      <c r="U81" s="61">
        <v>0</v>
      </c>
      <c r="V81" s="61">
        <v>1</v>
      </c>
      <c r="W81" s="131">
        <v>7</v>
      </c>
      <c r="X81" s="131">
        <v>11</v>
      </c>
      <c r="Y81" s="131">
        <v>2</v>
      </c>
      <c r="Z81" s="131">
        <v>4</v>
      </c>
      <c r="AA81" s="131">
        <v>8</v>
      </c>
      <c r="AB81" s="131">
        <v>2</v>
      </c>
      <c r="AC81" s="131">
        <v>2</v>
      </c>
      <c r="AD81" s="131">
        <v>0</v>
      </c>
      <c r="AE81" s="131">
        <v>0</v>
      </c>
      <c r="AF81" s="131">
        <v>4</v>
      </c>
      <c r="AG81" s="131">
        <v>0</v>
      </c>
      <c r="AH81" s="135">
        <v>2</v>
      </c>
    </row>
    <row r="82" spans="2:34" s="17" customFormat="1" x14ac:dyDescent="0.15">
      <c r="B82" s="267"/>
      <c r="C82" s="41">
        <v>100</v>
      </c>
      <c r="D82" s="62">
        <v>9.9</v>
      </c>
      <c r="E82" s="62">
        <v>5.4</v>
      </c>
      <c r="F82" s="62">
        <v>9.9</v>
      </c>
      <c r="G82" s="62">
        <v>1.8</v>
      </c>
      <c r="H82" s="62">
        <v>1.8</v>
      </c>
      <c r="I82" s="80">
        <v>3.6</v>
      </c>
      <c r="J82" s="62">
        <v>3.6</v>
      </c>
      <c r="K82" s="62">
        <v>5.4</v>
      </c>
      <c r="L82" s="62">
        <v>1.8</v>
      </c>
      <c r="M82" s="62">
        <v>0</v>
      </c>
      <c r="N82" s="62">
        <v>0.9</v>
      </c>
      <c r="O82" s="62">
        <v>5.4</v>
      </c>
      <c r="P82" s="62">
        <v>0.9</v>
      </c>
      <c r="Q82" s="62">
        <v>0.9</v>
      </c>
      <c r="R82" s="62">
        <v>5.4</v>
      </c>
      <c r="S82" s="62">
        <v>2.7</v>
      </c>
      <c r="T82" s="62">
        <v>1.8</v>
      </c>
      <c r="U82" s="62">
        <v>0</v>
      </c>
      <c r="V82" s="62">
        <v>0.9</v>
      </c>
      <c r="W82" s="62">
        <v>6.3</v>
      </c>
      <c r="X82" s="62">
        <v>9.9</v>
      </c>
      <c r="Y82" s="62">
        <v>1.8</v>
      </c>
      <c r="Z82" s="62">
        <v>3.6</v>
      </c>
      <c r="AA82" s="62">
        <v>7.2</v>
      </c>
      <c r="AB82" s="62">
        <v>1.8</v>
      </c>
      <c r="AC82" s="62">
        <v>1.8</v>
      </c>
      <c r="AD82" s="62">
        <v>0</v>
      </c>
      <c r="AE82" s="62">
        <v>0</v>
      </c>
      <c r="AF82" s="62">
        <v>3.6</v>
      </c>
      <c r="AG82" s="62">
        <v>0</v>
      </c>
      <c r="AH82" s="40">
        <v>1.8</v>
      </c>
    </row>
    <row r="83" spans="2:34" s="18" customFormat="1" x14ac:dyDescent="0.15">
      <c r="B83" s="266" t="s">
        <v>23</v>
      </c>
      <c r="C83" s="57">
        <v>60</v>
      </c>
      <c r="D83" s="61">
        <v>4</v>
      </c>
      <c r="E83" s="61">
        <v>6</v>
      </c>
      <c r="F83" s="61">
        <v>5</v>
      </c>
      <c r="G83" s="61">
        <v>2</v>
      </c>
      <c r="H83" s="61">
        <v>1</v>
      </c>
      <c r="I83" s="79">
        <v>1</v>
      </c>
      <c r="J83" s="61">
        <v>3</v>
      </c>
      <c r="K83" s="61">
        <v>2</v>
      </c>
      <c r="L83" s="61">
        <v>0</v>
      </c>
      <c r="M83" s="61">
        <v>1</v>
      </c>
      <c r="N83" s="61">
        <v>1</v>
      </c>
      <c r="O83" s="61">
        <v>2</v>
      </c>
      <c r="P83" s="61">
        <v>0</v>
      </c>
      <c r="Q83" s="61">
        <v>0</v>
      </c>
      <c r="R83" s="61">
        <v>5</v>
      </c>
      <c r="S83" s="61">
        <v>1</v>
      </c>
      <c r="T83" s="61">
        <v>0</v>
      </c>
      <c r="U83" s="61">
        <v>0</v>
      </c>
      <c r="V83" s="61">
        <v>3</v>
      </c>
      <c r="W83" s="131">
        <v>2</v>
      </c>
      <c r="X83" s="131">
        <v>6</v>
      </c>
      <c r="Y83" s="131">
        <v>2</v>
      </c>
      <c r="Z83" s="131">
        <v>3</v>
      </c>
      <c r="AA83" s="131">
        <v>3</v>
      </c>
      <c r="AB83" s="131">
        <v>1</v>
      </c>
      <c r="AC83" s="131">
        <v>0</v>
      </c>
      <c r="AD83" s="131">
        <v>1</v>
      </c>
      <c r="AE83" s="131">
        <v>0</v>
      </c>
      <c r="AF83" s="131">
        <v>3</v>
      </c>
      <c r="AG83" s="131">
        <v>0</v>
      </c>
      <c r="AH83" s="135">
        <v>2</v>
      </c>
    </row>
    <row r="84" spans="2:34" s="17" customFormat="1" x14ac:dyDescent="0.15">
      <c r="B84" s="267"/>
      <c r="C84" s="41">
        <v>100</v>
      </c>
      <c r="D84" s="62">
        <v>6.7</v>
      </c>
      <c r="E84" s="62">
        <v>10</v>
      </c>
      <c r="F84" s="62">
        <v>8.3000000000000007</v>
      </c>
      <c r="G84" s="62">
        <v>3.3</v>
      </c>
      <c r="H84" s="62">
        <v>1.7</v>
      </c>
      <c r="I84" s="80">
        <v>1.7</v>
      </c>
      <c r="J84" s="62">
        <v>5</v>
      </c>
      <c r="K84" s="62">
        <v>3.3</v>
      </c>
      <c r="L84" s="62">
        <v>0</v>
      </c>
      <c r="M84" s="62">
        <v>1.7</v>
      </c>
      <c r="N84" s="62">
        <v>1.7</v>
      </c>
      <c r="O84" s="62">
        <v>3.3</v>
      </c>
      <c r="P84" s="62">
        <v>0</v>
      </c>
      <c r="Q84" s="62">
        <v>0</v>
      </c>
      <c r="R84" s="62">
        <v>8.3000000000000007</v>
      </c>
      <c r="S84" s="62">
        <v>1.7</v>
      </c>
      <c r="T84" s="62">
        <v>0</v>
      </c>
      <c r="U84" s="62">
        <v>0</v>
      </c>
      <c r="V84" s="62">
        <v>5</v>
      </c>
      <c r="W84" s="62">
        <v>3.3</v>
      </c>
      <c r="X84" s="62">
        <v>10</v>
      </c>
      <c r="Y84" s="62">
        <v>3.3</v>
      </c>
      <c r="Z84" s="62">
        <v>5</v>
      </c>
      <c r="AA84" s="62">
        <v>5</v>
      </c>
      <c r="AB84" s="62">
        <v>1.7</v>
      </c>
      <c r="AC84" s="62">
        <v>0</v>
      </c>
      <c r="AD84" s="62">
        <v>1.7</v>
      </c>
      <c r="AE84" s="62">
        <v>0</v>
      </c>
      <c r="AF84" s="62">
        <v>5</v>
      </c>
      <c r="AG84" s="62">
        <v>0</v>
      </c>
      <c r="AH84" s="40">
        <v>3.3</v>
      </c>
    </row>
    <row r="85" spans="2:34" s="18" customFormat="1" x14ac:dyDescent="0.15">
      <c r="B85" s="266" t="s">
        <v>24</v>
      </c>
      <c r="C85" s="57">
        <v>180</v>
      </c>
      <c r="D85" s="61">
        <v>6</v>
      </c>
      <c r="E85" s="61">
        <v>8</v>
      </c>
      <c r="F85" s="61">
        <v>11</v>
      </c>
      <c r="G85" s="61">
        <v>5</v>
      </c>
      <c r="H85" s="61">
        <v>4</v>
      </c>
      <c r="I85" s="79">
        <v>4</v>
      </c>
      <c r="J85" s="61">
        <v>12</v>
      </c>
      <c r="K85" s="61">
        <v>19</v>
      </c>
      <c r="L85" s="61">
        <v>4</v>
      </c>
      <c r="M85" s="61">
        <v>7</v>
      </c>
      <c r="N85" s="61">
        <v>3</v>
      </c>
      <c r="O85" s="61">
        <v>5</v>
      </c>
      <c r="P85" s="61">
        <v>4</v>
      </c>
      <c r="Q85" s="61">
        <v>0</v>
      </c>
      <c r="R85" s="61">
        <v>5</v>
      </c>
      <c r="S85" s="61">
        <v>3</v>
      </c>
      <c r="T85" s="61">
        <v>0</v>
      </c>
      <c r="U85" s="61">
        <v>1</v>
      </c>
      <c r="V85" s="61">
        <v>0</v>
      </c>
      <c r="W85" s="131">
        <v>11</v>
      </c>
      <c r="X85" s="131">
        <v>7</v>
      </c>
      <c r="Y85" s="131">
        <v>4</v>
      </c>
      <c r="Z85" s="131">
        <v>5</v>
      </c>
      <c r="AA85" s="131">
        <v>16</v>
      </c>
      <c r="AB85" s="131">
        <v>4</v>
      </c>
      <c r="AC85" s="131">
        <v>5</v>
      </c>
      <c r="AD85" s="131">
        <v>0</v>
      </c>
      <c r="AE85" s="131">
        <v>0</v>
      </c>
      <c r="AF85" s="131">
        <v>5</v>
      </c>
      <c r="AG85" s="131">
        <v>4</v>
      </c>
      <c r="AH85" s="135">
        <v>18</v>
      </c>
    </row>
    <row r="86" spans="2:34" s="17" customFormat="1" x14ac:dyDescent="0.15">
      <c r="B86" s="267"/>
      <c r="C86" s="41">
        <v>100</v>
      </c>
      <c r="D86" s="62">
        <v>3.3</v>
      </c>
      <c r="E86" s="62">
        <v>4.4000000000000004</v>
      </c>
      <c r="F86" s="62">
        <v>6.1</v>
      </c>
      <c r="G86" s="62">
        <v>2.8</v>
      </c>
      <c r="H86" s="62">
        <v>2.2000000000000002</v>
      </c>
      <c r="I86" s="80">
        <v>2.2000000000000002</v>
      </c>
      <c r="J86" s="62">
        <v>6.7</v>
      </c>
      <c r="K86" s="62">
        <v>10.6</v>
      </c>
      <c r="L86" s="62">
        <v>2.2000000000000002</v>
      </c>
      <c r="M86" s="62">
        <v>3.9</v>
      </c>
      <c r="N86" s="62">
        <v>1.7</v>
      </c>
      <c r="O86" s="62">
        <v>2.8</v>
      </c>
      <c r="P86" s="62">
        <v>2.2000000000000002</v>
      </c>
      <c r="Q86" s="62">
        <v>0</v>
      </c>
      <c r="R86" s="62">
        <v>2.8</v>
      </c>
      <c r="S86" s="62">
        <v>1.7</v>
      </c>
      <c r="T86" s="62">
        <v>0</v>
      </c>
      <c r="U86" s="62">
        <v>0.6</v>
      </c>
      <c r="V86" s="62">
        <v>0</v>
      </c>
      <c r="W86" s="62">
        <v>6.1</v>
      </c>
      <c r="X86" s="62">
        <v>3.9</v>
      </c>
      <c r="Y86" s="62">
        <v>2.2000000000000002</v>
      </c>
      <c r="Z86" s="62">
        <v>2.8</v>
      </c>
      <c r="AA86" s="62">
        <v>8.9</v>
      </c>
      <c r="AB86" s="62">
        <v>2.2000000000000002</v>
      </c>
      <c r="AC86" s="62">
        <v>2.8</v>
      </c>
      <c r="AD86" s="62">
        <v>0</v>
      </c>
      <c r="AE86" s="62">
        <v>0</v>
      </c>
      <c r="AF86" s="62">
        <v>2.8</v>
      </c>
      <c r="AG86" s="62">
        <v>2.2000000000000002</v>
      </c>
      <c r="AH86" s="40">
        <v>10</v>
      </c>
    </row>
    <row r="87" spans="2:34" s="18" customFormat="1" x14ac:dyDescent="0.15">
      <c r="B87" s="266" t="s">
        <v>25</v>
      </c>
      <c r="C87" s="57">
        <v>161</v>
      </c>
      <c r="D87" s="61">
        <v>9</v>
      </c>
      <c r="E87" s="61">
        <v>6</v>
      </c>
      <c r="F87" s="61">
        <v>11</v>
      </c>
      <c r="G87" s="61">
        <v>3</v>
      </c>
      <c r="H87" s="61">
        <v>5</v>
      </c>
      <c r="I87" s="79">
        <v>2</v>
      </c>
      <c r="J87" s="61">
        <v>5</v>
      </c>
      <c r="K87" s="61">
        <v>12</v>
      </c>
      <c r="L87" s="61">
        <v>3</v>
      </c>
      <c r="M87" s="61">
        <v>6</v>
      </c>
      <c r="N87" s="61">
        <v>3</v>
      </c>
      <c r="O87" s="61">
        <v>2</v>
      </c>
      <c r="P87" s="61">
        <v>1</v>
      </c>
      <c r="Q87" s="61">
        <v>0</v>
      </c>
      <c r="R87" s="61">
        <v>0</v>
      </c>
      <c r="S87" s="61">
        <v>6</v>
      </c>
      <c r="T87" s="61">
        <v>1</v>
      </c>
      <c r="U87" s="61">
        <v>2</v>
      </c>
      <c r="V87" s="61">
        <v>1</v>
      </c>
      <c r="W87" s="131">
        <v>9</v>
      </c>
      <c r="X87" s="131">
        <v>13</v>
      </c>
      <c r="Y87" s="131">
        <v>8</v>
      </c>
      <c r="Z87" s="131">
        <v>5</v>
      </c>
      <c r="AA87" s="131">
        <v>7</v>
      </c>
      <c r="AB87" s="131">
        <v>5</v>
      </c>
      <c r="AC87" s="131">
        <v>4</v>
      </c>
      <c r="AD87" s="131">
        <v>0</v>
      </c>
      <c r="AE87" s="131">
        <v>0</v>
      </c>
      <c r="AF87" s="131">
        <v>2</v>
      </c>
      <c r="AG87" s="131">
        <v>0</v>
      </c>
      <c r="AH87" s="135">
        <v>30</v>
      </c>
    </row>
    <row r="88" spans="2:34" s="17" customFormat="1" x14ac:dyDescent="0.15">
      <c r="B88" s="267"/>
      <c r="C88" s="41">
        <v>100</v>
      </c>
      <c r="D88" s="62">
        <v>5.6</v>
      </c>
      <c r="E88" s="62">
        <v>3.7</v>
      </c>
      <c r="F88" s="62">
        <v>6.8</v>
      </c>
      <c r="G88" s="62">
        <v>1.9</v>
      </c>
      <c r="H88" s="62">
        <v>3.1</v>
      </c>
      <c r="I88" s="80">
        <v>1.2</v>
      </c>
      <c r="J88" s="62">
        <v>3.1</v>
      </c>
      <c r="K88" s="62">
        <v>7.5</v>
      </c>
      <c r="L88" s="62">
        <v>1.9</v>
      </c>
      <c r="M88" s="62">
        <v>3.7</v>
      </c>
      <c r="N88" s="62">
        <v>1.9</v>
      </c>
      <c r="O88" s="62">
        <v>1.2</v>
      </c>
      <c r="P88" s="62">
        <v>0.6</v>
      </c>
      <c r="Q88" s="62">
        <v>0</v>
      </c>
      <c r="R88" s="62">
        <v>0</v>
      </c>
      <c r="S88" s="62">
        <v>3.7</v>
      </c>
      <c r="T88" s="62">
        <v>0.6</v>
      </c>
      <c r="U88" s="62">
        <v>1.2</v>
      </c>
      <c r="V88" s="62">
        <v>0.6</v>
      </c>
      <c r="W88" s="62">
        <v>5.6</v>
      </c>
      <c r="X88" s="62">
        <v>8.1</v>
      </c>
      <c r="Y88" s="62">
        <v>5</v>
      </c>
      <c r="Z88" s="62">
        <v>3.1</v>
      </c>
      <c r="AA88" s="62">
        <v>4.3</v>
      </c>
      <c r="AB88" s="62">
        <v>3.1</v>
      </c>
      <c r="AC88" s="62">
        <v>2.5</v>
      </c>
      <c r="AD88" s="62">
        <v>0</v>
      </c>
      <c r="AE88" s="62">
        <v>0</v>
      </c>
      <c r="AF88" s="62">
        <v>1.2</v>
      </c>
      <c r="AG88" s="62">
        <v>0</v>
      </c>
      <c r="AH88" s="40">
        <v>18.600000000000001</v>
      </c>
    </row>
    <row r="89" spans="2:34" s="18" customFormat="1" ht="13.5" customHeight="1" x14ac:dyDescent="0.15">
      <c r="B89" s="266" t="s">
        <v>26</v>
      </c>
      <c r="C89" s="57">
        <v>567</v>
      </c>
      <c r="D89" s="61">
        <v>37</v>
      </c>
      <c r="E89" s="61">
        <v>35</v>
      </c>
      <c r="F89" s="61">
        <v>45</v>
      </c>
      <c r="G89" s="61">
        <v>12</v>
      </c>
      <c r="H89" s="61">
        <v>12</v>
      </c>
      <c r="I89" s="79">
        <v>14</v>
      </c>
      <c r="J89" s="61">
        <v>22</v>
      </c>
      <c r="K89" s="61">
        <v>32</v>
      </c>
      <c r="L89" s="61">
        <v>16</v>
      </c>
      <c r="M89" s="61">
        <v>11</v>
      </c>
      <c r="N89" s="61">
        <v>5</v>
      </c>
      <c r="O89" s="61">
        <v>18</v>
      </c>
      <c r="P89" s="61">
        <v>3</v>
      </c>
      <c r="Q89" s="61">
        <v>4</v>
      </c>
      <c r="R89" s="61">
        <v>21</v>
      </c>
      <c r="S89" s="61">
        <v>15</v>
      </c>
      <c r="T89" s="61">
        <v>4</v>
      </c>
      <c r="U89" s="61">
        <v>7</v>
      </c>
      <c r="V89" s="61">
        <v>11</v>
      </c>
      <c r="W89" s="131">
        <v>36</v>
      </c>
      <c r="X89" s="131">
        <v>41</v>
      </c>
      <c r="Y89" s="131">
        <v>20</v>
      </c>
      <c r="Z89" s="131">
        <v>23</v>
      </c>
      <c r="AA89" s="131">
        <v>41</v>
      </c>
      <c r="AB89" s="131">
        <v>20</v>
      </c>
      <c r="AC89" s="131">
        <v>11</v>
      </c>
      <c r="AD89" s="131">
        <v>2</v>
      </c>
      <c r="AE89" s="131">
        <v>1</v>
      </c>
      <c r="AF89" s="131">
        <v>17</v>
      </c>
      <c r="AG89" s="131">
        <v>4</v>
      </c>
      <c r="AH89" s="135">
        <v>27</v>
      </c>
    </row>
    <row r="90" spans="2:34" s="17" customFormat="1" x14ac:dyDescent="0.15">
      <c r="B90" s="267"/>
      <c r="C90" s="41">
        <v>100</v>
      </c>
      <c r="D90" s="62">
        <v>6.5</v>
      </c>
      <c r="E90" s="62">
        <v>6.2</v>
      </c>
      <c r="F90" s="62">
        <v>7.9</v>
      </c>
      <c r="G90" s="62">
        <v>2.1</v>
      </c>
      <c r="H90" s="62">
        <v>2.1</v>
      </c>
      <c r="I90" s="80">
        <v>2.5</v>
      </c>
      <c r="J90" s="62">
        <v>3.9</v>
      </c>
      <c r="K90" s="62">
        <v>5.6</v>
      </c>
      <c r="L90" s="62">
        <v>2.8</v>
      </c>
      <c r="M90" s="62">
        <v>1.9</v>
      </c>
      <c r="N90" s="62">
        <v>0.9</v>
      </c>
      <c r="O90" s="62">
        <v>3.2</v>
      </c>
      <c r="P90" s="62">
        <v>0.5</v>
      </c>
      <c r="Q90" s="62">
        <v>0.7</v>
      </c>
      <c r="R90" s="62">
        <v>3.7</v>
      </c>
      <c r="S90" s="62">
        <v>2.6</v>
      </c>
      <c r="T90" s="62">
        <v>0.7</v>
      </c>
      <c r="U90" s="62">
        <v>1.2</v>
      </c>
      <c r="V90" s="62">
        <v>1.9</v>
      </c>
      <c r="W90" s="62">
        <v>6.3</v>
      </c>
      <c r="X90" s="62">
        <v>7.2</v>
      </c>
      <c r="Y90" s="62">
        <v>3.5</v>
      </c>
      <c r="Z90" s="62">
        <v>4.0999999999999996</v>
      </c>
      <c r="AA90" s="62">
        <v>7.2</v>
      </c>
      <c r="AB90" s="62">
        <v>3.5</v>
      </c>
      <c r="AC90" s="62">
        <v>1.9</v>
      </c>
      <c r="AD90" s="62">
        <v>0.4</v>
      </c>
      <c r="AE90" s="62">
        <v>0.2</v>
      </c>
      <c r="AF90" s="62">
        <v>3</v>
      </c>
      <c r="AG90" s="62">
        <v>0.7</v>
      </c>
      <c r="AH90" s="40">
        <v>4.8</v>
      </c>
    </row>
    <row r="91" spans="2:34" s="17" customFormat="1" x14ac:dyDescent="0.15">
      <c r="B91" s="42" t="s">
        <v>567</v>
      </c>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row>
    <row r="92" spans="2:34" s="18" customFormat="1" ht="13.5" customHeight="1" x14ac:dyDescent="0.15">
      <c r="B92" s="266" t="s">
        <v>27</v>
      </c>
      <c r="C92" s="57">
        <v>430</v>
      </c>
      <c r="D92" s="61">
        <v>22</v>
      </c>
      <c r="E92" s="61">
        <v>23</v>
      </c>
      <c r="F92" s="61">
        <v>35</v>
      </c>
      <c r="G92" s="61">
        <v>9</v>
      </c>
      <c r="H92" s="61">
        <v>11</v>
      </c>
      <c r="I92" s="79">
        <v>8</v>
      </c>
      <c r="J92" s="61">
        <v>22</v>
      </c>
      <c r="K92" s="61">
        <v>34</v>
      </c>
      <c r="L92" s="61">
        <v>12</v>
      </c>
      <c r="M92" s="61">
        <v>10</v>
      </c>
      <c r="N92" s="61">
        <v>5</v>
      </c>
      <c r="O92" s="61">
        <v>7</v>
      </c>
      <c r="P92" s="61">
        <v>2</v>
      </c>
      <c r="Q92" s="61">
        <v>2</v>
      </c>
      <c r="R92" s="61">
        <v>17</v>
      </c>
      <c r="S92" s="61">
        <v>15</v>
      </c>
      <c r="T92" s="61">
        <v>4</v>
      </c>
      <c r="U92" s="61">
        <v>4</v>
      </c>
      <c r="V92" s="61">
        <v>1</v>
      </c>
      <c r="W92" s="131">
        <v>25</v>
      </c>
      <c r="X92" s="131">
        <v>30</v>
      </c>
      <c r="Y92" s="131">
        <v>13</v>
      </c>
      <c r="Z92" s="131">
        <v>16</v>
      </c>
      <c r="AA92" s="131">
        <v>28</v>
      </c>
      <c r="AB92" s="131">
        <v>12</v>
      </c>
      <c r="AC92" s="131">
        <v>11</v>
      </c>
      <c r="AD92" s="131">
        <v>0</v>
      </c>
      <c r="AE92" s="131">
        <v>0</v>
      </c>
      <c r="AF92" s="131">
        <v>9</v>
      </c>
      <c r="AG92" s="131">
        <v>3</v>
      </c>
      <c r="AH92" s="135">
        <v>40</v>
      </c>
    </row>
    <row r="93" spans="2:34" s="17" customFormat="1" ht="13.5" customHeight="1" x14ac:dyDescent="0.15">
      <c r="B93" s="267"/>
      <c r="C93" s="41">
        <v>100</v>
      </c>
      <c r="D93" s="62">
        <v>5.0999999999999996</v>
      </c>
      <c r="E93" s="62">
        <v>5.3</v>
      </c>
      <c r="F93" s="62">
        <v>8.1</v>
      </c>
      <c r="G93" s="62">
        <v>2.1</v>
      </c>
      <c r="H93" s="62">
        <v>2.6</v>
      </c>
      <c r="I93" s="80">
        <v>1.9</v>
      </c>
      <c r="J93" s="62">
        <v>5.0999999999999996</v>
      </c>
      <c r="K93" s="62">
        <v>7.9</v>
      </c>
      <c r="L93" s="62">
        <v>2.8</v>
      </c>
      <c r="M93" s="62">
        <v>2.2999999999999998</v>
      </c>
      <c r="N93" s="62">
        <v>1.2</v>
      </c>
      <c r="O93" s="62">
        <v>1.6</v>
      </c>
      <c r="P93" s="62">
        <v>0.5</v>
      </c>
      <c r="Q93" s="62">
        <v>0.5</v>
      </c>
      <c r="R93" s="62">
        <v>4</v>
      </c>
      <c r="S93" s="62">
        <v>3.5</v>
      </c>
      <c r="T93" s="62">
        <v>0.9</v>
      </c>
      <c r="U93" s="62">
        <v>0.9</v>
      </c>
      <c r="V93" s="62">
        <v>0.2</v>
      </c>
      <c r="W93" s="62">
        <v>5.8</v>
      </c>
      <c r="X93" s="62">
        <v>7</v>
      </c>
      <c r="Y93" s="62">
        <v>3</v>
      </c>
      <c r="Z93" s="62">
        <v>3.7</v>
      </c>
      <c r="AA93" s="62">
        <v>6.5</v>
      </c>
      <c r="AB93" s="62">
        <v>2.8</v>
      </c>
      <c r="AC93" s="62">
        <v>2.6</v>
      </c>
      <c r="AD93" s="62">
        <v>0</v>
      </c>
      <c r="AE93" s="62">
        <v>0</v>
      </c>
      <c r="AF93" s="62">
        <v>2.1</v>
      </c>
      <c r="AG93" s="62">
        <v>0.7</v>
      </c>
      <c r="AH93" s="40">
        <v>9.3000000000000007</v>
      </c>
    </row>
    <row r="94" spans="2:34" s="18" customFormat="1" x14ac:dyDescent="0.15">
      <c r="B94" s="266" t="s">
        <v>28</v>
      </c>
      <c r="C94" s="57">
        <v>20</v>
      </c>
      <c r="D94" s="61">
        <v>2</v>
      </c>
      <c r="E94" s="61">
        <v>0</v>
      </c>
      <c r="F94" s="61">
        <v>1</v>
      </c>
      <c r="G94" s="61">
        <v>1</v>
      </c>
      <c r="H94" s="61">
        <v>0</v>
      </c>
      <c r="I94" s="79">
        <v>2</v>
      </c>
      <c r="J94" s="61">
        <v>1</v>
      </c>
      <c r="K94" s="61">
        <v>3</v>
      </c>
      <c r="L94" s="61">
        <v>0</v>
      </c>
      <c r="M94" s="61">
        <v>0</v>
      </c>
      <c r="N94" s="61">
        <v>0</v>
      </c>
      <c r="O94" s="61">
        <v>2</v>
      </c>
      <c r="P94" s="61">
        <v>0</v>
      </c>
      <c r="Q94" s="61">
        <v>0</v>
      </c>
      <c r="R94" s="61">
        <v>1</v>
      </c>
      <c r="S94" s="61">
        <v>1</v>
      </c>
      <c r="T94" s="61">
        <v>0</v>
      </c>
      <c r="U94" s="61">
        <v>0</v>
      </c>
      <c r="V94" s="61">
        <v>0</v>
      </c>
      <c r="W94" s="131">
        <v>2</v>
      </c>
      <c r="X94" s="131">
        <v>1</v>
      </c>
      <c r="Y94" s="131">
        <v>1</v>
      </c>
      <c r="Z94" s="131">
        <v>0</v>
      </c>
      <c r="AA94" s="131">
        <v>0</v>
      </c>
      <c r="AB94" s="131">
        <v>0</v>
      </c>
      <c r="AC94" s="131">
        <v>1</v>
      </c>
      <c r="AD94" s="131">
        <v>0</v>
      </c>
      <c r="AE94" s="131">
        <v>0</v>
      </c>
      <c r="AF94" s="131">
        <v>0</v>
      </c>
      <c r="AG94" s="131">
        <v>0</v>
      </c>
      <c r="AH94" s="135">
        <v>1</v>
      </c>
    </row>
    <row r="95" spans="2:34" s="17" customFormat="1" x14ac:dyDescent="0.15">
      <c r="B95" s="267"/>
      <c r="C95" s="41">
        <v>100</v>
      </c>
      <c r="D95" s="62">
        <v>10</v>
      </c>
      <c r="E95" s="62">
        <v>0</v>
      </c>
      <c r="F95" s="62">
        <v>5</v>
      </c>
      <c r="G95" s="62">
        <v>5</v>
      </c>
      <c r="H95" s="62">
        <v>0</v>
      </c>
      <c r="I95" s="80">
        <v>10</v>
      </c>
      <c r="J95" s="62">
        <v>5</v>
      </c>
      <c r="K95" s="62">
        <v>15</v>
      </c>
      <c r="L95" s="62">
        <v>0</v>
      </c>
      <c r="M95" s="62">
        <v>0</v>
      </c>
      <c r="N95" s="62">
        <v>0</v>
      </c>
      <c r="O95" s="62">
        <v>10</v>
      </c>
      <c r="P95" s="62">
        <v>0</v>
      </c>
      <c r="Q95" s="62">
        <v>0</v>
      </c>
      <c r="R95" s="62">
        <v>5</v>
      </c>
      <c r="S95" s="62">
        <v>5</v>
      </c>
      <c r="T95" s="62">
        <v>0</v>
      </c>
      <c r="U95" s="62">
        <v>0</v>
      </c>
      <c r="V95" s="62">
        <v>0</v>
      </c>
      <c r="W95" s="62">
        <v>10</v>
      </c>
      <c r="X95" s="62">
        <v>5</v>
      </c>
      <c r="Y95" s="62">
        <v>5</v>
      </c>
      <c r="Z95" s="62">
        <v>0</v>
      </c>
      <c r="AA95" s="62">
        <v>0</v>
      </c>
      <c r="AB95" s="62">
        <v>0</v>
      </c>
      <c r="AC95" s="62">
        <v>5</v>
      </c>
      <c r="AD95" s="62">
        <v>0</v>
      </c>
      <c r="AE95" s="62">
        <v>0</v>
      </c>
      <c r="AF95" s="62">
        <v>0</v>
      </c>
      <c r="AG95" s="62">
        <v>0</v>
      </c>
      <c r="AH95" s="40">
        <v>5</v>
      </c>
    </row>
    <row r="96" spans="2:34" s="18" customFormat="1" x14ac:dyDescent="0.15">
      <c r="B96" s="266" t="s">
        <v>29</v>
      </c>
      <c r="C96" s="57">
        <v>353</v>
      </c>
      <c r="D96" s="61">
        <v>22</v>
      </c>
      <c r="E96" s="61">
        <v>20</v>
      </c>
      <c r="F96" s="61">
        <v>25</v>
      </c>
      <c r="G96" s="61">
        <v>8</v>
      </c>
      <c r="H96" s="61">
        <v>5</v>
      </c>
      <c r="I96" s="79">
        <v>6</v>
      </c>
      <c r="J96" s="61">
        <v>17</v>
      </c>
      <c r="K96" s="61">
        <v>23</v>
      </c>
      <c r="L96" s="61">
        <v>9</v>
      </c>
      <c r="M96" s="61">
        <v>3</v>
      </c>
      <c r="N96" s="61">
        <v>5</v>
      </c>
      <c r="O96" s="61">
        <v>14</v>
      </c>
      <c r="P96" s="61">
        <v>2</v>
      </c>
      <c r="Q96" s="61">
        <v>2</v>
      </c>
      <c r="R96" s="61">
        <v>11</v>
      </c>
      <c r="S96" s="61">
        <v>7</v>
      </c>
      <c r="T96" s="61">
        <v>1</v>
      </c>
      <c r="U96" s="61">
        <v>4</v>
      </c>
      <c r="V96" s="61">
        <v>7</v>
      </c>
      <c r="W96" s="131">
        <v>28</v>
      </c>
      <c r="X96" s="131">
        <v>21</v>
      </c>
      <c r="Y96" s="131">
        <v>14</v>
      </c>
      <c r="Z96" s="131">
        <v>13</v>
      </c>
      <c r="AA96" s="131">
        <v>25</v>
      </c>
      <c r="AB96" s="131">
        <v>10</v>
      </c>
      <c r="AC96" s="131">
        <v>7</v>
      </c>
      <c r="AD96" s="131">
        <v>1</v>
      </c>
      <c r="AE96" s="131">
        <v>1</v>
      </c>
      <c r="AF96" s="131">
        <v>10</v>
      </c>
      <c r="AG96" s="131">
        <v>3</v>
      </c>
      <c r="AH96" s="135">
        <v>29</v>
      </c>
    </row>
    <row r="97" spans="2:34" s="17" customFormat="1" x14ac:dyDescent="0.15">
      <c r="B97" s="267"/>
      <c r="C97" s="41">
        <v>100</v>
      </c>
      <c r="D97" s="62">
        <v>6.2</v>
      </c>
      <c r="E97" s="62">
        <v>5.7</v>
      </c>
      <c r="F97" s="62">
        <v>7.1</v>
      </c>
      <c r="G97" s="62">
        <v>2.2999999999999998</v>
      </c>
      <c r="H97" s="62">
        <v>1.4</v>
      </c>
      <c r="I97" s="80">
        <v>1.7</v>
      </c>
      <c r="J97" s="62">
        <v>4.8</v>
      </c>
      <c r="K97" s="62">
        <v>6.5</v>
      </c>
      <c r="L97" s="62">
        <v>2.5</v>
      </c>
      <c r="M97" s="62">
        <v>0.8</v>
      </c>
      <c r="N97" s="62">
        <v>1.4</v>
      </c>
      <c r="O97" s="62">
        <v>4</v>
      </c>
      <c r="P97" s="62">
        <v>0.6</v>
      </c>
      <c r="Q97" s="62">
        <v>0.6</v>
      </c>
      <c r="R97" s="62">
        <v>3.1</v>
      </c>
      <c r="S97" s="62">
        <v>2</v>
      </c>
      <c r="T97" s="62">
        <v>0.3</v>
      </c>
      <c r="U97" s="62">
        <v>1.1000000000000001</v>
      </c>
      <c r="V97" s="62">
        <v>2</v>
      </c>
      <c r="W97" s="62">
        <v>7.9</v>
      </c>
      <c r="X97" s="62">
        <v>5.9</v>
      </c>
      <c r="Y97" s="62">
        <v>4</v>
      </c>
      <c r="Z97" s="62">
        <v>3.7</v>
      </c>
      <c r="AA97" s="62">
        <v>7.1</v>
      </c>
      <c r="AB97" s="62">
        <v>2.8</v>
      </c>
      <c r="AC97" s="62">
        <v>2</v>
      </c>
      <c r="AD97" s="62">
        <v>0.3</v>
      </c>
      <c r="AE97" s="62">
        <v>0.3</v>
      </c>
      <c r="AF97" s="62">
        <v>2.8</v>
      </c>
      <c r="AG97" s="62">
        <v>0.8</v>
      </c>
      <c r="AH97" s="40">
        <v>8.1999999999999993</v>
      </c>
    </row>
    <row r="98" spans="2:34" s="18" customFormat="1" x14ac:dyDescent="0.15">
      <c r="B98" s="266" t="s">
        <v>30</v>
      </c>
      <c r="C98" s="57">
        <v>365</v>
      </c>
      <c r="D98" s="61">
        <v>16</v>
      </c>
      <c r="E98" s="61">
        <v>18</v>
      </c>
      <c r="F98" s="61">
        <v>28</v>
      </c>
      <c r="G98" s="61">
        <v>13</v>
      </c>
      <c r="H98" s="61">
        <v>4</v>
      </c>
      <c r="I98" s="79">
        <v>17</v>
      </c>
      <c r="J98" s="61">
        <v>10</v>
      </c>
      <c r="K98" s="61">
        <v>14</v>
      </c>
      <c r="L98" s="61">
        <v>7</v>
      </c>
      <c r="M98" s="61">
        <v>13</v>
      </c>
      <c r="N98" s="61">
        <v>10</v>
      </c>
      <c r="O98" s="61">
        <v>17</v>
      </c>
      <c r="P98" s="61">
        <v>5</v>
      </c>
      <c r="Q98" s="61">
        <v>3</v>
      </c>
      <c r="R98" s="61">
        <v>13</v>
      </c>
      <c r="S98" s="61">
        <v>7</v>
      </c>
      <c r="T98" s="61">
        <v>3</v>
      </c>
      <c r="U98" s="61">
        <v>8</v>
      </c>
      <c r="V98" s="61">
        <v>8</v>
      </c>
      <c r="W98" s="131">
        <v>22</v>
      </c>
      <c r="X98" s="131">
        <v>25</v>
      </c>
      <c r="Y98" s="131">
        <v>9</v>
      </c>
      <c r="Z98" s="131">
        <v>15</v>
      </c>
      <c r="AA98" s="131">
        <v>16</v>
      </c>
      <c r="AB98" s="131">
        <v>8</v>
      </c>
      <c r="AC98" s="131">
        <v>13</v>
      </c>
      <c r="AD98" s="131">
        <v>3</v>
      </c>
      <c r="AE98" s="131">
        <v>1</v>
      </c>
      <c r="AF98" s="131">
        <v>12</v>
      </c>
      <c r="AG98" s="131">
        <v>1</v>
      </c>
      <c r="AH98" s="135">
        <v>26</v>
      </c>
    </row>
    <row r="99" spans="2:34" s="17" customFormat="1" x14ac:dyDescent="0.15">
      <c r="B99" s="267"/>
      <c r="C99" s="41">
        <v>100</v>
      </c>
      <c r="D99" s="62">
        <v>4.4000000000000004</v>
      </c>
      <c r="E99" s="62">
        <v>4.9000000000000004</v>
      </c>
      <c r="F99" s="62">
        <v>7.7</v>
      </c>
      <c r="G99" s="62">
        <v>3.6</v>
      </c>
      <c r="H99" s="62">
        <v>1.1000000000000001</v>
      </c>
      <c r="I99" s="80">
        <v>4.7</v>
      </c>
      <c r="J99" s="62">
        <v>2.7</v>
      </c>
      <c r="K99" s="62">
        <v>3.8</v>
      </c>
      <c r="L99" s="62">
        <v>1.9</v>
      </c>
      <c r="M99" s="62">
        <v>3.6</v>
      </c>
      <c r="N99" s="62">
        <v>2.7</v>
      </c>
      <c r="O99" s="62">
        <v>4.7</v>
      </c>
      <c r="P99" s="62">
        <v>1.4</v>
      </c>
      <c r="Q99" s="62">
        <v>0.8</v>
      </c>
      <c r="R99" s="62">
        <v>3.6</v>
      </c>
      <c r="S99" s="62">
        <v>1.9</v>
      </c>
      <c r="T99" s="62">
        <v>0.8</v>
      </c>
      <c r="U99" s="62">
        <v>2.2000000000000002</v>
      </c>
      <c r="V99" s="62">
        <v>2.2000000000000002</v>
      </c>
      <c r="W99" s="62">
        <v>6</v>
      </c>
      <c r="X99" s="62">
        <v>6.8</v>
      </c>
      <c r="Y99" s="62">
        <v>2.5</v>
      </c>
      <c r="Z99" s="62">
        <v>4.0999999999999996</v>
      </c>
      <c r="AA99" s="62">
        <v>4.4000000000000004</v>
      </c>
      <c r="AB99" s="62">
        <v>2.2000000000000002</v>
      </c>
      <c r="AC99" s="62">
        <v>3.6</v>
      </c>
      <c r="AD99" s="62">
        <v>0.8</v>
      </c>
      <c r="AE99" s="62">
        <v>0.3</v>
      </c>
      <c r="AF99" s="62">
        <v>3.3</v>
      </c>
      <c r="AG99" s="62">
        <v>0.3</v>
      </c>
      <c r="AH99" s="40">
        <v>7.1</v>
      </c>
    </row>
    <row r="100" spans="2:34" s="18" customFormat="1" x14ac:dyDescent="0.15">
      <c r="B100" s="268" t="s">
        <v>559</v>
      </c>
      <c r="C100" s="57">
        <v>109</v>
      </c>
      <c r="D100" s="61">
        <v>6</v>
      </c>
      <c r="E100" s="61">
        <v>1</v>
      </c>
      <c r="F100" s="61">
        <v>7</v>
      </c>
      <c r="G100" s="61">
        <v>3</v>
      </c>
      <c r="H100" s="61">
        <v>2</v>
      </c>
      <c r="I100" s="79">
        <v>9</v>
      </c>
      <c r="J100" s="61">
        <v>4</v>
      </c>
      <c r="K100" s="61">
        <v>7</v>
      </c>
      <c r="L100" s="61">
        <v>3</v>
      </c>
      <c r="M100" s="61">
        <v>5</v>
      </c>
      <c r="N100" s="61">
        <v>2</v>
      </c>
      <c r="O100" s="61">
        <v>4</v>
      </c>
      <c r="P100" s="61">
        <v>1</v>
      </c>
      <c r="Q100" s="61">
        <v>1</v>
      </c>
      <c r="R100" s="61">
        <v>2</v>
      </c>
      <c r="S100" s="61">
        <v>3</v>
      </c>
      <c r="T100" s="61">
        <v>0</v>
      </c>
      <c r="U100" s="61">
        <v>2</v>
      </c>
      <c r="V100" s="61">
        <v>2</v>
      </c>
      <c r="W100" s="131">
        <v>1</v>
      </c>
      <c r="X100" s="131">
        <v>8</v>
      </c>
      <c r="Y100" s="131">
        <v>4</v>
      </c>
      <c r="Z100" s="131">
        <v>3</v>
      </c>
      <c r="AA100" s="131">
        <v>5</v>
      </c>
      <c r="AB100" s="131">
        <v>3</v>
      </c>
      <c r="AC100" s="131">
        <v>2</v>
      </c>
      <c r="AD100" s="131">
        <v>0</v>
      </c>
      <c r="AE100" s="131">
        <v>0</v>
      </c>
      <c r="AF100" s="131">
        <v>1</v>
      </c>
      <c r="AG100" s="131">
        <v>1</v>
      </c>
      <c r="AH100" s="135">
        <v>17</v>
      </c>
    </row>
    <row r="101" spans="2:34" s="17" customFormat="1" x14ac:dyDescent="0.15">
      <c r="B101" s="269"/>
      <c r="C101" s="41">
        <v>100</v>
      </c>
      <c r="D101" s="62">
        <v>5.5</v>
      </c>
      <c r="E101" s="62">
        <v>0.9</v>
      </c>
      <c r="F101" s="62">
        <v>6.4</v>
      </c>
      <c r="G101" s="62">
        <v>2.8</v>
      </c>
      <c r="H101" s="62">
        <v>1.8</v>
      </c>
      <c r="I101" s="80">
        <v>8.3000000000000007</v>
      </c>
      <c r="J101" s="62">
        <v>3.7</v>
      </c>
      <c r="K101" s="62">
        <v>6.4</v>
      </c>
      <c r="L101" s="62">
        <v>2.8</v>
      </c>
      <c r="M101" s="62">
        <v>4.5999999999999996</v>
      </c>
      <c r="N101" s="62">
        <v>1.8</v>
      </c>
      <c r="O101" s="62">
        <v>3.7</v>
      </c>
      <c r="P101" s="62">
        <v>0.9</v>
      </c>
      <c r="Q101" s="62">
        <v>0.9</v>
      </c>
      <c r="R101" s="62">
        <v>1.8</v>
      </c>
      <c r="S101" s="62">
        <v>2.8</v>
      </c>
      <c r="T101" s="62">
        <v>0</v>
      </c>
      <c r="U101" s="62">
        <v>1.8</v>
      </c>
      <c r="V101" s="62">
        <v>1.8</v>
      </c>
      <c r="W101" s="62">
        <v>0.9</v>
      </c>
      <c r="X101" s="62">
        <v>7.3</v>
      </c>
      <c r="Y101" s="62">
        <v>3.7</v>
      </c>
      <c r="Z101" s="62">
        <v>2.8</v>
      </c>
      <c r="AA101" s="62">
        <v>4.5999999999999996</v>
      </c>
      <c r="AB101" s="62">
        <v>2.8</v>
      </c>
      <c r="AC101" s="62">
        <v>1.8</v>
      </c>
      <c r="AD101" s="62">
        <v>0</v>
      </c>
      <c r="AE101" s="62">
        <v>0</v>
      </c>
      <c r="AF101" s="62">
        <v>0.9</v>
      </c>
      <c r="AG101" s="62">
        <v>0.9</v>
      </c>
      <c r="AH101" s="40">
        <v>15.6</v>
      </c>
    </row>
    <row r="102" spans="2:34" s="18" customFormat="1" x14ac:dyDescent="0.15">
      <c r="B102" s="266" t="s">
        <v>31</v>
      </c>
      <c r="C102" s="57">
        <v>24</v>
      </c>
      <c r="D102" s="61">
        <v>1</v>
      </c>
      <c r="E102" s="61">
        <v>1</v>
      </c>
      <c r="F102" s="61">
        <v>3</v>
      </c>
      <c r="G102" s="61">
        <v>2</v>
      </c>
      <c r="H102" s="61">
        <v>0</v>
      </c>
      <c r="I102" s="79">
        <v>1</v>
      </c>
      <c r="J102" s="61">
        <v>0</v>
      </c>
      <c r="K102" s="61">
        <v>1</v>
      </c>
      <c r="L102" s="61">
        <v>0</v>
      </c>
      <c r="M102" s="61">
        <v>1</v>
      </c>
      <c r="N102" s="61">
        <v>0</v>
      </c>
      <c r="O102" s="61">
        <v>1</v>
      </c>
      <c r="P102" s="61">
        <v>0</v>
      </c>
      <c r="Q102" s="61">
        <v>0</v>
      </c>
      <c r="R102" s="61">
        <v>0</v>
      </c>
      <c r="S102" s="61">
        <v>0</v>
      </c>
      <c r="T102" s="61">
        <v>0</v>
      </c>
      <c r="U102" s="61">
        <v>1</v>
      </c>
      <c r="V102" s="61">
        <v>1</v>
      </c>
      <c r="W102" s="131">
        <v>2</v>
      </c>
      <c r="X102" s="131">
        <v>0</v>
      </c>
      <c r="Y102" s="131">
        <v>0</v>
      </c>
      <c r="Z102" s="131">
        <v>0</v>
      </c>
      <c r="AA102" s="131">
        <v>3</v>
      </c>
      <c r="AB102" s="131">
        <v>1</v>
      </c>
      <c r="AC102" s="131">
        <v>0</v>
      </c>
      <c r="AD102" s="131">
        <v>1</v>
      </c>
      <c r="AE102" s="131">
        <v>0</v>
      </c>
      <c r="AF102" s="131">
        <v>1</v>
      </c>
      <c r="AG102" s="131">
        <v>1</v>
      </c>
      <c r="AH102" s="135">
        <v>2</v>
      </c>
    </row>
    <row r="103" spans="2:34" s="17" customFormat="1" x14ac:dyDescent="0.15">
      <c r="B103" s="267"/>
      <c r="C103" s="41">
        <v>100</v>
      </c>
      <c r="D103" s="62">
        <v>4.2</v>
      </c>
      <c r="E103" s="62">
        <v>4.2</v>
      </c>
      <c r="F103" s="62">
        <v>12.5</v>
      </c>
      <c r="G103" s="62">
        <v>8.3000000000000007</v>
      </c>
      <c r="H103" s="62">
        <v>0</v>
      </c>
      <c r="I103" s="80">
        <v>4.2</v>
      </c>
      <c r="J103" s="62">
        <v>0</v>
      </c>
      <c r="K103" s="62">
        <v>4.2</v>
      </c>
      <c r="L103" s="62">
        <v>0</v>
      </c>
      <c r="M103" s="62">
        <v>4.2</v>
      </c>
      <c r="N103" s="62">
        <v>0</v>
      </c>
      <c r="O103" s="62">
        <v>4.2</v>
      </c>
      <c r="P103" s="62">
        <v>0</v>
      </c>
      <c r="Q103" s="62">
        <v>0</v>
      </c>
      <c r="R103" s="62">
        <v>0</v>
      </c>
      <c r="S103" s="62">
        <v>0</v>
      </c>
      <c r="T103" s="62">
        <v>0</v>
      </c>
      <c r="U103" s="62">
        <v>4.2</v>
      </c>
      <c r="V103" s="62">
        <v>4.2</v>
      </c>
      <c r="W103" s="62">
        <v>8.3000000000000007</v>
      </c>
      <c r="X103" s="62">
        <v>0</v>
      </c>
      <c r="Y103" s="62">
        <v>0</v>
      </c>
      <c r="Z103" s="62">
        <v>0</v>
      </c>
      <c r="AA103" s="62">
        <v>12.5</v>
      </c>
      <c r="AB103" s="62">
        <v>4.2</v>
      </c>
      <c r="AC103" s="62">
        <v>0</v>
      </c>
      <c r="AD103" s="62">
        <v>4.2</v>
      </c>
      <c r="AE103" s="62">
        <v>0</v>
      </c>
      <c r="AF103" s="62">
        <v>4.2</v>
      </c>
      <c r="AG103" s="62">
        <v>4.2</v>
      </c>
      <c r="AH103" s="40">
        <v>8.3000000000000007</v>
      </c>
    </row>
    <row r="104" spans="2:34" s="18" customFormat="1" ht="13.5" customHeight="1" x14ac:dyDescent="0.15">
      <c r="B104" s="266" t="s">
        <v>32</v>
      </c>
      <c r="C104" s="57">
        <v>3</v>
      </c>
      <c r="D104" s="61">
        <v>0</v>
      </c>
      <c r="E104" s="61">
        <v>0</v>
      </c>
      <c r="F104" s="61">
        <v>0</v>
      </c>
      <c r="G104" s="61">
        <v>0</v>
      </c>
      <c r="H104" s="61">
        <v>0</v>
      </c>
      <c r="I104" s="79">
        <v>0</v>
      </c>
      <c r="J104" s="61">
        <v>0</v>
      </c>
      <c r="K104" s="61">
        <v>0</v>
      </c>
      <c r="L104" s="61">
        <v>0</v>
      </c>
      <c r="M104" s="61">
        <v>0</v>
      </c>
      <c r="N104" s="61">
        <v>0</v>
      </c>
      <c r="O104" s="61">
        <v>0</v>
      </c>
      <c r="P104" s="61">
        <v>0</v>
      </c>
      <c r="Q104" s="61">
        <v>0</v>
      </c>
      <c r="R104" s="61">
        <v>0</v>
      </c>
      <c r="S104" s="61">
        <v>0</v>
      </c>
      <c r="T104" s="61">
        <v>0</v>
      </c>
      <c r="U104" s="61">
        <v>0</v>
      </c>
      <c r="V104" s="61">
        <v>0</v>
      </c>
      <c r="W104" s="131">
        <v>0</v>
      </c>
      <c r="X104" s="131">
        <v>1</v>
      </c>
      <c r="Y104" s="131">
        <v>0</v>
      </c>
      <c r="Z104" s="131">
        <v>0</v>
      </c>
      <c r="AA104" s="131">
        <v>0</v>
      </c>
      <c r="AB104" s="131">
        <v>0</v>
      </c>
      <c r="AC104" s="131">
        <v>0</v>
      </c>
      <c r="AD104" s="131">
        <v>0</v>
      </c>
      <c r="AE104" s="131">
        <v>0</v>
      </c>
      <c r="AF104" s="131">
        <v>0</v>
      </c>
      <c r="AG104" s="131">
        <v>0</v>
      </c>
      <c r="AH104" s="135">
        <v>2</v>
      </c>
    </row>
    <row r="105" spans="2:34" s="17" customFormat="1" x14ac:dyDescent="0.15">
      <c r="B105" s="267"/>
      <c r="C105" s="41">
        <v>100</v>
      </c>
      <c r="D105" s="62">
        <v>0</v>
      </c>
      <c r="E105" s="62">
        <v>0</v>
      </c>
      <c r="F105" s="62">
        <v>0</v>
      </c>
      <c r="G105" s="62">
        <v>0</v>
      </c>
      <c r="H105" s="62">
        <v>0</v>
      </c>
      <c r="I105" s="80">
        <v>0</v>
      </c>
      <c r="J105" s="62">
        <v>0</v>
      </c>
      <c r="K105" s="62">
        <v>0</v>
      </c>
      <c r="L105" s="62">
        <v>0</v>
      </c>
      <c r="M105" s="62">
        <v>0</v>
      </c>
      <c r="N105" s="62">
        <v>0</v>
      </c>
      <c r="O105" s="62">
        <v>0</v>
      </c>
      <c r="P105" s="62">
        <v>0</v>
      </c>
      <c r="Q105" s="62">
        <v>0</v>
      </c>
      <c r="R105" s="62">
        <v>0</v>
      </c>
      <c r="S105" s="62">
        <v>0</v>
      </c>
      <c r="T105" s="62">
        <v>0</v>
      </c>
      <c r="U105" s="62">
        <v>0</v>
      </c>
      <c r="V105" s="62">
        <v>0</v>
      </c>
      <c r="W105" s="62">
        <v>0</v>
      </c>
      <c r="X105" s="62">
        <v>33.299999999999997</v>
      </c>
      <c r="Y105" s="62">
        <v>0</v>
      </c>
      <c r="Z105" s="62">
        <v>0</v>
      </c>
      <c r="AA105" s="62">
        <v>0</v>
      </c>
      <c r="AB105" s="62">
        <v>0</v>
      </c>
      <c r="AC105" s="62">
        <v>0</v>
      </c>
      <c r="AD105" s="62">
        <v>0</v>
      </c>
      <c r="AE105" s="62">
        <v>0</v>
      </c>
      <c r="AF105" s="62">
        <v>0</v>
      </c>
      <c r="AG105" s="62">
        <v>0</v>
      </c>
      <c r="AH105" s="40">
        <v>66.7</v>
      </c>
    </row>
    <row r="106" spans="2:34" s="17" customFormat="1" x14ac:dyDescent="0.15">
      <c r="B106" s="42" t="s">
        <v>568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row>
    <row r="107" spans="2:34" s="18" customFormat="1" ht="13.5" customHeight="1" x14ac:dyDescent="0.15">
      <c r="B107" s="266" t="s">
        <v>33</v>
      </c>
      <c r="C107" s="57">
        <v>56</v>
      </c>
      <c r="D107" s="61">
        <v>4</v>
      </c>
      <c r="E107" s="61">
        <v>2</v>
      </c>
      <c r="F107" s="61">
        <v>3</v>
      </c>
      <c r="G107" s="61">
        <v>3</v>
      </c>
      <c r="H107" s="61">
        <v>1</v>
      </c>
      <c r="I107" s="79">
        <v>5</v>
      </c>
      <c r="J107" s="61">
        <v>0</v>
      </c>
      <c r="K107" s="61">
        <v>3</v>
      </c>
      <c r="L107" s="61">
        <v>1</v>
      </c>
      <c r="M107" s="61">
        <v>1</v>
      </c>
      <c r="N107" s="61">
        <v>2</v>
      </c>
      <c r="O107" s="61">
        <v>1</v>
      </c>
      <c r="P107" s="61">
        <v>1</v>
      </c>
      <c r="Q107" s="61">
        <v>1</v>
      </c>
      <c r="R107" s="61">
        <v>1</v>
      </c>
      <c r="S107" s="61">
        <v>2</v>
      </c>
      <c r="T107" s="61">
        <v>0</v>
      </c>
      <c r="U107" s="61">
        <v>0</v>
      </c>
      <c r="V107" s="61">
        <v>1</v>
      </c>
      <c r="W107" s="131">
        <v>3</v>
      </c>
      <c r="X107" s="131">
        <v>4</v>
      </c>
      <c r="Y107" s="131">
        <v>0</v>
      </c>
      <c r="Z107" s="131">
        <v>4</v>
      </c>
      <c r="AA107" s="131">
        <v>4</v>
      </c>
      <c r="AB107" s="131">
        <v>1</v>
      </c>
      <c r="AC107" s="131">
        <v>3</v>
      </c>
      <c r="AD107" s="131">
        <v>0</v>
      </c>
      <c r="AE107" s="131">
        <v>1</v>
      </c>
      <c r="AF107" s="131">
        <v>2</v>
      </c>
      <c r="AG107" s="131">
        <v>0</v>
      </c>
      <c r="AH107" s="135">
        <v>2</v>
      </c>
    </row>
    <row r="108" spans="2:34" s="17" customFormat="1" ht="13.5" customHeight="1" x14ac:dyDescent="0.15">
      <c r="B108" s="267"/>
      <c r="C108" s="41">
        <v>100</v>
      </c>
      <c r="D108" s="62">
        <v>7.1</v>
      </c>
      <c r="E108" s="62">
        <v>3.6</v>
      </c>
      <c r="F108" s="62">
        <v>5.4</v>
      </c>
      <c r="G108" s="62">
        <v>5.4</v>
      </c>
      <c r="H108" s="62">
        <v>1.8</v>
      </c>
      <c r="I108" s="80">
        <v>8.9</v>
      </c>
      <c r="J108" s="62">
        <v>0</v>
      </c>
      <c r="K108" s="62">
        <v>5.4</v>
      </c>
      <c r="L108" s="62">
        <v>1.8</v>
      </c>
      <c r="M108" s="62">
        <v>1.8</v>
      </c>
      <c r="N108" s="62">
        <v>3.6</v>
      </c>
      <c r="O108" s="62">
        <v>1.8</v>
      </c>
      <c r="P108" s="62">
        <v>1.8</v>
      </c>
      <c r="Q108" s="62">
        <v>1.8</v>
      </c>
      <c r="R108" s="62">
        <v>1.8</v>
      </c>
      <c r="S108" s="62">
        <v>3.6</v>
      </c>
      <c r="T108" s="62">
        <v>0</v>
      </c>
      <c r="U108" s="62">
        <v>0</v>
      </c>
      <c r="V108" s="62">
        <v>1.8</v>
      </c>
      <c r="W108" s="62">
        <v>5.4</v>
      </c>
      <c r="X108" s="62">
        <v>7.1</v>
      </c>
      <c r="Y108" s="62">
        <v>0</v>
      </c>
      <c r="Z108" s="62">
        <v>7.1</v>
      </c>
      <c r="AA108" s="62">
        <v>7.1</v>
      </c>
      <c r="AB108" s="62">
        <v>1.8</v>
      </c>
      <c r="AC108" s="62">
        <v>5.4</v>
      </c>
      <c r="AD108" s="62">
        <v>0</v>
      </c>
      <c r="AE108" s="62">
        <v>1.8</v>
      </c>
      <c r="AF108" s="62">
        <v>3.6</v>
      </c>
      <c r="AG108" s="62">
        <v>0</v>
      </c>
      <c r="AH108" s="40">
        <v>3.6</v>
      </c>
    </row>
    <row r="109" spans="2:34" s="18" customFormat="1" x14ac:dyDescent="0.15">
      <c r="B109" s="266" t="s">
        <v>34</v>
      </c>
      <c r="C109" s="57">
        <v>159</v>
      </c>
      <c r="D109" s="61">
        <v>8</v>
      </c>
      <c r="E109" s="61">
        <v>12</v>
      </c>
      <c r="F109" s="61">
        <v>14</v>
      </c>
      <c r="G109" s="61">
        <v>8</v>
      </c>
      <c r="H109" s="61">
        <v>3</v>
      </c>
      <c r="I109" s="79">
        <v>9</v>
      </c>
      <c r="J109" s="61">
        <v>1</v>
      </c>
      <c r="K109" s="61">
        <v>5</v>
      </c>
      <c r="L109" s="61">
        <v>2</v>
      </c>
      <c r="M109" s="61">
        <v>2</v>
      </c>
      <c r="N109" s="61">
        <v>3</v>
      </c>
      <c r="O109" s="61">
        <v>4</v>
      </c>
      <c r="P109" s="61">
        <v>2</v>
      </c>
      <c r="Q109" s="61">
        <v>2</v>
      </c>
      <c r="R109" s="61">
        <v>7</v>
      </c>
      <c r="S109" s="61">
        <v>2</v>
      </c>
      <c r="T109" s="61">
        <v>1</v>
      </c>
      <c r="U109" s="61">
        <v>5</v>
      </c>
      <c r="V109" s="61">
        <v>3</v>
      </c>
      <c r="W109" s="131">
        <v>7</v>
      </c>
      <c r="X109" s="131">
        <v>9</v>
      </c>
      <c r="Y109" s="131">
        <v>1</v>
      </c>
      <c r="Z109" s="131">
        <v>10</v>
      </c>
      <c r="AA109" s="131">
        <v>7</v>
      </c>
      <c r="AB109" s="131">
        <v>4</v>
      </c>
      <c r="AC109" s="131">
        <v>5</v>
      </c>
      <c r="AD109" s="131">
        <v>1</v>
      </c>
      <c r="AE109" s="131">
        <v>0</v>
      </c>
      <c r="AF109" s="131">
        <v>9</v>
      </c>
      <c r="AG109" s="131">
        <v>0</v>
      </c>
      <c r="AH109" s="135">
        <v>13</v>
      </c>
    </row>
    <row r="110" spans="2:34" s="17" customFormat="1" x14ac:dyDescent="0.15">
      <c r="B110" s="267"/>
      <c r="C110" s="41">
        <v>100</v>
      </c>
      <c r="D110" s="62">
        <v>5</v>
      </c>
      <c r="E110" s="62">
        <v>7.5</v>
      </c>
      <c r="F110" s="62">
        <v>8.8000000000000007</v>
      </c>
      <c r="G110" s="62">
        <v>5</v>
      </c>
      <c r="H110" s="62">
        <v>1.9</v>
      </c>
      <c r="I110" s="80">
        <v>5.7</v>
      </c>
      <c r="J110" s="62">
        <v>0.6</v>
      </c>
      <c r="K110" s="62">
        <v>3.1</v>
      </c>
      <c r="L110" s="62">
        <v>1.3</v>
      </c>
      <c r="M110" s="62">
        <v>1.3</v>
      </c>
      <c r="N110" s="62">
        <v>1.9</v>
      </c>
      <c r="O110" s="62">
        <v>2.5</v>
      </c>
      <c r="P110" s="62">
        <v>1.3</v>
      </c>
      <c r="Q110" s="62">
        <v>1.3</v>
      </c>
      <c r="R110" s="62">
        <v>4.4000000000000004</v>
      </c>
      <c r="S110" s="62">
        <v>1.3</v>
      </c>
      <c r="T110" s="62">
        <v>0.6</v>
      </c>
      <c r="U110" s="62">
        <v>3.1</v>
      </c>
      <c r="V110" s="62">
        <v>1.9</v>
      </c>
      <c r="W110" s="62">
        <v>4.4000000000000004</v>
      </c>
      <c r="X110" s="62">
        <v>5.7</v>
      </c>
      <c r="Y110" s="62">
        <v>0.6</v>
      </c>
      <c r="Z110" s="62">
        <v>6.3</v>
      </c>
      <c r="AA110" s="62">
        <v>4.4000000000000004</v>
      </c>
      <c r="AB110" s="62">
        <v>2.5</v>
      </c>
      <c r="AC110" s="62">
        <v>3.1</v>
      </c>
      <c r="AD110" s="62">
        <v>0.6</v>
      </c>
      <c r="AE110" s="62">
        <v>0</v>
      </c>
      <c r="AF110" s="62">
        <v>5.7</v>
      </c>
      <c r="AG110" s="62">
        <v>0</v>
      </c>
      <c r="AH110" s="40">
        <v>8.1999999999999993</v>
      </c>
    </row>
    <row r="111" spans="2:34" s="18" customFormat="1" x14ac:dyDescent="0.15">
      <c r="B111" s="266" t="s">
        <v>35</v>
      </c>
      <c r="C111" s="57">
        <v>148</v>
      </c>
      <c r="D111" s="61">
        <v>9</v>
      </c>
      <c r="E111" s="61">
        <v>7</v>
      </c>
      <c r="F111" s="61">
        <v>10</v>
      </c>
      <c r="G111" s="61">
        <v>4</v>
      </c>
      <c r="H111" s="61">
        <v>0</v>
      </c>
      <c r="I111" s="79">
        <v>6</v>
      </c>
      <c r="J111" s="61">
        <v>5</v>
      </c>
      <c r="K111" s="61">
        <v>7</v>
      </c>
      <c r="L111" s="61">
        <v>3</v>
      </c>
      <c r="M111" s="61">
        <v>8</v>
      </c>
      <c r="N111" s="61">
        <v>4</v>
      </c>
      <c r="O111" s="61">
        <v>8</v>
      </c>
      <c r="P111" s="61">
        <v>1</v>
      </c>
      <c r="Q111" s="61">
        <v>1</v>
      </c>
      <c r="R111" s="61">
        <v>6</v>
      </c>
      <c r="S111" s="61">
        <v>5</v>
      </c>
      <c r="T111" s="61">
        <v>2</v>
      </c>
      <c r="U111" s="61">
        <v>1</v>
      </c>
      <c r="V111" s="61">
        <v>6</v>
      </c>
      <c r="W111" s="131">
        <v>9</v>
      </c>
      <c r="X111" s="131">
        <v>10</v>
      </c>
      <c r="Y111" s="131">
        <v>3</v>
      </c>
      <c r="Z111" s="131">
        <v>2</v>
      </c>
      <c r="AA111" s="131">
        <v>11</v>
      </c>
      <c r="AB111" s="131">
        <v>4</v>
      </c>
      <c r="AC111" s="131">
        <v>3</v>
      </c>
      <c r="AD111" s="131">
        <v>2</v>
      </c>
      <c r="AE111" s="131">
        <v>1</v>
      </c>
      <c r="AF111" s="131">
        <v>4</v>
      </c>
      <c r="AG111" s="131">
        <v>1</v>
      </c>
      <c r="AH111" s="135">
        <v>5</v>
      </c>
    </row>
    <row r="112" spans="2:34" s="17" customFormat="1" x14ac:dyDescent="0.15">
      <c r="B112" s="267"/>
      <c r="C112" s="41">
        <v>100</v>
      </c>
      <c r="D112" s="62">
        <v>6.1</v>
      </c>
      <c r="E112" s="62">
        <v>4.7</v>
      </c>
      <c r="F112" s="62">
        <v>6.8</v>
      </c>
      <c r="G112" s="62">
        <v>2.7</v>
      </c>
      <c r="H112" s="62">
        <v>0</v>
      </c>
      <c r="I112" s="80">
        <v>4.0999999999999996</v>
      </c>
      <c r="J112" s="62">
        <v>3.4</v>
      </c>
      <c r="K112" s="62">
        <v>4.7</v>
      </c>
      <c r="L112" s="62">
        <v>2</v>
      </c>
      <c r="M112" s="62">
        <v>5.4</v>
      </c>
      <c r="N112" s="62">
        <v>2.7</v>
      </c>
      <c r="O112" s="62">
        <v>5.4</v>
      </c>
      <c r="P112" s="62">
        <v>0.7</v>
      </c>
      <c r="Q112" s="62">
        <v>0.7</v>
      </c>
      <c r="R112" s="62">
        <v>4.0999999999999996</v>
      </c>
      <c r="S112" s="62">
        <v>3.4</v>
      </c>
      <c r="T112" s="62">
        <v>1.4</v>
      </c>
      <c r="U112" s="62">
        <v>0.7</v>
      </c>
      <c r="V112" s="62">
        <v>4.0999999999999996</v>
      </c>
      <c r="W112" s="62">
        <v>6.1</v>
      </c>
      <c r="X112" s="62">
        <v>6.8</v>
      </c>
      <c r="Y112" s="62">
        <v>2</v>
      </c>
      <c r="Z112" s="62">
        <v>1.4</v>
      </c>
      <c r="AA112" s="62">
        <v>7.4</v>
      </c>
      <c r="AB112" s="62">
        <v>2.7</v>
      </c>
      <c r="AC112" s="62">
        <v>2</v>
      </c>
      <c r="AD112" s="62">
        <v>1.4</v>
      </c>
      <c r="AE112" s="62">
        <v>0.7</v>
      </c>
      <c r="AF112" s="62">
        <v>2.7</v>
      </c>
      <c r="AG112" s="62">
        <v>0.7</v>
      </c>
      <c r="AH112" s="40">
        <v>3.4</v>
      </c>
    </row>
    <row r="113" spans="2:34" s="18" customFormat="1" x14ac:dyDescent="0.15">
      <c r="B113" s="271" t="s">
        <v>557</v>
      </c>
      <c r="C113" s="57">
        <v>199</v>
      </c>
      <c r="D113" s="61">
        <v>14</v>
      </c>
      <c r="E113" s="61">
        <v>16</v>
      </c>
      <c r="F113" s="61">
        <v>17</v>
      </c>
      <c r="G113" s="61">
        <v>3</v>
      </c>
      <c r="H113" s="61">
        <v>2</v>
      </c>
      <c r="I113" s="79">
        <v>5</v>
      </c>
      <c r="J113" s="61">
        <v>9</v>
      </c>
      <c r="K113" s="61">
        <v>14</v>
      </c>
      <c r="L113" s="61">
        <v>2</v>
      </c>
      <c r="M113" s="61">
        <v>3</v>
      </c>
      <c r="N113" s="61">
        <v>1</v>
      </c>
      <c r="O113" s="61">
        <v>8</v>
      </c>
      <c r="P113" s="61">
        <v>0</v>
      </c>
      <c r="Q113" s="61">
        <v>1</v>
      </c>
      <c r="R113" s="61">
        <v>9</v>
      </c>
      <c r="S113" s="61">
        <v>4</v>
      </c>
      <c r="T113" s="61">
        <v>2</v>
      </c>
      <c r="U113" s="61">
        <v>1</v>
      </c>
      <c r="V113" s="61">
        <v>3</v>
      </c>
      <c r="W113" s="131">
        <v>12</v>
      </c>
      <c r="X113" s="131">
        <v>16</v>
      </c>
      <c r="Y113" s="131">
        <v>4</v>
      </c>
      <c r="Z113" s="131">
        <v>9</v>
      </c>
      <c r="AA113" s="131">
        <v>13</v>
      </c>
      <c r="AB113" s="131">
        <v>8</v>
      </c>
      <c r="AC113" s="131">
        <v>8</v>
      </c>
      <c r="AD113" s="131">
        <v>1</v>
      </c>
      <c r="AE113" s="131">
        <v>0</v>
      </c>
      <c r="AF113" s="131">
        <v>6</v>
      </c>
      <c r="AG113" s="131">
        <v>2</v>
      </c>
      <c r="AH113" s="135">
        <v>6</v>
      </c>
    </row>
    <row r="114" spans="2:34" s="17" customFormat="1" x14ac:dyDescent="0.15">
      <c r="B114" s="272"/>
      <c r="C114" s="41">
        <v>100</v>
      </c>
      <c r="D114" s="62">
        <v>7</v>
      </c>
      <c r="E114" s="62">
        <v>8</v>
      </c>
      <c r="F114" s="62">
        <v>8.5</v>
      </c>
      <c r="G114" s="62">
        <v>1.5</v>
      </c>
      <c r="H114" s="62">
        <v>1</v>
      </c>
      <c r="I114" s="80">
        <v>2.5</v>
      </c>
      <c r="J114" s="62">
        <v>4.5</v>
      </c>
      <c r="K114" s="62">
        <v>7</v>
      </c>
      <c r="L114" s="62">
        <v>1</v>
      </c>
      <c r="M114" s="62">
        <v>1.5</v>
      </c>
      <c r="N114" s="62">
        <v>0.5</v>
      </c>
      <c r="O114" s="62">
        <v>4</v>
      </c>
      <c r="P114" s="62">
        <v>0</v>
      </c>
      <c r="Q114" s="62">
        <v>0.5</v>
      </c>
      <c r="R114" s="62">
        <v>4.5</v>
      </c>
      <c r="S114" s="62">
        <v>2</v>
      </c>
      <c r="T114" s="62">
        <v>1</v>
      </c>
      <c r="U114" s="62">
        <v>0.5</v>
      </c>
      <c r="V114" s="62">
        <v>1.5</v>
      </c>
      <c r="W114" s="62">
        <v>6</v>
      </c>
      <c r="X114" s="62">
        <v>8</v>
      </c>
      <c r="Y114" s="62">
        <v>2</v>
      </c>
      <c r="Z114" s="62">
        <v>4.5</v>
      </c>
      <c r="AA114" s="62">
        <v>6.5</v>
      </c>
      <c r="AB114" s="62">
        <v>4</v>
      </c>
      <c r="AC114" s="62">
        <v>4</v>
      </c>
      <c r="AD114" s="62">
        <v>0.5</v>
      </c>
      <c r="AE114" s="62">
        <v>0</v>
      </c>
      <c r="AF114" s="62">
        <v>3</v>
      </c>
      <c r="AG114" s="62">
        <v>1</v>
      </c>
      <c r="AH114" s="40">
        <v>3</v>
      </c>
    </row>
    <row r="115" spans="2:34" s="18" customFormat="1" x14ac:dyDescent="0.15">
      <c r="B115" s="266" t="s">
        <v>558</v>
      </c>
      <c r="C115" s="57">
        <v>545</v>
      </c>
      <c r="D115" s="61">
        <v>21</v>
      </c>
      <c r="E115" s="61">
        <v>17</v>
      </c>
      <c r="F115" s="61">
        <v>33</v>
      </c>
      <c r="G115" s="61">
        <v>13</v>
      </c>
      <c r="H115" s="61">
        <v>8</v>
      </c>
      <c r="I115" s="79">
        <v>16</v>
      </c>
      <c r="J115" s="61">
        <v>32</v>
      </c>
      <c r="K115" s="61">
        <v>35</v>
      </c>
      <c r="L115" s="61">
        <v>15</v>
      </c>
      <c r="M115" s="61">
        <v>11</v>
      </c>
      <c r="N115" s="61">
        <v>11</v>
      </c>
      <c r="O115" s="61">
        <v>19</v>
      </c>
      <c r="P115" s="61">
        <v>3</v>
      </c>
      <c r="Q115" s="61">
        <v>3</v>
      </c>
      <c r="R115" s="61">
        <v>14</v>
      </c>
      <c r="S115" s="61">
        <v>17</v>
      </c>
      <c r="T115" s="61">
        <v>4</v>
      </c>
      <c r="U115" s="61">
        <v>8</v>
      </c>
      <c r="V115" s="61">
        <v>4</v>
      </c>
      <c r="W115" s="131">
        <v>37</v>
      </c>
      <c r="X115" s="131">
        <v>36</v>
      </c>
      <c r="Y115" s="131">
        <v>22</v>
      </c>
      <c r="Z115" s="131">
        <v>14</v>
      </c>
      <c r="AA115" s="131">
        <v>30</v>
      </c>
      <c r="AB115" s="131">
        <v>13</v>
      </c>
      <c r="AC115" s="131">
        <v>12</v>
      </c>
      <c r="AD115" s="131">
        <v>1</v>
      </c>
      <c r="AE115" s="131">
        <v>0</v>
      </c>
      <c r="AF115" s="131">
        <v>9</v>
      </c>
      <c r="AG115" s="131">
        <v>5</v>
      </c>
      <c r="AH115" s="135">
        <v>82</v>
      </c>
    </row>
    <row r="116" spans="2:34" s="17" customFormat="1" x14ac:dyDescent="0.15">
      <c r="B116" s="267"/>
      <c r="C116" s="41">
        <v>100</v>
      </c>
      <c r="D116" s="62">
        <v>3.9</v>
      </c>
      <c r="E116" s="62">
        <v>3.1</v>
      </c>
      <c r="F116" s="62">
        <v>6.1</v>
      </c>
      <c r="G116" s="62">
        <v>2.4</v>
      </c>
      <c r="H116" s="62">
        <v>1.5</v>
      </c>
      <c r="I116" s="80">
        <v>2.9</v>
      </c>
      <c r="J116" s="62">
        <v>5.9</v>
      </c>
      <c r="K116" s="62">
        <v>6.4</v>
      </c>
      <c r="L116" s="62">
        <v>2.8</v>
      </c>
      <c r="M116" s="62">
        <v>2</v>
      </c>
      <c r="N116" s="62">
        <v>2</v>
      </c>
      <c r="O116" s="62">
        <v>3.5</v>
      </c>
      <c r="P116" s="62">
        <v>0.6</v>
      </c>
      <c r="Q116" s="62">
        <v>0.6</v>
      </c>
      <c r="R116" s="62">
        <v>2.6</v>
      </c>
      <c r="S116" s="62">
        <v>3.1</v>
      </c>
      <c r="T116" s="62">
        <v>0.7</v>
      </c>
      <c r="U116" s="62">
        <v>1.5</v>
      </c>
      <c r="V116" s="62">
        <v>0.7</v>
      </c>
      <c r="W116" s="62">
        <v>6.8</v>
      </c>
      <c r="X116" s="62">
        <v>6.6</v>
      </c>
      <c r="Y116" s="62">
        <v>4</v>
      </c>
      <c r="Z116" s="62">
        <v>2.6</v>
      </c>
      <c r="AA116" s="62">
        <v>5.5</v>
      </c>
      <c r="AB116" s="62">
        <v>2.4</v>
      </c>
      <c r="AC116" s="62">
        <v>2.2000000000000002</v>
      </c>
      <c r="AD116" s="62">
        <v>0.2</v>
      </c>
      <c r="AE116" s="62">
        <v>0</v>
      </c>
      <c r="AF116" s="62">
        <v>1.7</v>
      </c>
      <c r="AG116" s="62">
        <v>0.9</v>
      </c>
      <c r="AH116" s="40">
        <v>15</v>
      </c>
    </row>
    <row r="117" spans="2:34" s="18" customFormat="1" ht="13.5" customHeight="1" x14ac:dyDescent="0.15">
      <c r="B117" s="266" t="s">
        <v>36</v>
      </c>
      <c r="C117" s="57">
        <v>193</v>
      </c>
      <c r="D117" s="61">
        <v>13</v>
      </c>
      <c r="E117" s="61">
        <v>9</v>
      </c>
      <c r="F117" s="61">
        <v>23</v>
      </c>
      <c r="G117" s="61">
        <v>5</v>
      </c>
      <c r="H117" s="61">
        <v>8</v>
      </c>
      <c r="I117" s="79">
        <v>1</v>
      </c>
      <c r="J117" s="61">
        <v>7</v>
      </c>
      <c r="K117" s="61">
        <v>17</v>
      </c>
      <c r="L117" s="61">
        <v>7</v>
      </c>
      <c r="M117" s="61">
        <v>6</v>
      </c>
      <c r="N117" s="61">
        <v>1</v>
      </c>
      <c r="O117" s="61">
        <v>5</v>
      </c>
      <c r="P117" s="61">
        <v>3</v>
      </c>
      <c r="Q117" s="61">
        <v>0</v>
      </c>
      <c r="R117" s="61">
        <v>7</v>
      </c>
      <c r="S117" s="61">
        <v>3</v>
      </c>
      <c r="T117" s="61">
        <v>0</v>
      </c>
      <c r="U117" s="61">
        <v>4</v>
      </c>
      <c r="V117" s="61">
        <v>2</v>
      </c>
      <c r="W117" s="131">
        <v>12</v>
      </c>
      <c r="X117" s="131">
        <v>11</v>
      </c>
      <c r="Y117" s="131">
        <v>11</v>
      </c>
      <c r="Z117" s="131">
        <v>8</v>
      </c>
      <c r="AA117" s="131">
        <v>12</v>
      </c>
      <c r="AB117" s="131">
        <v>5</v>
      </c>
      <c r="AC117" s="131">
        <v>3</v>
      </c>
      <c r="AD117" s="131">
        <v>0</v>
      </c>
      <c r="AE117" s="131">
        <v>0</v>
      </c>
      <c r="AF117" s="131">
        <v>3</v>
      </c>
      <c r="AG117" s="131">
        <v>1</v>
      </c>
      <c r="AH117" s="135">
        <v>6</v>
      </c>
    </row>
    <row r="118" spans="2:34" s="17" customFormat="1" x14ac:dyDescent="0.15">
      <c r="B118" s="267"/>
      <c r="C118" s="41">
        <v>100</v>
      </c>
      <c r="D118" s="62">
        <v>6.7</v>
      </c>
      <c r="E118" s="62">
        <v>4.7</v>
      </c>
      <c r="F118" s="62">
        <v>11.9</v>
      </c>
      <c r="G118" s="62">
        <v>2.6</v>
      </c>
      <c r="H118" s="62">
        <v>4.0999999999999996</v>
      </c>
      <c r="I118" s="80">
        <v>0.5</v>
      </c>
      <c r="J118" s="62">
        <v>3.6</v>
      </c>
      <c r="K118" s="62">
        <v>8.8000000000000007</v>
      </c>
      <c r="L118" s="62">
        <v>3.6</v>
      </c>
      <c r="M118" s="62">
        <v>3.1</v>
      </c>
      <c r="N118" s="62">
        <v>0.5</v>
      </c>
      <c r="O118" s="62">
        <v>2.6</v>
      </c>
      <c r="P118" s="62">
        <v>1.6</v>
      </c>
      <c r="Q118" s="62">
        <v>0</v>
      </c>
      <c r="R118" s="62">
        <v>3.6</v>
      </c>
      <c r="S118" s="62">
        <v>1.6</v>
      </c>
      <c r="T118" s="62">
        <v>0</v>
      </c>
      <c r="U118" s="62">
        <v>2.1</v>
      </c>
      <c r="V118" s="62">
        <v>1</v>
      </c>
      <c r="W118" s="62">
        <v>6.2</v>
      </c>
      <c r="X118" s="62">
        <v>5.7</v>
      </c>
      <c r="Y118" s="62">
        <v>5.7</v>
      </c>
      <c r="Z118" s="62">
        <v>4.0999999999999996</v>
      </c>
      <c r="AA118" s="62">
        <v>6.2</v>
      </c>
      <c r="AB118" s="62">
        <v>2.6</v>
      </c>
      <c r="AC118" s="62">
        <v>1.6</v>
      </c>
      <c r="AD118" s="62">
        <v>0</v>
      </c>
      <c r="AE118" s="62">
        <v>0</v>
      </c>
      <c r="AF118" s="62">
        <v>1.6</v>
      </c>
      <c r="AG118" s="62">
        <v>0.5</v>
      </c>
      <c r="AH118" s="40">
        <v>3.1</v>
      </c>
    </row>
    <row r="119" spans="2:34" s="17" customFormat="1" x14ac:dyDescent="0.15">
      <c r="B119" s="42" t="s">
        <v>569</v>
      </c>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row>
    <row r="120" spans="2:34" s="18" customFormat="1" ht="13.5" customHeight="1" x14ac:dyDescent="0.15">
      <c r="B120" s="266" t="s">
        <v>37</v>
      </c>
      <c r="C120" s="57">
        <v>506</v>
      </c>
      <c r="D120" s="61">
        <v>32</v>
      </c>
      <c r="E120" s="61">
        <v>32</v>
      </c>
      <c r="F120" s="61">
        <v>33</v>
      </c>
      <c r="G120" s="61">
        <v>14</v>
      </c>
      <c r="H120" s="61">
        <v>7</v>
      </c>
      <c r="I120" s="79">
        <v>16</v>
      </c>
      <c r="J120" s="61">
        <v>19</v>
      </c>
      <c r="K120" s="61">
        <v>27</v>
      </c>
      <c r="L120" s="61">
        <v>9</v>
      </c>
      <c r="M120" s="61">
        <v>12</v>
      </c>
      <c r="N120" s="61">
        <v>9</v>
      </c>
      <c r="O120" s="61">
        <v>15</v>
      </c>
      <c r="P120" s="61">
        <v>4</v>
      </c>
      <c r="Q120" s="61">
        <v>5</v>
      </c>
      <c r="R120" s="61">
        <v>17</v>
      </c>
      <c r="S120" s="61">
        <v>13</v>
      </c>
      <c r="T120" s="61">
        <v>7</v>
      </c>
      <c r="U120" s="61">
        <v>7</v>
      </c>
      <c r="V120" s="61">
        <v>8</v>
      </c>
      <c r="W120" s="131">
        <v>34</v>
      </c>
      <c r="X120" s="131">
        <v>33</v>
      </c>
      <c r="Y120" s="131">
        <v>13</v>
      </c>
      <c r="Z120" s="131">
        <v>21</v>
      </c>
      <c r="AA120" s="131">
        <v>29</v>
      </c>
      <c r="AB120" s="131">
        <v>12</v>
      </c>
      <c r="AC120" s="131">
        <v>15</v>
      </c>
      <c r="AD120" s="131">
        <v>0</v>
      </c>
      <c r="AE120" s="131">
        <v>1</v>
      </c>
      <c r="AF120" s="131">
        <v>12</v>
      </c>
      <c r="AG120" s="131">
        <v>3</v>
      </c>
      <c r="AH120" s="135">
        <v>47</v>
      </c>
    </row>
    <row r="121" spans="2:34" s="17" customFormat="1" ht="13.5" customHeight="1" x14ac:dyDescent="0.15">
      <c r="B121" s="267"/>
      <c r="C121" s="41">
        <v>100</v>
      </c>
      <c r="D121" s="62">
        <v>6.3</v>
      </c>
      <c r="E121" s="62">
        <v>6.3</v>
      </c>
      <c r="F121" s="62">
        <v>6.5</v>
      </c>
      <c r="G121" s="62">
        <v>2.8</v>
      </c>
      <c r="H121" s="62">
        <v>1.4</v>
      </c>
      <c r="I121" s="80">
        <v>3.2</v>
      </c>
      <c r="J121" s="62">
        <v>3.8</v>
      </c>
      <c r="K121" s="62">
        <v>5.3</v>
      </c>
      <c r="L121" s="62">
        <v>1.8</v>
      </c>
      <c r="M121" s="62">
        <v>2.4</v>
      </c>
      <c r="N121" s="62">
        <v>1.8</v>
      </c>
      <c r="O121" s="62">
        <v>3</v>
      </c>
      <c r="P121" s="62">
        <v>0.8</v>
      </c>
      <c r="Q121" s="62">
        <v>1</v>
      </c>
      <c r="R121" s="62">
        <v>3.4</v>
      </c>
      <c r="S121" s="62">
        <v>2.6</v>
      </c>
      <c r="T121" s="62">
        <v>1.4</v>
      </c>
      <c r="U121" s="62">
        <v>1.4</v>
      </c>
      <c r="V121" s="62">
        <v>1.6</v>
      </c>
      <c r="W121" s="62">
        <v>6.7</v>
      </c>
      <c r="X121" s="62">
        <v>6.5</v>
      </c>
      <c r="Y121" s="62">
        <v>2.6</v>
      </c>
      <c r="Z121" s="62">
        <v>4.2</v>
      </c>
      <c r="AA121" s="62">
        <v>5.7</v>
      </c>
      <c r="AB121" s="62">
        <v>2.4</v>
      </c>
      <c r="AC121" s="62">
        <v>3</v>
      </c>
      <c r="AD121" s="62">
        <v>0</v>
      </c>
      <c r="AE121" s="62">
        <v>0.2</v>
      </c>
      <c r="AF121" s="62">
        <v>2.4</v>
      </c>
      <c r="AG121" s="62">
        <v>0.6</v>
      </c>
      <c r="AH121" s="40">
        <v>9.3000000000000007</v>
      </c>
    </row>
    <row r="122" spans="2:34" s="18" customFormat="1" x14ac:dyDescent="0.15">
      <c r="B122" s="266" t="s">
        <v>38</v>
      </c>
      <c r="C122" s="57">
        <v>85</v>
      </c>
      <c r="D122" s="61">
        <v>3</v>
      </c>
      <c r="E122" s="61">
        <v>2</v>
      </c>
      <c r="F122" s="61">
        <v>5</v>
      </c>
      <c r="G122" s="61">
        <v>2</v>
      </c>
      <c r="H122" s="61">
        <v>1</v>
      </c>
      <c r="I122" s="79">
        <v>2</v>
      </c>
      <c r="J122" s="61">
        <v>7</v>
      </c>
      <c r="K122" s="61">
        <v>3</v>
      </c>
      <c r="L122" s="61">
        <v>2</v>
      </c>
      <c r="M122" s="61">
        <v>1</v>
      </c>
      <c r="N122" s="61">
        <v>0</v>
      </c>
      <c r="O122" s="61">
        <v>3</v>
      </c>
      <c r="P122" s="61">
        <v>0</v>
      </c>
      <c r="Q122" s="61">
        <v>1</v>
      </c>
      <c r="R122" s="61">
        <v>3</v>
      </c>
      <c r="S122" s="61">
        <v>5</v>
      </c>
      <c r="T122" s="61">
        <v>0</v>
      </c>
      <c r="U122" s="61">
        <v>1</v>
      </c>
      <c r="V122" s="61">
        <v>2</v>
      </c>
      <c r="W122" s="131">
        <v>8</v>
      </c>
      <c r="X122" s="131">
        <v>5</v>
      </c>
      <c r="Y122" s="131">
        <v>2</v>
      </c>
      <c r="Z122" s="131">
        <v>4</v>
      </c>
      <c r="AA122" s="131">
        <v>6</v>
      </c>
      <c r="AB122" s="131">
        <v>3</v>
      </c>
      <c r="AC122" s="131">
        <v>4</v>
      </c>
      <c r="AD122" s="131">
        <v>1</v>
      </c>
      <c r="AE122" s="131">
        <v>0</v>
      </c>
      <c r="AF122" s="131">
        <v>0</v>
      </c>
      <c r="AG122" s="131">
        <v>0</v>
      </c>
      <c r="AH122" s="135">
        <v>9</v>
      </c>
    </row>
    <row r="123" spans="2:34" s="17" customFormat="1" ht="13.5" customHeight="1" x14ac:dyDescent="0.15">
      <c r="B123" s="267"/>
      <c r="C123" s="41">
        <v>100</v>
      </c>
      <c r="D123" s="62">
        <v>3.5</v>
      </c>
      <c r="E123" s="62">
        <v>2.4</v>
      </c>
      <c r="F123" s="62">
        <v>5.9</v>
      </c>
      <c r="G123" s="62">
        <v>2.4</v>
      </c>
      <c r="H123" s="62">
        <v>1.2</v>
      </c>
      <c r="I123" s="80">
        <v>2.4</v>
      </c>
      <c r="J123" s="62">
        <v>8.1999999999999993</v>
      </c>
      <c r="K123" s="62">
        <v>3.5</v>
      </c>
      <c r="L123" s="62">
        <v>2.4</v>
      </c>
      <c r="M123" s="62">
        <v>1.2</v>
      </c>
      <c r="N123" s="62">
        <v>0</v>
      </c>
      <c r="O123" s="62">
        <v>3.5</v>
      </c>
      <c r="P123" s="62">
        <v>0</v>
      </c>
      <c r="Q123" s="62">
        <v>1.2</v>
      </c>
      <c r="R123" s="62">
        <v>3.5</v>
      </c>
      <c r="S123" s="62">
        <v>5.9</v>
      </c>
      <c r="T123" s="62">
        <v>0</v>
      </c>
      <c r="U123" s="62">
        <v>1.2</v>
      </c>
      <c r="V123" s="62">
        <v>2.4</v>
      </c>
      <c r="W123" s="62">
        <v>9.4</v>
      </c>
      <c r="X123" s="62">
        <v>5.9</v>
      </c>
      <c r="Y123" s="62">
        <v>2.4</v>
      </c>
      <c r="Z123" s="62">
        <v>4.7</v>
      </c>
      <c r="AA123" s="62">
        <v>7.1</v>
      </c>
      <c r="AB123" s="62">
        <v>3.5</v>
      </c>
      <c r="AC123" s="62">
        <v>4.7</v>
      </c>
      <c r="AD123" s="62">
        <v>1.2</v>
      </c>
      <c r="AE123" s="62">
        <v>0</v>
      </c>
      <c r="AF123" s="62">
        <v>0</v>
      </c>
      <c r="AG123" s="62">
        <v>0</v>
      </c>
      <c r="AH123" s="40">
        <v>10.6</v>
      </c>
    </row>
    <row r="124" spans="2:34" s="18" customFormat="1" x14ac:dyDescent="0.15">
      <c r="B124" s="266" t="s">
        <v>39</v>
      </c>
      <c r="C124" s="57">
        <v>155</v>
      </c>
      <c r="D124" s="61">
        <v>3</v>
      </c>
      <c r="E124" s="61">
        <v>8</v>
      </c>
      <c r="F124" s="61">
        <v>16</v>
      </c>
      <c r="G124" s="61">
        <v>3</v>
      </c>
      <c r="H124" s="61">
        <v>2</v>
      </c>
      <c r="I124" s="79">
        <v>7</v>
      </c>
      <c r="J124" s="61">
        <v>8</v>
      </c>
      <c r="K124" s="61">
        <v>11</v>
      </c>
      <c r="L124" s="61">
        <v>5</v>
      </c>
      <c r="M124" s="61">
        <v>3</v>
      </c>
      <c r="N124" s="61">
        <v>5</v>
      </c>
      <c r="O124" s="61">
        <v>3</v>
      </c>
      <c r="P124" s="61">
        <v>0</v>
      </c>
      <c r="Q124" s="61">
        <v>0</v>
      </c>
      <c r="R124" s="61">
        <v>5</v>
      </c>
      <c r="S124" s="61">
        <v>4</v>
      </c>
      <c r="T124" s="61">
        <v>1</v>
      </c>
      <c r="U124" s="61">
        <v>4</v>
      </c>
      <c r="V124" s="61">
        <v>2</v>
      </c>
      <c r="W124" s="131">
        <v>5</v>
      </c>
      <c r="X124" s="131">
        <v>9</v>
      </c>
      <c r="Y124" s="131">
        <v>5</v>
      </c>
      <c r="Z124" s="131">
        <v>5</v>
      </c>
      <c r="AA124" s="131">
        <v>5</v>
      </c>
      <c r="AB124" s="131">
        <v>6</v>
      </c>
      <c r="AC124" s="131">
        <v>4</v>
      </c>
      <c r="AD124" s="131">
        <v>0</v>
      </c>
      <c r="AE124" s="131">
        <v>1</v>
      </c>
      <c r="AF124" s="131">
        <v>9</v>
      </c>
      <c r="AG124" s="131">
        <v>2</v>
      </c>
      <c r="AH124" s="135">
        <v>14</v>
      </c>
    </row>
    <row r="125" spans="2:34" s="17" customFormat="1" x14ac:dyDescent="0.15">
      <c r="B125" s="267"/>
      <c r="C125" s="41">
        <v>100</v>
      </c>
      <c r="D125" s="62">
        <v>1.9</v>
      </c>
      <c r="E125" s="62">
        <v>5.2</v>
      </c>
      <c r="F125" s="62">
        <v>10.3</v>
      </c>
      <c r="G125" s="62">
        <v>1.9</v>
      </c>
      <c r="H125" s="62">
        <v>1.3</v>
      </c>
      <c r="I125" s="80">
        <v>4.5</v>
      </c>
      <c r="J125" s="62">
        <v>5.2</v>
      </c>
      <c r="K125" s="62">
        <v>7.1</v>
      </c>
      <c r="L125" s="62">
        <v>3.2</v>
      </c>
      <c r="M125" s="62">
        <v>1.9</v>
      </c>
      <c r="N125" s="62">
        <v>3.2</v>
      </c>
      <c r="O125" s="62">
        <v>1.9</v>
      </c>
      <c r="P125" s="62">
        <v>0</v>
      </c>
      <c r="Q125" s="62">
        <v>0</v>
      </c>
      <c r="R125" s="62">
        <v>3.2</v>
      </c>
      <c r="S125" s="62">
        <v>2.6</v>
      </c>
      <c r="T125" s="62">
        <v>0.6</v>
      </c>
      <c r="U125" s="62">
        <v>2.6</v>
      </c>
      <c r="V125" s="62">
        <v>1.3</v>
      </c>
      <c r="W125" s="62">
        <v>3.2</v>
      </c>
      <c r="X125" s="62">
        <v>5.8</v>
      </c>
      <c r="Y125" s="62">
        <v>3.2</v>
      </c>
      <c r="Z125" s="62">
        <v>3.2</v>
      </c>
      <c r="AA125" s="62">
        <v>3.2</v>
      </c>
      <c r="AB125" s="62">
        <v>3.9</v>
      </c>
      <c r="AC125" s="62">
        <v>2.6</v>
      </c>
      <c r="AD125" s="62">
        <v>0</v>
      </c>
      <c r="AE125" s="62">
        <v>0.6</v>
      </c>
      <c r="AF125" s="62">
        <v>5.8</v>
      </c>
      <c r="AG125" s="62">
        <v>1.3</v>
      </c>
      <c r="AH125" s="40">
        <v>9</v>
      </c>
    </row>
    <row r="126" spans="2:34" s="18" customFormat="1" x14ac:dyDescent="0.15">
      <c r="B126" s="266" t="s">
        <v>40</v>
      </c>
      <c r="C126" s="57">
        <v>85</v>
      </c>
      <c r="D126" s="61">
        <v>8</v>
      </c>
      <c r="E126" s="61">
        <v>5</v>
      </c>
      <c r="F126" s="61">
        <v>4</v>
      </c>
      <c r="G126" s="61">
        <v>2</v>
      </c>
      <c r="H126" s="61">
        <v>1</v>
      </c>
      <c r="I126" s="79">
        <v>5</v>
      </c>
      <c r="J126" s="61">
        <v>1</v>
      </c>
      <c r="K126" s="61">
        <v>6</v>
      </c>
      <c r="L126" s="61">
        <v>1</v>
      </c>
      <c r="M126" s="61">
        <v>4</v>
      </c>
      <c r="N126" s="61">
        <v>0</v>
      </c>
      <c r="O126" s="61">
        <v>2</v>
      </c>
      <c r="P126" s="61">
        <v>1</v>
      </c>
      <c r="Q126" s="61">
        <v>0</v>
      </c>
      <c r="R126" s="61">
        <v>3</v>
      </c>
      <c r="S126" s="61">
        <v>2</v>
      </c>
      <c r="T126" s="61">
        <v>0</v>
      </c>
      <c r="U126" s="61">
        <v>0</v>
      </c>
      <c r="V126" s="61">
        <v>1</v>
      </c>
      <c r="W126" s="131">
        <v>8</v>
      </c>
      <c r="X126" s="131">
        <v>9</v>
      </c>
      <c r="Y126" s="131">
        <v>2</v>
      </c>
      <c r="Z126" s="131">
        <v>3</v>
      </c>
      <c r="AA126" s="131">
        <v>7</v>
      </c>
      <c r="AB126" s="131">
        <v>1</v>
      </c>
      <c r="AC126" s="131">
        <v>1</v>
      </c>
      <c r="AD126" s="131">
        <v>1</v>
      </c>
      <c r="AE126" s="131">
        <v>0</v>
      </c>
      <c r="AF126" s="131">
        <v>3</v>
      </c>
      <c r="AG126" s="131">
        <v>1</v>
      </c>
      <c r="AH126" s="135">
        <v>3</v>
      </c>
    </row>
    <row r="127" spans="2:34" s="17" customFormat="1" x14ac:dyDescent="0.15">
      <c r="B127" s="267"/>
      <c r="C127" s="41">
        <v>100</v>
      </c>
      <c r="D127" s="62">
        <v>9.4</v>
      </c>
      <c r="E127" s="62">
        <v>5.9</v>
      </c>
      <c r="F127" s="62">
        <v>4.7</v>
      </c>
      <c r="G127" s="62">
        <v>2.4</v>
      </c>
      <c r="H127" s="62">
        <v>1.2</v>
      </c>
      <c r="I127" s="80">
        <v>5.9</v>
      </c>
      <c r="J127" s="62">
        <v>1.2</v>
      </c>
      <c r="K127" s="62">
        <v>7.1</v>
      </c>
      <c r="L127" s="62">
        <v>1.2</v>
      </c>
      <c r="M127" s="62">
        <v>4.7</v>
      </c>
      <c r="N127" s="62">
        <v>0</v>
      </c>
      <c r="O127" s="62">
        <v>2.4</v>
      </c>
      <c r="P127" s="62">
        <v>1.2</v>
      </c>
      <c r="Q127" s="62">
        <v>0</v>
      </c>
      <c r="R127" s="62">
        <v>3.5</v>
      </c>
      <c r="S127" s="62">
        <v>2.4</v>
      </c>
      <c r="T127" s="62">
        <v>0</v>
      </c>
      <c r="U127" s="62">
        <v>0</v>
      </c>
      <c r="V127" s="62">
        <v>1.2</v>
      </c>
      <c r="W127" s="62">
        <v>9.4</v>
      </c>
      <c r="X127" s="62">
        <v>10.6</v>
      </c>
      <c r="Y127" s="62">
        <v>2.4</v>
      </c>
      <c r="Z127" s="62">
        <v>3.5</v>
      </c>
      <c r="AA127" s="62">
        <v>8.1999999999999993</v>
      </c>
      <c r="AB127" s="62">
        <v>1.2</v>
      </c>
      <c r="AC127" s="62">
        <v>1.2</v>
      </c>
      <c r="AD127" s="62">
        <v>1.2</v>
      </c>
      <c r="AE127" s="62">
        <v>0</v>
      </c>
      <c r="AF127" s="62">
        <v>3.5</v>
      </c>
      <c r="AG127" s="62">
        <v>1.2</v>
      </c>
      <c r="AH127" s="40">
        <v>3.5</v>
      </c>
    </row>
    <row r="128" spans="2:34" s="18" customFormat="1" x14ac:dyDescent="0.15">
      <c r="B128" s="266" t="s">
        <v>41</v>
      </c>
      <c r="C128" s="57">
        <v>196</v>
      </c>
      <c r="D128" s="61">
        <v>9</v>
      </c>
      <c r="E128" s="61">
        <v>6</v>
      </c>
      <c r="F128" s="61">
        <v>14</v>
      </c>
      <c r="G128" s="61">
        <v>8</v>
      </c>
      <c r="H128" s="61">
        <v>2</v>
      </c>
      <c r="I128" s="79">
        <v>9</v>
      </c>
      <c r="J128" s="61">
        <v>5</v>
      </c>
      <c r="K128" s="61">
        <v>15</v>
      </c>
      <c r="L128" s="61">
        <v>4</v>
      </c>
      <c r="M128" s="61">
        <v>3</v>
      </c>
      <c r="N128" s="61">
        <v>4</v>
      </c>
      <c r="O128" s="61">
        <v>16</v>
      </c>
      <c r="P128" s="61">
        <v>1</v>
      </c>
      <c r="Q128" s="61">
        <v>1</v>
      </c>
      <c r="R128" s="61">
        <v>7</v>
      </c>
      <c r="S128" s="61">
        <v>4</v>
      </c>
      <c r="T128" s="61">
        <v>1</v>
      </c>
      <c r="U128" s="61">
        <v>2</v>
      </c>
      <c r="V128" s="61">
        <v>2</v>
      </c>
      <c r="W128" s="61">
        <v>9</v>
      </c>
      <c r="X128" s="61">
        <v>16</v>
      </c>
      <c r="Y128" s="61">
        <v>6</v>
      </c>
      <c r="Z128" s="61">
        <v>4</v>
      </c>
      <c r="AA128" s="61">
        <v>13</v>
      </c>
      <c r="AB128" s="61">
        <v>7</v>
      </c>
      <c r="AC128" s="61">
        <v>6</v>
      </c>
      <c r="AD128" s="61">
        <v>3</v>
      </c>
      <c r="AE128" s="61">
        <v>0</v>
      </c>
      <c r="AF128" s="61">
        <v>6</v>
      </c>
      <c r="AG128" s="61">
        <v>2</v>
      </c>
      <c r="AH128" s="37">
        <v>11</v>
      </c>
    </row>
    <row r="129" spans="2:34" s="17" customFormat="1" x14ac:dyDescent="0.15">
      <c r="B129" s="270"/>
      <c r="C129" s="71">
        <v>100</v>
      </c>
      <c r="D129" s="63">
        <v>4.5999999999999996</v>
      </c>
      <c r="E129" s="63">
        <v>3.1</v>
      </c>
      <c r="F129" s="63">
        <v>7.1</v>
      </c>
      <c r="G129" s="63">
        <v>4.0999999999999996</v>
      </c>
      <c r="H129" s="63">
        <v>1</v>
      </c>
      <c r="I129" s="59">
        <v>4.5999999999999996</v>
      </c>
      <c r="J129" s="63">
        <v>2.6</v>
      </c>
      <c r="K129" s="63">
        <v>7.7</v>
      </c>
      <c r="L129" s="63">
        <v>2</v>
      </c>
      <c r="M129" s="63">
        <v>1.5</v>
      </c>
      <c r="N129" s="63">
        <v>2</v>
      </c>
      <c r="O129" s="63">
        <v>8.1999999999999993</v>
      </c>
      <c r="P129" s="63">
        <v>0.5</v>
      </c>
      <c r="Q129" s="63">
        <v>0.5</v>
      </c>
      <c r="R129" s="63">
        <v>3.6</v>
      </c>
      <c r="S129" s="63">
        <v>2</v>
      </c>
      <c r="T129" s="63">
        <v>0.5</v>
      </c>
      <c r="U129" s="63">
        <v>1</v>
      </c>
      <c r="V129" s="63">
        <v>1</v>
      </c>
      <c r="W129" s="63">
        <v>4.5999999999999996</v>
      </c>
      <c r="X129" s="63">
        <v>8.1999999999999993</v>
      </c>
      <c r="Y129" s="63">
        <v>3.1</v>
      </c>
      <c r="Z129" s="63">
        <v>2</v>
      </c>
      <c r="AA129" s="63">
        <v>6.6</v>
      </c>
      <c r="AB129" s="63">
        <v>3.6</v>
      </c>
      <c r="AC129" s="63">
        <v>3.1</v>
      </c>
      <c r="AD129" s="63">
        <v>1.5</v>
      </c>
      <c r="AE129" s="63">
        <v>0</v>
      </c>
      <c r="AF129" s="63">
        <v>3.1</v>
      </c>
      <c r="AG129" s="63">
        <v>1</v>
      </c>
      <c r="AH129" s="34">
        <v>5.6</v>
      </c>
    </row>
    <row r="130" spans="2:34" s="17" customFormat="1" x14ac:dyDescent="0.15">
      <c r="B130" s="13"/>
      <c r="C130" s="126"/>
      <c r="D130" s="14"/>
      <c r="E130" s="14"/>
      <c r="F130" s="14"/>
      <c r="G130" s="14"/>
      <c r="H130" s="14"/>
      <c r="I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dimension ref="A1:BW130"/>
  <sheetViews>
    <sheetView showGridLines="0" topLeftCell="AE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9" width="7.7109375" style="11" customWidth="1"/>
    <col min="10" max="34" width="7.7109375" style="8" customWidth="1"/>
    <col min="35" max="16384" width="9.140625" style="8"/>
  </cols>
  <sheetData>
    <row r="1" spans="1:75" s="181" customFormat="1" ht="14.25" x14ac:dyDescent="0.15">
      <c r="B1" s="180"/>
      <c r="C1" s="167"/>
      <c r="D1" s="180"/>
      <c r="E1" s="180"/>
      <c r="F1" s="180"/>
      <c r="G1" s="180"/>
      <c r="H1" s="180"/>
      <c r="I1" s="180"/>
    </row>
    <row r="2" spans="1:75" s="181" customFormat="1" ht="14.25" x14ac:dyDescent="0.15">
      <c r="B2" s="180"/>
      <c r="D2" s="180"/>
      <c r="E2" s="180"/>
      <c r="F2" s="180"/>
      <c r="G2" s="180"/>
      <c r="H2" s="180"/>
      <c r="I2" s="180"/>
    </row>
    <row r="3" spans="1:75" s="181" customFormat="1" ht="14.25" x14ac:dyDescent="0.15">
      <c r="A3" s="167" t="s">
        <v>278</v>
      </c>
      <c r="B3" s="180"/>
      <c r="C3" s="168"/>
      <c r="E3" s="180"/>
      <c r="F3" s="180"/>
      <c r="G3" s="180"/>
      <c r="H3" s="180"/>
      <c r="I3" s="180"/>
    </row>
    <row r="4" spans="1:75" s="181" customFormat="1" ht="14.25" x14ac:dyDescent="0.15">
      <c r="B4" s="180" t="s">
        <v>349</v>
      </c>
      <c r="C4" s="169"/>
      <c r="D4" s="182"/>
      <c r="E4" s="182"/>
      <c r="F4" s="182"/>
      <c r="G4" s="182"/>
      <c r="H4" s="182"/>
      <c r="I4" s="182"/>
      <c r="J4" s="182"/>
      <c r="K4" s="182"/>
      <c r="L4" s="182"/>
      <c r="M4" s="182"/>
      <c r="N4" s="182"/>
      <c r="O4" s="182"/>
      <c r="P4" s="182"/>
      <c r="Q4" s="182"/>
      <c r="R4" s="182"/>
      <c r="S4" s="182"/>
      <c r="T4" s="182"/>
      <c r="U4" s="182"/>
      <c r="V4" s="182"/>
      <c r="AK4" s="186"/>
    </row>
    <row r="5" spans="1:75" s="9" customFormat="1" ht="150" customHeight="1" x14ac:dyDescent="0.15">
      <c r="B5" s="35"/>
      <c r="C5" s="51" t="s">
        <v>570</v>
      </c>
      <c r="D5" s="50" t="s">
        <v>96</v>
      </c>
      <c r="E5" s="50" t="s">
        <v>97</v>
      </c>
      <c r="F5" s="50" t="s">
        <v>98</v>
      </c>
      <c r="G5" s="50" t="s">
        <v>99</v>
      </c>
      <c r="H5" s="50" t="s">
        <v>100</v>
      </c>
      <c r="I5" s="49" t="s">
        <v>101</v>
      </c>
      <c r="J5" s="50" t="s">
        <v>102</v>
      </c>
      <c r="K5" s="50" t="s">
        <v>103</v>
      </c>
      <c r="L5" s="50" t="s">
        <v>104</v>
      </c>
      <c r="M5" s="50" t="s">
        <v>105</v>
      </c>
      <c r="N5" s="50" t="s">
        <v>106</v>
      </c>
      <c r="O5" s="50" t="s">
        <v>107</v>
      </c>
      <c r="P5" s="50" t="s">
        <v>108</v>
      </c>
      <c r="Q5" s="50" t="s">
        <v>109</v>
      </c>
      <c r="R5" s="50" t="s">
        <v>110</v>
      </c>
      <c r="S5" s="50" t="s">
        <v>111</v>
      </c>
      <c r="T5" s="50" t="s">
        <v>112</v>
      </c>
      <c r="U5" s="50" t="s">
        <v>113</v>
      </c>
      <c r="V5" s="50" t="s">
        <v>114</v>
      </c>
      <c r="W5" s="96" t="s">
        <v>115</v>
      </c>
      <c r="X5" s="96" t="s">
        <v>116</v>
      </c>
      <c r="Y5" s="96" t="s">
        <v>117</v>
      </c>
      <c r="Z5" s="96" t="s">
        <v>118</v>
      </c>
      <c r="AA5" s="96" t="s">
        <v>119</v>
      </c>
      <c r="AB5" s="96" t="s">
        <v>120</v>
      </c>
      <c r="AC5" s="96" t="s">
        <v>121</v>
      </c>
      <c r="AD5" s="96" t="s">
        <v>122</v>
      </c>
      <c r="AE5" s="96" t="s">
        <v>123</v>
      </c>
      <c r="AF5" s="96" t="s">
        <v>575</v>
      </c>
      <c r="AG5" s="96" t="s">
        <v>124</v>
      </c>
      <c r="AH5" s="97" t="s">
        <v>0</v>
      </c>
    </row>
    <row r="6" spans="1:75" s="18" customFormat="1" ht="12.75" customHeight="1" x14ac:dyDescent="0.15">
      <c r="B6" s="273" t="s">
        <v>1</v>
      </c>
      <c r="C6" s="45">
        <v>1312</v>
      </c>
      <c r="D6" s="60">
        <v>43</v>
      </c>
      <c r="E6" s="60">
        <v>54</v>
      </c>
      <c r="F6" s="60">
        <v>58</v>
      </c>
      <c r="G6" s="60">
        <v>35</v>
      </c>
      <c r="H6" s="60">
        <v>27</v>
      </c>
      <c r="I6" s="115">
        <v>43</v>
      </c>
      <c r="J6" s="60">
        <v>53</v>
      </c>
      <c r="K6" s="60">
        <v>74</v>
      </c>
      <c r="L6" s="60">
        <v>22</v>
      </c>
      <c r="M6" s="60">
        <v>23</v>
      </c>
      <c r="N6" s="60">
        <v>17</v>
      </c>
      <c r="O6" s="60">
        <v>41</v>
      </c>
      <c r="P6" s="60">
        <v>17</v>
      </c>
      <c r="Q6" s="60">
        <v>19</v>
      </c>
      <c r="R6" s="60">
        <v>51</v>
      </c>
      <c r="S6" s="60">
        <v>30</v>
      </c>
      <c r="T6" s="60">
        <v>6</v>
      </c>
      <c r="U6" s="60">
        <v>19</v>
      </c>
      <c r="V6" s="60">
        <v>29</v>
      </c>
      <c r="W6" s="115">
        <v>82</v>
      </c>
      <c r="X6" s="60">
        <v>107</v>
      </c>
      <c r="Y6" s="60">
        <v>55</v>
      </c>
      <c r="Z6" s="60">
        <v>55</v>
      </c>
      <c r="AA6" s="60">
        <v>82</v>
      </c>
      <c r="AB6" s="115">
        <v>40</v>
      </c>
      <c r="AC6" s="60">
        <v>40</v>
      </c>
      <c r="AD6" s="60">
        <v>15</v>
      </c>
      <c r="AE6" s="60">
        <v>7</v>
      </c>
      <c r="AF6" s="60">
        <v>31</v>
      </c>
      <c r="AG6" s="60">
        <v>11</v>
      </c>
      <c r="AH6" s="87">
        <v>126</v>
      </c>
    </row>
    <row r="7" spans="1:75" s="16" customFormat="1" x14ac:dyDescent="0.15">
      <c r="B7" s="274"/>
      <c r="C7" s="46">
        <v>100</v>
      </c>
      <c r="D7" s="140">
        <v>3.3</v>
      </c>
      <c r="E7" s="141">
        <v>4.0999999999999996</v>
      </c>
      <c r="F7" s="141">
        <v>4.4000000000000004</v>
      </c>
      <c r="G7" s="141">
        <v>2.7</v>
      </c>
      <c r="H7" s="141">
        <v>2.1</v>
      </c>
      <c r="I7" s="142">
        <v>3.3</v>
      </c>
      <c r="J7" s="141">
        <v>4</v>
      </c>
      <c r="K7" s="141">
        <v>5.6</v>
      </c>
      <c r="L7" s="141">
        <v>1.7</v>
      </c>
      <c r="M7" s="141">
        <v>1.8</v>
      </c>
      <c r="N7" s="141">
        <v>1.3</v>
      </c>
      <c r="O7" s="141">
        <v>3.1</v>
      </c>
      <c r="P7" s="141">
        <v>1.3</v>
      </c>
      <c r="Q7" s="141">
        <v>1.4</v>
      </c>
      <c r="R7" s="141">
        <v>3.9</v>
      </c>
      <c r="S7" s="141">
        <v>2.2999999999999998</v>
      </c>
      <c r="T7" s="141">
        <v>0.5</v>
      </c>
      <c r="U7" s="141">
        <v>1.4</v>
      </c>
      <c r="V7" s="141">
        <v>2.2000000000000002</v>
      </c>
      <c r="W7" s="141">
        <v>6.3</v>
      </c>
      <c r="X7" s="141">
        <v>8.1999999999999993</v>
      </c>
      <c r="Y7" s="141">
        <v>4.2</v>
      </c>
      <c r="Z7" s="141">
        <v>4.2</v>
      </c>
      <c r="AA7" s="144">
        <v>6.3</v>
      </c>
      <c r="AB7" s="141">
        <v>3</v>
      </c>
      <c r="AC7" s="141">
        <v>3</v>
      </c>
      <c r="AD7" s="141">
        <v>1.1000000000000001</v>
      </c>
      <c r="AE7" s="141">
        <v>0.5</v>
      </c>
      <c r="AF7" s="141">
        <v>2.4</v>
      </c>
      <c r="AG7" s="144">
        <v>0.8</v>
      </c>
      <c r="AH7" s="143">
        <v>9.6</v>
      </c>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row>
    <row r="8" spans="1:75" s="16" customFormat="1" x14ac:dyDescent="0.15">
      <c r="B8" s="39" t="s">
        <v>560</v>
      </c>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row>
    <row r="9" spans="1:75" s="18" customFormat="1" ht="12.75" customHeight="1" x14ac:dyDescent="0.15">
      <c r="B9" s="266" t="s">
        <v>549</v>
      </c>
      <c r="C9" s="57">
        <v>541</v>
      </c>
      <c r="D9" s="61">
        <v>15</v>
      </c>
      <c r="E9" s="61">
        <v>25</v>
      </c>
      <c r="F9" s="61">
        <v>21</v>
      </c>
      <c r="G9" s="61">
        <v>15</v>
      </c>
      <c r="H9" s="61">
        <v>19</v>
      </c>
      <c r="I9" s="79">
        <v>17</v>
      </c>
      <c r="J9" s="61">
        <v>26</v>
      </c>
      <c r="K9" s="61">
        <v>28</v>
      </c>
      <c r="L9" s="61">
        <v>8</v>
      </c>
      <c r="M9" s="61">
        <v>8</v>
      </c>
      <c r="N9" s="61">
        <v>4</v>
      </c>
      <c r="O9" s="61">
        <v>7</v>
      </c>
      <c r="P9" s="61">
        <v>9</v>
      </c>
      <c r="Q9" s="61">
        <v>8</v>
      </c>
      <c r="R9" s="61">
        <v>23</v>
      </c>
      <c r="S9" s="61">
        <v>16</v>
      </c>
      <c r="T9" s="61">
        <v>1</v>
      </c>
      <c r="U9" s="61">
        <v>9</v>
      </c>
      <c r="V9" s="61">
        <v>12</v>
      </c>
      <c r="W9" s="131">
        <v>27</v>
      </c>
      <c r="X9" s="131">
        <v>50</v>
      </c>
      <c r="Y9" s="131">
        <v>21</v>
      </c>
      <c r="Z9" s="131">
        <v>21</v>
      </c>
      <c r="AA9" s="131">
        <v>36</v>
      </c>
      <c r="AB9" s="131">
        <v>17</v>
      </c>
      <c r="AC9" s="131">
        <v>15</v>
      </c>
      <c r="AD9" s="131">
        <v>4</v>
      </c>
      <c r="AE9" s="131">
        <v>3</v>
      </c>
      <c r="AF9" s="131">
        <v>13</v>
      </c>
      <c r="AG9" s="131">
        <v>10</v>
      </c>
      <c r="AH9" s="135">
        <v>53</v>
      </c>
    </row>
    <row r="10" spans="1:75" s="17" customFormat="1" ht="13.5" customHeight="1" x14ac:dyDescent="0.15">
      <c r="B10" s="267"/>
      <c r="C10" s="41">
        <v>100</v>
      </c>
      <c r="D10" s="62">
        <v>2.8</v>
      </c>
      <c r="E10" s="62">
        <v>4.5999999999999996</v>
      </c>
      <c r="F10" s="62">
        <v>3.9</v>
      </c>
      <c r="G10" s="62">
        <v>2.8</v>
      </c>
      <c r="H10" s="62">
        <v>3.5</v>
      </c>
      <c r="I10" s="80">
        <v>3.1</v>
      </c>
      <c r="J10" s="62">
        <v>4.8</v>
      </c>
      <c r="K10" s="62">
        <v>5.2</v>
      </c>
      <c r="L10" s="62">
        <v>1.5</v>
      </c>
      <c r="M10" s="62">
        <v>1.5</v>
      </c>
      <c r="N10" s="62">
        <v>0.7</v>
      </c>
      <c r="O10" s="62">
        <v>1.3</v>
      </c>
      <c r="P10" s="62">
        <v>1.7</v>
      </c>
      <c r="Q10" s="62">
        <v>1.5</v>
      </c>
      <c r="R10" s="62">
        <v>4.3</v>
      </c>
      <c r="S10" s="62">
        <v>3</v>
      </c>
      <c r="T10" s="62">
        <v>0.2</v>
      </c>
      <c r="U10" s="62">
        <v>1.7</v>
      </c>
      <c r="V10" s="62">
        <v>2.2000000000000002</v>
      </c>
      <c r="W10" s="62">
        <v>5</v>
      </c>
      <c r="X10" s="62">
        <v>9.1999999999999993</v>
      </c>
      <c r="Y10" s="62">
        <v>3.9</v>
      </c>
      <c r="Z10" s="62">
        <v>3.9</v>
      </c>
      <c r="AA10" s="62">
        <v>6.7</v>
      </c>
      <c r="AB10" s="62">
        <v>3.1</v>
      </c>
      <c r="AC10" s="62">
        <v>2.8</v>
      </c>
      <c r="AD10" s="62">
        <v>0.7</v>
      </c>
      <c r="AE10" s="62">
        <v>0.6</v>
      </c>
      <c r="AF10" s="62">
        <v>2.4</v>
      </c>
      <c r="AG10" s="62">
        <v>1.8</v>
      </c>
      <c r="AH10" s="40">
        <v>9.8000000000000007</v>
      </c>
    </row>
    <row r="11" spans="1:75" s="18" customFormat="1" x14ac:dyDescent="0.15">
      <c r="B11" s="266" t="s">
        <v>550</v>
      </c>
      <c r="C11" s="57">
        <v>738</v>
      </c>
      <c r="D11" s="61">
        <v>25</v>
      </c>
      <c r="E11" s="61">
        <v>28</v>
      </c>
      <c r="F11" s="61">
        <v>34</v>
      </c>
      <c r="G11" s="61">
        <v>18</v>
      </c>
      <c r="H11" s="61">
        <v>8</v>
      </c>
      <c r="I11" s="79">
        <v>26</v>
      </c>
      <c r="J11" s="61">
        <v>26</v>
      </c>
      <c r="K11" s="61">
        <v>45</v>
      </c>
      <c r="L11" s="61">
        <v>14</v>
      </c>
      <c r="M11" s="61">
        <v>15</v>
      </c>
      <c r="N11" s="61">
        <v>13</v>
      </c>
      <c r="O11" s="61">
        <v>33</v>
      </c>
      <c r="P11" s="61">
        <v>8</v>
      </c>
      <c r="Q11" s="61">
        <v>11</v>
      </c>
      <c r="R11" s="61">
        <v>26</v>
      </c>
      <c r="S11" s="61">
        <v>14</v>
      </c>
      <c r="T11" s="61">
        <v>5</v>
      </c>
      <c r="U11" s="61">
        <v>10</v>
      </c>
      <c r="V11" s="61">
        <v>16</v>
      </c>
      <c r="W11" s="131">
        <v>53</v>
      </c>
      <c r="X11" s="131">
        <v>55</v>
      </c>
      <c r="Y11" s="131">
        <v>34</v>
      </c>
      <c r="Z11" s="131">
        <v>30</v>
      </c>
      <c r="AA11" s="131">
        <v>45</v>
      </c>
      <c r="AB11" s="131">
        <v>22</v>
      </c>
      <c r="AC11" s="131">
        <v>23</v>
      </c>
      <c r="AD11" s="131">
        <v>9</v>
      </c>
      <c r="AE11" s="131">
        <v>4</v>
      </c>
      <c r="AF11" s="131">
        <v>17</v>
      </c>
      <c r="AG11" s="131">
        <v>1</v>
      </c>
      <c r="AH11" s="135">
        <v>70</v>
      </c>
    </row>
    <row r="12" spans="1:75" s="17" customFormat="1" ht="13.5" customHeight="1" x14ac:dyDescent="0.15">
      <c r="B12" s="267"/>
      <c r="C12" s="41">
        <v>100</v>
      </c>
      <c r="D12" s="62">
        <v>3.4</v>
      </c>
      <c r="E12" s="62">
        <v>3.8</v>
      </c>
      <c r="F12" s="62">
        <v>4.5999999999999996</v>
      </c>
      <c r="G12" s="62">
        <v>2.4</v>
      </c>
      <c r="H12" s="62">
        <v>1.1000000000000001</v>
      </c>
      <c r="I12" s="80">
        <v>3.5</v>
      </c>
      <c r="J12" s="62">
        <v>3.5</v>
      </c>
      <c r="K12" s="62">
        <v>6.1</v>
      </c>
      <c r="L12" s="62">
        <v>1.9</v>
      </c>
      <c r="M12" s="62">
        <v>2</v>
      </c>
      <c r="N12" s="62">
        <v>1.8</v>
      </c>
      <c r="O12" s="62">
        <v>4.5</v>
      </c>
      <c r="P12" s="62">
        <v>1.1000000000000001</v>
      </c>
      <c r="Q12" s="62">
        <v>1.5</v>
      </c>
      <c r="R12" s="62">
        <v>3.5</v>
      </c>
      <c r="S12" s="62">
        <v>1.9</v>
      </c>
      <c r="T12" s="62">
        <v>0.7</v>
      </c>
      <c r="U12" s="62">
        <v>1.4</v>
      </c>
      <c r="V12" s="62">
        <v>2.2000000000000002</v>
      </c>
      <c r="W12" s="62">
        <v>7.2</v>
      </c>
      <c r="X12" s="62">
        <v>7.5</v>
      </c>
      <c r="Y12" s="62">
        <v>4.5999999999999996</v>
      </c>
      <c r="Z12" s="62">
        <v>4.0999999999999996</v>
      </c>
      <c r="AA12" s="62">
        <v>6.1</v>
      </c>
      <c r="AB12" s="62">
        <v>3</v>
      </c>
      <c r="AC12" s="62">
        <v>3.1</v>
      </c>
      <c r="AD12" s="62">
        <v>1.2</v>
      </c>
      <c r="AE12" s="62">
        <v>0.5</v>
      </c>
      <c r="AF12" s="62">
        <v>2.2999999999999998</v>
      </c>
      <c r="AG12" s="62">
        <v>0.1</v>
      </c>
      <c r="AH12" s="40">
        <v>9.5</v>
      </c>
    </row>
    <row r="13" spans="1:75" s="18" customFormat="1" x14ac:dyDescent="0.15">
      <c r="B13" s="266" t="s">
        <v>15</v>
      </c>
      <c r="C13" s="57">
        <v>3</v>
      </c>
      <c r="D13" s="61">
        <v>0</v>
      </c>
      <c r="E13" s="61">
        <v>1</v>
      </c>
      <c r="F13" s="61">
        <v>1</v>
      </c>
      <c r="G13" s="61">
        <v>0</v>
      </c>
      <c r="H13" s="61">
        <v>0</v>
      </c>
      <c r="I13" s="79">
        <v>0</v>
      </c>
      <c r="J13" s="61">
        <v>0</v>
      </c>
      <c r="K13" s="61">
        <v>0</v>
      </c>
      <c r="L13" s="61">
        <v>0</v>
      </c>
      <c r="M13" s="61">
        <v>0</v>
      </c>
      <c r="N13" s="61">
        <v>0</v>
      </c>
      <c r="O13" s="61">
        <v>0</v>
      </c>
      <c r="P13" s="61">
        <v>0</v>
      </c>
      <c r="Q13" s="61">
        <v>0</v>
      </c>
      <c r="R13" s="61">
        <v>0</v>
      </c>
      <c r="S13" s="61">
        <v>0</v>
      </c>
      <c r="T13" s="61">
        <v>0</v>
      </c>
      <c r="U13" s="61">
        <v>0</v>
      </c>
      <c r="V13" s="61">
        <v>0</v>
      </c>
      <c r="W13" s="131">
        <v>0</v>
      </c>
      <c r="X13" s="131">
        <v>0</v>
      </c>
      <c r="Y13" s="131">
        <v>0</v>
      </c>
      <c r="Z13" s="131">
        <v>0</v>
      </c>
      <c r="AA13" s="131">
        <v>0</v>
      </c>
      <c r="AB13" s="131">
        <v>0</v>
      </c>
      <c r="AC13" s="131">
        <v>0</v>
      </c>
      <c r="AD13" s="131">
        <v>0</v>
      </c>
      <c r="AE13" s="131">
        <v>0</v>
      </c>
      <c r="AF13" s="131">
        <v>1</v>
      </c>
      <c r="AG13" s="131">
        <v>0</v>
      </c>
      <c r="AH13" s="135">
        <v>0</v>
      </c>
    </row>
    <row r="14" spans="1:75" s="17" customFormat="1" ht="13.5" customHeight="1" x14ac:dyDescent="0.15">
      <c r="B14" s="267"/>
      <c r="C14" s="41">
        <v>100</v>
      </c>
      <c r="D14" s="62">
        <v>0</v>
      </c>
      <c r="E14" s="62">
        <v>33.299999999999997</v>
      </c>
      <c r="F14" s="62">
        <v>33.299999999999997</v>
      </c>
      <c r="G14" s="62">
        <v>0</v>
      </c>
      <c r="H14" s="62">
        <v>0</v>
      </c>
      <c r="I14" s="80">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33.299999999999997</v>
      </c>
      <c r="AG14" s="62">
        <v>0</v>
      </c>
      <c r="AH14" s="40">
        <v>0</v>
      </c>
    </row>
    <row r="15" spans="1:75" s="18" customFormat="1" ht="13.5" customHeight="1" x14ac:dyDescent="0.15">
      <c r="B15" s="266" t="s">
        <v>551</v>
      </c>
      <c r="C15" s="57">
        <v>3</v>
      </c>
      <c r="D15" s="61">
        <v>0</v>
      </c>
      <c r="E15" s="61">
        <v>0</v>
      </c>
      <c r="F15" s="61">
        <v>1</v>
      </c>
      <c r="G15" s="61">
        <v>0</v>
      </c>
      <c r="H15" s="61">
        <v>0</v>
      </c>
      <c r="I15" s="79">
        <v>0</v>
      </c>
      <c r="J15" s="61">
        <v>0</v>
      </c>
      <c r="K15" s="61">
        <v>0</v>
      </c>
      <c r="L15" s="61">
        <v>0</v>
      </c>
      <c r="M15" s="61">
        <v>0</v>
      </c>
      <c r="N15" s="61">
        <v>0</v>
      </c>
      <c r="O15" s="61">
        <v>0</v>
      </c>
      <c r="P15" s="61">
        <v>0</v>
      </c>
      <c r="Q15" s="61">
        <v>0</v>
      </c>
      <c r="R15" s="61">
        <v>0</v>
      </c>
      <c r="S15" s="61">
        <v>0</v>
      </c>
      <c r="T15" s="61">
        <v>0</v>
      </c>
      <c r="U15" s="61">
        <v>0</v>
      </c>
      <c r="V15" s="61">
        <v>0</v>
      </c>
      <c r="W15" s="61">
        <v>1</v>
      </c>
      <c r="X15" s="61">
        <v>0</v>
      </c>
      <c r="Y15" s="61">
        <v>0</v>
      </c>
      <c r="Z15" s="61">
        <v>1</v>
      </c>
      <c r="AA15" s="61">
        <v>0</v>
      </c>
      <c r="AB15" s="61">
        <v>0</v>
      </c>
      <c r="AC15" s="61">
        <v>0</v>
      </c>
      <c r="AD15" s="61">
        <v>0</v>
      </c>
      <c r="AE15" s="61">
        <v>0</v>
      </c>
      <c r="AF15" s="61">
        <v>0</v>
      </c>
      <c r="AG15" s="61">
        <v>0</v>
      </c>
      <c r="AH15" s="37">
        <v>0</v>
      </c>
    </row>
    <row r="16" spans="1:75" s="17" customFormat="1" x14ac:dyDescent="0.15">
      <c r="B16" s="267"/>
      <c r="C16" s="41">
        <v>100</v>
      </c>
      <c r="D16" s="62">
        <v>0</v>
      </c>
      <c r="E16" s="62">
        <v>0</v>
      </c>
      <c r="F16" s="62">
        <v>33.299999999999997</v>
      </c>
      <c r="G16" s="62">
        <v>0</v>
      </c>
      <c r="H16" s="62">
        <v>0</v>
      </c>
      <c r="I16" s="80">
        <v>0</v>
      </c>
      <c r="J16" s="62">
        <v>0</v>
      </c>
      <c r="K16" s="62">
        <v>0</v>
      </c>
      <c r="L16" s="62">
        <v>0</v>
      </c>
      <c r="M16" s="62">
        <v>0</v>
      </c>
      <c r="N16" s="62">
        <v>0</v>
      </c>
      <c r="O16" s="62">
        <v>0</v>
      </c>
      <c r="P16" s="62">
        <v>0</v>
      </c>
      <c r="Q16" s="62">
        <v>0</v>
      </c>
      <c r="R16" s="62">
        <v>0</v>
      </c>
      <c r="S16" s="62">
        <v>0</v>
      </c>
      <c r="T16" s="62">
        <v>0</v>
      </c>
      <c r="U16" s="62">
        <v>0</v>
      </c>
      <c r="V16" s="62">
        <v>0</v>
      </c>
      <c r="W16" s="62">
        <v>33.299999999999997</v>
      </c>
      <c r="X16" s="62">
        <v>0</v>
      </c>
      <c r="Y16" s="62">
        <v>0</v>
      </c>
      <c r="Z16" s="62">
        <v>33.299999999999997</v>
      </c>
      <c r="AA16" s="62">
        <v>0</v>
      </c>
      <c r="AB16" s="62">
        <v>0</v>
      </c>
      <c r="AC16" s="62">
        <v>0</v>
      </c>
      <c r="AD16" s="62">
        <v>0</v>
      </c>
      <c r="AE16" s="62">
        <v>0</v>
      </c>
      <c r="AF16" s="62">
        <v>0</v>
      </c>
      <c r="AG16" s="62">
        <v>0</v>
      </c>
      <c r="AH16" s="33">
        <v>0</v>
      </c>
    </row>
    <row r="17" spans="2:34" s="17" customFormat="1" x14ac:dyDescent="0.15">
      <c r="B17" s="42" t="s">
        <v>561</v>
      </c>
      <c r="C17" s="91"/>
      <c r="D17" s="91"/>
      <c r="E17" s="91"/>
      <c r="F17" s="91"/>
      <c r="G17" s="91"/>
      <c r="H17" s="91"/>
      <c r="I17" s="43"/>
      <c r="J17" s="43"/>
      <c r="K17" s="43"/>
      <c r="L17" s="43"/>
      <c r="M17" s="43"/>
      <c r="N17" s="43"/>
      <c r="O17" s="43"/>
      <c r="P17" s="43"/>
      <c r="Q17" s="43"/>
      <c r="R17" s="43"/>
      <c r="S17" s="43"/>
      <c r="T17" s="43"/>
      <c r="U17" s="43"/>
      <c r="V17" s="43"/>
      <c r="W17" s="91"/>
      <c r="X17" s="91"/>
      <c r="Y17" s="91"/>
      <c r="Z17" s="91"/>
      <c r="AA17" s="91"/>
      <c r="AB17" s="91"/>
      <c r="AC17" s="91"/>
      <c r="AD17" s="91"/>
      <c r="AE17" s="91"/>
      <c r="AF17" s="91"/>
      <c r="AG17" s="91"/>
      <c r="AH17" s="91"/>
    </row>
    <row r="18" spans="2:34" s="18" customFormat="1" ht="13.5" customHeight="1" x14ac:dyDescent="0.15">
      <c r="B18" s="266" t="s">
        <v>552</v>
      </c>
      <c r="C18" s="57">
        <v>13</v>
      </c>
      <c r="D18" s="61">
        <v>0</v>
      </c>
      <c r="E18" s="61">
        <v>0</v>
      </c>
      <c r="F18" s="61">
        <v>1</v>
      </c>
      <c r="G18" s="61">
        <v>0</v>
      </c>
      <c r="H18" s="61">
        <v>0</v>
      </c>
      <c r="I18" s="79">
        <v>0</v>
      </c>
      <c r="J18" s="61">
        <v>0</v>
      </c>
      <c r="K18" s="61">
        <v>0</v>
      </c>
      <c r="L18" s="61">
        <v>0</v>
      </c>
      <c r="M18" s="61">
        <v>0</v>
      </c>
      <c r="N18" s="61">
        <v>1</v>
      </c>
      <c r="O18" s="61">
        <v>0</v>
      </c>
      <c r="P18" s="61">
        <v>0</v>
      </c>
      <c r="Q18" s="61">
        <v>0</v>
      </c>
      <c r="R18" s="61">
        <v>0</v>
      </c>
      <c r="S18" s="61">
        <v>0</v>
      </c>
      <c r="T18" s="61">
        <v>0</v>
      </c>
      <c r="U18" s="61">
        <v>2</v>
      </c>
      <c r="V18" s="61">
        <v>0</v>
      </c>
      <c r="W18" s="131">
        <v>3</v>
      </c>
      <c r="X18" s="131">
        <v>0</v>
      </c>
      <c r="Y18" s="131">
        <v>0</v>
      </c>
      <c r="Z18" s="131">
        <v>2</v>
      </c>
      <c r="AA18" s="131">
        <v>1</v>
      </c>
      <c r="AB18" s="131">
        <v>1</v>
      </c>
      <c r="AC18" s="131">
        <v>1</v>
      </c>
      <c r="AD18" s="131">
        <v>0</v>
      </c>
      <c r="AE18" s="131">
        <v>0</v>
      </c>
      <c r="AF18" s="131">
        <v>1</v>
      </c>
      <c r="AG18" s="131">
        <v>0</v>
      </c>
      <c r="AH18" s="135">
        <v>0</v>
      </c>
    </row>
    <row r="19" spans="2:34" s="17" customFormat="1" ht="13.5" customHeight="1" x14ac:dyDescent="0.15">
      <c r="B19" s="267"/>
      <c r="C19" s="41">
        <v>100</v>
      </c>
      <c r="D19" s="62">
        <v>0</v>
      </c>
      <c r="E19" s="62">
        <v>0</v>
      </c>
      <c r="F19" s="62">
        <v>7.7</v>
      </c>
      <c r="G19" s="62">
        <v>0</v>
      </c>
      <c r="H19" s="62">
        <v>0</v>
      </c>
      <c r="I19" s="80">
        <v>0</v>
      </c>
      <c r="J19" s="62">
        <v>0</v>
      </c>
      <c r="K19" s="62">
        <v>0</v>
      </c>
      <c r="L19" s="62">
        <v>0</v>
      </c>
      <c r="M19" s="62">
        <v>0</v>
      </c>
      <c r="N19" s="62">
        <v>7.7</v>
      </c>
      <c r="O19" s="62">
        <v>0</v>
      </c>
      <c r="P19" s="62">
        <v>0</v>
      </c>
      <c r="Q19" s="62">
        <v>0</v>
      </c>
      <c r="R19" s="62">
        <v>0</v>
      </c>
      <c r="S19" s="62">
        <v>0</v>
      </c>
      <c r="T19" s="62">
        <v>0</v>
      </c>
      <c r="U19" s="62">
        <v>15.4</v>
      </c>
      <c r="V19" s="62">
        <v>0</v>
      </c>
      <c r="W19" s="62">
        <v>23.1</v>
      </c>
      <c r="X19" s="62">
        <v>0</v>
      </c>
      <c r="Y19" s="62">
        <v>0</v>
      </c>
      <c r="Z19" s="62">
        <v>15.4</v>
      </c>
      <c r="AA19" s="62">
        <v>7.7</v>
      </c>
      <c r="AB19" s="62">
        <v>7.7</v>
      </c>
      <c r="AC19" s="62">
        <v>7.7</v>
      </c>
      <c r="AD19" s="62">
        <v>0</v>
      </c>
      <c r="AE19" s="62">
        <v>0</v>
      </c>
      <c r="AF19" s="62">
        <v>7.7</v>
      </c>
      <c r="AG19" s="62">
        <v>0</v>
      </c>
      <c r="AH19" s="40">
        <v>0</v>
      </c>
    </row>
    <row r="20" spans="2:34" s="18" customFormat="1" x14ac:dyDescent="0.15">
      <c r="B20" s="266" t="s">
        <v>553</v>
      </c>
      <c r="C20" s="57">
        <v>145</v>
      </c>
      <c r="D20" s="61">
        <v>6</v>
      </c>
      <c r="E20" s="61">
        <v>9</v>
      </c>
      <c r="F20" s="61">
        <v>10</v>
      </c>
      <c r="G20" s="61">
        <v>2</v>
      </c>
      <c r="H20" s="61">
        <v>5</v>
      </c>
      <c r="I20" s="79">
        <v>6</v>
      </c>
      <c r="J20" s="61">
        <v>5</v>
      </c>
      <c r="K20" s="61">
        <v>7</v>
      </c>
      <c r="L20" s="61">
        <v>4</v>
      </c>
      <c r="M20" s="61">
        <v>3</v>
      </c>
      <c r="N20" s="61">
        <v>1</v>
      </c>
      <c r="O20" s="61">
        <v>9</v>
      </c>
      <c r="P20" s="61">
        <v>3</v>
      </c>
      <c r="Q20" s="61">
        <v>1</v>
      </c>
      <c r="R20" s="61">
        <v>1</v>
      </c>
      <c r="S20" s="61">
        <v>0</v>
      </c>
      <c r="T20" s="61">
        <v>0</v>
      </c>
      <c r="U20" s="61">
        <v>5</v>
      </c>
      <c r="V20" s="61">
        <v>6</v>
      </c>
      <c r="W20" s="131">
        <v>10</v>
      </c>
      <c r="X20" s="131">
        <v>14</v>
      </c>
      <c r="Y20" s="131">
        <v>4</v>
      </c>
      <c r="Z20" s="131">
        <v>5</v>
      </c>
      <c r="AA20" s="131">
        <v>8</v>
      </c>
      <c r="AB20" s="131">
        <v>1</v>
      </c>
      <c r="AC20" s="131">
        <v>4</v>
      </c>
      <c r="AD20" s="131">
        <v>3</v>
      </c>
      <c r="AE20" s="131">
        <v>1</v>
      </c>
      <c r="AF20" s="131">
        <v>8</v>
      </c>
      <c r="AG20" s="131">
        <v>1</v>
      </c>
      <c r="AH20" s="135">
        <v>3</v>
      </c>
    </row>
    <row r="21" spans="2:34" s="17" customFormat="1" x14ac:dyDescent="0.15">
      <c r="B21" s="267"/>
      <c r="C21" s="41">
        <v>100</v>
      </c>
      <c r="D21" s="62">
        <v>4.0999999999999996</v>
      </c>
      <c r="E21" s="62">
        <v>6.2</v>
      </c>
      <c r="F21" s="62">
        <v>6.9</v>
      </c>
      <c r="G21" s="62">
        <v>1.4</v>
      </c>
      <c r="H21" s="62">
        <v>3.4</v>
      </c>
      <c r="I21" s="80">
        <v>4.0999999999999996</v>
      </c>
      <c r="J21" s="62">
        <v>3.4</v>
      </c>
      <c r="K21" s="62">
        <v>4.8</v>
      </c>
      <c r="L21" s="62">
        <v>2.8</v>
      </c>
      <c r="M21" s="62">
        <v>2.1</v>
      </c>
      <c r="N21" s="62">
        <v>0.7</v>
      </c>
      <c r="O21" s="62">
        <v>6.2</v>
      </c>
      <c r="P21" s="62">
        <v>2.1</v>
      </c>
      <c r="Q21" s="62">
        <v>0.7</v>
      </c>
      <c r="R21" s="62">
        <v>0.7</v>
      </c>
      <c r="S21" s="62">
        <v>0</v>
      </c>
      <c r="T21" s="62">
        <v>0</v>
      </c>
      <c r="U21" s="62">
        <v>3.4</v>
      </c>
      <c r="V21" s="62">
        <v>4.0999999999999996</v>
      </c>
      <c r="W21" s="62">
        <v>6.9</v>
      </c>
      <c r="X21" s="62">
        <v>9.6999999999999993</v>
      </c>
      <c r="Y21" s="62">
        <v>2.8</v>
      </c>
      <c r="Z21" s="62">
        <v>3.4</v>
      </c>
      <c r="AA21" s="62">
        <v>5.5</v>
      </c>
      <c r="AB21" s="62">
        <v>0.7</v>
      </c>
      <c r="AC21" s="62">
        <v>2.8</v>
      </c>
      <c r="AD21" s="62">
        <v>2.1</v>
      </c>
      <c r="AE21" s="62">
        <v>0.7</v>
      </c>
      <c r="AF21" s="62">
        <v>5.5</v>
      </c>
      <c r="AG21" s="62">
        <v>0.7</v>
      </c>
      <c r="AH21" s="40">
        <v>2.1</v>
      </c>
    </row>
    <row r="22" spans="2:34" s="18" customFormat="1" x14ac:dyDescent="0.15">
      <c r="B22" s="266" t="s">
        <v>130</v>
      </c>
      <c r="C22" s="57">
        <v>162</v>
      </c>
      <c r="D22" s="61">
        <v>7</v>
      </c>
      <c r="E22" s="61">
        <v>7</v>
      </c>
      <c r="F22" s="61">
        <v>5</v>
      </c>
      <c r="G22" s="61">
        <v>5</v>
      </c>
      <c r="H22" s="61">
        <v>5</v>
      </c>
      <c r="I22" s="79">
        <v>8</v>
      </c>
      <c r="J22" s="61">
        <v>4</v>
      </c>
      <c r="K22" s="61">
        <v>3</v>
      </c>
      <c r="L22" s="61">
        <v>3</v>
      </c>
      <c r="M22" s="61">
        <v>3</v>
      </c>
      <c r="N22" s="61">
        <v>3</v>
      </c>
      <c r="O22" s="61">
        <v>4</v>
      </c>
      <c r="P22" s="61">
        <v>2</v>
      </c>
      <c r="Q22" s="61">
        <v>1</v>
      </c>
      <c r="R22" s="61">
        <v>8</v>
      </c>
      <c r="S22" s="61">
        <v>2</v>
      </c>
      <c r="T22" s="61">
        <v>3</v>
      </c>
      <c r="U22" s="61">
        <v>2</v>
      </c>
      <c r="V22" s="61">
        <v>2</v>
      </c>
      <c r="W22" s="131">
        <v>11</v>
      </c>
      <c r="X22" s="131">
        <v>17</v>
      </c>
      <c r="Y22" s="131">
        <v>8</v>
      </c>
      <c r="Z22" s="131">
        <v>10</v>
      </c>
      <c r="AA22" s="131">
        <v>16</v>
      </c>
      <c r="AB22" s="131">
        <v>5</v>
      </c>
      <c r="AC22" s="131">
        <v>6</v>
      </c>
      <c r="AD22" s="131">
        <v>1</v>
      </c>
      <c r="AE22" s="131">
        <v>3</v>
      </c>
      <c r="AF22" s="131">
        <v>4</v>
      </c>
      <c r="AG22" s="131">
        <v>0</v>
      </c>
      <c r="AH22" s="135">
        <v>4</v>
      </c>
    </row>
    <row r="23" spans="2:34" s="17" customFormat="1" x14ac:dyDescent="0.15">
      <c r="B23" s="267"/>
      <c r="C23" s="41">
        <v>100</v>
      </c>
      <c r="D23" s="62">
        <v>4.3</v>
      </c>
      <c r="E23" s="62">
        <v>4.3</v>
      </c>
      <c r="F23" s="62">
        <v>3.1</v>
      </c>
      <c r="G23" s="62">
        <v>3.1</v>
      </c>
      <c r="H23" s="62">
        <v>3.1</v>
      </c>
      <c r="I23" s="80">
        <v>4.9000000000000004</v>
      </c>
      <c r="J23" s="62">
        <v>2.5</v>
      </c>
      <c r="K23" s="62">
        <v>1.9</v>
      </c>
      <c r="L23" s="62">
        <v>1.9</v>
      </c>
      <c r="M23" s="62">
        <v>1.9</v>
      </c>
      <c r="N23" s="62">
        <v>1.9</v>
      </c>
      <c r="O23" s="62">
        <v>2.5</v>
      </c>
      <c r="P23" s="62">
        <v>1.2</v>
      </c>
      <c r="Q23" s="62">
        <v>0.6</v>
      </c>
      <c r="R23" s="62">
        <v>4.9000000000000004</v>
      </c>
      <c r="S23" s="62">
        <v>1.2</v>
      </c>
      <c r="T23" s="62">
        <v>1.9</v>
      </c>
      <c r="U23" s="62">
        <v>1.2</v>
      </c>
      <c r="V23" s="62">
        <v>1.2</v>
      </c>
      <c r="W23" s="62">
        <v>6.8</v>
      </c>
      <c r="X23" s="62">
        <v>10.5</v>
      </c>
      <c r="Y23" s="62">
        <v>4.9000000000000004</v>
      </c>
      <c r="Z23" s="62">
        <v>6.2</v>
      </c>
      <c r="AA23" s="62">
        <v>9.9</v>
      </c>
      <c r="AB23" s="62">
        <v>3.1</v>
      </c>
      <c r="AC23" s="62">
        <v>3.7</v>
      </c>
      <c r="AD23" s="62">
        <v>0.6</v>
      </c>
      <c r="AE23" s="62">
        <v>1.9</v>
      </c>
      <c r="AF23" s="62">
        <v>2.5</v>
      </c>
      <c r="AG23" s="62">
        <v>0</v>
      </c>
      <c r="AH23" s="40">
        <v>2.5</v>
      </c>
    </row>
    <row r="24" spans="2:34" s="18" customFormat="1" x14ac:dyDescent="0.15">
      <c r="B24" s="266" t="s">
        <v>131</v>
      </c>
      <c r="C24" s="57">
        <v>229</v>
      </c>
      <c r="D24" s="61">
        <v>8</v>
      </c>
      <c r="E24" s="61">
        <v>18</v>
      </c>
      <c r="F24" s="61">
        <v>12</v>
      </c>
      <c r="G24" s="61">
        <v>2</v>
      </c>
      <c r="H24" s="61">
        <v>4</v>
      </c>
      <c r="I24" s="79">
        <v>7</v>
      </c>
      <c r="J24" s="61">
        <v>12</v>
      </c>
      <c r="K24" s="61">
        <v>18</v>
      </c>
      <c r="L24" s="61">
        <v>4</v>
      </c>
      <c r="M24" s="61">
        <v>1</v>
      </c>
      <c r="N24" s="61">
        <v>2</v>
      </c>
      <c r="O24" s="61">
        <v>13</v>
      </c>
      <c r="P24" s="61">
        <v>1</v>
      </c>
      <c r="Q24" s="61">
        <v>4</v>
      </c>
      <c r="R24" s="61">
        <v>15</v>
      </c>
      <c r="S24" s="61">
        <v>10</v>
      </c>
      <c r="T24" s="61">
        <v>0</v>
      </c>
      <c r="U24" s="61">
        <v>3</v>
      </c>
      <c r="V24" s="61">
        <v>3</v>
      </c>
      <c r="W24" s="131">
        <v>12</v>
      </c>
      <c r="X24" s="131">
        <v>16</v>
      </c>
      <c r="Y24" s="131">
        <v>7</v>
      </c>
      <c r="Z24" s="131">
        <v>12</v>
      </c>
      <c r="AA24" s="131">
        <v>13</v>
      </c>
      <c r="AB24" s="131">
        <v>3</v>
      </c>
      <c r="AC24" s="131">
        <v>5</v>
      </c>
      <c r="AD24" s="131">
        <v>2</v>
      </c>
      <c r="AE24" s="131">
        <v>3</v>
      </c>
      <c r="AF24" s="131">
        <v>8</v>
      </c>
      <c r="AG24" s="131">
        <v>1</v>
      </c>
      <c r="AH24" s="135">
        <v>10</v>
      </c>
    </row>
    <row r="25" spans="2:34" s="17" customFormat="1" x14ac:dyDescent="0.15">
      <c r="B25" s="267"/>
      <c r="C25" s="41">
        <v>100</v>
      </c>
      <c r="D25" s="62">
        <v>3.5</v>
      </c>
      <c r="E25" s="62">
        <v>7.9</v>
      </c>
      <c r="F25" s="62">
        <v>5.2</v>
      </c>
      <c r="G25" s="62">
        <v>0.9</v>
      </c>
      <c r="H25" s="62">
        <v>1.7</v>
      </c>
      <c r="I25" s="80">
        <v>3.1</v>
      </c>
      <c r="J25" s="62">
        <v>5.2</v>
      </c>
      <c r="K25" s="62">
        <v>7.9</v>
      </c>
      <c r="L25" s="62">
        <v>1.7</v>
      </c>
      <c r="M25" s="62">
        <v>0.4</v>
      </c>
      <c r="N25" s="62">
        <v>0.9</v>
      </c>
      <c r="O25" s="62">
        <v>5.7</v>
      </c>
      <c r="P25" s="62">
        <v>0.4</v>
      </c>
      <c r="Q25" s="62">
        <v>1.7</v>
      </c>
      <c r="R25" s="62">
        <v>6.6</v>
      </c>
      <c r="S25" s="62">
        <v>4.4000000000000004</v>
      </c>
      <c r="T25" s="62">
        <v>0</v>
      </c>
      <c r="U25" s="62">
        <v>1.3</v>
      </c>
      <c r="V25" s="62">
        <v>1.3</v>
      </c>
      <c r="W25" s="62">
        <v>5.2</v>
      </c>
      <c r="X25" s="62">
        <v>7</v>
      </c>
      <c r="Y25" s="62">
        <v>3.1</v>
      </c>
      <c r="Z25" s="62">
        <v>5.2</v>
      </c>
      <c r="AA25" s="62">
        <v>5.7</v>
      </c>
      <c r="AB25" s="62">
        <v>1.3</v>
      </c>
      <c r="AC25" s="62">
        <v>2.2000000000000002</v>
      </c>
      <c r="AD25" s="62">
        <v>0.9</v>
      </c>
      <c r="AE25" s="62">
        <v>1.3</v>
      </c>
      <c r="AF25" s="62">
        <v>3.5</v>
      </c>
      <c r="AG25" s="62">
        <v>0.4</v>
      </c>
      <c r="AH25" s="40">
        <v>4.4000000000000004</v>
      </c>
    </row>
    <row r="26" spans="2:34" s="18" customFormat="1" x14ac:dyDescent="0.15">
      <c r="B26" s="266" t="s">
        <v>554</v>
      </c>
      <c r="C26" s="57">
        <v>317</v>
      </c>
      <c r="D26" s="61">
        <v>11</v>
      </c>
      <c r="E26" s="61">
        <v>16</v>
      </c>
      <c r="F26" s="61">
        <v>15</v>
      </c>
      <c r="G26" s="61">
        <v>15</v>
      </c>
      <c r="H26" s="61">
        <v>6</v>
      </c>
      <c r="I26" s="79">
        <v>17</v>
      </c>
      <c r="J26" s="61">
        <v>10</v>
      </c>
      <c r="K26" s="61">
        <v>21</v>
      </c>
      <c r="L26" s="61">
        <v>6</v>
      </c>
      <c r="M26" s="61">
        <v>7</v>
      </c>
      <c r="N26" s="61">
        <v>2</v>
      </c>
      <c r="O26" s="61">
        <v>10</v>
      </c>
      <c r="P26" s="61">
        <v>3</v>
      </c>
      <c r="Q26" s="61">
        <v>6</v>
      </c>
      <c r="R26" s="61">
        <v>12</v>
      </c>
      <c r="S26" s="61">
        <v>6</v>
      </c>
      <c r="T26" s="61">
        <v>1</v>
      </c>
      <c r="U26" s="61">
        <v>4</v>
      </c>
      <c r="V26" s="61">
        <v>9</v>
      </c>
      <c r="W26" s="131">
        <v>19</v>
      </c>
      <c r="X26" s="131">
        <v>28</v>
      </c>
      <c r="Y26" s="131">
        <v>9</v>
      </c>
      <c r="Z26" s="131">
        <v>14</v>
      </c>
      <c r="AA26" s="131">
        <v>22</v>
      </c>
      <c r="AB26" s="131">
        <v>11</v>
      </c>
      <c r="AC26" s="131">
        <v>16</v>
      </c>
      <c r="AD26" s="131">
        <v>2</v>
      </c>
      <c r="AE26" s="131">
        <v>0</v>
      </c>
      <c r="AF26" s="131">
        <v>4</v>
      </c>
      <c r="AG26" s="131">
        <v>3</v>
      </c>
      <c r="AH26" s="135">
        <v>12</v>
      </c>
    </row>
    <row r="27" spans="2:34" s="17" customFormat="1" x14ac:dyDescent="0.15">
      <c r="B27" s="267"/>
      <c r="C27" s="41">
        <v>100</v>
      </c>
      <c r="D27" s="62">
        <v>3.5</v>
      </c>
      <c r="E27" s="62">
        <v>5</v>
      </c>
      <c r="F27" s="62">
        <v>4.7</v>
      </c>
      <c r="G27" s="62">
        <v>4.7</v>
      </c>
      <c r="H27" s="62">
        <v>1.9</v>
      </c>
      <c r="I27" s="80">
        <v>5.4</v>
      </c>
      <c r="J27" s="62">
        <v>3.2</v>
      </c>
      <c r="K27" s="62">
        <v>6.6</v>
      </c>
      <c r="L27" s="62">
        <v>1.9</v>
      </c>
      <c r="M27" s="62">
        <v>2.2000000000000002</v>
      </c>
      <c r="N27" s="62">
        <v>0.6</v>
      </c>
      <c r="O27" s="62">
        <v>3.2</v>
      </c>
      <c r="P27" s="62">
        <v>0.9</v>
      </c>
      <c r="Q27" s="62">
        <v>1.9</v>
      </c>
      <c r="R27" s="62">
        <v>3.8</v>
      </c>
      <c r="S27" s="62">
        <v>1.9</v>
      </c>
      <c r="T27" s="62">
        <v>0.3</v>
      </c>
      <c r="U27" s="62">
        <v>1.3</v>
      </c>
      <c r="V27" s="62">
        <v>2.8</v>
      </c>
      <c r="W27" s="62">
        <v>6</v>
      </c>
      <c r="X27" s="62">
        <v>8.8000000000000007</v>
      </c>
      <c r="Y27" s="62">
        <v>2.8</v>
      </c>
      <c r="Z27" s="62">
        <v>4.4000000000000004</v>
      </c>
      <c r="AA27" s="62">
        <v>6.9</v>
      </c>
      <c r="AB27" s="62">
        <v>3.5</v>
      </c>
      <c r="AC27" s="62">
        <v>5</v>
      </c>
      <c r="AD27" s="62">
        <v>0.6</v>
      </c>
      <c r="AE27" s="62">
        <v>0</v>
      </c>
      <c r="AF27" s="62">
        <v>1.3</v>
      </c>
      <c r="AG27" s="62">
        <v>0.9</v>
      </c>
      <c r="AH27" s="40">
        <v>3.8</v>
      </c>
    </row>
    <row r="28" spans="2:34" s="18" customFormat="1" x14ac:dyDescent="0.15">
      <c r="B28" s="266" t="s">
        <v>555</v>
      </c>
      <c r="C28" s="57">
        <v>223</v>
      </c>
      <c r="D28" s="61">
        <v>5</v>
      </c>
      <c r="E28" s="61">
        <v>2</v>
      </c>
      <c r="F28" s="61">
        <v>10</v>
      </c>
      <c r="G28" s="61">
        <v>6</v>
      </c>
      <c r="H28" s="61">
        <v>4</v>
      </c>
      <c r="I28" s="79">
        <v>4</v>
      </c>
      <c r="J28" s="61">
        <v>8</v>
      </c>
      <c r="K28" s="61">
        <v>16</v>
      </c>
      <c r="L28" s="61">
        <v>2</v>
      </c>
      <c r="M28" s="61">
        <v>6</v>
      </c>
      <c r="N28" s="61">
        <v>5</v>
      </c>
      <c r="O28" s="61">
        <v>3</v>
      </c>
      <c r="P28" s="61">
        <v>3</v>
      </c>
      <c r="Q28" s="61">
        <v>6</v>
      </c>
      <c r="R28" s="61">
        <v>10</v>
      </c>
      <c r="S28" s="61">
        <v>6</v>
      </c>
      <c r="T28" s="61">
        <v>1</v>
      </c>
      <c r="U28" s="61">
        <v>2</v>
      </c>
      <c r="V28" s="61">
        <v>4</v>
      </c>
      <c r="W28" s="131">
        <v>13</v>
      </c>
      <c r="X28" s="131">
        <v>21</v>
      </c>
      <c r="Y28" s="131">
        <v>14</v>
      </c>
      <c r="Z28" s="131">
        <v>6</v>
      </c>
      <c r="AA28" s="131">
        <v>15</v>
      </c>
      <c r="AB28" s="131">
        <v>13</v>
      </c>
      <c r="AC28" s="131">
        <v>4</v>
      </c>
      <c r="AD28" s="131">
        <v>4</v>
      </c>
      <c r="AE28" s="131">
        <v>0</v>
      </c>
      <c r="AF28" s="131">
        <v>4</v>
      </c>
      <c r="AG28" s="131">
        <v>4</v>
      </c>
      <c r="AH28" s="135">
        <v>22</v>
      </c>
    </row>
    <row r="29" spans="2:34" s="17" customFormat="1" x14ac:dyDescent="0.15">
      <c r="B29" s="267"/>
      <c r="C29" s="41">
        <v>100</v>
      </c>
      <c r="D29" s="62">
        <v>2.2000000000000002</v>
      </c>
      <c r="E29" s="62">
        <v>0.9</v>
      </c>
      <c r="F29" s="62">
        <v>4.5</v>
      </c>
      <c r="G29" s="62">
        <v>2.7</v>
      </c>
      <c r="H29" s="62">
        <v>1.8</v>
      </c>
      <c r="I29" s="80">
        <v>1.8</v>
      </c>
      <c r="J29" s="62">
        <v>3.6</v>
      </c>
      <c r="K29" s="62">
        <v>7.2</v>
      </c>
      <c r="L29" s="62">
        <v>0.9</v>
      </c>
      <c r="M29" s="62">
        <v>2.7</v>
      </c>
      <c r="N29" s="62">
        <v>2.2000000000000002</v>
      </c>
      <c r="O29" s="62">
        <v>1.3</v>
      </c>
      <c r="P29" s="62">
        <v>1.3</v>
      </c>
      <c r="Q29" s="62">
        <v>2.7</v>
      </c>
      <c r="R29" s="62">
        <v>4.5</v>
      </c>
      <c r="S29" s="62">
        <v>2.7</v>
      </c>
      <c r="T29" s="62">
        <v>0.4</v>
      </c>
      <c r="U29" s="62">
        <v>0.9</v>
      </c>
      <c r="V29" s="62">
        <v>1.8</v>
      </c>
      <c r="W29" s="62">
        <v>5.8</v>
      </c>
      <c r="X29" s="62">
        <v>9.4</v>
      </c>
      <c r="Y29" s="62">
        <v>6.3</v>
      </c>
      <c r="Z29" s="62">
        <v>2.7</v>
      </c>
      <c r="AA29" s="62">
        <v>6.7</v>
      </c>
      <c r="AB29" s="62">
        <v>5.8</v>
      </c>
      <c r="AC29" s="62">
        <v>1.8</v>
      </c>
      <c r="AD29" s="62">
        <v>1.8</v>
      </c>
      <c r="AE29" s="62">
        <v>0</v>
      </c>
      <c r="AF29" s="62">
        <v>1.8</v>
      </c>
      <c r="AG29" s="62">
        <v>1.8</v>
      </c>
      <c r="AH29" s="40">
        <v>9.9</v>
      </c>
    </row>
    <row r="30" spans="2:34" s="18" customFormat="1" ht="13.5" customHeight="1" x14ac:dyDescent="0.15">
      <c r="B30" s="266" t="s">
        <v>556</v>
      </c>
      <c r="C30" s="57">
        <v>217</v>
      </c>
      <c r="D30" s="61">
        <v>5</v>
      </c>
      <c r="E30" s="61">
        <v>2</v>
      </c>
      <c r="F30" s="61">
        <v>5</v>
      </c>
      <c r="G30" s="61">
        <v>4</v>
      </c>
      <c r="H30" s="61">
        <v>3</v>
      </c>
      <c r="I30" s="79">
        <v>1</v>
      </c>
      <c r="J30" s="61">
        <v>14</v>
      </c>
      <c r="K30" s="61">
        <v>8</v>
      </c>
      <c r="L30" s="61">
        <v>3</v>
      </c>
      <c r="M30" s="61">
        <v>3</v>
      </c>
      <c r="N30" s="61">
        <v>3</v>
      </c>
      <c r="O30" s="61">
        <v>2</v>
      </c>
      <c r="P30" s="61">
        <v>5</v>
      </c>
      <c r="Q30" s="61">
        <v>1</v>
      </c>
      <c r="R30" s="61">
        <v>5</v>
      </c>
      <c r="S30" s="61">
        <v>6</v>
      </c>
      <c r="T30" s="61">
        <v>1</v>
      </c>
      <c r="U30" s="61">
        <v>1</v>
      </c>
      <c r="V30" s="61">
        <v>4</v>
      </c>
      <c r="W30" s="131">
        <v>14</v>
      </c>
      <c r="X30" s="131">
        <v>10</v>
      </c>
      <c r="Y30" s="131">
        <v>13</v>
      </c>
      <c r="Z30" s="131">
        <v>6</v>
      </c>
      <c r="AA30" s="131">
        <v>7</v>
      </c>
      <c r="AB30" s="131">
        <v>6</v>
      </c>
      <c r="AC30" s="131">
        <v>4</v>
      </c>
      <c r="AD30" s="131">
        <v>3</v>
      </c>
      <c r="AE30" s="131">
        <v>0</v>
      </c>
      <c r="AF30" s="131">
        <v>2</v>
      </c>
      <c r="AG30" s="131">
        <v>2</v>
      </c>
      <c r="AH30" s="135">
        <v>74</v>
      </c>
    </row>
    <row r="31" spans="2:34" s="17" customFormat="1" x14ac:dyDescent="0.15">
      <c r="B31" s="267"/>
      <c r="C31" s="41">
        <v>100</v>
      </c>
      <c r="D31" s="62">
        <v>2.2999999999999998</v>
      </c>
      <c r="E31" s="62">
        <v>0.9</v>
      </c>
      <c r="F31" s="62">
        <v>2.2999999999999998</v>
      </c>
      <c r="G31" s="62">
        <v>1.8</v>
      </c>
      <c r="H31" s="62">
        <v>1.4</v>
      </c>
      <c r="I31" s="80">
        <v>0.5</v>
      </c>
      <c r="J31" s="62">
        <v>6.5</v>
      </c>
      <c r="K31" s="62">
        <v>3.7</v>
      </c>
      <c r="L31" s="62">
        <v>1.4</v>
      </c>
      <c r="M31" s="62">
        <v>1.4</v>
      </c>
      <c r="N31" s="62">
        <v>1.4</v>
      </c>
      <c r="O31" s="62">
        <v>0.9</v>
      </c>
      <c r="P31" s="62">
        <v>2.2999999999999998</v>
      </c>
      <c r="Q31" s="62">
        <v>0.5</v>
      </c>
      <c r="R31" s="62">
        <v>2.2999999999999998</v>
      </c>
      <c r="S31" s="62">
        <v>2.8</v>
      </c>
      <c r="T31" s="62">
        <v>0.5</v>
      </c>
      <c r="U31" s="62">
        <v>0.5</v>
      </c>
      <c r="V31" s="62">
        <v>1.8</v>
      </c>
      <c r="W31" s="62">
        <v>6.5</v>
      </c>
      <c r="X31" s="62">
        <v>4.5999999999999996</v>
      </c>
      <c r="Y31" s="62">
        <v>6</v>
      </c>
      <c r="Z31" s="62">
        <v>2.8</v>
      </c>
      <c r="AA31" s="62">
        <v>3.2</v>
      </c>
      <c r="AB31" s="62">
        <v>2.8</v>
      </c>
      <c r="AC31" s="62">
        <v>1.8</v>
      </c>
      <c r="AD31" s="62">
        <v>1.4</v>
      </c>
      <c r="AE31" s="62">
        <v>0</v>
      </c>
      <c r="AF31" s="62">
        <v>0.9</v>
      </c>
      <c r="AG31" s="62">
        <v>0.9</v>
      </c>
      <c r="AH31" s="40">
        <v>34.1</v>
      </c>
    </row>
    <row r="32" spans="2:34" s="17" customFormat="1" x14ac:dyDescent="0.15">
      <c r="B32" s="42" t="s">
        <v>562</v>
      </c>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row>
    <row r="33" spans="2:34" s="18" customFormat="1" ht="13.5" customHeight="1" x14ac:dyDescent="0.15">
      <c r="B33" s="271" t="s">
        <v>4</v>
      </c>
      <c r="C33" s="57">
        <v>321</v>
      </c>
      <c r="D33" s="61">
        <v>14</v>
      </c>
      <c r="E33" s="61">
        <v>11</v>
      </c>
      <c r="F33" s="61">
        <v>17</v>
      </c>
      <c r="G33" s="61">
        <v>8</v>
      </c>
      <c r="H33" s="61">
        <v>9</v>
      </c>
      <c r="I33" s="79">
        <v>12</v>
      </c>
      <c r="J33" s="61">
        <v>10</v>
      </c>
      <c r="K33" s="61">
        <v>13</v>
      </c>
      <c r="L33" s="61">
        <v>5</v>
      </c>
      <c r="M33" s="61">
        <v>7</v>
      </c>
      <c r="N33" s="61">
        <v>5</v>
      </c>
      <c r="O33" s="61">
        <v>8</v>
      </c>
      <c r="P33" s="61">
        <v>6</v>
      </c>
      <c r="Q33" s="61">
        <v>5</v>
      </c>
      <c r="R33" s="61">
        <v>15</v>
      </c>
      <c r="S33" s="61">
        <v>10</v>
      </c>
      <c r="T33" s="61">
        <v>2</v>
      </c>
      <c r="U33" s="61">
        <v>4</v>
      </c>
      <c r="V33" s="61">
        <v>6</v>
      </c>
      <c r="W33" s="131">
        <v>16</v>
      </c>
      <c r="X33" s="131">
        <v>26</v>
      </c>
      <c r="Y33" s="131">
        <v>16</v>
      </c>
      <c r="Z33" s="131">
        <v>13</v>
      </c>
      <c r="AA33" s="131">
        <v>17</v>
      </c>
      <c r="AB33" s="131">
        <v>8</v>
      </c>
      <c r="AC33" s="131">
        <v>13</v>
      </c>
      <c r="AD33" s="131">
        <v>4</v>
      </c>
      <c r="AE33" s="131">
        <v>3</v>
      </c>
      <c r="AF33" s="131">
        <v>5</v>
      </c>
      <c r="AG33" s="131">
        <v>1</v>
      </c>
      <c r="AH33" s="135">
        <v>32</v>
      </c>
    </row>
    <row r="34" spans="2:34" s="17" customFormat="1" ht="13.5" customHeight="1" x14ac:dyDescent="0.15">
      <c r="B34" s="272"/>
      <c r="C34" s="41">
        <v>100</v>
      </c>
      <c r="D34" s="62">
        <v>4.4000000000000004</v>
      </c>
      <c r="E34" s="62">
        <v>3.4</v>
      </c>
      <c r="F34" s="62">
        <v>5.3</v>
      </c>
      <c r="G34" s="62">
        <v>2.5</v>
      </c>
      <c r="H34" s="62">
        <v>2.8</v>
      </c>
      <c r="I34" s="80">
        <v>3.7</v>
      </c>
      <c r="J34" s="62">
        <v>3.1</v>
      </c>
      <c r="K34" s="62">
        <v>4</v>
      </c>
      <c r="L34" s="62">
        <v>1.6</v>
      </c>
      <c r="M34" s="62">
        <v>2.2000000000000002</v>
      </c>
      <c r="N34" s="62">
        <v>1.6</v>
      </c>
      <c r="O34" s="62">
        <v>2.5</v>
      </c>
      <c r="P34" s="62">
        <v>1.9</v>
      </c>
      <c r="Q34" s="62">
        <v>1.6</v>
      </c>
      <c r="R34" s="62">
        <v>4.7</v>
      </c>
      <c r="S34" s="62">
        <v>3.1</v>
      </c>
      <c r="T34" s="62">
        <v>0.6</v>
      </c>
      <c r="U34" s="62">
        <v>1.2</v>
      </c>
      <c r="V34" s="62">
        <v>1.9</v>
      </c>
      <c r="W34" s="62">
        <v>5</v>
      </c>
      <c r="X34" s="62">
        <v>8.1</v>
      </c>
      <c r="Y34" s="62">
        <v>5</v>
      </c>
      <c r="Z34" s="62">
        <v>4</v>
      </c>
      <c r="AA34" s="62">
        <v>5.3</v>
      </c>
      <c r="AB34" s="62">
        <v>2.5</v>
      </c>
      <c r="AC34" s="62">
        <v>4</v>
      </c>
      <c r="AD34" s="62">
        <v>1.2</v>
      </c>
      <c r="AE34" s="62">
        <v>0.9</v>
      </c>
      <c r="AF34" s="62">
        <v>1.6</v>
      </c>
      <c r="AG34" s="62">
        <v>0.3</v>
      </c>
      <c r="AH34" s="40">
        <v>10</v>
      </c>
    </row>
    <row r="35" spans="2:34" s="18" customFormat="1" x14ac:dyDescent="0.15">
      <c r="B35" s="266" t="s">
        <v>5</v>
      </c>
      <c r="C35" s="57">
        <v>179</v>
      </c>
      <c r="D35" s="61">
        <v>5</v>
      </c>
      <c r="E35" s="61">
        <v>6</v>
      </c>
      <c r="F35" s="61">
        <v>9</v>
      </c>
      <c r="G35" s="61">
        <v>3</v>
      </c>
      <c r="H35" s="61">
        <v>3</v>
      </c>
      <c r="I35" s="79">
        <v>7</v>
      </c>
      <c r="J35" s="61">
        <v>4</v>
      </c>
      <c r="K35" s="61">
        <v>6</v>
      </c>
      <c r="L35" s="61">
        <v>1</v>
      </c>
      <c r="M35" s="61">
        <v>2</v>
      </c>
      <c r="N35" s="61">
        <v>1</v>
      </c>
      <c r="O35" s="61">
        <v>6</v>
      </c>
      <c r="P35" s="61">
        <v>1</v>
      </c>
      <c r="Q35" s="61">
        <v>3</v>
      </c>
      <c r="R35" s="61">
        <v>6</v>
      </c>
      <c r="S35" s="61">
        <v>4</v>
      </c>
      <c r="T35" s="61">
        <v>0</v>
      </c>
      <c r="U35" s="61">
        <v>2</v>
      </c>
      <c r="V35" s="61">
        <v>6</v>
      </c>
      <c r="W35" s="131">
        <v>16</v>
      </c>
      <c r="X35" s="131">
        <v>12</v>
      </c>
      <c r="Y35" s="131">
        <v>11</v>
      </c>
      <c r="Z35" s="131">
        <v>9</v>
      </c>
      <c r="AA35" s="131">
        <v>17</v>
      </c>
      <c r="AB35" s="131">
        <v>6</v>
      </c>
      <c r="AC35" s="131">
        <v>7</v>
      </c>
      <c r="AD35" s="131">
        <v>2</v>
      </c>
      <c r="AE35" s="131">
        <v>2</v>
      </c>
      <c r="AF35" s="131">
        <v>4</v>
      </c>
      <c r="AG35" s="131">
        <v>0</v>
      </c>
      <c r="AH35" s="135">
        <v>18</v>
      </c>
    </row>
    <row r="36" spans="2:34" s="17" customFormat="1" x14ac:dyDescent="0.15">
      <c r="B36" s="267"/>
      <c r="C36" s="41">
        <v>100</v>
      </c>
      <c r="D36" s="62">
        <v>2.8</v>
      </c>
      <c r="E36" s="62">
        <v>3.4</v>
      </c>
      <c r="F36" s="62">
        <v>5</v>
      </c>
      <c r="G36" s="62">
        <v>1.7</v>
      </c>
      <c r="H36" s="62">
        <v>1.7</v>
      </c>
      <c r="I36" s="80">
        <v>3.9</v>
      </c>
      <c r="J36" s="62">
        <v>2.2000000000000002</v>
      </c>
      <c r="K36" s="62">
        <v>3.4</v>
      </c>
      <c r="L36" s="62">
        <v>0.6</v>
      </c>
      <c r="M36" s="62">
        <v>1.1000000000000001</v>
      </c>
      <c r="N36" s="62">
        <v>0.6</v>
      </c>
      <c r="O36" s="62">
        <v>3.4</v>
      </c>
      <c r="P36" s="62">
        <v>0.6</v>
      </c>
      <c r="Q36" s="62">
        <v>1.7</v>
      </c>
      <c r="R36" s="62">
        <v>3.4</v>
      </c>
      <c r="S36" s="62">
        <v>2.2000000000000002</v>
      </c>
      <c r="T36" s="62">
        <v>0</v>
      </c>
      <c r="U36" s="62">
        <v>1.1000000000000001</v>
      </c>
      <c r="V36" s="62">
        <v>3.4</v>
      </c>
      <c r="W36" s="62">
        <v>8.9</v>
      </c>
      <c r="X36" s="62">
        <v>6.7</v>
      </c>
      <c r="Y36" s="62">
        <v>6.1</v>
      </c>
      <c r="Z36" s="62">
        <v>5</v>
      </c>
      <c r="AA36" s="62">
        <v>9.5</v>
      </c>
      <c r="AB36" s="62">
        <v>3.4</v>
      </c>
      <c r="AC36" s="62">
        <v>3.9</v>
      </c>
      <c r="AD36" s="62">
        <v>1.1000000000000001</v>
      </c>
      <c r="AE36" s="62">
        <v>1.1000000000000001</v>
      </c>
      <c r="AF36" s="62">
        <v>2.2000000000000002</v>
      </c>
      <c r="AG36" s="62">
        <v>0</v>
      </c>
      <c r="AH36" s="40">
        <v>10.1</v>
      </c>
    </row>
    <row r="37" spans="2:34" s="18" customFormat="1" x14ac:dyDescent="0.15">
      <c r="B37" s="266" t="s">
        <v>6</v>
      </c>
      <c r="C37" s="57">
        <v>298</v>
      </c>
      <c r="D37" s="61">
        <v>10</v>
      </c>
      <c r="E37" s="61">
        <v>18</v>
      </c>
      <c r="F37" s="61">
        <v>14</v>
      </c>
      <c r="G37" s="61">
        <v>8</v>
      </c>
      <c r="H37" s="61">
        <v>10</v>
      </c>
      <c r="I37" s="79">
        <v>10</v>
      </c>
      <c r="J37" s="61">
        <v>13</v>
      </c>
      <c r="K37" s="61">
        <v>16</v>
      </c>
      <c r="L37" s="61">
        <v>4</v>
      </c>
      <c r="M37" s="61">
        <v>5</v>
      </c>
      <c r="N37" s="61">
        <v>2</v>
      </c>
      <c r="O37" s="61">
        <v>7</v>
      </c>
      <c r="P37" s="61">
        <v>3</v>
      </c>
      <c r="Q37" s="61">
        <v>4</v>
      </c>
      <c r="R37" s="61">
        <v>12</v>
      </c>
      <c r="S37" s="61">
        <v>4</v>
      </c>
      <c r="T37" s="61">
        <v>1</v>
      </c>
      <c r="U37" s="61">
        <v>4</v>
      </c>
      <c r="V37" s="61">
        <v>3</v>
      </c>
      <c r="W37" s="131">
        <v>29</v>
      </c>
      <c r="X37" s="131">
        <v>28</v>
      </c>
      <c r="Y37" s="131">
        <v>12</v>
      </c>
      <c r="Z37" s="131">
        <v>9</v>
      </c>
      <c r="AA37" s="131">
        <v>16</v>
      </c>
      <c r="AB37" s="131">
        <v>9</v>
      </c>
      <c r="AC37" s="131">
        <v>10</v>
      </c>
      <c r="AD37" s="131">
        <v>4</v>
      </c>
      <c r="AE37" s="131">
        <v>1</v>
      </c>
      <c r="AF37" s="131">
        <v>9</v>
      </c>
      <c r="AG37" s="131">
        <v>1</v>
      </c>
      <c r="AH37" s="135">
        <v>22</v>
      </c>
    </row>
    <row r="38" spans="2:34" s="17" customFormat="1" x14ac:dyDescent="0.15">
      <c r="B38" s="267"/>
      <c r="C38" s="41">
        <v>100</v>
      </c>
      <c r="D38" s="62">
        <v>3.4</v>
      </c>
      <c r="E38" s="62">
        <v>6</v>
      </c>
      <c r="F38" s="62">
        <v>4.7</v>
      </c>
      <c r="G38" s="62">
        <v>2.7</v>
      </c>
      <c r="H38" s="62">
        <v>3.4</v>
      </c>
      <c r="I38" s="80">
        <v>3.4</v>
      </c>
      <c r="J38" s="62">
        <v>4.4000000000000004</v>
      </c>
      <c r="K38" s="62">
        <v>5.4</v>
      </c>
      <c r="L38" s="62">
        <v>1.3</v>
      </c>
      <c r="M38" s="62">
        <v>1.7</v>
      </c>
      <c r="N38" s="62">
        <v>0.7</v>
      </c>
      <c r="O38" s="62">
        <v>2.2999999999999998</v>
      </c>
      <c r="P38" s="62">
        <v>1</v>
      </c>
      <c r="Q38" s="62">
        <v>1.3</v>
      </c>
      <c r="R38" s="62">
        <v>4</v>
      </c>
      <c r="S38" s="62">
        <v>1.3</v>
      </c>
      <c r="T38" s="62">
        <v>0.3</v>
      </c>
      <c r="U38" s="62">
        <v>1.3</v>
      </c>
      <c r="V38" s="62">
        <v>1</v>
      </c>
      <c r="W38" s="62">
        <v>9.6999999999999993</v>
      </c>
      <c r="X38" s="62">
        <v>9.4</v>
      </c>
      <c r="Y38" s="62">
        <v>4</v>
      </c>
      <c r="Z38" s="62">
        <v>3</v>
      </c>
      <c r="AA38" s="62">
        <v>5.4</v>
      </c>
      <c r="AB38" s="62">
        <v>3</v>
      </c>
      <c r="AC38" s="62">
        <v>3.4</v>
      </c>
      <c r="AD38" s="62">
        <v>1.3</v>
      </c>
      <c r="AE38" s="62">
        <v>0.3</v>
      </c>
      <c r="AF38" s="62">
        <v>3</v>
      </c>
      <c r="AG38" s="62">
        <v>0.3</v>
      </c>
      <c r="AH38" s="40">
        <v>7.4</v>
      </c>
    </row>
    <row r="39" spans="2:34" s="18" customFormat="1" x14ac:dyDescent="0.15">
      <c r="B39" s="266" t="s">
        <v>7</v>
      </c>
      <c r="C39" s="57">
        <v>281</v>
      </c>
      <c r="D39" s="61">
        <v>5</v>
      </c>
      <c r="E39" s="61">
        <v>12</v>
      </c>
      <c r="F39" s="61">
        <v>7</v>
      </c>
      <c r="G39" s="61">
        <v>9</v>
      </c>
      <c r="H39" s="61">
        <v>1</v>
      </c>
      <c r="I39" s="79">
        <v>7</v>
      </c>
      <c r="J39" s="61">
        <v>16</v>
      </c>
      <c r="K39" s="61">
        <v>26</v>
      </c>
      <c r="L39" s="61">
        <v>4</v>
      </c>
      <c r="M39" s="61">
        <v>7</v>
      </c>
      <c r="N39" s="61">
        <v>3</v>
      </c>
      <c r="O39" s="61">
        <v>16</v>
      </c>
      <c r="P39" s="61">
        <v>5</v>
      </c>
      <c r="Q39" s="61">
        <v>4</v>
      </c>
      <c r="R39" s="61">
        <v>8</v>
      </c>
      <c r="S39" s="61">
        <v>8</v>
      </c>
      <c r="T39" s="61">
        <v>3</v>
      </c>
      <c r="U39" s="61">
        <v>3</v>
      </c>
      <c r="V39" s="61">
        <v>4</v>
      </c>
      <c r="W39" s="131">
        <v>11</v>
      </c>
      <c r="X39" s="131">
        <v>21</v>
      </c>
      <c r="Y39" s="131">
        <v>9</v>
      </c>
      <c r="Z39" s="131">
        <v>15</v>
      </c>
      <c r="AA39" s="131">
        <v>21</v>
      </c>
      <c r="AB39" s="131">
        <v>9</v>
      </c>
      <c r="AC39" s="131">
        <v>5</v>
      </c>
      <c r="AD39" s="131">
        <v>1</v>
      </c>
      <c r="AE39" s="131">
        <v>0</v>
      </c>
      <c r="AF39" s="131">
        <v>9</v>
      </c>
      <c r="AG39" s="131">
        <v>6</v>
      </c>
      <c r="AH39" s="135">
        <v>26</v>
      </c>
    </row>
    <row r="40" spans="2:34" s="17" customFormat="1" x14ac:dyDescent="0.15">
      <c r="B40" s="267"/>
      <c r="C40" s="41">
        <v>100</v>
      </c>
      <c r="D40" s="62">
        <v>1.8</v>
      </c>
      <c r="E40" s="62">
        <v>4.3</v>
      </c>
      <c r="F40" s="62">
        <v>2.5</v>
      </c>
      <c r="G40" s="62">
        <v>3.2</v>
      </c>
      <c r="H40" s="62">
        <v>0.4</v>
      </c>
      <c r="I40" s="80">
        <v>2.5</v>
      </c>
      <c r="J40" s="62">
        <v>5.7</v>
      </c>
      <c r="K40" s="62">
        <v>9.3000000000000007</v>
      </c>
      <c r="L40" s="62">
        <v>1.4</v>
      </c>
      <c r="M40" s="62">
        <v>2.5</v>
      </c>
      <c r="N40" s="62">
        <v>1.1000000000000001</v>
      </c>
      <c r="O40" s="62">
        <v>5.7</v>
      </c>
      <c r="P40" s="62">
        <v>1.8</v>
      </c>
      <c r="Q40" s="62">
        <v>1.4</v>
      </c>
      <c r="R40" s="62">
        <v>2.8</v>
      </c>
      <c r="S40" s="62">
        <v>2.8</v>
      </c>
      <c r="T40" s="62">
        <v>1.1000000000000001</v>
      </c>
      <c r="U40" s="62">
        <v>1.1000000000000001</v>
      </c>
      <c r="V40" s="62">
        <v>1.4</v>
      </c>
      <c r="W40" s="62">
        <v>3.9</v>
      </c>
      <c r="X40" s="62">
        <v>7.5</v>
      </c>
      <c r="Y40" s="62">
        <v>3.2</v>
      </c>
      <c r="Z40" s="62">
        <v>5.3</v>
      </c>
      <c r="AA40" s="62">
        <v>7.5</v>
      </c>
      <c r="AB40" s="62">
        <v>3.2</v>
      </c>
      <c r="AC40" s="62">
        <v>1.8</v>
      </c>
      <c r="AD40" s="62">
        <v>0.4</v>
      </c>
      <c r="AE40" s="62">
        <v>0</v>
      </c>
      <c r="AF40" s="62">
        <v>3.2</v>
      </c>
      <c r="AG40" s="62">
        <v>2.1</v>
      </c>
      <c r="AH40" s="40">
        <v>9.3000000000000007</v>
      </c>
    </row>
    <row r="41" spans="2:34" s="18" customFormat="1" ht="13.5" customHeight="1" x14ac:dyDescent="0.15">
      <c r="B41" s="266" t="s">
        <v>8</v>
      </c>
      <c r="C41" s="57">
        <v>222</v>
      </c>
      <c r="D41" s="61">
        <v>8</v>
      </c>
      <c r="E41" s="61">
        <v>7</v>
      </c>
      <c r="F41" s="61">
        <v>11</v>
      </c>
      <c r="G41" s="61">
        <v>6</v>
      </c>
      <c r="H41" s="61">
        <v>4</v>
      </c>
      <c r="I41" s="79">
        <v>7</v>
      </c>
      <c r="J41" s="61">
        <v>10</v>
      </c>
      <c r="K41" s="61">
        <v>12</v>
      </c>
      <c r="L41" s="61">
        <v>7</v>
      </c>
      <c r="M41" s="61">
        <v>2</v>
      </c>
      <c r="N41" s="61">
        <v>6</v>
      </c>
      <c r="O41" s="61">
        <v>4</v>
      </c>
      <c r="P41" s="61">
        <v>2</v>
      </c>
      <c r="Q41" s="61">
        <v>3</v>
      </c>
      <c r="R41" s="61">
        <v>10</v>
      </c>
      <c r="S41" s="61">
        <v>4</v>
      </c>
      <c r="T41" s="61">
        <v>0</v>
      </c>
      <c r="U41" s="61">
        <v>6</v>
      </c>
      <c r="V41" s="61">
        <v>9</v>
      </c>
      <c r="W41" s="131">
        <v>10</v>
      </c>
      <c r="X41" s="131">
        <v>19</v>
      </c>
      <c r="Y41" s="131">
        <v>7</v>
      </c>
      <c r="Z41" s="131">
        <v>9</v>
      </c>
      <c r="AA41" s="131">
        <v>11</v>
      </c>
      <c r="AB41" s="131">
        <v>8</v>
      </c>
      <c r="AC41" s="131">
        <v>4</v>
      </c>
      <c r="AD41" s="131">
        <v>4</v>
      </c>
      <c r="AE41" s="131">
        <v>1</v>
      </c>
      <c r="AF41" s="131">
        <v>4</v>
      </c>
      <c r="AG41" s="131">
        <v>3</v>
      </c>
      <c r="AH41" s="135">
        <v>24</v>
      </c>
    </row>
    <row r="42" spans="2:34" s="17" customFormat="1" ht="13.5" customHeight="1" x14ac:dyDescent="0.15">
      <c r="B42" s="267"/>
      <c r="C42" s="41">
        <v>100</v>
      </c>
      <c r="D42" s="62">
        <v>3.6</v>
      </c>
      <c r="E42" s="62">
        <v>3.2</v>
      </c>
      <c r="F42" s="62">
        <v>5</v>
      </c>
      <c r="G42" s="62">
        <v>2.7</v>
      </c>
      <c r="H42" s="62">
        <v>1.8</v>
      </c>
      <c r="I42" s="80">
        <v>3.2</v>
      </c>
      <c r="J42" s="62">
        <v>4.5</v>
      </c>
      <c r="K42" s="62">
        <v>5.4</v>
      </c>
      <c r="L42" s="62">
        <v>3.2</v>
      </c>
      <c r="M42" s="62">
        <v>0.9</v>
      </c>
      <c r="N42" s="62">
        <v>2.7</v>
      </c>
      <c r="O42" s="62">
        <v>1.8</v>
      </c>
      <c r="P42" s="62">
        <v>0.9</v>
      </c>
      <c r="Q42" s="62">
        <v>1.4</v>
      </c>
      <c r="R42" s="62">
        <v>4.5</v>
      </c>
      <c r="S42" s="62">
        <v>1.8</v>
      </c>
      <c r="T42" s="62">
        <v>0</v>
      </c>
      <c r="U42" s="62">
        <v>2.7</v>
      </c>
      <c r="V42" s="62">
        <v>4.0999999999999996</v>
      </c>
      <c r="W42" s="62">
        <v>4.5</v>
      </c>
      <c r="X42" s="62">
        <v>8.6</v>
      </c>
      <c r="Y42" s="62">
        <v>3.2</v>
      </c>
      <c r="Z42" s="62">
        <v>4.0999999999999996</v>
      </c>
      <c r="AA42" s="62">
        <v>5</v>
      </c>
      <c r="AB42" s="62">
        <v>3.6</v>
      </c>
      <c r="AC42" s="62">
        <v>1.8</v>
      </c>
      <c r="AD42" s="62">
        <v>1.8</v>
      </c>
      <c r="AE42" s="62">
        <v>0.5</v>
      </c>
      <c r="AF42" s="62">
        <v>1.8</v>
      </c>
      <c r="AG42" s="62">
        <v>1.4</v>
      </c>
      <c r="AH42" s="40">
        <v>10.8</v>
      </c>
    </row>
    <row r="43" spans="2:34" s="17" customFormat="1" ht="13.5" customHeight="1" x14ac:dyDescent="0.15">
      <c r="B43" s="42" t="s">
        <v>563</v>
      </c>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row>
    <row r="44" spans="2:34" s="18" customFormat="1" ht="13.5" customHeight="1" x14ac:dyDescent="0.15">
      <c r="B44" s="266" t="s">
        <v>351</v>
      </c>
      <c r="C44" s="58">
        <v>1185</v>
      </c>
      <c r="D44" s="61">
        <v>39</v>
      </c>
      <c r="E44" s="61">
        <v>54</v>
      </c>
      <c r="F44" s="61">
        <v>54</v>
      </c>
      <c r="G44" s="61">
        <v>33</v>
      </c>
      <c r="H44" s="61">
        <v>27</v>
      </c>
      <c r="I44" s="79">
        <v>40</v>
      </c>
      <c r="J44" s="61">
        <v>47</v>
      </c>
      <c r="K44" s="61">
        <v>64</v>
      </c>
      <c r="L44" s="61">
        <v>22</v>
      </c>
      <c r="M44" s="61">
        <v>21</v>
      </c>
      <c r="N44" s="61">
        <v>17</v>
      </c>
      <c r="O44" s="61">
        <v>38</v>
      </c>
      <c r="P44" s="61">
        <v>15</v>
      </c>
      <c r="Q44" s="61">
        <v>18</v>
      </c>
      <c r="R44" s="61">
        <v>49</v>
      </c>
      <c r="S44" s="61">
        <v>29</v>
      </c>
      <c r="T44" s="61">
        <v>5</v>
      </c>
      <c r="U44" s="61">
        <v>19</v>
      </c>
      <c r="V44" s="61">
        <v>27</v>
      </c>
      <c r="W44" s="131">
        <v>77</v>
      </c>
      <c r="X44" s="131">
        <v>96</v>
      </c>
      <c r="Y44" s="131">
        <v>47</v>
      </c>
      <c r="Z44" s="131">
        <v>48</v>
      </c>
      <c r="AA44" s="131">
        <v>75</v>
      </c>
      <c r="AB44" s="131">
        <v>38</v>
      </c>
      <c r="AC44" s="131">
        <v>40</v>
      </c>
      <c r="AD44" s="131">
        <v>12</v>
      </c>
      <c r="AE44" s="131">
        <v>7</v>
      </c>
      <c r="AF44" s="131">
        <v>28</v>
      </c>
      <c r="AG44" s="131">
        <v>10</v>
      </c>
      <c r="AH44" s="135">
        <v>89</v>
      </c>
    </row>
    <row r="45" spans="2:34" s="17" customFormat="1" ht="13.5" customHeight="1" x14ac:dyDescent="0.15">
      <c r="B45" s="267"/>
      <c r="C45" s="41">
        <v>100</v>
      </c>
      <c r="D45" s="62">
        <v>3.3</v>
      </c>
      <c r="E45" s="62">
        <v>4.5999999999999996</v>
      </c>
      <c r="F45" s="62">
        <v>4.5999999999999996</v>
      </c>
      <c r="G45" s="62">
        <v>2.8</v>
      </c>
      <c r="H45" s="62">
        <v>2.2999999999999998</v>
      </c>
      <c r="I45" s="80">
        <v>3.4</v>
      </c>
      <c r="J45" s="62">
        <v>4</v>
      </c>
      <c r="K45" s="62">
        <v>5.4</v>
      </c>
      <c r="L45" s="62">
        <v>1.9</v>
      </c>
      <c r="M45" s="62">
        <v>1.8</v>
      </c>
      <c r="N45" s="62">
        <v>1.4</v>
      </c>
      <c r="O45" s="62">
        <v>3.2</v>
      </c>
      <c r="P45" s="62">
        <v>1.3</v>
      </c>
      <c r="Q45" s="62">
        <v>1.5</v>
      </c>
      <c r="R45" s="62">
        <v>4.0999999999999996</v>
      </c>
      <c r="S45" s="62">
        <v>2.4</v>
      </c>
      <c r="T45" s="62">
        <v>0.4</v>
      </c>
      <c r="U45" s="62">
        <v>1.6</v>
      </c>
      <c r="V45" s="62">
        <v>2.2999999999999998</v>
      </c>
      <c r="W45" s="62">
        <v>6.5</v>
      </c>
      <c r="X45" s="62">
        <v>8.1</v>
      </c>
      <c r="Y45" s="62">
        <v>4</v>
      </c>
      <c r="Z45" s="62">
        <v>4.0999999999999996</v>
      </c>
      <c r="AA45" s="62">
        <v>6.3</v>
      </c>
      <c r="AB45" s="62">
        <v>3.2</v>
      </c>
      <c r="AC45" s="62">
        <v>3.4</v>
      </c>
      <c r="AD45" s="62">
        <v>1</v>
      </c>
      <c r="AE45" s="62">
        <v>0.6</v>
      </c>
      <c r="AF45" s="62">
        <v>2.4</v>
      </c>
      <c r="AG45" s="62">
        <v>0.8</v>
      </c>
      <c r="AH45" s="40">
        <v>7.5</v>
      </c>
    </row>
    <row r="46" spans="2:34" s="18" customFormat="1" x14ac:dyDescent="0.15">
      <c r="B46" s="266" t="s">
        <v>352</v>
      </c>
      <c r="C46" s="57">
        <v>30</v>
      </c>
      <c r="D46" s="61">
        <v>1</v>
      </c>
      <c r="E46" s="61">
        <v>0</v>
      </c>
      <c r="F46" s="61">
        <v>1</v>
      </c>
      <c r="G46" s="61">
        <v>1</v>
      </c>
      <c r="H46" s="61">
        <v>0</v>
      </c>
      <c r="I46" s="79">
        <v>1</v>
      </c>
      <c r="J46" s="61">
        <v>0</v>
      </c>
      <c r="K46" s="61">
        <v>2</v>
      </c>
      <c r="L46" s="61">
        <v>0</v>
      </c>
      <c r="M46" s="61">
        <v>1</v>
      </c>
      <c r="N46" s="61">
        <v>0</v>
      </c>
      <c r="O46" s="61">
        <v>2</v>
      </c>
      <c r="P46" s="61">
        <v>0</v>
      </c>
      <c r="Q46" s="61">
        <v>0</v>
      </c>
      <c r="R46" s="61">
        <v>1</v>
      </c>
      <c r="S46" s="61">
        <v>0</v>
      </c>
      <c r="T46" s="61">
        <v>0</v>
      </c>
      <c r="U46" s="61">
        <v>0</v>
      </c>
      <c r="V46" s="61">
        <v>1</v>
      </c>
      <c r="W46" s="131">
        <v>3</v>
      </c>
      <c r="X46" s="131">
        <v>4</v>
      </c>
      <c r="Y46" s="131">
        <v>1</v>
      </c>
      <c r="Z46" s="131">
        <v>2</v>
      </c>
      <c r="AA46" s="131">
        <v>3</v>
      </c>
      <c r="AB46" s="131">
        <v>0</v>
      </c>
      <c r="AC46" s="131">
        <v>0</v>
      </c>
      <c r="AD46" s="131">
        <v>2</v>
      </c>
      <c r="AE46" s="131">
        <v>0</v>
      </c>
      <c r="AF46" s="131">
        <v>2</v>
      </c>
      <c r="AG46" s="131">
        <v>0</v>
      </c>
      <c r="AH46" s="135">
        <v>2</v>
      </c>
    </row>
    <row r="47" spans="2:34" s="17" customFormat="1" ht="13.5" customHeight="1" x14ac:dyDescent="0.15">
      <c r="B47" s="267"/>
      <c r="C47" s="41">
        <v>100</v>
      </c>
      <c r="D47" s="62">
        <v>3.3</v>
      </c>
      <c r="E47" s="62">
        <v>0</v>
      </c>
      <c r="F47" s="62">
        <v>3.3</v>
      </c>
      <c r="G47" s="62">
        <v>3.3</v>
      </c>
      <c r="H47" s="62">
        <v>0</v>
      </c>
      <c r="I47" s="80">
        <v>3.3</v>
      </c>
      <c r="J47" s="62">
        <v>0</v>
      </c>
      <c r="K47" s="62">
        <v>6.7</v>
      </c>
      <c r="L47" s="62">
        <v>0</v>
      </c>
      <c r="M47" s="62">
        <v>3.3</v>
      </c>
      <c r="N47" s="62">
        <v>0</v>
      </c>
      <c r="O47" s="62">
        <v>6.7</v>
      </c>
      <c r="P47" s="62">
        <v>0</v>
      </c>
      <c r="Q47" s="62">
        <v>0</v>
      </c>
      <c r="R47" s="62">
        <v>3.3</v>
      </c>
      <c r="S47" s="62">
        <v>0</v>
      </c>
      <c r="T47" s="62">
        <v>0</v>
      </c>
      <c r="U47" s="62">
        <v>0</v>
      </c>
      <c r="V47" s="62">
        <v>3.3</v>
      </c>
      <c r="W47" s="62">
        <v>10</v>
      </c>
      <c r="X47" s="62">
        <v>13.3</v>
      </c>
      <c r="Y47" s="62">
        <v>3.3</v>
      </c>
      <c r="Z47" s="62">
        <v>6.7</v>
      </c>
      <c r="AA47" s="62">
        <v>10</v>
      </c>
      <c r="AB47" s="62">
        <v>0</v>
      </c>
      <c r="AC47" s="62">
        <v>0</v>
      </c>
      <c r="AD47" s="62">
        <v>6.7</v>
      </c>
      <c r="AE47" s="62">
        <v>0</v>
      </c>
      <c r="AF47" s="62">
        <v>6.7</v>
      </c>
      <c r="AG47" s="62">
        <v>0</v>
      </c>
      <c r="AH47" s="40">
        <v>6.7</v>
      </c>
    </row>
    <row r="48" spans="2:34" s="17" customFormat="1" ht="13.5" customHeight="1" x14ac:dyDescent="0.15">
      <c r="B48" s="42" t="s">
        <v>564</v>
      </c>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row>
    <row r="49" spans="2:34" s="18" customFormat="1" ht="13.5" customHeight="1" x14ac:dyDescent="0.15">
      <c r="B49" s="266" t="s">
        <v>9</v>
      </c>
      <c r="C49" s="57">
        <v>483</v>
      </c>
      <c r="D49" s="61">
        <v>18</v>
      </c>
      <c r="E49" s="61">
        <v>33</v>
      </c>
      <c r="F49" s="61">
        <v>22</v>
      </c>
      <c r="G49" s="61">
        <v>15</v>
      </c>
      <c r="H49" s="61">
        <v>15</v>
      </c>
      <c r="I49" s="79">
        <v>21</v>
      </c>
      <c r="J49" s="61">
        <v>19</v>
      </c>
      <c r="K49" s="61">
        <v>31</v>
      </c>
      <c r="L49" s="61">
        <v>9</v>
      </c>
      <c r="M49" s="61">
        <v>9</v>
      </c>
      <c r="N49" s="61">
        <v>3</v>
      </c>
      <c r="O49" s="61">
        <v>16</v>
      </c>
      <c r="P49" s="61">
        <v>8</v>
      </c>
      <c r="Q49" s="61">
        <v>8</v>
      </c>
      <c r="R49" s="61">
        <v>18</v>
      </c>
      <c r="S49" s="61">
        <v>10</v>
      </c>
      <c r="T49" s="61">
        <v>1</v>
      </c>
      <c r="U49" s="61">
        <v>8</v>
      </c>
      <c r="V49" s="61">
        <v>13</v>
      </c>
      <c r="W49" s="131">
        <v>29</v>
      </c>
      <c r="X49" s="131">
        <v>45</v>
      </c>
      <c r="Y49" s="131">
        <v>14</v>
      </c>
      <c r="Z49" s="131">
        <v>26</v>
      </c>
      <c r="AA49" s="131">
        <v>28</v>
      </c>
      <c r="AB49" s="131">
        <v>10</v>
      </c>
      <c r="AC49" s="131">
        <v>14</v>
      </c>
      <c r="AD49" s="131">
        <v>4</v>
      </c>
      <c r="AE49" s="131">
        <v>5</v>
      </c>
      <c r="AF49" s="131">
        <v>12</v>
      </c>
      <c r="AG49" s="131">
        <v>3</v>
      </c>
      <c r="AH49" s="135">
        <v>16</v>
      </c>
    </row>
    <row r="50" spans="2:34" s="17" customFormat="1" ht="13.5" customHeight="1" x14ac:dyDescent="0.15">
      <c r="B50" s="267"/>
      <c r="C50" s="41">
        <v>100</v>
      </c>
      <c r="D50" s="62">
        <v>3.7</v>
      </c>
      <c r="E50" s="62">
        <v>6.8</v>
      </c>
      <c r="F50" s="62">
        <v>4.5999999999999996</v>
      </c>
      <c r="G50" s="62">
        <v>3.1</v>
      </c>
      <c r="H50" s="62">
        <v>3.1</v>
      </c>
      <c r="I50" s="80">
        <v>4.3</v>
      </c>
      <c r="J50" s="62">
        <v>3.9</v>
      </c>
      <c r="K50" s="62">
        <v>6.4</v>
      </c>
      <c r="L50" s="62">
        <v>1.9</v>
      </c>
      <c r="M50" s="62">
        <v>1.9</v>
      </c>
      <c r="N50" s="62">
        <v>0.6</v>
      </c>
      <c r="O50" s="62">
        <v>3.3</v>
      </c>
      <c r="P50" s="62">
        <v>1.7</v>
      </c>
      <c r="Q50" s="62">
        <v>1.7</v>
      </c>
      <c r="R50" s="62">
        <v>3.7</v>
      </c>
      <c r="S50" s="62">
        <v>2.1</v>
      </c>
      <c r="T50" s="62">
        <v>0.2</v>
      </c>
      <c r="U50" s="62">
        <v>1.7</v>
      </c>
      <c r="V50" s="62">
        <v>2.7</v>
      </c>
      <c r="W50" s="62">
        <v>6</v>
      </c>
      <c r="X50" s="62">
        <v>9.3000000000000007</v>
      </c>
      <c r="Y50" s="62">
        <v>2.9</v>
      </c>
      <c r="Z50" s="62">
        <v>5.4</v>
      </c>
      <c r="AA50" s="62">
        <v>5.8</v>
      </c>
      <c r="AB50" s="62">
        <v>2.1</v>
      </c>
      <c r="AC50" s="62">
        <v>2.9</v>
      </c>
      <c r="AD50" s="62">
        <v>0.8</v>
      </c>
      <c r="AE50" s="62">
        <v>1</v>
      </c>
      <c r="AF50" s="62">
        <v>2.5</v>
      </c>
      <c r="AG50" s="62">
        <v>0.6</v>
      </c>
      <c r="AH50" s="40">
        <v>3.3</v>
      </c>
    </row>
    <row r="51" spans="2:34" s="18" customFormat="1" x14ac:dyDescent="0.15">
      <c r="B51" s="266" t="s">
        <v>10</v>
      </c>
      <c r="C51" s="57">
        <v>106</v>
      </c>
      <c r="D51" s="61">
        <v>2</v>
      </c>
      <c r="E51" s="61">
        <v>4</v>
      </c>
      <c r="F51" s="61">
        <v>5</v>
      </c>
      <c r="G51" s="61">
        <v>5</v>
      </c>
      <c r="H51" s="61">
        <v>3</v>
      </c>
      <c r="I51" s="79">
        <v>4</v>
      </c>
      <c r="J51" s="61">
        <v>1</v>
      </c>
      <c r="K51" s="61">
        <v>4</v>
      </c>
      <c r="L51" s="61">
        <v>1</v>
      </c>
      <c r="M51" s="61">
        <v>2</v>
      </c>
      <c r="N51" s="61">
        <v>1</v>
      </c>
      <c r="O51" s="61">
        <v>1</v>
      </c>
      <c r="P51" s="61">
        <v>0</v>
      </c>
      <c r="Q51" s="61">
        <v>2</v>
      </c>
      <c r="R51" s="61">
        <v>4</v>
      </c>
      <c r="S51" s="61">
        <v>3</v>
      </c>
      <c r="T51" s="61">
        <v>1</v>
      </c>
      <c r="U51" s="61">
        <v>0</v>
      </c>
      <c r="V51" s="61">
        <v>5</v>
      </c>
      <c r="W51" s="61">
        <v>10</v>
      </c>
      <c r="X51" s="61">
        <v>13</v>
      </c>
      <c r="Y51" s="61">
        <v>7</v>
      </c>
      <c r="Z51" s="61">
        <v>3</v>
      </c>
      <c r="AA51" s="61">
        <v>9</v>
      </c>
      <c r="AB51" s="61">
        <v>2</v>
      </c>
      <c r="AC51" s="61">
        <v>4</v>
      </c>
      <c r="AD51" s="61">
        <v>1</v>
      </c>
      <c r="AE51" s="61">
        <v>1</v>
      </c>
      <c r="AF51" s="61">
        <v>1</v>
      </c>
      <c r="AG51" s="61">
        <v>1</v>
      </c>
      <c r="AH51" s="37">
        <v>6</v>
      </c>
    </row>
    <row r="52" spans="2:34" s="17" customFormat="1" x14ac:dyDescent="0.15">
      <c r="B52" s="267"/>
      <c r="C52" s="41">
        <v>100</v>
      </c>
      <c r="D52" s="62">
        <v>1.9</v>
      </c>
      <c r="E52" s="62">
        <v>3.8</v>
      </c>
      <c r="F52" s="62">
        <v>4.7</v>
      </c>
      <c r="G52" s="62">
        <v>4.7</v>
      </c>
      <c r="H52" s="62">
        <v>2.8</v>
      </c>
      <c r="I52" s="80">
        <v>3.8</v>
      </c>
      <c r="J52" s="62">
        <v>0.9</v>
      </c>
      <c r="K52" s="62">
        <v>3.8</v>
      </c>
      <c r="L52" s="62">
        <v>0.9</v>
      </c>
      <c r="M52" s="62">
        <v>1.9</v>
      </c>
      <c r="N52" s="62">
        <v>0.9</v>
      </c>
      <c r="O52" s="62">
        <v>0.9</v>
      </c>
      <c r="P52" s="62">
        <v>0</v>
      </c>
      <c r="Q52" s="62">
        <v>1.9</v>
      </c>
      <c r="R52" s="62">
        <v>3.8</v>
      </c>
      <c r="S52" s="62">
        <v>2.8</v>
      </c>
      <c r="T52" s="62">
        <v>0.9</v>
      </c>
      <c r="U52" s="62">
        <v>0</v>
      </c>
      <c r="V52" s="62">
        <v>4.7</v>
      </c>
      <c r="W52" s="72">
        <v>9.4</v>
      </c>
      <c r="X52" s="72">
        <v>12.3</v>
      </c>
      <c r="Y52" s="72">
        <v>6.6</v>
      </c>
      <c r="Z52" s="72">
        <v>2.8</v>
      </c>
      <c r="AA52" s="72">
        <v>8.5</v>
      </c>
      <c r="AB52" s="72">
        <v>1.9</v>
      </c>
      <c r="AC52" s="72">
        <v>3.8</v>
      </c>
      <c r="AD52" s="72">
        <v>0.9</v>
      </c>
      <c r="AE52" s="72">
        <v>0.9</v>
      </c>
      <c r="AF52" s="72">
        <v>0.9</v>
      </c>
      <c r="AG52" s="72">
        <v>0.9</v>
      </c>
      <c r="AH52" s="33">
        <v>5.7</v>
      </c>
    </row>
    <row r="53" spans="2:34" s="18" customFormat="1" x14ac:dyDescent="0.15">
      <c r="B53" s="266" t="s">
        <v>11</v>
      </c>
      <c r="C53" s="57">
        <v>28</v>
      </c>
      <c r="D53" s="61">
        <v>3</v>
      </c>
      <c r="E53" s="61">
        <v>2</v>
      </c>
      <c r="F53" s="61">
        <v>0</v>
      </c>
      <c r="G53" s="61">
        <v>1</v>
      </c>
      <c r="H53" s="61">
        <v>1</v>
      </c>
      <c r="I53" s="79">
        <v>1</v>
      </c>
      <c r="J53" s="61">
        <v>2</v>
      </c>
      <c r="K53" s="61">
        <v>0</v>
      </c>
      <c r="L53" s="61">
        <v>0</v>
      </c>
      <c r="M53" s="61">
        <v>0</v>
      </c>
      <c r="N53" s="61">
        <v>0</v>
      </c>
      <c r="O53" s="61">
        <v>0</v>
      </c>
      <c r="P53" s="61">
        <v>1</v>
      </c>
      <c r="Q53" s="61">
        <v>0</v>
      </c>
      <c r="R53" s="61">
        <v>2</v>
      </c>
      <c r="S53" s="61">
        <v>3</v>
      </c>
      <c r="T53" s="61">
        <v>0</v>
      </c>
      <c r="U53" s="61">
        <v>1</v>
      </c>
      <c r="V53" s="61">
        <v>0</v>
      </c>
      <c r="W53" s="131">
        <v>0</v>
      </c>
      <c r="X53" s="131">
        <v>1</v>
      </c>
      <c r="Y53" s="131">
        <v>0</v>
      </c>
      <c r="Z53" s="131">
        <v>0</v>
      </c>
      <c r="AA53" s="131">
        <v>3</v>
      </c>
      <c r="AB53" s="131">
        <v>0</v>
      </c>
      <c r="AC53" s="131">
        <v>1</v>
      </c>
      <c r="AD53" s="131">
        <v>0</v>
      </c>
      <c r="AE53" s="131">
        <v>0</v>
      </c>
      <c r="AF53" s="131">
        <v>2</v>
      </c>
      <c r="AG53" s="131">
        <v>1</v>
      </c>
      <c r="AH53" s="135">
        <v>3</v>
      </c>
    </row>
    <row r="54" spans="2:34" s="17" customFormat="1" x14ac:dyDescent="0.15">
      <c r="B54" s="267"/>
      <c r="C54" s="41">
        <v>100</v>
      </c>
      <c r="D54" s="62">
        <v>10.7</v>
      </c>
      <c r="E54" s="62">
        <v>7.1</v>
      </c>
      <c r="F54" s="62">
        <v>0</v>
      </c>
      <c r="G54" s="62">
        <v>3.6</v>
      </c>
      <c r="H54" s="62">
        <v>3.6</v>
      </c>
      <c r="I54" s="80">
        <v>3.6</v>
      </c>
      <c r="J54" s="62">
        <v>7.1</v>
      </c>
      <c r="K54" s="62">
        <v>0</v>
      </c>
      <c r="L54" s="62">
        <v>0</v>
      </c>
      <c r="M54" s="62">
        <v>0</v>
      </c>
      <c r="N54" s="62">
        <v>0</v>
      </c>
      <c r="O54" s="62">
        <v>0</v>
      </c>
      <c r="P54" s="62">
        <v>3.6</v>
      </c>
      <c r="Q54" s="62">
        <v>0</v>
      </c>
      <c r="R54" s="62">
        <v>7.1</v>
      </c>
      <c r="S54" s="62">
        <v>10.7</v>
      </c>
      <c r="T54" s="62">
        <v>0</v>
      </c>
      <c r="U54" s="62">
        <v>3.6</v>
      </c>
      <c r="V54" s="62">
        <v>0</v>
      </c>
      <c r="W54" s="62">
        <v>0</v>
      </c>
      <c r="X54" s="62">
        <v>3.6</v>
      </c>
      <c r="Y54" s="62">
        <v>0</v>
      </c>
      <c r="Z54" s="62">
        <v>0</v>
      </c>
      <c r="AA54" s="62">
        <v>10.7</v>
      </c>
      <c r="AB54" s="62">
        <v>0</v>
      </c>
      <c r="AC54" s="62">
        <v>3.6</v>
      </c>
      <c r="AD54" s="62">
        <v>0</v>
      </c>
      <c r="AE54" s="62">
        <v>0</v>
      </c>
      <c r="AF54" s="62">
        <v>7.1</v>
      </c>
      <c r="AG54" s="62">
        <v>3.6</v>
      </c>
      <c r="AH54" s="40">
        <v>10.7</v>
      </c>
    </row>
    <row r="55" spans="2:34" s="18" customFormat="1" x14ac:dyDescent="0.15">
      <c r="B55" s="266" t="s">
        <v>12</v>
      </c>
      <c r="C55" s="57">
        <v>172</v>
      </c>
      <c r="D55" s="61">
        <v>6</v>
      </c>
      <c r="E55" s="61">
        <v>7</v>
      </c>
      <c r="F55" s="61">
        <v>7</v>
      </c>
      <c r="G55" s="61">
        <v>3</v>
      </c>
      <c r="H55" s="61">
        <v>2</v>
      </c>
      <c r="I55" s="79">
        <v>3</v>
      </c>
      <c r="J55" s="61">
        <v>10</v>
      </c>
      <c r="K55" s="61">
        <v>13</v>
      </c>
      <c r="L55" s="61">
        <v>1</v>
      </c>
      <c r="M55" s="61">
        <v>3</v>
      </c>
      <c r="N55" s="61">
        <v>2</v>
      </c>
      <c r="O55" s="61">
        <v>7</v>
      </c>
      <c r="P55" s="61">
        <v>0</v>
      </c>
      <c r="Q55" s="61">
        <v>3</v>
      </c>
      <c r="R55" s="61">
        <v>6</v>
      </c>
      <c r="S55" s="61">
        <v>6</v>
      </c>
      <c r="T55" s="61">
        <v>0</v>
      </c>
      <c r="U55" s="61">
        <v>0</v>
      </c>
      <c r="V55" s="61">
        <v>3</v>
      </c>
      <c r="W55" s="131">
        <v>17</v>
      </c>
      <c r="X55" s="131">
        <v>14</v>
      </c>
      <c r="Y55" s="131">
        <v>9</v>
      </c>
      <c r="Z55" s="131">
        <v>8</v>
      </c>
      <c r="AA55" s="131">
        <v>10</v>
      </c>
      <c r="AB55" s="131">
        <v>9</v>
      </c>
      <c r="AC55" s="131">
        <v>5</v>
      </c>
      <c r="AD55" s="131">
        <v>0</v>
      </c>
      <c r="AE55" s="131">
        <v>0</v>
      </c>
      <c r="AF55" s="131">
        <v>4</v>
      </c>
      <c r="AG55" s="131">
        <v>0</v>
      </c>
      <c r="AH55" s="135">
        <v>14</v>
      </c>
    </row>
    <row r="56" spans="2:34" s="17" customFormat="1" x14ac:dyDescent="0.15">
      <c r="B56" s="267"/>
      <c r="C56" s="41">
        <v>100</v>
      </c>
      <c r="D56" s="62">
        <v>3.5</v>
      </c>
      <c r="E56" s="62">
        <v>4.0999999999999996</v>
      </c>
      <c r="F56" s="62">
        <v>4.0999999999999996</v>
      </c>
      <c r="G56" s="62">
        <v>1.7</v>
      </c>
      <c r="H56" s="62">
        <v>1.2</v>
      </c>
      <c r="I56" s="80">
        <v>1.7</v>
      </c>
      <c r="J56" s="62">
        <v>5.8</v>
      </c>
      <c r="K56" s="62">
        <v>7.6</v>
      </c>
      <c r="L56" s="62">
        <v>0.6</v>
      </c>
      <c r="M56" s="62">
        <v>1.7</v>
      </c>
      <c r="N56" s="62">
        <v>1.2</v>
      </c>
      <c r="O56" s="62">
        <v>4.0999999999999996</v>
      </c>
      <c r="P56" s="62">
        <v>0</v>
      </c>
      <c r="Q56" s="62">
        <v>1.7</v>
      </c>
      <c r="R56" s="62">
        <v>3.5</v>
      </c>
      <c r="S56" s="62">
        <v>3.5</v>
      </c>
      <c r="T56" s="62">
        <v>0</v>
      </c>
      <c r="U56" s="62">
        <v>0</v>
      </c>
      <c r="V56" s="62">
        <v>1.7</v>
      </c>
      <c r="W56" s="62">
        <v>9.9</v>
      </c>
      <c r="X56" s="62">
        <v>8.1</v>
      </c>
      <c r="Y56" s="62">
        <v>5.2</v>
      </c>
      <c r="Z56" s="62">
        <v>4.7</v>
      </c>
      <c r="AA56" s="62">
        <v>5.8</v>
      </c>
      <c r="AB56" s="62">
        <v>5.2</v>
      </c>
      <c r="AC56" s="62">
        <v>2.9</v>
      </c>
      <c r="AD56" s="62">
        <v>0</v>
      </c>
      <c r="AE56" s="62">
        <v>0</v>
      </c>
      <c r="AF56" s="62">
        <v>2.2999999999999998</v>
      </c>
      <c r="AG56" s="62">
        <v>0</v>
      </c>
      <c r="AH56" s="40">
        <v>8.1</v>
      </c>
    </row>
    <row r="57" spans="2:34" s="18" customFormat="1" x14ac:dyDescent="0.15">
      <c r="B57" s="266" t="s">
        <v>3</v>
      </c>
      <c r="C57" s="57">
        <v>41</v>
      </c>
      <c r="D57" s="61">
        <v>1</v>
      </c>
      <c r="E57" s="61">
        <v>1</v>
      </c>
      <c r="F57" s="61">
        <v>5</v>
      </c>
      <c r="G57" s="61">
        <v>0</v>
      </c>
      <c r="H57" s="61">
        <v>0</v>
      </c>
      <c r="I57" s="79">
        <v>3</v>
      </c>
      <c r="J57" s="61">
        <v>0</v>
      </c>
      <c r="K57" s="61">
        <v>2</v>
      </c>
      <c r="L57" s="61">
        <v>1</v>
      </c>
      <c r="M57" s="61">
        <v>0</v>
      </c>
      <c r="N57" s="61">
        <v>1</v>
      </c>
      <c r="O57" s="61">
        <v>4</v>
      </c>
      <c r="P57" s="61">
        <v>0</v>
      </c>
      <c r="Q57" s="61">
        <v>0</v>
      </c>
      <c r="R57" s="61">
        <v>0</v>
      </c>
      <c r="S57" s="61">
        <v>0</v>
      </c>
      <c r="T57" s="61">
        <v>0</v>
      </c>
      <c r="U57" s="61">
        <v>2</v>
      </c>
      <c r="V57" s="61">
        <v>0</v>
      </c>
      <c r="W57" s="131">
        <v>4</v>
      </c>
      <c r="X57" s="131">
        <v>3</v>
      </c>
      <c r="Y57" s="131">
        <v>1</v>
      </c>
      <c r="Z57" s="131">
        <v>2</v>
      </c>
      <c r="AA57" s="131">
        <v>4</v>
      </c>
      <c r="AB57" s="131">
        <v>1</v>
      </c>
      <c r="AC57" s="131">
        <v>1</v>
      </c>
      <c r="AD57" s="131">
        <v>2</v>
      </c>
      <c r="AE57" s="131">
        <v>0</v>
      </c>
      <c r="AF57" s="131">
        <v>3</v>
      </c>
      <c r="AG57" s="131">
        <v>0</v>
      </c>
      <c r="AH57" s="135">
        <v>0</v>
      </c>
    </row>
    <row r="58" spans="2:34" s="17" customFormat="1" ht="13.5" customHeight="1" x14ac:dyDescent="0.15">
      <c r="B58" s="267"/>
      <c r="C58" s="41">
        <v>100</v>
      </c>
      <c r="D58" s="62">
        <v>2.4</v>
      </c>
      <c r="E58" s="62">
        <v>2.4</v>
      </c>
      <c r="F58" s="62">
        <v>12.2</v>
      </c>
      <c r="G58" s="62">
        <v>0</v>
      </c>
      <c r="H58" s="62">
        <v>0</v>
      </c>
      <c r="I58" s="80">
        <v>7.3</v>
      </c>
      <c r="J58" s="62">
        <v>0</v>
      </c>
      <c r="K58" s="62">
        <v>4.9000000000000004</v>
      </c>
      <c r="L58" s="62">
        <v>2.4</v>
      </c>
      <c r="M58" s="62">
        <v>0</v>
      </c>
      <c r="N58" s="62">
        <v>2.4</v>
      </c>
      <c r="O58" s="62">
        <v>9.8000000000000007</v>
      </c>
      <c r="P58" s="62">
        <v>0</v>
      </c>
      <c r="Q58" s="62">
        <v>0</v>
      </c>
      <c r="R58" s="62">
        <v>0</v>
      </c>
      <c r="S58" s="62">
        <v>0</v>
      </c>
      <c r="T58" s="62">
        <v>0</v>
      </c>
      <c r="U58" s="62">
        <v>4.9000000000000004</v>
      </c>
      <c r="V58" s="62">
        <v>0</v>
      </c>
      <c r="W58" s="62">
        <v>9.8000000000000007</v>
      </c>
      <c r="X58" s="62">
        <v>7.3</v>
      </c>
      <c r="Y58" s="62">
        <v>2.4</v>
      </c>
      <c r="Z58" s="62">
        <v>4.9000000000000004</v>
      </c>
      <c r="AA58" s="62">
        <v>9.8000000000000007</v>
      </c>
      <c r="AB58" s="62">
        <v>2.4</v>
      </c>
      <c r="AC58" s="62">
        <v>2.4</v>
      </c>
      <c r="AD58" s="62">
        <v>4.9000000000000004</v>
      </c>
      <c r="AE58" s="62">
        <v>0</v>
      </c>
      <c r="AF58" s="62">
        <v>7.3</v>
      </c>
      <c r="AG58" s="62">
        <v>0</v>
      </c>
      <c r="AH58" s="40">
        <v>0</v>
      </c>
    </row>
    <row r="59" spans="2:34" s="18" customFormat="1" x14ac:dyDescent="0.15">
      <c r="B59" s="266" t="s">
        <v>13</v>
      </c>
      <c r="C59" s="57">
        <v>172</v>
      </c>
      <c r="D59" s="61">
        <v>6</v>
      </c>
      <c r="E59" s="61">
        <v>6</v>
      </c>
      <c r="F59" s="61">
        <v>9</v>
      </c>
      <c r="G59" s="61">
        <v>5</v>
      </c>
      <c r="H59" s="61">
        <v>1</v>
      </c>
      <c r="I59" s="79">
        <v>9</v>
      </c>
      <c r="J59" s="61">
        <v>5</v>
      </c>
      <c r="K59" s="61">
        <v>13</v>
      </c>
      <c r="L59" s="61">
        <v>5</v>
      </c>
      <c r="M59" s="61">
        <v>4</v>
      </c>
      <c r="N59" s="61">
        <v>6</v>
      </c>
      <c r="O59" s="61">
        <v>5</v>
      </c>
      <c r="P59" s="61">
        <v>2</v>
      </c>
      <c r="Q59" s="61">
        <v>2</v>
      </c>
      <c r="R59" s="61">
        <v>5</v>
      </c>
      <c r="S59" s="61">
        <v>3</v>
      </c>
      <c r="T59" s="61">
        <v>3</v>
      </c>
      <c r="U59" s="61">
        <v>4</v>
      </c>
      <c r="V59" s="61">
        <v>2</v>
      </c>
      <c r="W59" s="131">
        <v>9</v>
      </c>
      <c r="X59" s="131">
        <v>10</v>
      </c>
      <c r="Y59" s="131">
        <v>6</v>
      </c>
      <c r="Z59" s="131">
        <v>6</v>
      </c>
      <c r="AA59" s="131">
        <v>10</v>
      </c>
      <c r="AB59" s="131">
        <v>5</v>
      </c>
      <c r="AC59" s="131">
        <v>7</v>
      </c>
      <c r="AD59" s="131">
        <v>2</v>
      </c>
      <c r="AE59" s="131">
        <v>0</v>
      </c>
      <c r="AF59" s="131">
        <v>3</v>
      </c>
      <c r="AG59" s="131">
        <v>2</v>
      </c>
      <c r="AH59" s="135">
        <v>17</v>
      </c>
    </row>
    <row r="60" spans="2:34" s="17" customFormat="1" x14ac:dyDescent="0.15">
      <c r="B60" s="267"/>
      <c r="C60" s="41">
        <v>100</v>
      </c>
      <c r="D60" s="62">
        <v>3.5</v>
      </c>
      <c r="E60" s="62">
        <v>3.5</v>
      </c>
      <c r="F60" s="62">
        <v>5.2</v>
      </c>
      <c r="G60" s="62">
        <v>2.9</v>
      </c>
      <c r="H60" s="62">
        <v>0.6</v>
      </c>
      <c r="I60" s="80">
        <v>5.2</v>
      </c>
      <c r="J60" s="62">
        <v>2.9</v>
      </c>
      <c r="K60" s="62">
        <v>7.6</v>
      </c>
      <c r="L60" s="62">
        <v>2.9</v>
      </c>
      <c r="M60" s="62">
        <v>2.2999999999999998</v>
      </c>
      <c r="N60" s="62">
        <v>3.5</v>
      </c>
      <c r="O60" s="62">
        <v>2.9</v>
      </c>
      <c r="P60" s="62">
        <v>1.2</v>
      </c>
      <c r="Q60" s="62">
        <v>1.2</v>
      </c>
      <c r="R60" s="62">
        <v>2.9</v>
      </c>
      <c r="S60" s="62">
        <v>1.7</v>
      </c>
      <c r="T60" s="62">
        <v>1.7</v>
      </c>
      <c r="U60" s="62">
        <v>2.2999999999999998</v>
      </c>
      <c r="V60" s="62">
        <v>1.2</v>
      </c>
      <c r="W60" s="62">
        <v>5.2</v>
      </c>
      <c r="X60" s="62">
        <v>5.8</v>
      </c>
      <c r="Y60" s="62">
        <v>3.5</v>
      </c>
      <c r="Z60" s="62">
        <v>3.5</v>
      </c>
      <c r="AA60" s="62">
        <v>5.8</v>
      </c>
      <c r="AB60" s="62">
        <v>2.9</v>
      </c>
      <c r="AC60" s="62">
        <v>4.0999999999999996</v>
      </c>
      <c r="AD60" s="62">
        <v>1.2</v>
      </c>
      <c r="AE60" s="62">
        <v>0</v>
      </c>
      <c r="AF60" s="62">
        <v>1.7</v>
      </c>
      <c r="AG60" s="62">
        <v>1.2</v>
      </c>
      <c r="AH60" s="40">
        <v>9.9</v>
      </c>
    </row>
    <row r="61" spans="2:34" s="18" customFormat="1" x14ac:dyDescent="0.15">
      <c r="B61" s="266" t="s">
        <v>14</v>
      </c>
      <c r="C61" s="57">
        <v>232</v>
      </c>
      <c r="D61" s="61">
        <v>5</v>
      </c>
      <c r="E61" s="61">
        <v>1</v>
      </c>
      <c r="F61" s="61">
        <v>9</v>
      </c>
      <c r="G61" s="61">
        <v>3</v>
      </c>
      <c r="H61" s="61">
        <v>4</v>
      </c>
      <c r="I61" s="79">
        <v>2</v>
      </c>
      <c r="J61" s="61">
        <v>13</v>
      </c>
      <c r="K61" s="61">
        <v>10</v>
      </c>
      <c r="L61" s="61">
        <v>4</v>
      </c>
      <c r="M61" s="61">
        <v>4</v>
      </c>
      <c r="N61" s="61">
        <v>3</v>
      </c>
      <c r="O61" s="61">
        <v>5</v>
      </c>
      <c r="P61" s="61">
        <v>6</v>
      </c>
      <c r="Q61" s="61">
        <v>2</v>
      </c>
      <c r="R61" s="61">
        <v>12</v>
      </c>
      <c r="S61" s="61">
        <v>4</v>
      </c>
      <c r="T61" s="61">
        <v>1</v>
      </c>
      <c r="U61" s="61">
        <v>3</v>
      </c>
      <c r="V61" s="61">
        <v>5</v>
      </c>
      <c r="W61" s="131">
        <v>8</v>
      </c>
      <c r="X61" s="131">
        <v>14</v>
      </c>
      <c r="Y61" s="131">
        <v>14</v>
      </c>
      <c r="Z61" s="131">
        <v>7</v>
      </c>
      <c r="AA61" s="131">
        <v>13</v>
      </c>
      <c r="AB61" s="131">
        <v>9</v>
      </c>
      <c r="AC61" s="131">
        <v>4</v>
      </c>
      <c r="AD61" s="131">
        <v>5</v>
      </c>
      <c r="AE61" s="131">
        <v>0</v>
      </c>
      <c r="AF61" s="131">
        <v>4</v>
      </c>
      <c r="AG61" s="131">
        <v>4</v>
      </c>
      <c r="AH61" s="135">
        <v>54</v>
      </c>
    </row>
    <row r="62" spans="2:34" s="17" customFormat="1" x14ac:dyDescent="0.15">
      <c r="B62" s="267"/>
      <c r="C62" s="41">
        <v>100</v>
      </c>
      <c r="D62" s="62">
        <v>2.2000000000000002</v>
      </c>
      <c r="E62" s="62">
        <v>0.4</v>
      </c>
      <c r="F62" s="62">
        <v>3.9</v>
      </c>
      <c r="G62" s="62">
        <v>1.3</v>
      </c>
      <c r="H62" s="62">
        <v>1.7</v>
      </c>
      <c r="I62" s="80">
        <v>0.9</v>
      </c>
      <c r="J62" s="62">
        <v>5.6</v>
      </c>
      <c r="K62" s="62">
        <v>4.3</v>
      </c>
      <c r="L62" s="62">
        <v>1.7</v>
      </c>
      <c r="M62" s="62">
        <v>1.7</v>
      </c>
      <c r="N62" s="62">
        <v>1.3</v>
      </c>
      <c r="O62" s="62">
        <v>2.2000000000000002</v>
      </c>
      <c r="P62" s="62">
        <v>2.6</v>
      </c>
      <c r="Q62" s="62">
        <v>0.9</v>
      </c>
      <c r="R62" s="62">
        <v>5.2</v>
      </c>
      <c r="S62" s="62">
        <v>1.7</v>
      </c>
      <c r="T62" s="62">
        <v>0.4</v>
      </c>
      <c r="U62" s="62">
        <v>1.3</v>
      </c>
      <c r="V62" s="62">
        <v>2.2000000000000002</v>
      </c>
      <c r="W62" s="62">
        <v>3.4</v>
      </c>
      <c r="X62" s="62">
        <v>6</v>
      </c>
      <c r="Y62" s="62">
        <v>6</v>
      </c>
      <c r="Z62" s="62">
        <v>3</v>
      </c>
      <c r="AA62" s="62">
        <v>5.6</v>
      </c>
      <c r="AB62" s="62">
        <v>3.9</v>
      </c>
      <c r="AC62" s="62">
        <v>1.7</v>
      </c>
      <c r="AD62" s="62">
        <v>2.2000000000000002</v>
      </c>
      <c r="AE62" s="62">
        <v>0</v>
      </c>
      <c r="AF62" s="62">
        <v>1.7</v>
      </c>
      <c r="AG62" s="62">
        <v>1.7</v>
      </c>
      <c r="AH62" s="40">
        <v>23.3</v>
      </c>
    </row>
    <row r="63" spans="2:34" s="18" customFormat="1" ht="13.5" customHeight="1" x14ac:dyDescent="0.15">
      <c r="B63" s="266" t="s">
        <v>15</v>
      </c>
      <c r="C63" s="57">
        <v>58</v>
      </c>
      <c r="D63" s="61">
        <v>1</v>
      </c>
      <c r="E63" s="61">
        <v>0</v>
      </c>
      <c r="F63" s="61">
        <v>1</v>
      </c>
      <c r="G63" s="61">
        <v>3</v>
      </c>
      <c r="H63" s="61">
        <v>1</v>
      </c>
      <c r="I63" s="79">
        <v>0</v>
      </c>
      <c r="J63" s="61">
        <v>3</v>
      </c>
      <c r="K63" s="61">
        <v>0</v>
      </c>
      <c r="L63" s="61">
        <v>1</v>
      </c>
      <c r="M63" s="61">
        <v>1</v>
      </c>
      <c r="N63" s="61">
        <v>1</v>
      </c>
      <c r="O63" s="61">
        <v>3</v>
      </c>
      <c r="P63" s="61">
        <v>0</v>
      </c>
      <c r="Q63" s="61">
        <v>2</v>
      </c>
      <c r="R63" s="61">
        <v>3</v>
      </c>
      <c r="S63" s="61">
        <v>0</v>
      </c>
      <c r="T63" s="61">
        <v>0</v>
      </c>
      <c r="U63" s="61">
        <v>1</v>
      </c>
      <c r="V63" s="61">
        <v>1</v>
      </c>
      <c r="W63" s="131">
        <v>3</v>
      </c>
      <c r="X63" s="131">
        <v>4</v>
      </c>
      <c r="Y63" s="131">
        <v>3</v>
      </c>
      <c r="Z63" s="131">
        <v>1</v>
      </c>
      <c r="AA63" s="131">
        <v>5</v>
      </c>
      <c r="AB63" s="131">
        <v>2</v>
      </c>
      <c r="AC63" s="131">
        <v>3</v>
      </c>
      <c r="AD63" s="131">
        <v>1</v>
      </c>
      <c r="AE63" s="131">
        <v>1</v>
      </c>
      <c r="AF63" s="131">
        <v>2</v>
      </c>
      <c r="AG63" s="131">
        <v>0</v>
      </c>
      <c r="AH63" s="135">
        <v>11</v>
      </c>
    </row>
    <row r="64" spans="2:34" s="17" customFormat="1" x14ac:dyDescent="0.15">
      <c r="B64" s="267"/>
      <c r="C64" s="41">
        <v>100</v>
      </c>
      <c r="D64" s="62">
        <v>1.7</v>
      </c>
      <c r="E64" s="62">
        <v>0</v>
      </c>
      <c r="F64" s="62">
        <v>1.7</v>
      </c>
      <c r="G64" s="62">
        <v>5.2</v>
      </c>
      <c r="H64" s="62">
        <v>1.7</v>
      </c>
      <c r="I64" s="80">
        <v>0</v>
      </c>
      <c r="J64" s="62">
        <v>5.2</v>
      </c>
      <c r="K64" s="62">
        <v>0</v>
      </c>
      <c r="L64" s="62">
        <v>1.7</v>
      </c>
      <c r="M64" s="62">
        <v>1.7</v>
      </c>
      <c r="N64" s="62">
        <v>1.7</v>
      </c>
      <c r="O64" s="62">
        <v>5.2</v>
      </c>
      <c r="P64" s="62">
        <v>0</v>
      </c>
      <c r="Q64" s="62">
        <v>3.4</v>
      </c>
      <c r="R64" s="62">
        <v>5.2</v>
      </c>
      <c r="S64" s="62">
        <v>0</v>
      </c>
      <c r="T64" s="62">
        <v>0</v>
      </c>
      <c r="U64" s="62">
        <v>1.7</v>
      </c>
      <c r="V64" s="62">
        <v>1.7</v>
      </c>
      <c r="W64" s="62">
        <v>5.2</v>
      </c>
      <c r="X64" s="62">
        <v>6.9</v>
      </c>
      <c r="Y64" s="62">
        <v>5.2</v>
      </c>
      <c r="Z64" s="62">
        <v>1.7</v>
      </c>
      <c r="AA64" s="62">
        <v>8.6</v>
      </c>
      <c r="AB64" s="62">
        <v>3.4</v>
      </c>
      <c r="AC64" s="62">
        <v>5.2</v>
      </c>
      <c r="AD64" s="62">
        <v>1.7</v>
      </c>
      <c r="AE64" s="62">
        <v>1.7</v>
      </c>
      <c r="AF64" s="62">
        <v>3.4</v>
      </c>
      <c r="AG64" s="62">
        <v>0</v>
      </c>
      <c r="AH64" s="40">
        <v>19</v>
      </c>
    </row>
    <row r="65" spans="2:34" s="17" customFormat="1" x14ac:dyDescent="0.15">
      <c r="B65" s="42" t="s">
        <v>565</v>
      </c>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row>
    <row r="66" spans="2:34" s="18" customFormat="1" ht="13.5" customHeight="1" x14ac:dyDescent="0.15">
      <c r="B66" s="266" t="s">
        <v>16</v>
      </c>
      <c r="C66" s="57">
        <v>324</v>
      </c>
      <c r="D66" s="61">
        <v>12</v>
      </c>
      <c r="E66" s="61">
        <v>10</v>
      </c>
      <c r="F66" s="61">
        <v>15</v>
      </c>
      <c r="G66" s="61">
        <v>8</v>
      </c>
      <c r="H66" s="61">
        <v>6</v>
      </c>
      <c r="I66" s="79">
        <v>11</v>
      </c>
      <c r="J66" s="61">
        <v>14</v>
      </c>
      <c r="K66" s="61">
        <v>16</v>
      </c>
      <c r="L66" s="61">
        <v>7</v>
      </c>
      <c r="M66" s="61">
        <v>7</v>
      </c>
      <c r="N66" s="61">
        <v>4</v>
      </c>
      <c r="O66" s="61">
        <v>9</v>
      </c>
      <c r="P66" s="61">
        <v>4</v>
      </c>
      <c r="Q66" s="61">
        <v>4</v>
      </c>
      <c r="R66" s="61">
        <v>15</v>
      </c>
      <c r="S66" s="61">
        <v>9</v>
      </c>
      <c r="T66" s="61">
        <v>0</v>
      </c>
      <c r="U66" s="61">
        <v>2</v>
      </c>
      <c r="V66" s="61">
        <v>7</v>
      </c>
      <c r="W66" s="131">
        <v>21</v>
      </c>
      <c r="X66" s="131">
        <v>33</v>
      </c>
      <c r="Y66" s="131">
        <v>12</v>
      </c>
      <c r="Z66" s="131">
        <v>9</v>
      </c>
      <c r="AA66" s="131">
        <v>19</v>
      </c>
      <c r="AB66" s="131">
        <v>7</v>
      </c>
      <c r="AC66" s="131">
        <v>9</v>
      </c>
      <c r="AD66" s="131">
        <v>7</v>
      </c>
      <c r="AE66" s="131">
        <v>4</v>
      </c>
      <c r="AF66" s="131">
        <v>10</v>
      </c>
      <c r="AG66" s="131">
        <v>5</v>
      </c>
      <c r="AH66" s="135">
        <v>28</v>
      </c>
    </row>
    <row r="67" spans="2:34" s="17" customFormat="1" ht="13.5" customHeight="1" x14ac:dyDescent="0.15">
      <c r="B67" s="267"/>
      <c r="C67" s="41">
        <v>100</v>
      </c>
      <c r="D67" s="62">
        <v>3.7</v>
      </c>
      <c r="E67" s="62">
        <v>3.1</v>
      </c>
      <c r="F67" s="62">
        <v>4.5999999999999996</v>
      </c>
      <c r="G67" s="62">
        <v>2.5</v>
      </c>
      <c r="H67" s="62">
        <v>1.9</v>
      </c>
      <c r="I67" s="80">
        <v>3.4</v>
      </c>
      <c r="J67" s="62">
        <v>4.3</v>
      </c>
      <c r="K67" s="62">
        <v>4.9000000000000004</v>
      </c>
      <c r="L67" s="62">
        <v>2.2000000000000002</v>
      </c>
      <c r="M67" s="62">
        <v>2.2000000000000002</v>
      </c>
      <c r="N67" s="62">
        <v>1.2</v>
      </c>
      <c r="O67" s="62">
        <v>2.8</v>
      </c>
      <c r="P67" s="62">
        <v>1.2</v>
      </c>
      <c r="Q67" s="62">
        <v>1.2</v>
      </c>
      <c r="R67" s="62">
        <v>4.5999999999999996</v>
      </c>
      <c r="S67" s="62">
        <v>2.8</v>
      </c>
      <c r="T67" s="62">
        <v>0</v>
      </c>
      <c r="U67" s="62">
        <v>0.6</v>
      </c>
      <c r="V67" s="62">
        <v>2.2000000000000002</v>
      </c>
      <c r="W67" s="62">
        <v>6.5</v>
      </c>
      <c r="X67" s="62">
        <v>10.199999999999999</v>
      </c>
      <c r="Y67" s="62">
        <v>3.7</v>
      </c>
      <c r="Z67" s="62">
        <v>2.8</v>
      </c>
      <c r="AA67" s="62">
        <v>5.9</v>
      </c>
      <c r="AB67" s="62">
        <v>2.2000000000000002</v>
      </c>
      <c r="AC67" s="62">
        <v>2.8</v>
      </c>
      <c r="AD67" s="62">
        <v>2.2000000000000002</v>
      </c>
      <c r="AE67" s="62">
        <v>1.2</v>
      </c>
      <c r="AF67" s="62">
        <v>3.1</v>
      </c>
      <c r="AG67" s="62">
        <v>1.5</v>
      </c>
      <c r="AH67" s="40">
        <v>8.6</v>
      </c>
    </row>
    <row r="68" spans="2:34" s="18" customFormat="1" x14ac:dyDescent="0.15">
      <c r="B68" s="266" t="s">
        <v>17</v>
      </c>
      <c r="C68" s="57">
        <v>314</v>
      </c>
      <c r="D68" s="61">
        <v>11</v>
      </c>
      <c r="E68" s="61">
        <v>6</v>
      </c>
      <c r="F68" s="61">
        <v>13</v>
      </c>
      <c r="G68" s="61">
        <v>5</v>
      </c>
      <c r="H68" s="61">
        <v>6</v>
      </c>
      <c r="I68" s="79">
        <v>8</v>
      </c>
      <c r="J68" s="61">
        <v>16</v>
      </c>
      <c r="K68" s="61">
        <v>16</v>
      </c>
      <c r="L68" s="61">
        <v>1</v>
      </c>
      <c r="M68" s="61">
        <v>6</v>
      </c>
      <c r="N68" s="61">
        <v>2</v>
      </c>
      <c r="O68" s="61">
        <v>4</v>
      </c>
      <c r="P68" s="61">
        <v>5</v>
      </c>
      <c r="Q68" s="61">
        <v>6</v>
      </c>
      <c r="R68" s="61">
        <v>10</v>
      </c>
      <c r="S68" s="61">
        <v>6</v>
      </c>
      <c r="T68" s="61">
        <v>5</v>
      </c>
      <c r="U68" s="61">
        <v>5</v>
      </c>
      <c r="V68" s="61">
        <v>9</v>
      </c>
      <c r="W68" s="131">
        <v>21</v>
      </c>
      <c r="X68" s="131">
        <v>17</v>
      </c>
      <c r="Y68" s="131">
        <v>18</v>
      </c>
      <c r="Z68" s="131">
        <v>13</v>
      </c>
      <c r="AA68" s="131">
        <v>23</v>
      </c>
      <c r="AB68" s="131">
        <v>13</v>
      </c>
      <c r="AC68" s="131">
        <v>11</v>
      </c>
      <c r="AD68" s="131">
        <v>1</v>
      </c>
      <c r="AE68" s="131">
        <v>1</v>
      </c>
      <c r="AF68" s="131">
        <v>3</v>
      </c>
      <c r="AG68" s="131">
        <v>2</v>
      </c>
      <c r="AH68" s="135">
        <v>51</v>
      </c>
    </row>
    <row r="69" spans="2:34" s="17" customFormat="1" x14ac:dyDescent="0.15">
      <c r="B69" s="267"/>
      <c r="C69" s="41">
        <v>100</v>
      </c>
      <c r="D69" s="62">
        <v>3.5</v>
      </c>
      <c r="E69" s="62">
        <v>1.9</v>
      </c>
      <c r="F69" s="62">
        <v>4.0999999999999996</v>
      </c>
      <c r="G69" s="62">
        <v>1.6</v>
      </c>
      <c r="H69" s="62">
        <v>1.9</v>
      </c>
      <c r="I69" s="80">
        <v>2.5</v>
      </c>
      <c r="J69" s="62">
        <v>5.0999999999999996</v>
      </c>
      <c r="K69" s="62">
        <v>5.0999999999999996</v>
      </c>
      <c r="L69" s="62">
        <v>0.3</v>
      </c>
      <c r="M69" s="62">
        <v>1.9</v>
      </c>
      <c r="N69" s="62">
        <v>0.6</v>
      </c>
      <c r="O69" s="62">
        <v>1.3</v>
      </c>
      <c r="P69" s="62">
        <v>1.6</v>
      </c>
      <c r="Q69" s="62">
        <v>1.9</v>
      </c>
      <c r="R69" s="62">
        <v>3.2</v>
      </c>
      <c r="S69" s="62">
        <v>1.9</v>
      </c>
      <c r="T69" s="62">
        <v>1.6</v>
      </c>
      <c r="U69" s="62">
        <v>1.6</v>
      </c>
      <c r="V69" s="62">
        <v>2.9</v>
      </c>
      <c r="W69" s="62">
        <v>6.7</v>
      </c>
      <c r="X69" s="62">
        <v>5.4</v>
      </c>
      <c r="Y69" s="62">
        <v>5.7</v>
      </c>
      <c r="Z69" s="62">
        <v>4.0999999999999996</v>
      </c>
      <c r="AA69" s="62">
        <v>7.3</v>
      </c>
      <c r="AB69" s="62">
        <v>4.0999999999999996</v>
      </c>
      <c r="AC69" s="62">
        <v>3.5</v>
      </c>
      <c r="AD69" s="62">
        <v>0.3</v>
      </c>
      <c r="AE69" s="62">
        <v>0.3</v>
      </c>
      <c r="AF69" s="62">
        <v>1</v>
      </c>
      <c r="AG69" s="62">
        <v>0.6</v>
      </c>
      <c r="AH69" s="40">
        <v>16.2</v>
      </c>
    </row>
    <row r="70" spans="2:34" s="18" customFormat="1" x14ac:dyDescent="0.15">
      <c r="B70" s="266" t="s">
        <v>18</v>
      </c>
      <c r="C70" s="57">
        <v>425</v>
      </c>
      <c r="D70" s="61">
        <v>12</v>
      </c>
      <c r="E70" s="61">
        <v>26</v>
      </c>
      <c r="F70" s="61">
        <v>21</v>
      </c>
      <c r="G70" s="61">
        <v>12</v>
      </c>
      <c r="H70" s="61">
        <v>9</v>
      </c>
      <c r="I70" s="79">
        <v>15</v>
      </c>
      <c r="J70" s="61">
        <v>20</v>
      </c>
      <c r="K70" s="61">
        <v>24</v>
      </c>
      <c r="L70" s="61">
        <v>9</v>
      </c>
      <c r="M70" s="61">
        <v>5</v>
      </c>
      <c r="N70" s="61">
        <v>4</v>
      </c>
      <c r="O70" s="61">
        <v>16</v>
      </c>
      <c r="P70" s="61">
        <v>5</v>
      </c>
      <c r="Q70" s="61">
        <v>4</v>
      </c>
      <c r="R70" s="61">
        <v>20</v>
      </c>
      <c r="S70" s="61">
        <v>14</v>
      </c>
      <c r="T70" s="61">
        <v>1</v>
      </c>
      <c r="U70" s="61">
        <v>2</v>
      </c>
      <c r="V70" s="61">
        <v>7</v>
      </c>
      <c r="W70" s="131">
        <v>25</v>
      </c>
      <c r="X70" s="131">
        <v>40</v>
      </c>
      <c r="Y70" s="131">
        <v>16</v>
      </c>
      <c r="Z70" s="131">
        <v>24</v>
      </c>
      <c r="AA70" s="131">
        <v>28</v>
      </c>
      <c r="AB70" s="131">
        <v>13</v>
      </c>
      <c r="AC70" s="131">
        <v>12</v>
      </c>
      <c r="AD70" s="131">
        <v>5</v>
      </c>
      <c r="AE70" s="131">
        <v>1</v>
      </c>
      <c r="AF70" s="131">
        <v>11</v>
      </c>
      <c r="AG70" s="131">
        <v>4</v>
      </c>
      <c r="AH70" s="135">
        <v>20</v>
      </c>
    </row>
    <row r="71" spans="2:34" s="17" customFormat="1" x14ac:dyDescent="0.15">
      <c r="B71" s="267"/>
      <c r="C71" s="41">
        <v>100</v>
      </c>
      <c r="D71" s="62">
        <v>2.8</v>
      </c>
      <c r="E71" s="62">
        <v>6.1</v>
      </c>
      <c r="F71" s="62">
        <v>4.9000000000000004</v>
      </c>
      <c r="G71" s="62">
        <v>2.8</v>
      </c>
      <c r="H71" s="62">
        <v>2.1</v>
      </c>
      <c r="I71" s="80">
        <v>3.5</v>
      </c>
      <c r="J71" s="62">
        <v>4.7</v>
      </c>
      <c r="K71" s="62">
        <v>5.6</v>
      </c>
      <c r="L71" s="62">
        <v>2.1</v>
      </c>
      <c r="M71" s="62">
        <v>1.2</v>
      </c>
      <c r="N71" s="62">
        <v>0.9</v>
      </c>
      <c r="O71" s="62">
        <v>3.8</v>
      </c>
      <c r="P71" s="62">
        <v>1.2</v>
      </c>
      <c r="Q71" s="62">
        <v>0.9</v>
      </c>
      <c r="R71" s="62">
        <v>4.7</v>
      </c>
      <c r="S71" s="62">
        <v>3.3</v>
      </c>
      <c r="T71" s="62">
        <v>0.2</v>
      </c>
      <c r="U71" s="62">
        <v>0.5</v>
      </c>
      <c r="V71" s="62">
        <v>1.6</v>
      </c>
      <c r="W71" s="62">
        <v>5.9</v>
      </c>
      <c r="X71" s="62">
        <v>9.4</v>
      </c>
      <c r="Y71" s="62">
        <v>3.8</v>
      </c>
      <c r="Z71" s="62">
        <v>5.6</v>
      </c>
      <c r="AA71" s="62">
        <v>6.6</v>
      </c>
      <c r="AB71" s="62">
        <v>3.1</v>
      </c>
      <c r="AC71" s="62">
        <v>2.8</v>
      </c>
      <c r="AD71" s="62">
        <v>1.2</v>
      </c>
      <c r="AE71" s="62">
        <v>0.2</v>
      </c>
      <c r="AF71" s="62">
        <v>2.6</v>
      </c>
      <c r="AG71" s="62">
        <v>0.9</v>
      </c>
      <c r="AH71" s="40">
        <v>4.7</v>
      </c>
    </row>
    <row r="72" spans="2:34" s="18" customFormat="1" x14ac:dyDescent="0.15">
      <c r="B72" s="266" t="s">
        <v>19</v>
      </c>
      <c r="C72" s="57">
        <v>161</v>
      </c>
      <c r="D72" s="61">
        <v>6</v>
      </c>
      <c r="E72" s="61">
        <v>7</v>
      </c>
      <c r="F72" s="61">
        <v>6</v>
      </c>
      <c r="G72" s="61">
        <v>9</v>
      </c>
      <c r="H72" s="61">
        <v>4</v>
      </c>
      <c r="I72" s="79">
        <v>6</v>
      </c>
      <c r="J72" s="61">
        <v>1</v>
      </c>
      <c r="K72" s="61">
        <v>10</v>
      </c>
      <c r="L72" s="61">
        <v>4</v>
      </c>
      <c r="M72" s="61">
        <v>4</v>
      </c>
      <c r="N72" s="61">
        <v>3</v>
      </c>
      <c r="O72" s="61">
        <v>11</v>
      </c>
      <c r="P72" s="61">
        <v>3</v>
      </c>
      <c r="Q72" s="61">
        <v>2</v>
      </c>
      <c r="R72" s="61">
        <v>4</v>
      </c>
      <c r="S72" s="61">
        <v>1</v>
      </c>
      <c r="T72" s="61">
        <v>0</v>
      </c>
      <c r="U72" s="61">
        <v>8</v>
      </c>
      <c r="V72" s="61">
        <v>5</v>
      </c>
      <c r="W72" s="131">
        <v>11</v>
      </c>
      <c r="X72" s="131">
        <v>11</v>
      </c>
      <c r="Y72" s="131">
        <v>6</v>
      </c>
      <c r="Z72" s="131">
        <v>7</v>
      </c>
      <c r="AA72" s="131">
        <v>6</v>
      </c>
      <c r="AB72" s="131">
        <v>4</v>
      </c>
      <c r="AC72" s="131">
        <v>6</v>
      </c>
      <c r="AD72" s="131">
        <v>2</v>
      </c>
      <c r="AE72" s="131">
        <v>1</v>
      </c>
      <c r="AF72" s="131">
        <v>4</v>
      </c>
      <c r="AG72" s="131">
        <v>0</v>
      </c>
      <c r="AH72" s="135">
        <v>9</v>
      </c>
    </row>
    <row r="73" spans="2:34" s="17" customFormat="1" ht="13.5" customHeight="1" x14ac:dyDescent="0.15">
      <c r="B73" s="267"/>
      <c r="C73" s="41">
        <v>100</v>
      </c>
      <c r="D73" s="62">
        <v>3.7</v>
      </c>
      <c r="E73" s="62">
        <v>4.3</v>
      </c>
      <c r="F73" s="62">
        <v>3.7</v>
      </c>
      <c r="G73" s="62">
        <v>5.6</v>
      </c>
      <c r="H73" s="62">
        <v>2.5</v>
      </c>
      <c r="I73" s="80">
        <v>3.7</v>
      </c>
      <c r="J73" s="62">
        <v>0.6</v>
      </c>
      <c r="K73" s="62">
        <v>6.2</v>
      </c>
      <c r="L73" s="62">
        <v>2.5</v>
      </c>
      <c r="M73" s="62">
        <v>2.5</v>
      </c>
      <c r="N73" s="62">
        <v>1.9</v>
      </c>
      <c r="O73" s="62">
        <v>6.8</v>
      </c>
      <c r="P73" s="62">
        <v>1.9</v>
      </c>
      <c r="Q73" s="62">
        <v>1.2</v>
      </c>
      <c r="R73" s="62">
        <v>2.5</v>
      </c>
      <c r="S73" s="62">
        <v>0.6</v>
      </c>
      <c r="T73" s="62">
        <v>0</v>
      </c>
      <c r="U73" s="62">
        <v>5</v>
      </c>
      <c r="V73" s="62">
        <v>3.1</v>
      </c>
      <c r="W73" s="62">
        <v>6.8</v>
      </c>
      <c r="X73" s="62">
        <v>6.8</v>
      </c>
      <c r="Y73" s="62">
        <v>3.7</v>
      </c>
      <c r="Z73" s="62">
        <v>4.3</v>
      </c>
      <c r="AA73" s="62">
        <v>3.7</v>
      </c>
      <c r="AB73" s="62">
        <v>2.5</v>
      </c>
      <c r="AC73" s="62">
        <v>3.7</v>
      </c>
      <c r="AD73" s="62">
        <v>1.2</v>
      </c>
      <c r="AE73" s="62">
        <v>0.6</v>
      </c>
      <c r="AF73" s="62">
        <v>2.5</v>
      </c>
      <c r="AG73" s="62">
        <v>0</v>
      </c>
      <c r="AH73" s="40">
        <v>5.6</v>
      </c>
    </row>
    <row r="74" spans="2:34" s="18" customFormat="1" x14ac:dyDescent="0.15">
      <c r="B74" s="266" t="s">
        <v>20</v>
      </c>
      <c r="C74" s="57">
        <v>41</v>
      </c>
      <c r="D74" s="61">
        <v>1</v>
      </c>
      <c r="E74" s="61">
        <v>3</v>
      </c>
      <c r="F74" s="61">
        <v>2</v>
      </c>
      <c r="G74" s="61">
        <v>0</v>
      </c>
      <c r="H74" s="61">
        <v>0</v>
      </c>
      <c r="I74" s="79">
        <v>3</v>
      </c>
      <c r="J74" s="61">
        <v>1</v>
      </c>
      <c r="K74" s="61">
        <v>2</v>
      </c>
      <c r="L74" s="61">
        <v>0</v>
      </c>
      <c r="M74" s="61">
        <v>1</v>
      </c>
      <c r="N74" s="61">
        <v>4</v>
      </c>
      <c r="O74" s="61">
        <v>0</v>
      </c>
      <c r="P74" s="61">
        <v>0</v>
      </c>
      <c r="Q74" s="61">
        <v>2</v>
      </c>
      <c r="R74" s="61">
        <v>1</v>
      </c>
      <c r="S74" s="61">
        <v>0</v>
      </c>
      <c r="T74" s="61">
        <v>0</v>
      </c>
      <c r="U74" s="61">
        <v>0</v>
      </c>
      <c r="V74" s="61">
        <v>1</v>
      </c>
      <c r="W74" s="131">
        <v>0</v>
      </c>
      <c r="X74" s="131">
        <v>4</v>
      </c>
      <c r="Y74" s="131">
        <v>2</v>
      </c>
      <c r="Z74" s="131">
        <v>2</v>
      </c>
      <c r="AA74" s="131">
        <v>4</v>
      </c>
      <c r="AB74" s="131">
        <v>1</v>
      </c>
      <c r="AC74" s="131">
        <v>0</v>
      </c>
      <c r="AD74" s="131">
        <v>0</v>
      </c>
      <c r="AE74" s="131">
        <v>0</v>
      </c>
      <c r="AF74" s="131">
        <v>2</v>
      </c>
      <c r="AG74" s="131">
        <v>0</v>
      </c>
      <c r="AH74" s="135">
        <v>5</v>
      </c>
    </row>
    <row r="75" spans="2:34" s="17" customFormat="1" x14ac:dyDescent="0.15">
      <c r="B75" s="267"/>
      <c r="C75" s="41">
        <v>100</v>
      </c>
      <c r="D75" s="62">
        <v>2.4</v>
      </c>
      <c r="E75" s="62">
        <v>7.3</v>
      </c>
      <c r="F75" s="62">
        <v>4.9000000000000004</v>
      </c>
      <c r="G75" s="62">
        <v>0</v>
      </c>
      <c r="H75" s="62">
        <v>0</v>
      </c>
      <c r="I75" s="80">
        <v>7.3</v>
      </c>
      <c r="J75" s="62">
        <v>2.4</v>
      </c>
      <c r="K75" s="62">
        <v>4.9000000000000004</v>
      </c>
      <c r="L75" s="62">
        <v>0</v>
      </c>
      <c r="M75" s="62">
        <v>2.4</v>
      </c>
      <c r="N75" s="62">
        <v>9.8000000000000007</v>
      </c>
      <c r="O75" s="62">
        <v>0</v>
      </c>
      <c r="P75" s="62">
        <v>0</v>
      </c>
      <c r="Q75" s="62">
        <v>4.9000000000000004</v>
      </c>
      <c r="R75" s="62">
        <v>2.4</v>
      </c>
      <c r="S75" s="62">
        <v>0</v>
      </c>
      <c r="T75" s="62">
        <v>0</v>
      </c>
      <c r="U75" s="62">
        <v>0</v>
      </c>
      <c r="V75" s="62">
        <v>2.4</v>
      </c>
      <c r="W75" s="62">
        <v>0</v>
      </c>
      <c r="X75" s="62">
        <v>9.8000000000000007</v>
      </c>
      <c r="Y75" s="62">
        <v>4.9000000000000004</v>
      </c>
      <c r="Z75" s="62">
        <v>4.9000000000000004</v>
      </c>
      <c r="AA75" s="62">
        <v>9.8000000000000007</v>
      </c>
      <c r="AB75" s="62">
        <v>2.4</v>
      </c>
      <c r="AC75" s="62">
        <v>0</v>
      </c>
      <c r="AD75" s="62">
        <v>0</v>
      </c>
      <c r="AE75" s="62">
        <v>0</v>
      </c>
      <c r="AF75" s="62">
        <v>4.9000000000000004</v>
      </c>
      <c r="AG75" s="62">
        <v>0</v>
      </c>
      <c r="AH75" s="40">
        <v>12.2</v>
      </c>
    </row>
    <row r="76" spans="2:34" s="18" customFormat="1" ht="13.5" customHeight="1" x14ac:dyDescent="0.15">
      <c r="B76" s="266" t="s">
        <v>15</v>
      </c>
      <c r="C76" s="57">
        <v>38</v>
      </c>
      <c r="D76" s="61">
        <v>1</v>
      </c>
      <c r="E76" s="61">
        <v>2</v>
      </c>
      <c r="F76" s="61">
        <v>1</v>
      </c>
      <c r="G76" s="61">
        <v>1</v>
      </c>
      <c r="H76" s="61">
        <v>2</v>
      </c>
      <c r="I76" s="79">
        <v>0</v>
      </c>
      <c r="J76" s="61">
        <v>1</v>
      </c>
      <c r="K76" s="61">
        <v>4</v>
      </c>
      <c r="L76" s="61">
        <v>0</v>
      </c>
      <c r="M76" s="61">
        <v>0</v>
      </c>
      <c r="N76" s="61">
        <v>0</v>
      </c>
      <c r="O76" s="61">
        <v>1</v>
      </c>
      <c r="P76" s="61">
        <v>0</v>
      </c>
      <c r="Q76" s="61">
        <v>1</v>
      </c>
      <c r="R76" s="61">
        <v>1</v>
      </c>
      <c r="S76" s="61">
        <v>0</v>
      </c>
      <c r="T76" s="61">
        <v>0</v>
      </c>
      <c r="U76" s="61">
        <v>2</v>
      </c>
      <c r="V76" s="61">
        <v>0</v>
      </c>
      <c r="W76" s="131">
        <v>3</v>
      </c>
      <c r="X76" s="131">
        <v>1</v>
      </c>
      <c r="Y76" s="131">
        <v>1</v>
      </c>
      <c r="Z76" s="131">
        <v>0</v>
      </c>
      <c r="AA76" s="131">
        <v>2</v>
      </c>
      <c r="AB76" s="131">
        <v>2</v>
      </c>
      <c r="AC76" s="131">
        <v>2</v>
      </c>
      <c r="AD76" s="131">
        <v>0</v>
      </c>
      <c r="AE76" s="131">
        <v>0</v>
      </c>
      <c r="AF76" s="131">
        <v>1</v>
      </c>
      <c r="AG76" s="131">
        <v>0</v>
      </c>
      <c r="AH76" s="135">
        <v>9</v>
      </c>
    </row>
    <row r="77" spans="2:34" s="17" customFormat="1" x14ac:dyDescent="0.15">
      <c r="B77" s="267"/>
      <c r="C77" s="41">
        <v>100</v>
      </c>
      <c r="D77" s="62">
        <v>2.6</v>
      </c>
      <c r="E77" s="62">
        <v>5.3</v>
      </c>
      <c r="F77" s="62">
        <v>2.6</v>
      </c>
      <c r="G77" s="62">
        <v>2.6</v>
      </c>
      <c r="H77" s="62">
        <v>5.3</v>
      </c>
      <c r="I77" s="80">
        <v>0</v>
      </c>
      <c r="J77" s="62">
        <v>2.6</v>
      </c>
      <c r="K77" s="62">
        <v>10.5</v>
      </c>
      <c r="L77" s="62">
        <v>0</v>
      </c>
      <c r="M77" s="62">
        <v>0</v>
      </c>
      <c r="N77" s="62">
        <v>0</v>
      </c>
      <c r="O77" s="62">
        <v>2.6</v>
      </c>
      <c r="P77" s="62">
        <v>0</v>
      </c>
      <c r="Q77" s="62">
        <v>2.6</v>
      </c>
      <c r="R77" s="62">
        <v>2.6</v>
      </c>
      <c r="S77" s="62">
        <v>0</v>
      </c>
      <c r="T77" s="62">
        <v>0</v>
      </c>
      <c r="U77" s="62">
        <v>5.3</v>
      </c>
      <c r="V77" s="62">
        <v>0</v>
      </c>
      <c r="W77" s="62">
        <v>7.9</v>
      </c>
      <c r="X77" s="62">
        <v>2.6</v>
      </c>
      <c r="Y77" s="62">
        <v>2.6</v>
      </c>
      <c r="Z77" s="62">
        <v>0</v>
      </c>
      <c r="AA77" s="62">
        <v>5.3</v>
      </c>
      <c r="AB77" s="62">
        <v>5.3</v>
      </c>
      <c r="AC77" s="62">
        <v>5.3</v>
      </c>
      <c r="AD77" s="62">
        <v>0</v>
      </c>
      <c r="AE77" s="62">
        <v>0</v>
      </c>
      <c r="AF77" s="62">
        <v>2.6</v>
      </c>
      <c r="AG77" s="62">
        <v>0</v>
      </c>
      <c r="AH77" s="40">
        <v>23.7</v>
      </c>
    </row>
    <row r="78" spans="2:34" s="17" customFormat="1" x14ac:dyDescent="0.15">
      <c r="B78" s="42" t="s">
        <v>566</v>
      </c>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row>
    <row r="79" spans="2:34" s="18" customFormat="1" ht="13.5" customHeight="1" x14ac:dyDescent="0.15">
      <c r="B79" s="266" t="s">
        <v>21</v>
      </c>
      <c r="C79" s="57">
        <v>123</v>
      </c>
      <c r="D79" s="61">
        <v>2</v>
      </c>
      <c r="E79" s="61">
        <v>9</v>
      </c>
      <c r="F79" s="61">
        <v>7</v>
      </c>
      <c r="G79" s="61">
        <v>3</v>
      </c>
      <c r="H79" s="61">
        <v>3</v>
      </c>
      <c r="I79" s="79">
        <v>8</v>
      </c>
      <c r="J79" s="61">
        <v>5</v>
      </c>
      <c r="K79" s="61">
        <v>2</v>
      </c>
      <c r="L79" s="61">
        <v>2</v>
      </c>
      <c r="M79" s="61">
        <v>1</v>
      </c>
      <c r="N79" s="61">
        <v>1</v>
      </c>
      <c r="O79" s="61">
        <v>5</v>
      </c>
      <c r="P79" s="61">
        <v>1</v>
      </c>
      <c r="Q79" s="61">
        <v>1</v>
      </c>
      <c r="R79" s="61">
        <v>7</v>
      </c>
      <c r="S79" s="61">
        <v>2</v>
      </c>
      <c r="T79" s="61">
        <v>1</v>
      </c>
      <c r="U79" s="61">
        <v>0</v>
      </c>
      <c r="V79" s="61">
        <v>1</v>
      </c>
      <c r="W79" s="131">
        <v>7</v>
      </c>
      <c r="X79" s="131">
        <v>10</v>
      </c>
      <c r="Y79" s="131">
        <v>5</v>
      </c>
      <c r="Z79" s="131">
        <v>8</v>
      </c>
      <c r="AA79" s="131">
        <v>14</v>
      </c>
      <c r="AB79" s="131">
        <v>3</v>
      </c>
      <c r="AC79" s="131">
        <v>6</v>
      </c>
      <c r="AD79" s="131">
        <v>1</v>
      </c>
      <c r="AE79" s="131">
        <v>1</v>
      </c>
      <c r="AF79" s="131">
        <v>5</v>
      </c>
      <c r="AG79" s="131">
        <v>1</v>
      </c>
      <c r="AH79" s="135">
        <v>1</v>
      </c>
    </row>
    <row r="80" spans="2:34" s="17" customFormat="1" ht="13.5" customHeight="1" x14ac:dyDescent="0.15">
      <c r="B80" s="267"/>
      <c r="C80" s="41">
        <v>100</v>
      </c>
      <c r="D80" s="62">
        <v>1.6</v>
      </c>
      <c r="E80" s="62">
        <v>7.3</v>
      </c>
      <c r="F80" s="62">
        <v>5.7</v>
      </c>
      <c r="G80" s="62">
        <v>2.4</v>
      </c>
      <c r="H80" s="62">
        <v>2.4</v>
      </c>
      <c r="I80" s="80">
        <v>6.5</v>
      </c>
      <c r="J80" s="62">
        <v>4.0999999999999996</v>
      </c>
      <c r="K80" s="62">
        <v>1.6</v>
      </c>
      <c r="L80" s="62">
        <v>1.6</v>
      </c>
      <c r="M80" s="62">
        <v>0.8</v>
      </c>
      <c r="N80" s="62">
        <v>0.8</v>
      </c>
      <c r="O80" s="62">
        <v>4.0999999999999996</v>
      </c>
      <c r="P80" s="62">
        <v>0.8</v>
      </c>
      <c r="Q80" s="62">
        <v>0.8</v>
      </c>
      <c r="R80" s="62">
        <v>5.7</v>
      </c>
      <c r="S80" s="62">
        <v>1.6</v>
      </c>
      <c r="T80" s="62">
        <v>0.8</v>
      </c>
      <c r="U80" s="62">
        <v>0</v>
      </c>
      <c r="V80" s="62">
        <v>0.8</v>
      </c>
      <c r="W80" s="62">
        <v>5.7</v>
      </c>
      <c r="X80" s="62">
        <v>8.1</v>
      </c>
      <c r="Y80" s="62">
        <v>4.0999999999999996</v>
      </c>
      <c r="Z80" s="62">
        <v>6.5</v>
      </c>
      <c r="AA80" s="62">
        <v>11.4</v>
      </c>
      <c r="AB80" s="62">
        <v>2.4</v>
      </c>
      <c r="AC80" s="62">
        <v>4.9000000000000004</v>
      </c>
      <c r="AD80" s="62">
        <v>0.8</v>
      </c>
      <c r="AE80" s="62">
        <v>0.8</v>
      </c>
      <c r="AF80" s="62">
        <v>4.0999999999999996</v>
      </c>
      <c r="AG80" s="62">
        <v>0.8</v>
      </c>
      <c r="AH80" s="40">
        <v>0.8</v>
      </c>
    </row>
    <row r="81" spans="2:34" s="18" customFormat="1" x14ac:dyDescent="0.15">
      <c r="B81" s="266" t="s">
        <v>22</v>
      </c>
      <c r="C81" s="57">
        <v>111</v>
      </c>
      <c r="D81" s="61">
        <v>2</v>
      </c>
      <c r="E81" s="61">
        <v>9</v>
      </c>
      <c r="F81" s="61">
        <v>6</v>
      </c>
      <c r="G81" s="61">
        <v>2</v>
      </c>
      <c r="H81" s="61">
        <v>3</v>
      </c>
      <c r="I81" s="79">
        <v>4</v>
      </c>
      <c r="J81" s="61">
        <v>4</v>
      </c>
      <c r="K81" s="61">
        <v>6</v>
      </c>
      <c r="L81" s="61">
        <v>3</v>
      </c>
      <c r="M81" s="61">
        <v>1</v>
      </c>
      <c r="N81" s="61">
        <v>2</v>
      </c>
      <c r="O81" s="61">
        <v>7</v>
      </c>
      <c r="P81" s="61">
        <v>0</v>
      </c>
      <c r="Q81" s="61">
        <v>2</v>
      </c>
      <c r="R81" s="61">
        <v>5</v>
      </c>
      <c r="S81" s="61">
        <v>1</v>
      </c>
      <c r="T81" s="61">
        <v>1</v>
      </c>
      <c r="U81" s="61">
        <v>1</v>
      </c>
      <c r="V81" s="61">
        <v>1</v>
      </c>
      <c r="W81" s="131">
        <v>4</v>
      </c>
      <c r="X81" s="131">
        <v>10</v>
      </c>
      <c r="Y81" s="131">
        <v>3</v>
      </c>
      <c r="Z81" s="131">
        <v>8</v>
      </c>
      <c r="AA81" s="131">
        <v>10</v>
      </c>
      <c r="AB81" s="131">
        <v>4</v>
      </c>
      <c r="AC81" s="131">
        <v>5</v>
      </c>
      <c r="AD81" s="131">
        <v>1</v>
      </c>
      <c r="AE81" s="131">
        <v>0</v>
      </c>
      <c r="AF81" s="131">
        <v>4</v>
      </c>
      <c r="AG81" s="131">
        <v>0</v>
      </c>
      <c r="AH81" s="135">
        <v>2</v>
      </c>
    </row>
    <row r="82" spans="2:34" s="17" customFormat="1" x14ac:dyDescent="0.15">
      <c r="B82" s="267"/>
      <c r="C82" s="41">
        <v>100</v>
      </c>
      <c r="D82" s="62">
        <v>1.8</v>
      </c>
      <c r="E82" s="62">
        <v>8.1</v>
      </c>
      <c r="F82" s="62">
        <v>5.4</v>
      </c>
      <c r="G82" s="62">
        <v>1.8</v>
      </c>
      <c r="H82" s="62">
        <v>2.7</v>
      </c>
      <c r="I82" s="80">
        <v>3.6</v>
      </c>
      <c r="J82" s="62">
        <v>3.6</v>
      </c>
      <c r="K82" s="62">
        <v>5.4</v>
      </c>
      <c r="L82" s="62">
        <v>2.7</v>
      </c>
      <c r="M82" s="62">
        <v>0.9</v>
      </c>
      <c r="N82" s="62">
        <v>1.8</v>
      </c>
      <c r="O82" s="62">
        <v>6.3</v>
      </c>
      <c r="P82" s="62">
        <v>0</v>
      </c>
      <c r="Q82" s="62">
        <v>1.8</v>
      </c>
      <c r="R82" s="62">
        <v>4.5</v>
      </c>
      <c r="S82" s="62">
        <v>0.9</v>
      </c>
      <c r="T82" s="62">
        <v>0.9</v>
      </c>
      <c r="U82" s="62">
        <v>0.9</v>
      </c>
      <c r="V82" s="62">
        <v>0.9</v>
      </c>
      <c r="W82" s="62">
        <v>3.6</v>
      </c>
      <c r="X82" s="62">
        <v>9</v>
      </c>
      <c r="Y82" s="62">
        <v>2.7</v>
      </c>
      <c r="Z82" s="62">
        <v>7.2</v>
      </c>
      <c r="AA82" s="62">
        <v>9</v>
      </c>
      <c r="AB82" s="62">
        <v>3.6</v>
      </c>
      <c r="AC82" s="62">
        <v>4.5</v>
      </c>
      <c r="AD82" s="62">
        <v>0.9</v>
      </c>
      <c r="AE82" s="62">
        <v>0</v>
      </c>
      <c r="AF82" s="62">
        <v>3.6</v>
      </c>
      <c r="AG82" s="62">
        <v>0</v>
      </c>
      <c r="AH82" s="40">
        <v>1.8</v>
      </c>
    </row>
    <row r="83" spans="2:34" s="18" customFormat="1" x14ac:dyDescent="0.15">
      <c r="B83" s="266" t="s">
        <v>23</v>
      </c>
      <c r="C83" s="57">
        <v>60</v>
      </c>
      <c r="D83" s="61">
        <v>3</v>
      </c>
      <c r="E83" s="61">
        <v>1</v>
      </c>
      <c r="F83" s="61">
        <v>3</v>
      </c>
      <c r="G83" s="61">
        <v>1</v>
      </c>
      <c r="H83" s="61">
        <v>2</v>
      </c>
      <c r="I83" s="79">
        <v>3</v>
      </c>
      <c r="J83" s="61">
        <v>1</v>
      </c>
      <c r="K83" s="61">
        <v>5</v>
      </c>
      <c r="L83" s="61">
        <v>2</v>
      </c>
      <c r="M83" s="61">
        <v>0</v>
      </c>
      <c r="N83" s="61">
        <v>2</v>
      </c>
      <c r="O83" s="61">
        <v>2</v>
      </c>
      <c r="P83" s="61">
        <v>0</v>
      </c>
      <c r="Q83" s="61">
        <v>2</v>
      </c>
      <c r="R83" s="61">
        <v>1</v>
      </c>
      <c r="S83" s="61">
        <v>3</v>
      </c>
      <c r="T83" s="61">
        <v>0</v>
      </c>
      <c r="U83" s="61">
        <v>0</v>
      </c>
      <c r="V83" s="61">
        <v>1</v>
      </c>
      <c r="W83" s="131">
        <v>3</v>
      </c>
      <c r="X83" s="131">
        <v>2</v>
      </c>
      <c r="Y83" s="131">
        <v>2</v>
      </c>
      <c r="Z83" s="131">
        <v>6</v>
      </c>
      <c r="AA83" s="131">
        <v>6</v>
      </c>
      <c r="AB83" s="131">
        <v>1</v>
      </c>
      <c r="AC83" s="131">
        <v>1</v>
      </c>
      <c r="AD83" s="131">
        <v>1</v>
      </c>
      <c r="AE83" s="131">
        <v>0</v>
      </c>
      <c r="AF83" s="131">
        <v>4</v>
      </c>
      <c r="AG83" s="131">
        <v>0</v>
      </c>
      <c r="AH83" s="135">
        <v>2</v>
      </c>
    </row>
    <row r="84" spans="2:34" s="17" customFormat="1" x14ac:dyDescent="0.15">
      <c r="B84" s="267"/>
      <c r="C84" s="41">
        <v>100</v>
      </c>
      <c r="D84" s="62">
        <v>5</v>
      </c>
      <c r="E84" s="62">
        <v>1.7</v>
      </c>
      <c r="F84" s="62">
        <v>5</v>
      </c>
      <c r="G84" s="62">
        <v>1.7</v>
      </c>
      <c r="H84" s="62">
        <v>3.3</v>
      </c>
      <c r="I84" s="80">
        <v>5</v>
      </c>
      <c r="J84" s="62">
        <v>1.7</v>
      </c>
      <c r="K84" s="62">
        <v>8.3000000000000007</v>
      </c>
      <c r="L84" s="62">
        <v>3.3</v>
      </c>
      <c r="M84" s="62">
        <v>0</v>
      </c>
      <c r="N84" s="62">
        <v>3.3</v>
      </c>
      <c r="O84" s="62">
        <v>3.3</v>
      </c>
      <c r="P84" s="62">
        <v>0</v>
      </c>
      <c r="Q84" s="62">
        <v>3.3</v>
      </c>
      <c r="R84" s="62">
        <v>1.7</v>
      </c>
      <c r="S84" s="62">
        <v>5</v>
      </c>
      <c r="T84" s="62">
        <v>0</v>
      </c>
      <c r="U84" s="62">
        <v>0</v>
      </c>
      <c r="V84" s="62">
        <v>1.7</v>
      </c>
      <c r="W84" s="62">
        <v>5</v>
      </c>
      <c r="X84" s="62">
        <v>3.3</v>
      </c>
      <c r="Y84" s="62">
        <v>3.3</v>
      </c>
      <c r="Z84" s="62">
        <v>10</v>
      </c>
      <c r="AA84" s="62">
        <v>10</v>
      </c>
      <c r="AB84" s="62">
        <v>1.7</v>
      </c>
      <c r="AC84" s="62">
        <v>1.7</v>
      </c>
      <c r="AD84" s="62">
        <v>1.7</v>
      </c>
      <c r="AE84" s="62">
        <v>0</v>
      </c>
      <c r="AF84" s="62">
        <v>6.7</v>
      </c>
      <c r="AG84" s="62">
        <v>0</v>
      </c>
      <c r="AH84" s="40">
        <v>3.3</v>
      </c>
    </row>
    <row r="85" spans="2:34" s="18" customFormat="1" x14ac:dyDescent="0.15">
      <c r="B85" s="266" t="s">
        <v>24</v>
      </c>
      <c r="C85" s="57">
        <v>180</v>
      </c>
      <c r="D85" s="61">
        <v>5</v>
      </c>
      <c r="E85" s="61">
        <v>5</v>
      </c>
      <c r="F85" s="61">
        <v>5</v>
      </c>
      <c r="G85" s="61">
        <v>6</v>
      </c>
      <c r="H85" s="61">
        <v>3</v>
      </c>
      <c r="I85" s="79">
        <v>3</v>
      </c>
      <c r="J85" s="61">
        <v>4</v>
      </c>
      <c r="K85" s="61">
        <v>10</v>
      </c>
      <c r="L85" s="61">
        <v>3</v>
      </c>
      <c r="M85" s="61">
        <v>4</v>
      </c>
      <c r="N85" s="61">
        <v>5</v>
      </c>
      <c r="O85" s="61">
        <v>5</v>
      </c>
      <c r="P85" s="61">
        <v>1</v>
      </c>
      <c r="Q85" s="61">
        <v>5</v>
      </c>
      <c r="R85" s="61">
        <v>6</v>
      </c>
      <c r="S85" s="61">
        <v>8</v>
      </c>
      <c r="T85" s="61">
        <v>0</v>
      </c>
      <c r="U85" s="61">
        <v>5</v>
      </c>
      <c r="V85" s="61">
        <v>2</v>
      </c>
      <c r="W85" s="131">
        <v>10</v>
      </c>
      <c r="X85" s="131">
        <v>13</v>
      </c>
      <c r="Y85" s="131">
        <v>13</v>
      </c>
      <c r="Z85" s="131">
        <v>6</v>
      </c>
      <c r="AA85" s="131">
        <v>12</v>
      </c>
      <c r="AB85" s="131">
        <v>6</v>
      </c>
      <c r="AC85" s="131">
        <v>5</v>
      </c>
      <c r="AD85" s="131">
        <v>3</v>
      </c>
      <c r="AE85" s="131">
        <v>1</v>
      </c>
      <c r="AF85" s="131">
        <v>4</v>
      </c>
      <c r="AG85" s="131">
        <v>2</v>
      </c>
      <c r="AH85" s="135">
        <v>20</v>
      </c>
    </row>
    <row r="86" spans="2:34" s="17" customFormat="1" x14ac:dyDescent="0.15">
      <c r="B86" s="267"/>
      <c r="C86" s="41">
        <v>100</v>
      </c>
      <c r="D86" s="62">
        <v>2.8</v>
      </c>
      <c r="E86" s="62">
        <v>2.8</v>
      </c>
      <c r="F86" s="62">
        <v>2.8</v>
      </c>
      <c r="G86" s="62">
        <v>3.3</v>
      </c>
      <c r="H86" s="62">
        <v>1.7</v>
      </c>
      <c r="I86" s="80">
        <v>1.7</v>
      </c>
      <c r="J86" s="62">
        <v>2.2000000000000002</v>
      </c>
      <c r="K86" s="62">
        <v>5.6</v>
      </c>
      <c r="L86" s="62">
        <v>1.7</v>
      </c>
      <c r="M86" s="62">
        <v>2.2000000000000002</v>
      </c>
      <c r="N86" s="62">
        <v>2.8</v>
      </c>
      <c r="O86" s="62">
        <v>2.8</v>
      </c>
      <c r="P86" s="62">
        <v>0.6</v>
      </c>
      <c r="Q86" s="62">
        <v>2.8</v>
      </c>
      <c r="R86" s="62">
        <v>3.3</v>
      </c>
      <c r="S86" s="62">
        <v>4.4000000000000004</v>
      </c>
      <c r="T86" s="62">
        <v>0</v>
      </c>
      <c r="U86" s="62">
        <v>2.8</v>
      </c>
      <c r="V86" s="62">
        <v>1.1000000000000001</v>
      </c>
      <c r="W86" s="62">
        <v>5.6</v>
      </c>
      <c r="X86" s="62">
        <v>7.2</v>
      </c>
      <c r="Y86" s="62">
        <v>7.2</v>
      </c>
      <c r="Z86" s="62">
        <v>3.3</v>
      </c>
      <c r="AA86" s="62">
        <v>6.7</v>
      </c>
      <c r="AB86" s="62">
        <v>3.3</v>
      </c>
      <c r="AC86" s="62">
        <v>2.8</v>
      </c>
      <c r="AD86" s="62">
        <v>1.7</v>
      </c>
      <c r="AE86" s="62">
        <v>0.6</v>
      </c>
      <c r="AF86" s="62">
        <v>2.2000000000000002</v>
      </c>
      <c r="AG86" s="62">
        <v>1.1000000000000001</v>
      </c>
      <c r="AH86" s="40">
        <v>11.1</v>
      </c>
    </row>
    <row r="87" spans="2:34" s="18" customFormat="1" x14ac:dyDescent="0.15">
      <c r="B87" s="266" t="s">
        <v>25</v>
      </c>
      <c r="C87" s="57">
        <v>161</v>
      </c>
      <c r="D87" s="61">
        <v>3</v>
      </c>
      <c r="E87" s="61">
        <v>3</v>
      </c>
      <c r="F87" s="61">
        <v>8</v>
      </c>
      <c r="G87" s="61">
        <v>5</v>
      </c>
      <c r="H87" s="61">
        <v>4</v>
      </c>
      <c r="I87" s="79">
        <v>5</v>
      </c>
      <c r="J87" s="61">
        <v>9</v>
      </c>
      <c r="K87" s="61">
        <v>14</v>
      </c>
      <c r="L87" s="61">
        <v>2</v>
      </c>
      <c r="M87" s="61">
        <v>2</v>
      </c>
      <c r="N87" s="61">
        <v>4</v>
      </c>
      <c r="O87" s="61">
        <v>6</v>
      </c>
      <c r="P87" s="61">
        <v>0</v>
      </c>
      <c r="Q87" s="61">
        <v>2</v>
      </c>
      <c r="R87" s="61">
        <v>3</v>
      </c>
      <c r="S87" s="61">
        <v>0</v>
      </c>
      <c r="T87" s="61">
        <v>2</v>
      </c>
      <c r="U87" s="61">
        <v>3</v>
      </c>
      <c r="V87" s="61">
        <v>4</v>
      </c>
      <c r="W87" s="131">
        <v>10</v>
      </c>
      <c r="X87" s="131">
        <v>10</v>
      </c>
      <c r="Y87" s="131">
        <v>8</v>
      </c>
      <c r="Z87" s="131">
        <v>3</v>
      </c>
      <c r="AA87" s="131">
        <v>5</v>
      </c>
      <c r="AB87" s="131">
        <v>7</v>
      </c>
      <c r="AC87" s="131">
        <v>5</v>
      </c>
      <c r="AD87" s="131">
        <v>1</v>
      </c>
      <c r="AE87" s="131">
        <v>0</v>
      </c>
      <c r="AF87" s="131">
        <v>1</v>
      </c>
      <c r="AG87" s="131">
        <v>0</v>
      </c>
      <c r="AH87" s="135">
        <v>32</v>
      </c>
    </row>
    <row r="88" spans="2:34" s="17" customFormat="1" x14ac:dyDescent="0.15">
      <c r="B88" s="267"/>
      <c r="C88" s="41">
        <v>100</v>
      </c>
      <c r="D88" s="62">
        <v>1.9</v>
      </c>
      <c r="E88" s="62">
        <v>1.9</v>
      </c>
      <c r="F88" s="62">
        <v>5</v>
      </c>
      <c r="G88" s="62">
        <v>3.1</v>
      </c>
      <c r="H88" s="62">
        <v>2.5</v>
      </c>
      <c r="I88" s="80">
        <v>3.1</v>
      </c>
      <c r="J88" s="62">
        <v>5.6</v>
      </c>
      <c r="K88" s="62">
        <v>8.6999999999999993</v>
      </c>
      <c r="L88" s="62">
        <v>1.2</v>
      </c>
      <c r="M88" s="62">
        <v>1.2</v>
      </c>
      <c r="N88" s="62">
        <v>2.5</v>
      </c>
      <c r="O88" s="62">
        <v>3.7</v>
      </c>
      <c r="P88" s="62">
        <v>0</v>
      </c>
      <c r="Q88" s="62">
        <v>1.2</v>
      </c>
      <c r="R88" s="62">
        <v>1.9</v>
      </c>
      <c r="S88" s="62">
        <v>0</v>
      </c>
      <c r="T88" s="62">
        <v>1.2</v>
      </c>
      <c r="U88" s="62">
        <v>1.9</v>
      </c>
      <c r="V88" s="62">
        <v>2.5</v>
      </c>
      <c r="W88" s="62">
        <v>6.2</v>
      </c>
      <c r="X88" s="62">
        <v>6.2</v>
      </c>
      <c r="Y88" s="62">
        <v>5</v>
      </c>
      <c r="Z88" s="62">
        <v>1.9</v>
      </c>
      <c r="AA88" s="62">
        <v>3.1</v>
      </c>
      <c r="AB88" s="62">
        <v>4.3</v>
      </c>
      <c r="AC88" s="62">
        <v>3.1</v>
      </c>
      <c r="AD88" s="62">
        <v>0.6</v>
      </c>
      <c r="AE88" s="62">
        <v>0</v>
      </c>
      <c r="AF88" s="62">
        <v>0.6</v>
      </c>
      <c r="AG88" s="62">
        <v>0</v>
      </c>
      <c r="AH88" s="40">
        <v>19.899999999999999</v>
      </c>
    </row>
    <row r="89" spans="2:34" s="18" customFormat="1" ht="13.5" customHeight="1" x14ac:dyDescent="0.15">
      <c r="B89" s="266" t="s">
        <v>26</v>
      </c>
      <c r="C89" s="57">
        <v>567</v>
      </c>
      <c r="D89" s="61">
        <v>24</v>
      </c>
      <c r="E89" s="61">
        <v>33</v>
      </c>
      <c r="F89" s="61">
        <v>33</v>
      </c>
      <c r="G89" s="61">
        <v>18</v>
      </c>
      <c r="H89" s="61">
        <v>15</v>
      </c>
      <c r="I89" s="79">
        <v>19</v>
      </c>
      <c r="J89" s="61">
        <v>22</v>
      </c>
      <c r="K89" s="61">
        <v>31</v>
      </c>
      <c r="L89" s="61">
        <v>9</v>
      </c>
      <c r="M89" s="61">
        <v>8</v>
      </c>
      <c r="N89" s="61">
        <v>9</v>
      </c>
      <c r="O89" s="61">
        <v>15</v>
      </c>
      <c r="P89" s="61">
        <v>10</v>
      </c>
      <c r="Q89" s="61">
        <v>7</v>
      </c>
      <c r="R89" s="61">
        <v>22</v>
      </c>
      <c r="S89" s="61">
        <v>11</v>
      </c>
      <c r="T89" s="61">
        <v>4</v>
      </c>
      <c r="U89" s="61">
        <v>9</v>
      </c>
      <c r="V89" s="61">
        <v>14</v>
      </c>
      <c r="W89" s="131">
        <v>36</v>
      </c>
      <c r="X89" s="131">
        <v>46</v>
      </c>
      <c r="Y89" s="131">
        <v>20</v>
      </c>
      <c r="Z89" s="131">
        <v>28</v>
      </c>
      <c r="AA89" s="131">
        <v>37</v>
      </c>
      <c r="AB89" s="131">
        <v>16</v>
      </c>
      <c r="AC89" s="131">
        <v>20</v>
      </c>
      <c r="AD89" s="131">
        <v>5</v>
      </c>
      <c r="AE89" s="131">
        <v>0</v>
      </c>
      <c r="AF89" s="131">
        <v>15</v>
      </c>
      <c r="AG89" s="131">
        <v>3</v>
      </c>
      <c r="AH89" s="135">
        <v>28</v>
      </c>
    </row>
    <row r="90" spans="2:34" s="17" customFormat="1" x14ac:dyDescent="0.15">
      <c r="B90" s="267"/>
      <c r="C90" s="41">
        <v>100</v>
      </c>
      <c r="D90" s="62">
        <v>4.2</v>
      </c>
      <c r="E90" s="62">
        <v>5.8</v>
      </c>
      <c r="F90" s="62">
        <v>5.8</v>
      </c>
      <c r="G90" s="62">
        <v>3.2</v>
      </c>
      <c r="H90" s="62">
        <v>2.6</v>
      </c>
      <c r="I90" s="80">
        <v>3.4</v>
      </c>
      <c r="J90" s="62">
        <v>3.9</v>
      </c>
      <c r="K90" s="62">
        <v>5.5</v>
      </c>
      <c r="L90" s="62">
        <v>1.6</v>
      </c>
      <c r="M90" s="62">
        <v>1.4</v>
      </c>
      <c r="N90" s="62">
        <v>1.6</v>
      </c>
      <c r="O90" s="62">
        <v>2.6</v>
      </c>
      <c r="P90" s="62">
        <v>1.8</v>
      </c>
      <c r="Q90" s="62">
        <v>1.2</v>
      </c>
      <c r="R90" s="62">
        <v>3.9</v>
      </c>
      <c r="S90" s="62">
        <v>1.9</v>
      </c>
      <c r="T90" s="62">
        <v>0.7</v>
      </c>
      <c r="U90" s="62">
        <v>1.6</v>
      </c>
      <c r="V90" s="62">
        <v>2.5</v>
      </c>
      <c r="W90" s="62">
        <v>6.3</v>
      </c>
      <c r="X90" s="62">
        <v>8.1</v>
      </c>
      <c r="Y90" s="62">
        <v>3.5</v>
      </c>
      <c r="Z90" s="62">
        <v>4.9000000000000004</v>
      </c>
      <c r="AA90" s="62">
        <v>6.5</v>
      </c>
      <c r="AB90" s="62">
        <v>2.8</v>
      </c>
      <c r="AC90" s="62">
        <v>3.5</v>
      </c>
      <c r="AD90" s="62">
        <v>0.9</v>
      </c>
      <c r="AE90" s="62">
        <v>0</v>
      </c>
      <c r="AF90" s="62">
        <v>2.6</v>
      </c>
      <c r="AG90" s="62">
        <v>0.5</v>
      </c>
      <c r="AH90" s="40">
        <v>4.9000000000000004</v>
      </c>
    </row>
    <row r="91" spans="2:34" s="17" customFormat="1" x14ac:dyDescent="0.15">
      <c r="B91" s="42" t="s">
        <v>567</v>
      </c>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row>
    <row r="92" spans="2:34" s="18" customFormat="1" ht="13.5" customHeight="1" x14ac:dyDescent="0.15">
      <c r="B92" s="266" t="s">
        <v>27</v>
      </c>
      <c r="C92" s="57">
        <v>430</v>
      </c>
      <c r="D92" s="61">
        <v>17</v>
      </c>
      <c r="E92" s="61">
        <v>13</v>
      </c>
      <c r="F92" s="61">
        <v>19</v>
      </c>
      <c r="G92" s="61">
        <v>12</v>
      </c>
      <c r="H92" s="61">
        <v>11</v>
      </c>
      <c r="I92" s="79">
        <v>16</v>
      </c>
      <c r="J92" s="61">
        <v>18</v>
      </c>
      <c r="K92" s="61">
        <v>29</v>
      </c>
      <c r="L92" s="61">
        <v>7</v>
      </c>
      <c r="M92" s="61">
        <v>8</v>
      </c>
      <c r="N92" s="61">
        <v>5</v>
      </c>
      <c r="O92" s="61">
        <v>10</v>
      </c>
      <c r="P92" s="61">
        <v>7</v>
      </c>
      <c r="Q92" s="61">
        <v>8</v>
      </c>
      <c r="R92" s="61">
        <v>12</v>
      </c>
      <c r="S92" s="61">
        <v>11</v>
      </c>
      <c r="T92" s="61">
        <v>3</v>
      </c>
      <c r="U92" s="61">
        <v>8</v>
      </c>
      <c r="V92" s="61">
        <v>8</v>
      </c>
      <c r="W92" s="131">
        <v>21</v>
      </c>
      <c r="X92" s="131">
        <v>37</v>
      </c>
      <c r="Y92" s="131">
        <v>21</v>
      </c>
      <c r="Z92" s="131">
        <v>18</v>
      </c>
      <c r="AA92" s="131">
        <v>25</v>
      </c>
      <c r="AB92" s="131">
        <v>13</v>
      </c>
      <c r="AC92" s="131">
        <v>11</v>
      </c>
      <c r="AD92" s="131">
        <v>5</v>
      </c>
      <c r="AE92" s="131">
        <v>1</v>
      </c>
      <c r="AF92" s="131">
        <v>10</v>
      </c>
      <c r="AG92" s="131">
        <v>4</v>
      </c>
      <c r="AH92" s="135">
        <v>42</v>
      </c>
    </row>
    <row r="93" spans="2:34" s="17" customFormat="1" ht="13.5" customHeight="1" x14ac:dyDescent="0.15">
      <c r="B93" s="267"/>
      <c r="C93" s="41">
        <v>100</v>
      </c>
      <c r="D93" s="62">
        <v>4</v>
      </c>
      <c r="E93" s="62">
        <v>3</v>
      </c>
      <c r="F93" s="62">
        <v>4.4000000000000004</v>
      </c>
      <c r="G93" s="62">
        <v>2.8</v>
      </c>
      <c r="H93" s="62">
        <v>2.6</v>
      </c>
      <c r="I93" s="80">
        <v>3.7</v>
      </c>
      <c r="J93" s="62">
        <v>4.2</v>
      </c>
      <c r="K93" s="62">
        <v>6.7</v>
      </c>
      <c r="L93" s="62">
        <v>1.6</v>
      </c>
      <c r="M93" s="62">
        <v>1.9</v>
      </c>
      <c r="N93" s="62">
        <v>1.2</v>
      </c>
      <c r="O93" s="62">
        <v>2.2999999999999998</v>
      </c>
      <c r="P93" s="62">
        <v>1.6</v>
      </c>
      <c r="Q93" s="62">
        <v>1.9</v>
      </c>
      <c r="R93" s="62">
        <v>2.8</v>
      </c>
      <c r="S93" s="62">
        <v>2.6</v>
      </c>
      <c r="T93" s="62">
        <v>0.7</v>
      </c>
      <c r="U93" s="62">
        <v>1.9</v>
      </c>
      <c r="V93" s="62">
        <v>1.9</v>
      </c>
      <c r="W93" s="62">
        <v>4.9000000000000004</v>
      </c>
      <c r="X93" s="62">
        <v>8.6</v>
      </c>
      <c r="Y93" s="62">
        <v>4.9000000000000004</v>
      </c>
      <c r="Z93" s="62">
        <v>4.2</v>
      </c>
      <c r="AA93" s="62">
        <v>5.8</v>
      </c>
      <c r="AB93" s="62">
        <v>3</v>
      </c>
      <c r="AC93" s="62">
        <v>2.6</v>
      </c>
      <c r="AD93" s="62">
        <v>1.2</v>
      </c>
      <c r="AE93" s="62">
        <v>0.2</v>
      </c>
      <c r="AF93" s="62">
        <v>2.2999999999999998</v>
      </c>
      <c r="AG93" s="62">
        <v>0.9</v>
      </c>
      <c r="AH93" s="40">
        <v>9.8000000000000007</v>
      </c>
    </row>
    <row r="94" spans="2:34" s="18" customFormat="1" x14ac:dyDescent="0.15">
      <c r="B94" s="266" t="s">
        <v>28</v>
      </c>
      <c r="C94" s="57">
        <v>20</v>
      </c>
      <c r="D94" s="61">
        <v>1</v>
      </c>
      <c r="E94" s="61">
        <v>2</v>
      </c>
      <c r="F94" s="61">
        <v>1</v>
      </c>
      <c r="G94" s="61">
        <v>1</v>
      </c>
      <c r="H94" s="61">
        <v>0</v>
      </c>
      <c r="I94" s="79">
        <v>1</v>
      </c>
      <c r="J94" s="61">
        <v>0</v>
      </c>
      <c r="K94" s="61">
        <v>1</v>
      </c>
      <c r="L94" s="61">
        <v>0</v>
      </c>
      <c r="M94" s="61">
        <v>1</v>
      </c>
      <c r="N94" s="61">
        <v>1</v>
      </c>
      <c r="O94" s="61">
        <v>0</v>
      </c>
      <c r="P94" s="61">
        <v>0</v>
      </c>
      <c r="Q94" s="61">
        <v>0</v>
      </c>
      <c r="R94" s="61">
        <v>1</v>
      </c>
      <c r="S94" s="61">
        <v>0</v>
      </c>
      <c r="T94" s="61">
        <v>0</v>
      </c>
      <c r="U94" s="61">
        <v>0</v>
      </c>
      <c r="V94" s="61">
        <v>1</v>
      </c>
      <c r="W94" s="131">
        <v>2</v>
      </c>
      <c r="X94" s="131">
        <v>3</v>
      </c>
      <c r="Y94" s="131">
        <v>1</v>
      </c>
      <c r="Z94" s="131">
        <v>1</v>
      </c>
      <c r="AA94" s="131">
        <v>1</v>
      </c>
      <c r="AB94" s="131">
        <v>0</v>
      </c>
      <c r="AC94" s="131">
        <v>0</v>
      </c>
      <c r="AD94" s="131">
        <v>0</v>
      </c>
      <c r="AE94" s="131">
        <v>0</v>
      </c>
      <c r="AF94" s="131">
        <v>0</v>
      </c>
      <c r="AG94" s="131">
        <v>0</v>
      </c>
      <c r="AH94" s="135">
        <v>1</v>
      </c>
    </row>
    <row r="95" spans="2:34" s="17" customFormat="1" x14ac:dyDescent="0.15">
      <c r="B95" s="267"/>
      <c r="C95" s="41">
        <v>100</v>
      </c>
      <c r="D95" s="62">
        <v>5</v>
      </c>
      <c r="E95" s="62">
        <v>10</v>
      </c>
      <c r="F95" s="62">
        <v>5</v>
      </c>
      <c r="G95" s="62">
        <v>5</v>
      </c>
      <c r="H95" s="62">
        <v>0</v>
      </c>
      <c r="I95" s="80">
        <v>5</v>
      </c>
      <c r="J95" s="62">
        <v>0</v>
      </c>
      <c r="K95" s="62">
        <v>5</v>
      </c>
      <c r="L95" s="62">
        <v>0</v>
      </c>
      <c r="M95" s="62">
        <v>5</v>
      </c>
      <c r="N95" s="62">
        <v>5</v>
      </c>
      <c r="O95" s="62">
        <v>0</v>
      </c>
      <c r="P95" s="62">
        <v>0</v>
      </c>
      <c r="Q95" s="62">
        <v>0</v>
      </c>
      <c r="R95" s="62">
        <v>5</v>
      </c>
      <c r="S95" s="62">
        <v>0</v>
      </c>
      <c r="T95" s="62">
        <v>0</v>
      </c>
      <c r="U95" s="62">
        <v>0</v>
      </c>
      <c r="V95" s="62">
        <v>5</v>
      </c>
      <c r="W95" s="62">
        <v>10</v>
      </c>
      <c r="X95" s="62">
        <v>15</v>
      </c>
      <c r="Y95" s="62">
        <v>5</v>
      </c>
      <c r="Z95" s="62">
        <v>5</v>
      </c>
      <c r="AA95" s="62">
        <v>5</v>
      </c>
      <c r="AB95" s="62">
        <v>0</v>
      </c>
      <c r="AC95" s="62">
        <v>0</v>
      </c>
      <c r="AD95" s="62">
        <v>0</v>
      </c>
      <c r="AE95" s="62">
        <v>0</v>
      </c>
      <c r="AF95" s="62">
        <v>0</v>
      </c>
      <c r="AG95" s="62">
        <v>0</v>
      </c>
      <c r="AH95" s="40">
        <v>5</v>
      </c>
    </row>
    <row r="96" spans="2:34" s="18" customFormat="1" x14ac:dyDescent="0.15">
      <c r="B96" s="266" t="s">
        <v>29</v>
      </c>
      <c r="C96" s="57">
        <v>353</v>
      </c>
      <c r="D96" s="61">
        <v>10</v>
      </c>
      <c r="E96" s="61">
        <v>18</v>
      </c>
      <c r="F96" s="61">
        <v>18</v>
      </c>
      <c r="G96" s="61">
        <v>12</v>
      </c>
      <c r="H96" s="61">
        <v>4</v>
      </c>
      <c r="I96" s="79">
        <v>5</v>
      </c>
      <c r="J96" s="61">
        <v>14</v>
      </c>
      <c r="K96" s="61">
        <v>23</v>
      </c>
      <c r="L96" s="61">
        <v>5</v>
      </c>
      <c r="M96" s="61">
        <v>4</v>
      </c>
      <c r="N96" s="61">
        <v>4</v>
      </c>
      <c r="O96" s="61">
        <v>9</v>
      </c>
      <c r="P96" s="61">
        <v>3</v>
      </c>
      <c r="Q96" s="61">
        <v>7</v>
      </c>
      <c r="R96" s="61">
        <v>18</v>
      </c>
      <c r="S96" s="61">
        <v>5</v>
      </c>
      <c r="T96" s="61">
        <v>1</v>
      </c>
      <c r="U96" s="61">
        <v>5</v>
      </c>
      <c r="V96" s="61">
        <v>11</v>
      </c>
      <c r="W96" s="131">
        <v>26</v>
      </c>
      <c r="X96" s="131">
        <v>21</v>
      </c>
      <c r="Y96" s="131">
        <v>15</v>
      </c>
      <c r="Z96" s="131">
        <v>18</v>
      </c>
      <c r="AA96" s="131">
        <v>25</v>
      </c>
      <c r="AB96" s="131">
        <v>12</v>
      </c>
      <c r="AC96" s="131">
        <v>17</v>
      </c>
      <c r="AD96" s="131">
        <v>2</v>
      </c>
      <c r="AE96" s="131">
        <v>0</v>
      </c>
      <c r="AF96" s="131">
        <v>8</v>
      </c>
      <c r="AG96" s="131">
        <v>2</v>
      </c>
      <c r="AH96" s="135">
        <v>31</v>
      </c>
    </row>
    <row r="97" spans="2:34" s="17" customFormat="1" x14ac:dyDescent="0.15">
      <c r="B97" s="267"/>
      <c r="C97" s="41">
        <v>100</v>
      </c>
      <c r="D97" s="62">
        <v>2.8</v>
      </c>
      <c r="E97" s="62">
        <v>5.0999999999999996</v>
      </c>
      <c r="F97" s="62">
        <v>5.0999999999999996</v>
      </c>
      <c r="G97" s="62">
        <v>3.4</v>
      </c>
      <c r="H97" s="62">
        <v>1.1000000000000001</v>
      </c>
      <c r="I97" s="80">
        <v>1.4</v>
      </c>
      <c r="J97" s="62">
        <v>4</v>
      </c>
      <c r="K97" s="62">
        <v>6.5</v>
      </c>
      <c r="L97" s="62">
        <v>1.4</v>
      </c>
      <c r="M97" s="62">
        <v>1.1000000000000001</v>
      </c>
      <c r="N97" s="62">
        <v>1.1000000000000001</v>
      </c>
      <c r="O97" s="62">
        <v>2.5</v>
      </c>
      <c r="P97" s="62">
        <v>0.8</v>
      </c>
      <c r="Q97" s="62">
        <v>2</v>
      </c>
      <c r="R97" s="62">
        <v>5.0999999999999996</v>
      </c>
      <c r="S97" s="62">
        <v>1.4</v>
      </c>
      <c r="T97" s="62">
        <v>0.3</v>
      </c>
      <c r="U97" s="62">
        <v>1.4</v>
      </c>
      <c r="V97" s="62">
        <v>3.1</v>
      </c>
      <c r="W97" s="62">
        <v>7.4</v>
      </c>
      <c r="X97" s="62">
        <v>5.9</v>
      </c>
      <c r="Y97" s="62">
        <v>4.2</v>
      </c>
      <c r="Z97" s="62">
        <v>5.0999999999999996</v>
      </c>
      <c r="AA97" s="62">
        <v>7.1</v>
      </c>
      <c r="AB97" s="62">
        <v>3.4</v>
      </c>
      <c r="AC97" s="62">
        <v>4.8</v>
      </c>
      <c r="AD97" s="62">
        <v>0.6</v>
      </c>
      <c r="AE97" s="62">
        <v>0</v>
      </c>
      <c r="AF97" s="62">
        <v>2.2999999999999998</v>
      </c>
      <c r="AG97" s="62">
        <v>0.6</v>
      </c>
      <c r="AH97" s="40">
        <v>8.8000000000000007</v>
      </c>
    </row>
    <row r="98" spans="2:34" s="18" customFormat="1" x14ac:dyDescent="0.15">
      <c r="B98" s="266" t="s">
        <v>30</v>
      </c>
      <c r="C98" s="57">
        <v>365</v>
      </c>
      <c r="D98" s="61">
        <v>13</v>
      </c>
      <c r="E98" s="61">
        <v>17</v>
      </c>
      <c r="F98" s="61">
        <v>15</v>
      </c>
      <c r="G98" s="61">
        <v>6</v>
      </c>
      <c r="H98" s="61">
        <v>9</v>
      </c>
      <c r="I98" s="79">
        <v>19</v>
      </c>
      <c r="J98" s="61">
        <v>15</v>
      </c>
      <c r="K98" s="61">
        <v>13</v>
      </c>
      <c r="L98" s="61">
        <v>6</v>
      </c>
      <c r="M98" s="61">
        <v>7</v>
      </c>
      <c r="N98" s="61">
        <v>3</v>
      </c>
      <c r="O98" s="61">
        <v>16</v>
      </c>
      <c r="P98" s="61">
        <v>4</v>
      </c>
      <c r="Q98" s="61">
        <v>3</v>
      </c>
      <c r="R98" s="61">
        <v>15</v>
      </c>
      <c r="S98" s="61">
        <v>13</v>
      </c>
      <c r="T98" s="61">
        <v>2</v>
      </c>
      <c r="U98" s="61">
        <v>5</v>
      </c>
      <c r="V98" s="61">
        <v>8</v>
      </c>
      <c r="W98" s="131">
        <v>22</v>
      </c>
      <c r="X98" s="131">
        <v>33</v>
      </c>
      <c r="Y98" s="131">
        <v>13</v>
      </c>
      <c r="Z98" s="131">
        <v>13</v>
      </c>
      <c r="AA98" s="131">
        <v>24</v>
      </c>
      <c r="AB98" s="131">
        <v>10</v>
      </c>
      <c r="AC98" s="131">
        <v>10</v>
      </c>
      <c r="AD98" s="131">
        <v>7</v>
      </c>
      <c r="AE98" s="131">
        <v>5</v>
      </c>
      <c r="AF98" s="131">
        <v>9</v>
      </c>
      <c r="AG98" s="131">
        <v>4</v>
      </c>
      <c r="AH98" s="135">
        <v>26</v>
      </c>
    </row>
    <row r="99" spans="2:34" s="17" customFormat="1" x14ac:dyDescent="0.15">
      <c r="B99" s="267"/>
      <c r="C99" s="41">
        <v>100</v>
      </c>
      <c r="D99" s="62">
        <v>3.6</v>
      </c>
      <c r="E99" s="62">
        <v>4.7</v>
      </c>
      <c r="F99" s="62">
        <v>4.0999999999999996</v>
      </c>
      <c r="G99" s="62">
        <v>1.6</v>
      </c>
      <c r="H99" s="62">
        <v>2.5</v>
      </c>
      <c r="I99" s="80">
        <v>5.2</v>
      </c>
      <c r="J99" s="62">
        <v>4.0999999999999996</v>
      </c>
      <c r="K99" s="62">
        <v>3.6</v>
      </c>
      <c r="L99" s="62">
        <v>1.6</v>
      </c>
      <c r="M99" s="62">
        <v>1.9</v>
      </c>
      <c r="N99" s="62">
        <v>0.8</v>
      </c>
      <c r="O99" s="62">
        <v>4.4000000000000004</v>
      </c>
      <c r="P99" s="62">
        <v>1.1000000000000001</v>
      </c>
      <c r="Q99" s="62">
        <v>0.8</v>
      </c>
      <c r="R99" s="62">
        <v>4.0999999999999996</v>
      </c>
      <c r="S99" s="62">
        <v>3.6</v>
      </c>
      <c r="T99" s="62">
        <v>0.5</v>
      </c>
      <c r="U99" s="62">
        <v>1.4</v>
      </c>
      <c r="V99" s="62">
        <v>2.2000000000000002</v>
      </c>
      <c r="W99" s="62">
        <v>6</v>
      </c>
      <c r="X99" s="62">
        <v>9</v>
      </c>
      <c r="Y99" s="62">
        <v>3.6</v>
      </c>
      <c r="Z99" s="62">
        <v>3.6</v>
      </c>
      <c r="AA99" s="62">
        <v>6.6</v>
      </c>
      <c r="AB99" s="62">
        <v>2.7</v>
      </c>
      <c r="AC99" s="62">
        <v>2.7</v>
      </c>
      <c r="AD99" s="62">
        <v>1.9</v>
      </c>
      <c r="AE99" s="62">
        <v>1.4</v>
      </c>
      <c r="AF99" s="62">
        <v>2.5</v>
      </c>
      <c r="AG99" s="62">
        <v>1.1000000000000001</v>
      </c>
      <c r="AH99" s="40">
        <v>7.1</v>
      </c>
    </row>
    <row r="100" spans="2:34" s="18" customFormat="1" x14ac:dyDescent="0.15">
      <c r="B100" s="268" t="s">
        <v>559</v>
      </c>
      <c r="C100" s="57">
        <v>109</v>
      </c>
      <c r="D100" s="61">
        <v>0</v>
      </c>
      <c r="E100" s="61">
        <v>3</v>
      </c>
      <c r="F100" s="61">
        <v>3</v>
      </c>
      <c r="G100" s="61">
        <v>3</v>
      </c>
      <c r="H100" s="61">
        <v>3</v>
      </c>
      <c r="I100" s="79">
        <v>2</v>
      </c>
      <c r="J100" s="61">
        <v>6</v>
      </c>
      <c r="K100" s="61">
        <v>7</v>
      </c>
      <c r="L100" s="61">
        <v>3</v>
      </c>
      <c r="M100" s="61">
        <v>2</v>
      </c>
      <c r="N100" s="61">
        <v>4</v>
      </c>
      <c r="O100" s="61">
        <v>6</v>
      </c>
      <c r="P100" s="61">
        <v>2</v>
      </c>
      <c r="Q100" s="61">
        <v>1</v>
      </c>
      <c r="R100" s="61">
        <v>5</v>
      </c>
      <c r="S100" s="61">
        <v>1</v>
      </c>
      <c r="T100" s="61">
        <v>0</v>
      </c>
      <c r="U100" s="61">
        <v>1</v>
      </c>
      <c r="V100" s="61">
        <v>0</v>
      </c>
      <c r="W100" s="131">
        <v>8</v>
      </c>
      <c r="X100" s="131">
        <v>10</v>
      </c>
      <c r="Y100" s="131">
        <v>3</v>
      </c>
      <c r="Z100" s="131">
        <v>4</v>
      </c>
      <c r="AA100" s="131">
        <v>4</v>
      </c>
      <c r="AB100" s="131">
        <v>4</v>
      </c>
      <c r="AC100" s="131">
        <v>2</v>
      </c>
      <c r="AD100" s="131">
        <v>0</v>
      </c>
      <c r="AE100" s="131">
        <v>0</v>
      </c>
      <c r="AF100" s="131">
        <v>2</v>
      </c>
      <c r="AG100" s="131">
        <v>1</v>
      </c>
      <c r="AH100" s="135">
        <v>19</v>
      </c>
    </row>
    <row r="101" spans="2:34" s="17" customFormat="1" x14ac:dyDescent="0.15">
      <c r="B101" s="269"/>
      <c r="C101" s="41">
        <v>100</v>
      </c>
      <c r="D101" s="62">
        <v>0</v>
      </c>
      <c r="E101" s="62">
        <v>2.8</v>
      </c>
      <c r="F101" s="62">
        <v>2.8</v>
      </c>
      <c r="G101" s="62">
        <v>2.8</v>
      </c>
      <c r="H101" s="62">
        <v>2.8</v>
      </c>
      <c r="I101" s="80">
        <v>1.8</v>
      </c>
      <c r="J101" s="62">
        <v>5.5</v>
      </c>
      <c r="K101" s="62">
        <v>6.4</v>
      </c>
      <c r="L101" s="62">
        <v>2.8</v>
      </c>
      <c r="M101" s="62">
        <v>1.8</v>
      </c>
      <c r="N101" s="62">
        <v>3.7</v>
      </c>
      <c r="O101" s="62">
        <v>5.5</v>
      </c>
      <c r="P101" s="62">
        <v>1.8</v>
      </c>
      <c r="Q101" s="62">
        <v>0.9</v>
      </c>
      <c r="R101" s="62">
        <v>4.5999999999999996</v>
      </c>
      <c r="S101" s="62">
        <v>0.9</v>
      </c>
      <c r="T101" s="62">
        <v>0</v>
      </c>
      <c r="U101" s="62">
        <v>0.9</v>
      </c>
      <c r="V101" s="62">
        <v>0</v>
      </c>
      <c r="W101" s="62">
        <v>7.3</v>
      </c>
      <c r="X101" s="62">
        <v>9.1999999999999993</v>
      </c>
      <c r="Y101" s="62">
        <v>2.8</v>
      </c>
      <c r="Z101" s="62">
        <v>3.7</v>
      </c>
      <c r="AA101" s="62">
        <v>3.7</v>
      </c>
      <c r="AB101" s="62">
        <v>3.7</v>
      </c>
      <c r="AC101" s="62">
        <v>1.8</v>
      </c>
      <c r="AD101" s="62">
        <v>0</v>
      </c>
      <c r="AE101" s="62">
        <v>0</v>
      </c>
      <c r="AF101" s="62">
        <v>1.8</v>
      </c>
      <c r="AG101" s="62">
        <v>0.9</v>
      </c>
      <c r="AH101" s="40">
        <v>17.399999999999999</v>
      </c>
    </row>
    <row r="102" spans="2:34" s="18" customFormat="1" x14ac:dyDescent="0.15">
      <c r="B102" s="266" t="s">
        <v>31</v>
      </c>
      <c r="C102" s="57">
        <v>24</v>
      </c>
      <c r="D102" s="61">
        <v>2</v>
      </c>
      <c r="E102" s="61">
        <v>1</v>
      </c>
      <c r="F102" s="61">
        <v>2</v>
      </c>
      <c r="G102" s="61">
        <v>1</v>
      </c>
      <c r="H102" s="61">
        <v>0</v>
      </c>
      <c r="I102" s="79">
        <v>0</v>
      </c>
      <c r="J102" s="61">
        <v>0</v>
      </c>
      <c r="K102" s="61">
        <v>1</v>
      </c>
      <c r="L102" s="61">
        <v>1</v>
      </c>
      <c r="M102" s="61">
        <v>1</v>
      </c>
      <c r="N102" s="61">
        <v>0</v>
      </c>
      <c r="O102" s="61">
        <v>0</v>
      </c>
      <c r="P102" s="61">
        <v>0</v>
      </c>
      <c r="Q102" s="61">
        <v>0</v>
      </c>
      <c r="R102" s="61">
        <v>0</v>
      </c>
      <c r="S102" s="61">
        <v>0</v>
      </c>
      <c r="T102" s="61">
        <v>0</v>
      </c>
      <c r="U102" s="61">
        <v>0</v>
      </c>
      <c r="V102" s="61">
        <v>1</v>
      </c>
      <c r="W102" s="131">
        <v>2</v>
      </c>
      <c r="X102" s="131">
        <v>2</v>
      </c>
      <c r="Y102" s="131">
        <v>0</v>
      </c>
      <c r="Z102" s="131">
        <v>1</v>
      </c>
      <c r="AA102" s="131">
        <v>3</v>
      </c>
      <c r="AB102" s="131">
        <v>1</v>
      </c>
      <c r="AC102" s="131">
        <v>0</v>
      </c>
      <c r="AD102" s="131">
        <v>1</v>
      </c>
      <c r="AE102" s="131">
        <v>1</v>
      </c>
      <c r="AF102" s="131">
        <v>1</v>
      </c>
      <c r="AG102" s="131">
        <v>0</v>
      </c>
      <c r="AH102" s="135">
        <v>2</v>
      </c>
    </row>
    <row r="103" spans="2:34" s="17" customFormat="1" x14ac:dyDescent="0.15">
      <c r="B103" s="267"/>
      <c r="C103" s="41">
        <v>100</v>
      </c>
      <c r="D103" s="62">
        <v>8.3000000000000007</v>
      </c>
      <c r="E103" s="62">
        <v>4.2</v>
      </c>
      <c r="F103" s="62">
        <v>8.3000000000000007</v>
      </c>
      <c r="G103" s="62">
        <v>4.2</v>
      </c>
      <c r="H103" s="62">
        <v>0</v>
      </c>
      <c r="I103" s="80">
        <v>0</v>
      </c>
      <c r="J103" s="62">
        <v>0</v>
      </c>
      <c r="K103" s="62">
        <v>4.2</v>
      </c>
      <c r="L103" s="62">
        <v>4.2</v>
      </c>
      <c r="M103" s="62">
        <v>4.2</v>
      </c>
      <c r="N103" s="62">
        <v>0</v>
      </c>
      <c r="O103" s="62">
        <v>0</v>
      </c>
      <c r="P103" s="62">
        <v>0</v>
      </c>
      <c r="Q103" s="62">
        <v>0</v>
      </c>
      <c r="R103" s="62">
        <v>0</v>
      </c>
      <c r="S103" s="62">
        <v>0</v>
      </c>
      <c r="T103" s="62">
        <v>0</v>
      </c>
      <c r="U103" s="62">
        <v>0</v>
      </c>
      <c r="V103" s="62">
        <v>4.2</v>
      </c>
      <c r="W103" s="62">
        <v>8.3000000000000007</v>
      </c>
      <c r="X103" s="62">
        <v>8.3000000000000007</v>
      </c>
      <c r="Y103" s="62">
        <v>0</v>
      </c>
      <c r="Z103" s="62">
        <v>4.2</v>
      </c>
      <c r="AA103" s="62">
        <v>12.5</v>
      </c>
      <c r="AB103" s="62">
        <v>4.2</v>
      </c>
      <c r="AC103" s="62">
        <v>0</v>
      </c>
      <c r="AD103" s="62">
        <v>4.2</v>
      </c>
      <c r="AE103" s="62">
        <v>4.2</v>
      </c>
      <c r="AF103" s="62">
        <v>4.2</v>
      </c>
      <c r="AG103" s="62">
        <v>0</v>
      </c>
      <c r="AH103" s="40">
        <v>8.3000000000000007</v>
      </c>
    </row>
    <row r="104" spans="2:34" s="18" customFormat="1" ht="13.5" customHeight="1" x14ac:dyDescent="0.15">
      <c r="B104" s="266" t="s">
        <v>32</v>
      </c>
      <c r="C104" s="57">
        <v>3</v>
      </c>
      <c r="D104" s="61">
        <v>0</v>
      </c>
      <c r="E104" s="61">
        <v>0</v>
      </c>
      <c r="F104" s="61">
        <v>0</v>
      </c>
      <c r="G104" s="61">
        <v>0</v>
      </c>
      <c r="H104" s="61">
        <v>0</v>
      </c>
      <c r="I104" s="79">
        <v>0</v>
      </c>
      <c r="J104" s="61">
        <v>0</v>
      </c>
      <c r="K104" s="61">
        <v>0</v>
      </c>
      <c r="L104" s="61">
        <v>0</v>
      </c>
      <c r="M104" s="61">
        <v>0</v>
      </c>
      <c r="N104" s="61">
        <v>0</v>
      </c>
      <c r="O104" s="61">
        <v>0</v>
      </c>
      <c r="P104" s="61">
        <v>0</v>
      </c>
      <c r="Q104" s="61">
        <v>0</v>
      </c>
      <c r="R104" s="61">
        <v>0</v>
      </c>
      <c r="S104" s="61">
        <v>0</v>
      </c>
      <c r="T104" s="61">
        <v>0</v>
      </c>
      <c r="U104" s="61">
        <v>0</v>
      </c>
      <c r="V104" s="61">
        <v>0</v>
      </c>
      <c r="W104" s="131">
        <v>0</v>
      </c>
      <c r="X104" s="131">
        <v>0</v>
      </c>
      <c r="Y104" s="131">
        <v>1</v>
      </c>
      <c r="Z104" s="131">
        <v>0</v>
      </c>
      <c r="AA104" s="131">
        <v>0</v>
      </c>
      <c r="AB104" s="131">
        <v>0</v>
      </c>
      <c r="AC104" s="131">
        <v>0</v>
      </c>
      <c r="AD104" s="131">
        <v>0</v>
      </c>
      <c r="AE104" s="131">
        <v>0</v>
      </c>
      <c r="AF104" s="131">
        <v>0</v>
      </c>
      <c r="AG104" s="131">
        <v>0</v>
      </c>
      <c r="AH104" s="135">
        <v>2</v>
      </c>
    </row>
    <row r="105" spans="2:34" s="17" customFormat="1" x14ac:dyDescent="0.15">
      <c r="B105" s="267"/>
      <c r="C105" s="41">
        <v>100</v>
      </c>
      <c r="D105" s="62">
        <v>0</v>
      </c>
      <c r="E105" s="62">
        <v>0</v>
      </c>
      <c r="F105" s="62">
        <v>0</v>
      </c>
      <c r="G105" s="62">
        <v>0</v>
      </c>
      <c r="H105" s="62">
        <v>0</v>
      </c>
      <c r="I105" s="80">
        <v>0</v>
      </c>
      <c r="J105" s="62">
        <v>0</v>
      </c>
      <c r="K105" s="62">
        <v>0</v>
      </c>
      <c r="L105" s="62">
        <v>0</v>
      </c>
      <c r="M105" s="62">
        <v>0</v>
      </c>
      <c r="N105" s="62">
        <v>0</v>
      </c>
      <c r="O105" s="62">
        <v>0</v>
      </c>
      <c r="P105" s="62">
        <v>0</v>
      </c>
      <c r="Q105" s="62">
        <v>0</v>
      </c>
      <c r="R105" s="62">
        <v>0</v>
      </c>
      <c r="S105" s="62">
        <v>0</v>
      </c>
      <c r="T105" s="62">
        <v>0</v>
      </c>
      <c r="U105" s="62">
        <v>0</v>
      </c>
      <c r="V105" s="62">
        <v>0</v>
      </c>
      <c r="W105" s="62">
        <v>0</v>
      </c>
      <c r="X105" s="62">
        <v>0</v>
      </c>
      <c r="Y105" s="62">
        <v>33.299999999999997</v>
      </c>
      <c r="Z105" s="62">
        <v>0</v>
      </c>
      <c r="AA105" s="62">
        <v>0</v>
      </c>
      <c r="AB105" s="62">
        <v>0</v>
      </c>
      <c r="AC105" s="62">
        <v>0</v>
      </c>
      <c r="AD105" s="62">
        <v>0</v>
      </c>
      <c r="AE105" s="62">
        <v>0</v>
      </c>
      <c r="AF105" s="62">
        <v>0</v>
      </c>
      <c r="AG105" s="62">
        <v>0</v>
      </c>
      <c r="AH105" s="40">
        <v>66.7</v>
      </c>
    </row>
    <row r="106" spans="2:34" s="17" customFormat="1" x14ac:dyDescent="0.15">
      <c r="B106" s="42" t="s">
        <v>568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row>
    <row r="107" spans="2:34" s="18" customFormat="1" ht="13.5" customHeight="1" x14ac:dyDescent="0.15">
      <c r="B107" s="266" t="s">
        <v>33</v>
      </c>
      <c r="C107" s="57">
        <v>56</v>
      </c>
      <c r="D107" s="61">
        <v>0</v>
      </c>
      <c r="E107" s="61">
        <v>4</v>
      </c>
      <c r="F107" s="61">
        <v>2</v>
      </c>
      <c r="G107" s="61">
        <v>2</v>
      </c>
      <c r="H107" s="61">
        <v>4</v>
      </c>
      <c r="I107" s="79">
        <v>4</v>
      </c>
      <c r="J107" s="61">
        <v>2</v>
      </c>
      <c r="K107" s="61">
        <v>0</v>
      </c>
      <c r="L107" s="61">
        <v>1</v>
      </c>
      <c r="M107" s="61">
        <v>2</v>
      </c>
      <c r="N107" s="61">
        <v>0</v>
      </c>
      <c r="O107" s="61">
        <v>5</v>
      </c>
      <c r="P107" s="61">
        <v>0</v>
      </c>
      <c r="Q107" s="61">
        <v>1</v>
      </c>
      <c r="R107" s="61">
        <v>0</v>
      </c>
      <c r="S107" s="61">
        <v>0</v>
      </c>
      <c r="T107" s="61">
        <v>0</v>
      </c>
      <c r="U107" s="61">
        <v>0</v>
      </c>
      <c r="V107" s="61">
        <v>1</v>
      </c>
      <c r="W107" s="131">
        <v>3</v>
      </c>
      <c r="X107" s="131">
        <v>5</v>
      </c>
      <c r="Y107" s="131">
        <v>2</v>
      </c>
      <c r="Z107" s="131">
        <v>4</v>
      </c>
      <c r="AA107" s="131">
        <v>3</v>
      </c>
      <c r="AB107" s="131">
        <v>1</v>
      </c>
      <c r="AC107" s="131">
        <v>2</v>
      </c>
      <c r="AD107" s="131">
        <v>0</v>
      </c>
      <c r="AE107" s="131">
        <v>1</v>
      </c>
      <c r="AF107" s="131">
        <v>4</v>
      </c>
      <c r="AG107" s="131">
        <v>0</v>
      </c>
      <c r="AH107" s="135">
        <v>3</v>
      </c>
    </row>
    <row r="108" spans="2:34" s="17" customFormat="1" ht="13.5" customHeight="1" x14ac:dyDescent="0.15">
      <c r="B108" s="267"/>
      <c r="C108" s="41">
        <v>100</v>
      </c>
      <c r="D108" s="62">
        <v>0</v>
      </c>
      <c r="E108" s="62">
        <v>7.1</v>
      </c>
      <c r="F108" s="62">
        <v>3.6</v>
      </c>
      <c r="G108" s="62">
        <v>3.6</v>
      </c>
      <c r="H108" s="62">
        <v>7.1</v>
      </c>
      <c r="I108" s="80">
        <v>7.1</v>
      </c>
      <c r="J108" s="62">
        <v>3.6</v>
      </c>
      <c r="K108" s="62">
        <v>0</v>
      </c>
      <c r="L108" s="62">
        <v>1.8</v>
      </c>
      <c r="M108" s="62">
        <v>3.6</v>
      </c>
      <c r="N108" s="62">
        <v>0</v>
      </c>
      <c r="O108" s="62">
        <v>8.9</v>
      </c>
      <c r="P108" s="62">
        <v>0</v>
      </c>
      <c r="Q108" s="62">
        <v>1.8</v>
      </c>
      <c r="R108" s="62">
        <v>0</v>
      </c>
      <c r="S108" s="62">
        <v>0</v>
      </c>
      <c r="T108" s="62">
        <v>0</v>
      </c>
      <c r="U108" s="62">
        <v>0</v>
      </c>
      <c r="V108" s="62">
        <v>1.8</v>
      </c>
      <c r="W108" s="62">
        <v>5.4</v>
      </c>
      <c r="X108" s="62">
        <v>8.9</v>
      </c>
      <c r="Y108" s="62">
        <v>3.6</v>
      </c>
      <c r="Z108" s="62">
        <v>7.1</v>
      </c>
      <c r="AA108" s="62">
        <v>5.4</v>
      </c>
      <c r="AB108" s="62">
        <v>1.8</v>
      </c>
      <c r="AC108" s="62">
        <v>3.6</v>
      </c>
      <c r="AD108" s="62">
        <v>0</v>
      </c>
      <c r="AE108" s="62">
        <v>1.8</v>
      </c>
      <c r="AF108" s="62">
        <v>7.1</v>
      </c>
      <c r="AG108" s="62">
        <v>0</v>
      </c>
      <c r="AH108" s="40">
        <v>5.4</v>
      </c>
    </row>
    <row r="109" spans="2:34" s="18" customFormat="1" x14ac:dyDescent="0.15">
      <c r="B109" s="266" t="s">
        <v>34</v>
      </c>
      <c r="C109" s="57">
        <v>159</v>
      </c>
      <c r="D109" s="61">
        <v>6</v>
      </c>
      <c r="E109" s="61">
        <v>7</v>
      </c>
      <c r="F109" s="61">
        <v>7</v>
      </c>
      <c r="G109" s="61">
        <v>2</v>
      </c>
      <c r="H109" s="61">
        <v>4</v>
      </c>
      <c r="I109" s="79">
        <v>6</v>
      </c>
      <c r="J109" s="61">
        <v>8</v>
      </c>
      <c r="K109" s="61">
        <v>6</v>
      </c>
      <c r="L109" s="61">
        <v>2</v>
      </c>
      <c r="M109" s="61">
        <v>1</v>
      </c>
      <c r="N109" s="61">
        <v>1</v>
      </c>
      <c r="O109" s="61">
        <v>8</v>
      </c>
      <c r="P109" s="61">
        <v>3</v>
      </c>
      <c r="Q109" s="61">
        <v>1</v>
      </c>
      <c r="R109" s="61">
        <v>6</v>
      </c>
      <c r="S109" s="61">
        <v>3</v>
      </c>
      <c r="T109" s="61">
        <v>2</v>
      </c>
      <c r="U109" s="61">
        <v>2</v>
      </c>
      <c r="V109" s="61">
        <v>2</v>
      </c>
      <c r="W109" s="131">
        <v>12</v>
      </c>
      <c r="X109" s="131">
        <v>13</v>
      </c>
      <c r="Y109" s="131">
        <v>10</v>
      </c>
      <c r="Z109" s="131">
        <v>4</v>
      </c>
      <c r="AA109" s="131">
        <v>12</v>
      </c>
      <c r="AB109" s="131">
        <v>2</v>
      </c>
      <c r="AC109" s="131">
        <v>4</v>
      </c>
      <c r="AD109" s="131">
        <v>3</v>
      </c>
      <c r="AE109" s="131">
        <v>4</v>
      </c>
      <c r="AF109" s="131">
        <v>4</v>
      </c>
      <c r="AG109" s="131">
        <v>1</v>
      </c>
      <c r="AH109" s="135">
        <v>13</v>
      </c>
    </row>
    <row r="110" spans="2:34" s="17" customFormat="1" x14ac:dyDescent="0.15">
      <c r="B110" s="267"/>
      <c r="C110" s="41">
        <v>100</v>
      </c>
      <c r="D110" s="62">
        <v>3.8</v>
      </c>
      <c r="E110" s="62">
        <v>4.4000000000000004</v>
      </c>
      <c r="F110" s="62">
        <v>4.4000000000000004</v>
      </c>
      <c r="G110" s="62">
        <v>1.3</v>
      </c>
      <c r="H110" s="62">
        <v>2.5</v>
      </c>
      <c r="I110" s="80">
        <v>3.8</v>
      </c>
      <c r="J110" s="62">
        <v>5</v>
      </c>
      <c r="K110" s="62">
        <v>3.8</v>
      </c>
      <c r="L110" s="62">
        <v>1.3</v>
      </c>
      <c r="M110" s="62">
        <v>0.6</v>
      </c>
      <c r="N110" s="62">
        <v>0.6</v>
      </c>
      <c r="O110" s="62">
        <v>5</v>
      </c>
      <c r="P110" s="62">
        <v>1.9</v>
      </c>
      <c r="Q110" s="62">
        <v>0.6</v>
      </c>
      <c r="R110" s="62">
        <v>3.8</v>
      </c>
      <c r="S110" s="62">
        <v>1.9</v>
      </c>
      <c r="T110" s="62">
        <v>1.3</v>
      </c>
      <c r="U110" s="62">
        <v>1.3</v>
      </c>
      <c r="V110" s="62">
        <v>1.3</v>
      </c>
      <c r="W110" s="62">
        <v>7.5</v>
      </c>
      <c r="X110" s="62">
        <v>8.1999999999999993</v>
      </c>
      <c r="Y110" s="62">
        <v>6.3</v>
      </c>
      <c r="Z110" s="62">
        <v>2.5</v>
      </c>
      <c r="AA110" s="62">
        <v>7.5</v>
      </c>
      <c r="AB110" s="62">
        <v>1.3</v>
      </c>
      <c r="AC110" s="62">
        <v>2.5</v>
      </c>
      <c r="AD110" s="62">
        <v>1.9</v>
      </c>
      <c r="AE110" s="62">
        <v>2.5</v>
      </c>
      <c r="AF110" s="62">
        <v>2.5</v>
      </c>
      <c r="AG110" s="62">
        <v>0.6</v>
      </c>
      <c r="AH110" s="40">
        <v>8.1999999999999993</v>
      </c>
    </row>
    <row r="111" spans="2:34" s="18" customFormat="1" x14ac:dyDescent="0.15">
      <c r="B111" s="266" t="s">
        <v>35</v>
      </c>
      <c r="C111" s="57">
        <v>148</v>
      </c>
      <c r="D111" s="61">
        <v>4</v>
      </c>
      <c r="E111" s="61">
        <v>5</v>
      </c>
      <c r="F111" s="61">
        <v>7</v>
      </c>
      <c r="G111" s="61">
        <v>3</v>
      </c>
      <c r="H111" s="61">
        <v>2</v>
      </c>
      <c r="I111" s="79">
        <v>6</v>
      </c>
      <c r="J111" s="61">
        <v>4</v>
      </c>
      <c r="K111" s="61">
        <v>11</v>
      </c>
      <c r="L111" s="61">
        <v>3</v>
      </c>
      <c r="M111" s="61">
        <v>2</v>
      </c>
      <c r="N111" s="61">
        <v>3</v>
      </c>
      <c r="O111" s="61">
        <v>6</v>
      </c>
      <c r="P111" s="61">
        <v>1</v>
      </c>
      <c r="Q111" s="61">
        <v>3</v>
      </c>
      <c r="R111" s="61">
        <v>6</v>
      </c>
      <c r="S111" s="61">
        <v>3</v>
      </c>
      <c r="T111" s="61">
        <v>0</v>
      </c>
      <c r="U111" s="61">
        <v>2</v>
      </c>
      <c r="V111" s="61">
        <v>5</v>
      </c>
      <c r="W111" s="131">
        <v>18</v>
      </c>
      <c r="X111" s="131">
        <v>9</v>
      </c>
      <c r="Y111" s="131">
        <v>4</v>
      </c>
      <c r="Z111" s="131">
        <v>4</v>
      </c>
      <c r="AA111" s="131">
        <v>7</v>
      </c>
      <c r="AB111" s="131">
        <v>7</v>
      </c>
      <c r="AC111" s="131">
        <v>8</v>
      </c>
      <c r="AD111" s="131">
        <v>3</v>
      </c>
      <c r="AE111" s="131">
        <v>1</v>
      </c>
      <c r="AF111" s="131">
        <v>5</v>
      </c>
      <c r="AG111" s="131">
        <v>1</v>
      </c>
      <c r="AH111" s="135">
        <v>5</v>
      </c>
    </row>
    <row r="112" spans="2:34" s="17" customFormat="1" x14ac:dyDescent="0.15">
      <c r="B112" s="267"/>
      <c r="C112" s="41">
        <v>100</v>
      </c>
      <c r="D112" s="62">
        <v>2.7</v>
      </c>
      <c r="E112" s="62">
        <v>3.4</v>
      </c>
      <c r="F112" s="62">
        <v>4.7</v>
      </c>
      <c r="G112" s="62">
        <v>2</v>
      </c>
      <c r="H112" s="62">
        <v>1.4</v>
      </c>
      <c r="I112" s="80">
        <v>4.0999999999999996</v>
      </c>
      <c r="J112" s="62">
        <v>2.7</v>
      </c>
      <c r="K112" s="62">
        <v>7.4</v>
      </c>
      <c r="L112" s="62">
        <v>2</v>
      </c>
      <c r="M112" s="62">
        <v>1.4</v>
      </c>
      <c r="N112" s="62">
        <v>2</v>
      </c>
      <c r="O112" s="62">
        <v>4.0999999999999996</v>
      </c>
      <c r="P112" s="62">
        <v>0.7</v>
      </c>
      <c r="Q112" s="62">
        <v>2</v>
      </c>
      <c r="R112" s="62">
        <v>4.0999999999999996</v>
      </c>
      <c r="S112" s="62">
        <v>2</v>
      </c>
      <c r="T112" s="62">
        <v>0</v>
      </c>
      <c r="U112" s="62">
        <v>1.4</v>
      </c>
      <c r="V112" s="62">
        <v>3.4</v>
      </c>
      <c r="W112" s="62">
        <v>12.2</v>
      </c>
      <c r="X112" s="62">
        <v>6.1</v>
      </c>
      <c r="Y112" s="62">
        <v>2.7</v>
      </c>
      <c r="Z112" s="62">
        <v>2.7</v>
      </c>
      <c r="AA112" s="62">
        <v>4.7</v>
      </c>
      <c r="AB112" s="62">
        <v>4.7</v>
      </c>
      <c r="AC112" s="62">
        <v>5.4</v>
      </c>
      <c r="AD112" s="62">
        <v>2</v>
      </c>
      <c r="AE112" s="62">
        <v>0.7</v>
      </c>
      <c r="AF112" s="62">
        <v>3.4</v>
      </c>
      <c r="AG112" s="62">
        <v>0.7</v>
      </c>
      <c r="AH112" s="40">
        <v>3.4</v>
      </c>
    </row>
    <row r="113" spans="2:34" s="18" customFormat="1" x14ac:dyDescent="0.15">
      <c r="B113" s="271" t="s">
        <v>557</v>
      </c>
      <c r="C113" s="57">
        <v>199</v>
      </c>
      <c r="D113" s="61">
        <v>9</v>
      </c>
      <c r="E113" s="61">
        <v>12</v>
      </c>
      <c r="F113" s="61">
        <v>9</v>
      </c>
      <c r="G113" s="61">
        <v>6</v>
      </c>
      <c r="H113" s="61">
        <v>3</v>
      </c>
      <c r="I113" s="79">
        <v>7</v>
      </c>
      <c r="J113" s="61">
        <v>8</v>
      </c>
      <c r="K113" s="61">
        <v>6</v>
      </c>
      <c r="L113" s="61">
        <v>7</v>
      </c>
      <c r="M113" s="61">
        <v>3</v>
      </c>
      <c r="N113" s="61">
        <v>2</v>
      </c>
      <c r="O113" s="61">
        <v>3</v>
      </c>
      <c r="P113" s="61">
        <v>3</v>
      </c>
      <c r="Q113" s="61">
        <v>3</v>
      </c>
      <c r="R113" s="61">
        <v>11</v>
      </c>
      <c r="S113" s="61">
        <v>4</v>
      </c>
      <c r="T113" s="61">
        <v>1</v>
      </c>
      <c r="U113" s="61">
        <v>2</v>
      </c>
      <c r="V113" s="61">
        <v>4</v>
      </c>
      <c r="W113" s="131">
        <v>8</v>
      </c>
      <c r="X113" s="131">
        <v>17</v>
      </c>
      <c r="Y113" s="131">
        <v>7</v>
      </c>
      <c r="Z113" s="131">
        <v>19</v>
      </c>
      <c r="AA113" s="131">
        <v>13</v>
      </c>
      <c r="AB113" s="131">
        <v>7</v>
      </c>
      <c r="AC113" s="131">
        <v>5</v>
      </c>
      <c r="AD113" s="131">
        <v>2</v>
      </c>
      <c r="AE113" s="131">
        <v>0</v>
      </c>
      <c r="AF113" s="131">
        <v>8</v>
      </c>
      <c r="AG113" s="131">
        <v>2</v>
      </c>
      <c r="AH113" s="135">
        <v>8</v>
      </c>
    </row>
    <row r="114" spans="2:34" s="17" customFormat="1" x14ac:dyDescent="0.15">
      <c r="B114" s="272"/>
      <c r="C114" s="41">
        <v>100</v>
      </c>
      <c r="D114" s="62">
        <v>4.5</v>
      </c>
      <c r="E114" s="62">
        <v>6</v>
      </c>
      <c r="F114" s="62">
        <v>4.5</v>
      </c>
      <c r="G114" s="62">
        <v>3</v>
      </c>
      <c r="H114" s="62">
        <v>1.5</v>
      </c>
      <c r="I114" s="80">
        <v>3.5</v>
      </c>
      <c r="J114" s="62">
        <v>4</v>
      </c>
      <c r="K114" s="62">
        <v>3</v>
      </c>
      <c r="L114" s="62">
        <v>3.5</v>
      </c>
      <c r="M114" s="62">
        <v>1.5</v>
      </c>
      <c r="N114" s="62">
        <v>1</v>
      </c>
      <c r="O114" s="62">
        <v>1.5</v>
      </c>
      <c r="P114" s="62">
        <v>1.5</v>
      </c>
      <c r="Q114" s="62">
        <v>1.5</v>
      </c>
      <c r="R114" s="62">
        <v>5.5</v>
      </c>
      <c r="S114" s="62">
        <v>2</v>
      </c>
      <c r="T114" s="62">
        <v>0.5</v>
      </c>
      <c r="U114" s="62">
        <v>1</v>
      </c>
      <c r="V114" s="62">
        <v>2</v>
      </c>
      <c r="W114" s="62">
        <v>4</v>
      </c>
      <c r="X114" s="62">
        <v>8.5</v>
      </c>
      <c r="Y114" s="62">
        <v>3.5</v>
      </c>
      <c r="Z114" s="62">
        <v>9.5</v>
      </c>
      <c r="AA114" s="62">
        <v>6.5</v>
      </c>
      <c r="AB114" s="62">
        <v>3.5</v>
      </c>
      <c r="AC114" s="62">
        <v>2.5</v>
      </c>
      <c r="AD114" s="62">
        <v>1</v>
      </c>
      <c r="AE114" s="62">
        <v>0</v>
      </c>
      <c r="AF114" s="62">
        <v>4</v>
      </c>
      <c r="AG114" s="62">
        <v>1</v>
      </c>
      <c r="AH114" s="40">
        <v>4</v>
      </c>
    </row>
    <row r="115" spans="2:34" s="18" customFormat="1" x14ac:dyDescent="0.15">
      <c r="B115" s="266" t="s">
        <v>558</v>
      </c>
      <c r="C115" s="57">
        <v>545</v>
      </c>
      <c r="D115" s="61">
        <v>17</v>
      </c>
      <c r="E115" s="61">
        <v>17</v>
      </c>
      <c r="F115" s="61">
        <v>25</v>
      </c>
      <c r="G115" s="61">
        <v>15</v>
      </c>
      <c r="H115" s="61">
        <v>9</v>
      </c>
      <c r="I115" s="79">
        <v>14</v>
      </c>
      <c r="J115" s="61">
        <v>27</v>
      </c>
      <c r="K115" s="61">
        <v>39</v>
      </c>
      <c r="L115" s="61">
        <v>6</v>
      </c>
      <c r="M115" s="61">
        <v>10</v>
      </c>
      <c r="N115" s="61">
        <v>9</v>
      </c>
      <c r="O115" s="61">
        <v>11</v>
      </c>
      <c r="P115" s="61">
        <v>7</v>
      </c>
      <c r="Q115" s="61">
        <v>10</v>
      </c>
      <c r="R115" s="61">
        <v>19</v>
      </c>
      <c r="S115" s="61">
        <v>16</v>
      </c>
      <c r="T115" s="61">
        <v>2</v>
      </c>
      <c r="U115" s="61">
        <v>3</v>
      </c>
      <c r="V115" s="61">
        <v>14</v>
      </c>
      <c r="W115" s="131">
        <v>29</v>
      </c>
      <c r="X115" s="131">
        <v>44</v>
      </c>
      <c r="Y115" s="131">
        <v>23</v>
      </c>
      <c r="Z115" s="131">
        <v>18</v>
      </c>
      <c r="AA115" s="131">
        <v>32</v>
      </c>
      <c r="AB115" s="131">
        <v>16</v>
      </c>
      <c r="AC115" s="131">
        <v>10</v>
      </c>
      <c r="AD115" s="131">
        <v>5</v>
      </c>
      <c r="AE115" s="131">
        <v>0</v>
      </c>
      <c r="AF115" s="131">
        <v>7</v>
      </c>
      <c r="AG115" s="131">
        <v>7</v>
      </c>
      <c r="AH115" s="135">
        <v>84</v>
      </c>
    </row>
    <row r="116" spans="2:34" s="17" customFormat="1" x14ac:dyDescent="0.15">
      <c r="B116" s="267"/>
      <c r="C116" s="41">
        <v>100</v>
      </c>
      <c r="D116" s="62">
        <v>3.1</v>
      </c>
      <c r="E116" s="62">
        <v>3.1</v>
      </c>
      <c r="F116" s="62">
        <v>4.5999999999999996</v>
      </c>
      <c r="G116" s="62">
        <v>2.8</v>
      </c>
      <c r="H116" s="62">
        <v>1.7</v>
      </c>
      <c r="I116" s="80">
        <v>2.6</v>
      </c>
      <c r="J116" s="62">
        <v>5</v>
      </c>
      <c r="K116" s="62">
        <v>7.2</v>
      </c>
      <c r="L116" s="62">
        <v>1.1000000000000001</v>
      </c>
      <c r="M116" s="62">
        <v>1.8</v>
      </c>
      <c r="N116" s="62">
        <v>1.7</v>
      </c>
      <c r="O116" s="62">
        <v>2</v>
      </c>
      <c r="P116" s="62">
        <v>1.3</v>
      </c>
      <c r="Q116" s="62">
        <v>1.8</v>
      </c>
      <c r="R116" s="62">
        <v>3.5</v>
      </c>
      <c r="S116" s="62">
        <v>2.9</v>
      </c>
      <c r="T116" s="62">
        <v>0.4</v>
      </c>
      <c r="U116" s="62">
        <v>0.6</v>
      </c>
      <c r="V116" s="62">
        <v>2.6</v>
      </c>
      <c r="W116" s="62">
        <v>5.3</v>
      </c>
      <c r="X116" s="62">
        <v>8.1</v>
      </c>
      <c r="Y116" s="62">
        <v>4.2</v>
      </c>
      <c r="Z116" s="62">
        <v>3.3</v>
      </c>
      <c r="AA116" s="62">
        <v>5.9</v>
      </c>
      <c r="AB116" s="62">
        <v>2.9</v>
      </c>
      <c r="AC116" s="62">
        <v>1.8</v>
      </c>
      <c r="AD116" s="62">
        <v>0.9</v>
      </c>
      <c r="AE116" s="62">
        <v>0</v>
      </c>
      <c r="AF116" s="62">
        <v>1.3</v>
      </c>
      <c r="AG116" s="62">
        <v>1.3</v>
      </c>
      <c r="AH116" s="40">
        <v>15.4</v>
      </c>
    </row>
    <row r="117" spans="2:34" s="18" customFormat="1" ht="13.5" customHeight="1" x14ac:dyDescent="0.15">
      <c r="B117" s="266" t="s">
        <v>36</v>
      </c>
      <c r="C117" s="57">
        <v>193</v>
      </c>
      <c r="D117" s="61">
        <v>7</v>
      </c>
      <c r="E117" s="61">
        <v>9</v>
      </c>
      <c r="F117" s="61">
        <v>8</v>
      </c>
      <c r="G117" s="61">
        <v>7</v>
      </c>
      <c r="H117" s="61">
        <v>5</v>
      </c>
      <c r="I117" s="79">
        <v>6</v>
      </c>
      <c r="J117" s="61">
        <v>4</v>
      </c>
      <c r="K117" s="61">
        <v>12</v>
      </c>
      <c r="L117" s="61">
        <v>3</v>
      </c>
      <c r="M117" s="61">
        <v>5</v>
      </c>
      <c r="N117" s="61">
        <v>2</v>
      </c>
      <c r="O117" s="61">
        <v>7</v>
      </c>
      <c r="P117" s="61">
        <v>3</v>
      </c>
      <c r="Q117" s="61">
        <v>1</v>
      </c>
      <c r="R117" s="61">
        <v>9</v>
      </c>
      <c r="S117" s="61">
        <v>3</v>
      </c>
      <c r="T117" s="61">
        <v>1</v>
      </c>
      <c r="U117" s="61">
        <v>10</v>
      </c>
      <c r="V117" s="61">
        <v>3</v>
      </c>
      <c r="W117" s="131">
        <v>12</v>
      </c>
      <c r="X117" s="131">
        <v>18</v>
      </c>
      <c r="Y117" s="131">
        <v>9</v>
      </c>
      <c r="Z117" s="131">
        <v>5</v>
      </c>
      <c r="AA117" s="131">
        <v>15</v>
      </c>
      <c r="AB117" s="131">
        <v>6</v>
      </c>
      <c r="AC117" s="131">
        <v>11</v>
      </c>
      <c r="AD117" s="131">
        <v>2</v>
      </c>
      <c r="AE117" s="131">
        <v>1</v>
      </c>
      <c r="AF117" s="131">
        <v>2</v>
      </c>
      <c r="AG117" s="131">
        <v>0</v>
      </c>
      <c r="AH117" s="135">
        <v>7</v>
      </c>
    </row>
    <row r="118" spans="2:34" s="17" customFormat="1" x14ac:dyDescent="0.15">
      <c r="B118" s="267"/>
      <c r="C118" s="41">
        <v>100</v>
      </c>
      <c r="D118" s="62">
        <v>3.6</v>
      </c>
      <c r="E118" s="62">
        <v>4.7</v>
      </c>
      <c r="F118" s="62">
        <v>4.0999999999999996</v>
      </c>
      <c r="G118" s="62">
        <v>3.6</v>
      </c>
      <c r="H118" s="62">
        <v>2.6</v>
      </c>
      <c r="I118" s="80">
        <v>3.1</v>
      </c>
      <c r="J118" s="62">
        <v>2.1</v>
      </c>
      <c r="K118" s="62">
        <v>6.2</v>
      </c>
      <c r="L118" s="62">
        <v>1.6</v>
      </c>
      <c r="M118" s="62">
        <v>2.6</v>
      </c>
      <c r="N118" s="62">
        <v>1</v>
      </c>
      <c r="O118" s="62">
        <v>3.6</v>
      </c>
      <c r="P118" s="62">
        <v>1.6</v>
      </c>
      <c r="Q118" s="62">
        <v>0.5</v>
      </c>
      <c r="R118" s="62">
        <v>4.7</v>
      </c>
      <c r="S118" s="62">
        <v>1.6</v>
      </c>
      <c r="T118" s="62">
        <v>0.5</v>
      </c>
      <c r="U118" s="62">
        <v>5.2</v>
      </c>
      <c r="V118" s="62">
        <v>1.6</v>
      </c>
      <c r="W118" s="62">
        <v>6.2</v>
      </c>
      <c r="X118" s="62">
        <v>9.3000000000000007</v>
      </c>
      <c r="Y118" s="62">
        <v>4.7</v>
      </c>
      <c r="Z118" s="62">
        <v>2.6</v>
      </c>
      <c r="AA118" s="62">
        <v>7.8</v>
      </c>
      <c r="AB118" s="62">
        <v>3.1</v>
      </c>
      <c r="AC118" s="62">
        <v>5.7</v>
      </c>
      <c r="AD118" s="62">
        <v>1</v>
      </c>
      <c r="AE118" s="62">
        <v>0.5</v>
      </c>
      <c r="AF118" s="62">
        <v>1</v>
      </c>
      <c r="AG118" s="62">
        <v>0</v>
      </c>
      <c r="AH118" s="40">
        <v>3.6</v>
      </c>
    </row>
    <row r="119" spans="2:34" s="17" customFormat="1" x14ac:dyDescent="0.15">
      <c r="B119" s="42" t="s">
        <v>569</v>
      </c>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row>
    <row r="120" spans="2:34" s="18" customFormat="1" ht="13.5" customHeight="1" x14ac:dyDescent="0.15">
      <c r="B120" s="266" t="s">
        <v>37</v>
      </c>
      <c r="C120" s="57">
        <v>506</v>
      </c>
      <c r="D120" s="61">
        <v>15</v>
      </c>
      <c r="E120" s="61">
        <v>20</v>
      </c>
      <c r="F120" s="61">
        <v>24</v>
      </c>
      <c r="G120" s="61">
        <v>15</v>
      </c>
      <c r="H120" s="61">
        <v>5</v>
      </c>
      <c r="I120" s="79">
        <v>17</v>
      </c>
      <c r="J120" s="61">
        <v>26</v>
      </c>
      <c r="K120" s="61">
        <v>30</v>
      </c>
      <c r="L120" s="61">
        <v>7</v>
      </c>
      <c r="M120" s="61">
        <v>11</v>
      </c>
      <c r="N120" s="61">
        <v>7</v>
      </c>
      <c r="O120" s="61">
        <v>17</v>
      </c>
      <c r="P120" s="61">
        <v>10</v>
      </c>
      <c r="Q120" s="61">
        <v>12</v>
      </c>
      <c r="R120" s="61">
        <v>23</v>
      </c>
      <c r="S120" s="61">
        <v>11</v>
      </c>
      <c r="T120" s="61">
        <v>3</v>
      </c>
      <c r="U120" s="61">
        <v>6</v>
      </c>
      <c r="V120" s="61">
        <v>10</v>
      </c>
      <c r="W120" s="131">
        <v>34</v>
      </c>
      <c r="X120" s="131">
        <v>43</v>
      </c>
      <c r="Y120" s="131">
        <v>19</v>
      </c>
      <c r="Z120" s="131">
        <v>19</v>
      </c>
      <c r="AA120" s="131">
        <v>25</v>
      </c>
      <c r="AB120" s="131">
        <v>8</v>
      </c>
      <c r="AC120" s="131">
        <v>14</v>
      </c>
      <c r="AD120" s="131">
        <v>7</v>
      </c>
      <c r="AE120" s="131">
        <v>2</v>
      </c>
      <c r="AF120" s="131">
        <v>11</v>
      </c>
      <c r="AG120" s="131">
        <v>6</v>
      </c>
      <c r="AH120" s="135">
        <v>49</v>
      </c>
    </row>
    <row r="121" spans="2:34" s="17" customFormat="1" ht="13.5" customHeight="1" x14ac:dyDescent="0.15">
      <c r="B121" s="267"/>
      <c r="C121" s="41">
        <v>100</v>
      </c>
      <c r="D121" s="62">
        <v>3</v>
      </c>
      <c r="E121" s="62">
        <v>4</v>
      </c>
      <c r="F121" s="62">
        <v>4.7</v>
      </c>
      <c r="G121" s="62">
        <v>3</v>
      </c>
      <c r="H121" s="62">
        <v>1</v>
      </c>
      <c r="I121" s="80">
        <v>3.4</v>
      </c>
      <c r="J121" s="62">
        <v>5.0999999999999996</v>
      </c>
      <c r="K121" s="62">
        <v>5.9</v>
      </c>
      <c r="L121" s="62">
        <v>1.4</v>
      </c>
      <c r="M121" s="62">
        <v>2.2000000000000002</v>
      </c>
      <c r="N121" s="62">
        <v>1.4</v>
      </c>
      <c r="O121" s="62">
        <v>3.4</v>
      </c>
      <c r="P121" s="62">
        <v>2</v>
      </c>
      <c r="Q121" s="62">
        <v>2.4</v>
      </c>
      <c r="R121" s="62">
        <v>4.5</v>
      </c>
      <c r="S121" s="62">
        <v>2.2000000000000002</v>
      </c>
      <c r="T121" s="62">
        <v>0.6</v>
      </c>
      <c r="U121" s="62">
        <v>1.2</v>
      </c>
      <c r="V121" s="62">
        <v>2</v>
      </c>
      <c r="W121" s="62">
        <v>6.7</v>
      </c>
      <c r="X121" s="62">
        <v>8.5</v>
      </c>
      <c r="Y121" s="62">
        <v>3.8</v>
      </c>
      <c r="Z121" s="62">
        <v>3.8</v>
      </c>
      <c r="AA121" s="62">
        <v>4.9000000000000004</v>
      </c>
      <c r="AB121" s="62">
        <v>1.6</v>
      </c>
      <c r="AC121" s="62">
        <v>2.8</v>
      </c>
      <c r="AD121" s="62">
        <v>1.4</v>
      </c>
      <c r="AE121" s="62">
        <v>0.4</v>
      </c>
      <c r="AF121" s="62">
        <v>2.2000000000000002</v>
      </c>
      <c r="AG121" s="62">
        <v>1.2</v>
      </c>
      <c r="AH121" s="40">
        <v>9.6999999999999993</v>
      </c>
    </row>
    <row r="122" spans="2:34" s="18" customFormat="1" x14ac:dyDescent="0.15">
      <c r="B122" s="266" t="s">
        <v>38</v>
      </c>
      <c r="C122" s="57">
        <v>85</v>
      </c>
      <c r="D122" s="61">
        <v>2</v>
      </c>
      <c r="E122" s="61">
        <v>4</v>
      </c>
      <c r="F122" s="61">
        <v>4</v>
      </c>
      <c r="G122" s="61">
        <v>0</v>
      </c>
      <c r="H122" s="61">
        <v>3</v>
      </c>
      <c r="I122" s="79">
        <v>4</v>
      </c>
      <c r="J122" s="61">
        <v>2</v>
      </c>
      <c r="K122" s="61">
        <v>5</v>
      </c>
      <c r="L122" s="61">
        <v>1</v>
      </c>
      <c r="M122" s="61">
        <v>2</v>
      </c>
      <c r="N122" s="61">
        <v>1</v>
      </c>
      <c r="O122" s="61">
        <v>0</v>
      </c>
      <c r="P122" s="61">
        <v>0</v>
      </c>
      <c r="Q122" s="61">
        <v>1</v>
      </c>
      <c r="R122" s="61">
        <v>3</v>
      </c>
      <c r="S122" s="61">
        <v>5</v>
      </c>
      <c r="T122" s="61">
        <v>2</v>
      </c>
      <c r="U122" s="61">
        <v>1</v>
      </c>
      <c r="V122" s="61">
        <v>3</v>
      </c>
      <c r="W122" s="131">
        <v>4</v>
      </c>
      <c r="X122" s="131">
        <v>7</v>
      </c>
      <c r="Y122" s="131">
        <v>2</v>
      </c>
      <c r="Z122" s="131">
        <v>4</v>
      </c>
      <c r="AA122" s="131">
        <v>9</v>
      </c>
      <c r="AB122" s="131">
        <v>0</v>
      </c>
      <c r="AC122" s="131">
        <v>2</v>
      </c>
      <c r="AD122" s="131">
        <v>0</v>
      </c>
      <c r="AE122" s="131">
        <v>0</v>
      </c>
      <c r="AF122" s="131">
        <v>4</v>
      </c>
      <c r="AG122" s="131">
        <v>1</v>
      </c>
      <c r="AH122" s="135">
        <v>9</v>
      </c>
    </row>
    <row r="123" spans="2:34" s="17" customFormat="1" ht="13.5" customHeight="1" x14ac:dyDescent="0.15">
      <c r="B123" s="267"/>
      <c r="C123" s="41">
        <v>100</v>
      </c>
      <c r="D123" s="62">
        <v>2.4</v>
      </c>
      <c r="E123" s="62">
        <v>4.7</v>
      </c>
      <c r="F123" s="62">
        <v>4.7</v>
      </c>
      <c r="G123" s="62">
        <v>0</v>
      </c>
      <c r="H123" s="62">
        <v>3.5</v>
      </c>
      <c r="I123" s="80">
        <v>4.7</v>
      </c>
      <c r="J123" s="62">
        <v>2.4</v>
      </c>
      <c r="K123" s="62">
        <v>5.9</v>
      </c>
      <c r="L123" s="62">
        <v>1.2</v>
      </c>
      <c r="M123" s="62">
        <v>2.4</v>
      </c>
      <c r="N123" s="62">
        <v>1.2</v>
      </c>
      <c r="O123" s="62">
        <v>0</v>
      </c>
      <c r="P123" s="62">
        <v>0</v>
      </c>
      <c r="Q123" s="62">
        <v>1.2</v>
      </c>
      <c r="R123" s="62">
        <v>3.5</v>
      </c>
      <c r="S123" s="62">
        <v>5.9</v>
      </c>
      <c r="T123" s="62">
        <v>2.4</v>
      </c>
      <c r="U123" s="62">
        <v>1.2</v>
      </c>
      <c r="V123" s="62">
        <v>3.5</v>
      </c>
      <c r="W123" s="62">
        <v>4.7</v>
      </c>
      <c r="X123" s="62">
        <v>8.1999999999999993</v>
      </c>
      <c r="Y123" s="62">
        <v>2.4</v>
      </c>
      <c r="Z123" s="62">
        <v>4.7</v>
      </c>
      <c r="AA123" s="62">
        <v>10.6</v>
      </c>
      <c r="AB123" s="62">
        <v>0</v>
      </c>
      <c r="AC123" s="62">
        <v>2.4</v>
      </c>
      <c r="AD123" s="62">
        <v>0</v>
      </c>
      <c r="AE123" s="62">
        <v>0</v>
      </c>
      <c r="AF123" s="62">
        <v>4.7</v>
      </c>
      <c r="AG123" s="62">
        <v>1.2</v>
      </c>
      <c r="AH123" s="40">
        <v>10.6</v>
      </c>
    </row>
    <row r="124" spans="2:34" s="18" customFormat="1" x14ac:dyDescent="0.15">
      <c r="B124" s="266" t="s">
        <v>39</v>
      </c>
      <c r="C124" s="57">
        <v>155</v>
      </c>
      <c r="D124" s="61">
        <v>5</v>
      </c>
      <c r="E124" s="61">
        <v>5</v>
      </c>
      <c r="F124" s="61">
        <v>7</v>
      </c>
      <c r="G124" s="61">
        <v>7</v>
      </c>
      <c r="H124" s="61">
        <v>7</v>
      </c>
      <c r="I124" s="79">
        <v>6</v>
      </c>
      <c r="J124" s="61">
        <v>5</v>
      </c>
      <c r="K124" s="61">
        <v>7</v>
      </c>
      <c r="L124" s="61">
        <v>4</v>
      </c>
      <c r="M124" s="61">
        <v>0</v>
      </c>
      <c r="N124" s="61">
        <v>2</v>
      </c>
      <c r="O124" s="61">
        <v>3</v>
      </c>
      <c r="P124" s="61">
        <v>1</v>
      </c>
      <c r="Q124" s="61">
        <v>3</v>
      </c>
      <c r="R124" s="61">
        <v>4</v>
      </c>
      <c r="S124" s="61">
        <v>3</v>
      </c>
      <c r="T124" s="61">
        <v>0</v>
      </c>
      <c r="U124" s="61">
        <v>1</v>
      </c>
      <c r="V124" s="61">
        <v>6</v>
      </c>
      <c r="W124" s="131">
        <v>9</v>
      </c>
      <c r="X124" s="131">
        <v>9</v>
      </c>
      <c r="Y124" s="131">
        <v>8</v>
      </c>
      <c r="Z124" s="131">
        <v>9</v>
      </c>
      <c r="AA124" s="131">
        <v>12</v>
      </c>
      <c r="AB124" s="131">
        <v>4</v>
      </c>
      <c r="AC124" s="131">
        <v>4</v>
      </c>
      <c r="AD124" s="131">
        <v>1</v>
      </c>
      <c r="AE124" s="131">
        <v>0</v>
      </c>
      <c r="AF124" s="131">
        <v>5</v>
      </c>
      <c r="AG124" s="131">
        <v>3</v>
      </c>
      <c r="AH124" s="135">
        <v>15</v>
      </c>
    </row>
    <row r="125" spans="2:34" s="17" customFormat="1" x14ac:dyDescent="0.15">
      <c r="B125" s="267"/>
      <c r="C125" s="41">
        <v>100</v>
      </c>
      <c r="D125" s="62">
        <v>3.2</v>
      </c>
      <c r="E125" s="62">
        <v>3.2</v>
      </c>
      <c r="F125" s="62">
        <v>4.5</v>
      </c>
      <c r="G125" s="62">
        <v>4.5</v>
      </c>
      <c r="H125" s="62">
        <v>4.5</v>
      </c>
      <c r="I125" s="80">
        <v>3.9</v>
      </c>
      <c r="J125" s="62">
        <v>3.2</v>
      </c>
      <c r="K125" s="62">
        <v>4.5</v>
      </c>
      <c r="L125" s="62">
        <v>2.6</v>
      </c>
      <c r="M125" s="62">
        <v>0</v>
      </c>
      <c r="N125" s="62">
        <v>1.3</v>
      </c>
      <c r="O125" s="62">
        <v>1.9</v>
      </c>
      <c r="P125" s="62">
        <v>0.6</v>
      </c>
      <c r="Q125" s="62">
        <v>1.9</v>
      </c>
      <c r="R125" s="62">
        <v>2.6</v>
      </c>
      <c r="S125" s="62">
        <v>1.9</v>
      </c>
      <c r="T125" s="62">
        <v>0</v>
      </c>
      <c r="U125" s="62">
        <v>0.6</v>
      </c>
      <c r="V125" s="62">
        <v>3.9</v>
      </c>
      <c r="W125" s="62">
        <v>5.8</v>
      </c>
      <c r="X125" s="62">
        <v>5.8</v>
      </c>
      <c r="Y125" s="62">
        <v>5.2</v>
      </c>
      <c r="Z125" s="62">
        <v>5.8</v>
      </c>
      <c r="AA125" s="62">
        <v>7.7</v>
      </c>
      <c r="AB125" s="62">
        <v>2.6</v>
      </c>
      <c r="AC125" s="62">
        <v>2.6</v>
      </c>
      <c r="AD125" s="62">
        <v>0.6</v>
      </c>
      <c r="AE125" s="62">
        <v>0</v>
      </c>
      <c r="AF125" s="62">
        <v>3.2</v>
      </c>
      <c r="AG125" s="62">
        <v>1.9</v>
      </c>
      <c r="AH125" s="40">
        <v>9.6999999999999993</v>
      </c>
    </row>
    <row r="126" spans="2:34" s="18" customFormat="1" x14ac:dyDescent="0.15">
      <c r="B126" s="266" t="s">
        <v>40</v>
      </c>
      <c r="C126" s="57">
        <v>85</v>
      </c>
      <c r="D126" s="61">
        <v>3</v>
      </c>
      <c r="E126" s="61">
        <v>6</v>
      </c>
      <c r="F126" s="61">
        <v>4</v>
      </c>
      <c r="G126" s="61">
        <v>1</v>
      </c>
      <c r="H126" s="61">
        <v>1</v>
      </c>
      <c r="I126" s="79">
        <v>4</v>
      </c>
      <c r="J126" s="61">
        <v>3</v>
      </c>
      <c r="K126" s="61">
        <v>5</v>
      </c>
      <c r="L126" s="61">
        <v>1</v>
      </c>
      <c r="M126" s="61">
        <v>0</v>
      </c>
      <c r="N126" s="61">
        <v>1</v>
      </c>
      <c r="O126" s="61">
        <v>1</v>
      </c>
      <c r="P126" s="61">
        <v>1</v>
      </c>
      <c r="Q126" s="61">
        <v>1</v>
      </c>
      <c r="R126" s="61">
        <v>4</v>
      </c>
      <c r="S126" s="61">
        <v>3</v>
      </c>
      <c r="T126" s="61">
        <v>0</v>
      </c>
      <c r="U126" s="61">
        <v>0</v>
      </c>
      <c r="V126" s="61">
        <v>2</v>
      </c>
      <c r="W126" s="131">
        <v>4</v>
      </c>
      <c r="X126" s="131">
        <v>7</v>
      </c>
      <c r="Y126" s="131">
        <v>3</v>
      </c>
      <c r="Z126" s="131">
        <v>7</v>
      </c>
      <c r="AA126" s="131">
        <v>5</v>
      </c>
      <c r="AB126" s="131">
        <v>6</v>
      </c>
      <c r="AC126" s="131">
        <v>2</v>
      </c>
      <c r="AD126" s="131">
        <v>2</v>
      </c>
      <c r="AE126" s="131">
        <v>0</v>
      </c>
      <c r="AF126" s="131">
        <v>4</v>
      </c>
      <c r="AG126" s="131">
        <v>1</v>
      </c>
      <c r="AH126" s="135">
        <v>3</v>
      </c>
    </row>
    <row r="127" spans="2:34" s="17" customFormat="1" x14ac:dyDescent="0.15">
      <c r="B127" s="267"/>
      <c r="C127" s="41">
        <v>100</v>
      </c>
      <c r="D127" s="62">
        <v>3.5</v>
      </c>
      <c r="E127" s="62">
        <v>7.1</v>
      </c>
      <c r="F127" s="62">
        <v>4.7</v>
      </c>
      <c r="G127" s="62">
        <v>1.2</v>
      </c>
      <c r="H127" s="62">
        <v>1.2</v>
      </c>
      <c r="I127" s="80">
        <v>4.7</v>
      </c>
      <c r="J127" s="62">
        <v>3.5</v>
      </c>
      <c r="K127" s="62">
        <v>5.9</v>
      </c>
      <c r="L127" s="62">
        <v>1.2</v>
      </c>
      <c r="M127" s="62">
        <v>0</v>
      </c>
      <c r="N127" s="62">
        <v>1.2</v>
      </c>
      <c r="O127" s="62">
        <v>1.2</v>
      </c>
      <c r="P127" s="62">
        <v>1.2</v>
      </c>
      <c r="Q127" s="62">
        <v>1.2</v>
      </c>
      <c r="R127" s="62">
        <v>4.7</v>
      </c>
      <c r="S127" s="62">
        <v>3.5</v>
      </c>
      <c r="T127" s="62">
        <v>0</v>
      </c>
      <c r="U127" s="62">
        <v>0</v>
      </c>
      <c r="V127" s="62">
        <v>2.4</v>
      </c>
      <c r="W127" s="62">
        <v>4.7</v>
      </c>
      <c r="X127" s="62">
        <v>8.1999999999999993</v>
      </c>
      <c r="Y127" s="62">
        <v>3.5</v>
      </c>
      <c r="Z127" s="62">
        <v>8.1999999999999993</v>
      </c>
      <c r="AA127" s="62">
        <v>5.9</v>
      </c>
      <c r="AB127" s="62">
        <v>7.1</v>
      </c>
      <c r="AC127" s="62">
        <v>2.4</v>
      </c>
      <c r="AD127" s="62">
        <v>2.4</v>
      </c>
      <c r="AE127" s="62">
        <v>0</v>
      </c>
      <c r="AF127" s="62">
        <v>4.7</v>
      </c>
      <c r="AG127" s="62">
        <v>1.2</v>
      </c>
      <c r="AH127" s="40">
        <v>3.5</v>
      </c>
    </row>
    <row r="128" spans="2:34" s="18" customFormat="1" x14ac:dyDescent="0.15">
      <c r="B128" s="266" t="s">
        <v>41</v>
      </c>
      <c r="C128" s="57">
        <v>196</v>
      </c>
      <c r="D128" s="61">
        <v>9</v>
      </c>
      <c r="E128" s="61">
        <v>9</v>
      </c>
      <c r="F128" s="61">
        <v>8</v>
      </c>
      <c r="G128" s="61">
        <v>4</v>
      </c>
      <c r="H128" s="61">
        <v>6</v>
      </c>
      <c r="I128" s="79">
        <v>4</v>
      </c>
      <c r="J128" s="61">
        <v>11</v>
      </c>
      <c r="K128" s="61">
        <v>10</v>
      </c>
      <c r="L128" s="61">
        <v>6</v>
      </c>
      <c r="M128" s="61">
        <v>4</v>
      </c>
      <c r="N128" s="61">
        <v>3</v>
      </c>
      <c r="O128" s="61">
        <v>7</v>
      </c>
      <c r="P128" s="61">
        <v>1</v>
      </c>
      <c r="Q128" s="61">
        <v>1</v>
      </c>
      <c r="R128" s="61">
        <v>8</v>
      </c>
      <c r="S128" s="61">
        <v>3</v>
      </c>
      <c r="T128" s="61">
        <v>0</v>
      </c>
      <c r="U128" s="61">
        <v>1</v>
      </c>
      <c r="V128" s="61">
        <v>3</v>
      </c>
      <c r="W128" s="61">
        <v>17</v>
      </c>
      <c r="X128" s="61">
        <v>14</v>
      </c>
      <c r="Y128" s="61">
        <v>11</v>
      </c>
      <c r="Z128" s="61">
        <v>7</v>
      </c>
      <c r="AA128" s="61">
        <v>13</v>
      </c>
      <c r="AB128" s="61">
        <v>8</v>
      </c>
      <c r="AC128" s="61">
        <v>6</v>
      </c>
      <c r="AD128" s="61">
        <v>3</v>
      </c>
      <c r="AE128" s="61">
        <v>4</v>
      </c>
      <c r="AF128" s="61">
        <v>4</v>
      </c>
      <c r="AG128" s="61">
        <v>0</v>
      </c>
      <c r="AH128" s="37">
        <v>11</v>
      </c>
    </row>
    <row r="129" spans="2:34" s="17" customFormat="1" x14ac:dyDescent="0.15">
      <c r="B129" s="270"/>
      <c r="C129" s="71">
        <v>100</v>
      </c>
      <c r="D129" s="63">
        <v>4.5999999999999996</v>
      </c>
      <c r="E129" s="63">
        <v>4.5999999999999996</v>
      </c>
      <c r="F129" s="63">
        <v>4.0999999999999996</v>
      </c>
      <c r="G129" s="63">
        <v>2</v>
      </c>
      <c r="H129" s="63">
        <v>3.1</v>
      </c>
      <c r="I129" s="59">
        <v>2</v>
      </c>
      <c r="J129" s="63">
        <v>5.6</v>
      </c>
      <c r="K129" s="63">
        <v>5.0999999999999996</v>
      </c>
      <c r="L129" s="63">
        <v>3.1</v>
      </c>
      <c r="M129" s="63">
        <v>2</v>
      </c>
      <c r="N129" s="63">
        <v>1.5</v>
      </c>
      <c r="O129" s="63">
        <v>3.6</v>
      </c>
      <c r="P129" s="63">
        <v>0.5</v>
      </c>
      <c r="Q129" s="63">
        <v>0.5</v>
      </c>
      <c r="R129" s="63">
        <v>4.0999999999999996</v>
      </c>
      <c r="S129" s="63">
        <v>1.5</v>
      </c>
      <c r="T129" s="63">
        <v>0</v>
      </c>
      <c r="U129" s="63">
        <v>0.5</v>
      </c>
      <c r="V129" s="63">
        <v>1.5</v>
      </c>
      <c r="W129" s="63">
        <v>8.6999999999999993</v>
      </c>
      <c r="X129" s="63">
        <v>7.1</v>
      </c>
      <c r="Y129" s="63">
        <v>5.6</v>
      </c>
      <c r="Z129" s="63">
        <v>3.6</v>
      </c>
      <c r="AA129" s="63">
        <v>6.6</v>
      </c>
      <c r="AB129" s="63">
        <v>4.0999999999999996</v>
      </c>
      <c r="AC129" s="63">
        <v>3.1</v>
      </c>
      <c r="AD129" s="63">
        <v>1.5</v>
      </c>
      <c r="AE129" s="63">
        <v>2</v>
      </c>
      <c r="AF129" s="63">
        <v>2</v>
      </c>
      <c r="AG129" s="63">
        <v>0</v>
      </c>
      <c r="AH129" s="34">
        <v>5.6</v>
      </c>
    </row>
    <row r="130" spans="2:34" s="17" customFormat="1" x14ac:dyDescent="0.15">
      <c r="B130" s="13"/>
      <c r="C130" s="126"/>
      <c r="D130" s="14"/>
      <c r="E130" s="14"/>
      <c r="F130" s="14"/>
      <c r="G130" s="14"/>
      <c r="H130" s="14"/>
      <c r="I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2"/>
  <dimension ref="A1:BW130"/>
  <sheetViews>
    <sheetView showGridLines="0" topLeftCell="AE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9" width="7.7109375" style="11" customWidth="1"/>
    <col min="10" max="34" width="7.7109375" style="8" customWidth="1"/>
    <col min="35" max="16384" width="9.140625" style="8"/>
  </cols>
  <sheetData>
    <row r="1" spans="1:75" s="181" customFormat="1" ht="14.25" x14ac:dyDescent="0.15">
      <c r="B1" s="180"/>
      <c r="C1" s="167"/>
      <c r="D1" s="180"/>
      <c r="E1" s="180"/>
      <c r="F1" s="180"/>
      <c r="G1" s="180"/>
      <c r="H1" s="180"/>
      <c r="I1" s="180"/>
    </row>
    <row r="2" spans="1:75" s="181" customFormat="1" ht="14.25" x14ac:dyDescent="0.15">
      <c r="B2" s="180"/>
      <c r="D2" s="180"/>
      <c r="E2" s="180"/>
      <c r="F2" s="180"/>
      <c r="G2" s="180"/>
      <c r="H2" s="180"/>
      <c r="I2" s="180"/>
    </row>
    <row r="3" spans="1:75" s="181" customFormat="1" ht="14.25" x14ac:dyDescent="0.15">
      <c r="A3" s="167" t="s">
        <v>278</v>
      </c>
      <c r="B3" s="180"/>
      <c r="C3" s="168"/>
      <c r="E3" s="180"/>
      <c r="F3" s="180"/>
      <c r="G3" s="180"/>
      <c r="H3" s="180"/>
      <c r="I3" s="180"/>
    </row>
    <row r="4" spans="1:75" s="181" customFormat="1" ht="14.25" x14ac:dyDescent="0.15">
      <c r="B4" s="180" t="s">
        <v>350</v>
      </c>
      <c r="C4" s="169"/>
      <c r="D4" s="182"/>
      <c r="E4" s="182"/>
      <c r="F4" s="182"/>
      <c r="G4" s="182"/>
      <c r="H4" s="182"/>
      <c r="I4" s="182"/>
      <c r="J4" s="182"/>
      <c r="K4" s="182"/>
      <c r="L4" s="182"/>
      <c r="M4" s="182"/>
      <c r="N4" s="182"/>
      <c r="O4" s="182"/>
      <c r="P4" s="182"/>
      <c r="Q4" s="182"/>
      <c r="R4" s="182"/>
      <c r="S4" s="182"/>
      <c r="T4" s="182"/>
      <c r="U4" s="182"/>
      <c r="V4" s="182"/>
      <c r="AJ4" s="186"/>
    </row>
    <row r="5" spans="1:75" s="9" customFormat="1" ht="150" customHeight="1" x14ac:dyDescent="0.15">
      <c r="B5" s="35"/>
      <c r="C5" s="51" t="s">
        <v>570</v>
      </c>
      <c r="D5" s="50" t="s">
        <v>96</v>
      </c>
      <c r="E5" s="50" t="s">
        <v>97</v>
      </c>
      <c r="F5" s="50" t="s">
        <v>98</v>
      </c>
      <c r="G5" s="50" t="s">
        <v>99</v>
      </c>
      <c r="H5" s="50" t="s">
        <v>100</v>
      </c>
      <c r="I5" s="49" t="s">
        <v>101</v>
      </c>
      <c r="J5" s="50" t="s">
        <v>102</v>
      </c>
      <c r="K5" s="50" t="s">
        <v>103</v>
      </c>
      <c r="L5" s="50" t="s">
        <v>104</v>
      </c>
      <c r="M5" s="50" t="s">
        <v>105</v>
      </c>
      <c r="N5" s="50" t="s">
        <v>106</v>
      </c>
      <c r="O5" s="50" t="s">
        <v>107</v>
      </c>
      <c r="P5" s="50" t="s">
        <v>108</v>
      </c>
      <c r="Q5" s="50" t="s">
        <v>109</v>
      </c>
      <c r="R5" s="50" t="s">
        <v>110</v>
      </c>
      <c r="S5" s="50" t="s">
        <v>111</v>
      </c>
      <c r="T5" s="50" t="s">
        <v>112</v>
      </c>
      <c r="U5" s="50" t="s">
        <v>113</v>
      </c>
      <c r="V5" s="50" t="s">
        <v>114</v>
      </c>
      <c r="W5" s="96" t="s">
        <v>115</v>
      </c>
      <c r="X5" s="96" t="s">
        <v>116</v>
      </c>
      <c r="Y5" s="96" t="s">
        <v>117</v>
      </c>
      <c r="Z5" s="96" t="s">
        <v>118</v>
      </c>
      <c r="AA5" s="96" t="s">
        <v>119</v>
      </c>
      <c r="AB5" s="96" t="s">
        <v>120</v>
      </c>
      <c r="AC5" s="96" t="s">
        <v>121</v>
      </c>
      <c r="AD5" s="96" t="s">
        <v>122</v>
      </c>
      <c r="AE5" s="96" t="s">
        <v>123</v>
      </c>
      <c r="AF5" s="96" t="s">
        <v>575</v>
      </c>
      <c r="AG5" s="96" t="s">
        <v>124</v>
      </c>
      <c r="AH5" s="97" t="s">
        <v>0</v>
      </c>
    </row>
    <row r="6" spans="1:75" s="18" customFormat="1" ht="12.75" customHeight="1" x14ac:dyDescent="0.15">
      <c r="B6" s="273" t="s">
        <v>1</v>
      </c>
      <c r="C6" s="45">
        <v>1312</v>
      </c>
      <c r="D6" s="60">
        <v>37</v>
      </c>
      <c r="E6" s="60">
        <v>44</v>
      </c>
      <c r="F6" s="60">
        <v>32</v>
      </c>
      <c r="G6" s="60">
        <v>32</v>
      </c>
      <c r="H6" s="60">
        <v>21</v>
      </c>
      <c r="I6" s="115">
        <v>26</v>
      </c>
      <c r="J6" s="60">
        <v>29</v>
      </c>
      <c r="K6" s="60">
        <v>46</v>
      </c>
      <c r="L6" s="60">
        <v>20</v>
      </c>
      <c r="M6" s="60">
        <v>26</v>
      </c>
      <c r="N6" s="60">
        <v>12</v>
      </c>
      <c r="O6" s="60">
        <v>39</v>
      </c>
      <c r="P6" s="60">
        <v>13</v>
      </c>
      <c r="Q6" s="60">
        <v>15</v>
      </c>
      <c r="R6" s="60">
        <v>49</v>
      </c>
      <c r="S6" s="60">
        <v>25</v>
      </c>
      <c r="T6" s="60">
        <v>14</v>
      </c>
      <c r="U6" s="60">
        <v>15</v>
      </c>
      <c r="V6" s="60">
        <v>32</v>
      </c>
      <c r="W6" s="115">
        <v>73</v>
      </c>
      <c r="X6" s="60">
        <v>77</v>
      </c>
      <c r="Y6" s="60">
        <v>55</v>
      </c>
      <c r="Z6" s="60">
        <v>65</v>
      </c>
      <c r="AA6" s="60">
        <v>109</v>
      </c>
      <c r="AB6" s="115">
        <v>77</v>
      </c>
      <c r="AC6" s="60">
        <v>79</v>
      </c>
      <c r="AD6" s="60">
        <v>30</v>
      </c>
      <c r="AE6" s="60">
        <v>14</v>
      </c>
      <c r="AF6" s="60">
        <v>41</v>
      </c>
      <c r="AG6" s="60">
        <v>30</v>
      </c>
      <c r="AH6" s="87">
        <v>135</v>
      </c>
    </row>
    <row r="7" spans="1:75" s="16" customFormat="1" x14ac:dyDescent="0.15">
      <c r="B7" s="274"/>
      <c r="C7" s="46">
        <v>100</v>
      </c>
      <c r="D7" s="140">
        <v>2.8</v>
      </c>
      <c r="E7" s="141">
        <v>3.4</v>
      </c>
      <c r="F7" s="141">
        <v>2.4</v>
      </c>
      <c r="G7" s="141">
        <v>2.4</v>
      </c>
      <c r="H7" s="141">
        <v>1.6</v>
      </c>
      <c r="I7" s="142">
        <v>2</v>
      </c>
      <c r="J7" s="141">
        <v>2.2000000000000002</v>
      </c>
      <c r="K7" s="141">
        <v>3.5</v>
      </c>
      <c r="L7" s="141">
        <v>1.5</v>
      </c>
      <c r="M7" s="141">
        <v>2</v>
      </c>
      <c r="N7" s="141">
        <v>0.9</v>
      </c>
      <c r="O7" s="141">
        <v>3</v>
      </c>
      <c r="P7" s="141">
        <v>1</v>
      </c>
      <c r="Q7" s="141">
        <v>1.1000000000000001</v>
      </c>
      <c r="R7" s="141">
        <v>3.7</v>
      </c>
      <c r="S7" s="141">
        <v>1.9</v>
      </c>
      <c r="T7" s="141">
        <v>1.1000000000000001</v>
      </c>
      <c r="U7" s="141">
        <v>1.1000000000000001</v>
      </c>
      <c r="V7" s="141">
        <v>2.4</v>
      </c>
      <c r="W7" s="141">
        <v>5.6</v>
      </c>
      <c r="X7" s="141">
        <v>5.9</v>
      </c>
      <c r="Y7" s="141">
        <v>4.2</v>
      </c>
      <c r="Z7" s="141">
        <v>5</v>
      </c>
      <c r="AA7" s="144">
        <v>8.3000000000000007</v>
      </c>
      <c r="AB7" s="141">
        <v>5.9</v>
      </c>
      <c r="AC7" s="141">
        <v>6</v>
      </c>
      <c r="AD7" s="141">
        <v>2.2999999999999998</v>
      </c>
      <c r="AE7" s="141">
        <v>1.1000000000000001</v>
      </c>
      <c r="AF7" s="141">
        <v>3.1</v>
      </c>
      <c r="AG7" s="144">
        <v>2.2999999999999998</v>
      </c>
      <c r="AH7" s="143">
        <v>10.3</v>
      </c>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row>
    <row r="8" spans="1:75" s="16" customFormat="1" x14ac:dyDescent="0.15">
      <c r="B8" s="39" t="s">
        <v>560</v>
      </c>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row>
    <row r="9" spans="1:75" s="18" customFormat="1" ht="12.75" customHeight="1" x14ac:dyDescent="0.15">
      <c r="B9" s="266" t="s">
        <v>549</v>
      </c>
      <c r="C9" s="57">
        <v>541</v>
      </c>
      <c r="D9" s="61">
        <v>19</v>
      </c>
      <c r="E9" s="61">
        <v>23</v>
      </c>
      <c r="F9" s="61">
        <v>12</v>
      </c>
      <c r="G9" s="61">
        <v>9</v>
      </c>
      <c r="H9" s="61">
        <v>12</v>
      </c>
      <c r="I9" s="79">
        <v>13</v>
      </c>
      <c r="J9" s="61">
        <v>12</v>
      </c>
      <c r="K9" s="61">
        <v>13</v>
      </c>
      <c r="L9" s="61">
        <v>9</v>
      </c>
      <c r="M9" s="61">
        <v>10</v>
      </c>
      <c r="N9" s="61">
        <v>6</v>
      </c>
      <c r="O9" s="61">
        <v>13</v>
      </c>
      <c r="P9" s="61">
        <v>4</v>
      </c>
      <c r="Q9" s="61">
        <v>7</v>
      </c>
      <c r="R9" s="61">
        <v>25</v>
      </c>
      <c r="S9" s="61">
        <v>7</v>
      </c>
      <c r="T9" s="61">
        <v>7</v>
      </c>
      <c r="U9" s="61">
        <v>7</v>
      </c>
      <c r="V9" s="61">
        <v>11</v>
      </c>
      <c r="W9" s="131">
        <v>31</v>
      </c>
      <c r="X9" s="131">
        <v>21</v>
      </c>
      <c r="Y9" s="131">
        <v>20</v>
      </c>
      <c r="Z9" s="131">
        <v>27</v>
      </c>
      <c r="AA9" s="131">
        <v>44</v>
      </c>
      <c r="AB9" s="131">
        <v>37</v>
      </c>
      <c r="AC9" s="131">
        <v>35</v>
      </c>
      <c r="AD9" s="131">
        <v>16</v>
      </c>
      <c r="AE9" s="131">
        <v>4</v>
      </c>
      <c r="AF9" s="131">
        <v>11</v>
      </c>
      <c r="AG9" s="131">
        <v>17</v>
      </c>
      <c r="AH9" s="135">
        <v>59</v>
      </c>
    </row>
    <row r="10" spans="1:75" s="17" customFormat="1" ht="13.5" customHeight="1" x14ac:dyDescent="0.15">
      <c r="B10" s="267"/>
      <c r="C10" s="41">
        <v>100</v>
      </c>
      <c r="D10" s="62">
        <v>3.5</v>
      </c>
      <c r="E10" s="62">
        <v>4.3</v>
      </c>
      <c r="F10" s="62">
        <v>2.2000000000000002</v>
      </c>
      <c r="G10" s="62">
        <v>1.7</v>
      </c>
      <c r="H10" s="62">
        <v>2.2000000000000002</v>
      </c>
      <c r="I10" s="80">
        <v>2.4</v>
      </c>
      <c r="J10" s="62">
        <v>2.2000000000000002</v>
      </c>
      <c r="K10" s="62">
        <v>2.4</v>
      </c>
      <c r="L10" s="62">
        <v>1.7</v>
      </c>
      <c r="M10" s="62">
        <v>1.8</v>
      </c>
      <c r="N10" s="62">
        <v>1.1000000000000001</v>
      </c>
      <c r="O10" s="62">
        <v>2.4</v>
      </c>
      <c r="P10" s="62">
        <v>0.7</v>
      </c>
      <c r="Q10" s="62">
        <v>1.3</v>
      </c>
      <c r="R10" s="62">
        <v>4.5999999999999996</v>
      </c>
      <c r="S10" s="62">
        <v>1.3</v>
      </c>
      <c r="T10" s="62">
        <v>1.3</v>
      </c>
      <c r="U10" s="62">
        <v>1.3</v>
      </c>
      <c r="V10" s="62">
        <v>2</v>
      </c>
      <c r="W10" s="62">
        <v>5.7</v>
      </c>
      <c r="X10" s="62">
        <v>3.9</v>
      </c>
      <c r="Y10" s="62">
        <v>3.7</v>
      </c>
      <c r="Z10" s="62">
        <v>5</v>
      </c>
      <c r="AA10" s="62">
        <v>8.1</v>
      </c>
      <c r="AB10" s="62">
        <v>6.8</v>
      </c>
      <c r="AC10" s="62">
        <v>6.5</v>
      </c>
      <c r="AD10" s="62">
        <v>3</v>
      </c>
      <c r="AE10" s="62">
        <v>0.7</v>
      </c>
      <c r="AF10" s="62">
        <v>2</v>
      </c>
      <c r="AG10" s="62">
        <v>3.1</v>
      </c>
      <c r="AH10" s="40">
        <v>10.9</v>
      </c>
    </row>
    <row r="11" spans="1:75" s="18" customFormat="1" x14ac:dyDescent="0.15">
      <c r="B11" s="266" t="s">
        <v>550</v>
      </c>
      <c r="C11" s="57">
        <v>738</v>
      </c>
      <c r="D11" s="61">
        <v>18</v>
      </c>
      <c r="E11" s="61">
        <v>20</v>
      </c>
      <c r="F11" s="61">
        <v>20</v>
      </c>
      <c r="G11" s="61">
        <v>23</v>
      </c>
      <c r="H11" s="61">
        <v>8</v>
      </c>
      <c r="I11" s="79">
        <v>13</v>
      </c>
      <c r="J11" s="61">
        <v>16</v>
      </c>
      <c r="K11" s="61">
        <v>30</v>
      </c>
      <c r="L11" s="61">
        <v>11</v>
      </c>
      <c r="M11" s="61">
        <v>16</v>
      </c>
      <c r="N11" s="61">
        <v>6</v>
      </c>
      <c r="O11" s="61">
        <v>24</v>
      </c>
      <c r="P11" s="61">
        <v>6</v>
      </c>
      <c r="Q11" s="61">
        <v>8</v>
      </c>
      <c r="R11" s="61">
        <v>23</v>
      </c>
      <c r="S11" s="61">
        <v>17</v>
      </c>
      <c r="T11" s="61">
        <v>7</v>
      </c>
      <c r="U11" s="61">
        <v>8</v>
      </c>
      <c r="V11" s="61">
        <v>20</v>
      </c>
      <c r="W11" s="131">
        <v>41</v>
      </c>
      <c r="X11" s="131">
        <v>54</v>
      </c>
      <c r="Y11" s="131">
        <v>35</v>
      </c>
      <c r="Z11" s="131">
        <v>38</v>
      </c>
      <c r="AA11" s="131">
        <v>61</v>
      </c>
      <c r="AB11" s="131">
        <v>37</v>
      </c>
      <c r="AC11" s="131">
        <v>41</v>
      </c>
      <c r="AD11" s="131">
        <v>13</v>
      </c>
      <c r="AE11" s="131">
        <v>10</v>
      </c>
      <c r="AF11" s="131">
        <v>29</v>
      </c>
      <c r="AG11" s="131">
        <v>13</v>
      </c>
      <c r="AH11" s="135">
        <v>72</v>
      </c>
    </row>
    <row r="12" spans="1:75" s="17" customFormat="1" ht="13.5" customHeight="1" x14ac:dyDescent="0.15">
      <c r="B12" s="267"/>
      <c r="C12" s="41">
        <v>100</v>
      </c>
      <c r="D12" s="62">
        <v>2.4</v>
      </c>
      <c r="E12" s="62">
        <v>2.7</v>
      </c>
      <c r="F12" s="62">
        <v>2.7</v>
      </c>
      <c r="G12" s="62">
        <v>3.1</v>
      </c>
      <c r="H12" s="62">
        <v>1.1000000000000001</v>
      </c>
      <c r="I12" s="80">
        <v>1.8</v>
      </c>
      <c r="J12" s="62">
        <v>2.2000000000000002</v>
      </c>
      <c r="K12" s="62">
        <v>4.0999999999999996</v>
      </c>
      <c r="L12" s="62">
        <v>1.5</v>
      </c>
      <c r="M12" s="62">
        <v>2.2000000000000002</v>
      </c>
      <c r="N12" s="62">
        <v>0.8</v>
      </c>
      <c r="O12" s="62">
        <v>3.3</v>
      </c>
      <c r="P12" s="62">
        <v>0.8</v>
      </c>
      <c r="Q12" s="62">
        <v>1.1000000000000001</v>
      </c>
      <c r="R12" s="62">
        <v>3.1</v>
      </c>
      <c r="S12" s="62">
        <v>2.2999999999999998</v>
      </c>
      <c r="T12" s="62">
        <v>0.9</v>
      </c>
      <c r="U12" s="62">
        <v>1.1000000000000001</v>
      </c>
      <c r="V12" s="62">
        <v>2.7</v>
      </c>
      <c r="W12" s="62">
        <v>5.6</v>
      </c>
      <c r="X12" s="62">
        <v>7.3</v>
      </c>
      <c r="Y12" s="62">
        <v>4.7</v>
      </c>
      <c r="Z12" s="62">
        <v>5.0999999999999996</v>
      </c>
      <c r="AA12" s="62">
        <v>8.3000000000000007</v>
      </c>
      <c r="AB12" s="62">
        <v>5</v>
      </c>
      <c r="AC12" s="62">
        <v>5.6</v>
      </c>
      <c r="AD12" s="62">
        <v>1.8</v>
      </c>
      <c r="AE12" s="62">
        <v>1.4</v>
      </c>
      <c r="AF12" s="62">
        <v>3.9</v>
      </c>
      <c r="AG12" s="62">
        <v>1.8</v>
      </c>
      <c r="AH12" s="40">
        <v>9.8000000000000007</v>
      </c>
    </row>
    <row r="13" spans="1:75" s="18" customFormat="1" x14ac:dyDescent="0.15">
      <c r="B13" s="266" t="s">
        <v>15</v>
      </c>
      <c r="C13" s="57">
        <v>3</v>
      </c>
      <c r="D13" s="61">
        <v>0</v>
      </c>
      <c r="E13" s="61">
        <v>0</v>
      </c>
      <c r="F13" s="61">
        <v>0</v>
      </c>
      <c r="G13" s="61">
        <v>0</v>
      </c>
      <c r="H13" s="61">
        <v>0</v>
      </c>
      <c r="I13" s="79">
        <v>0</v>
      </c>
      <c r="J13" s="61">
        <v>1</v>
      </c>
      <c r="K13" s="61">
        <v>0</v>
      </c>
      <c r="L13" s="61">
        <v>0</v>
      </c>
      <c r="M13" s="61">
        <v>0</v>
      </c>
      <c r="N13" s="61">
        <v>0</v>
      </c>
      <c r="O13" s="61">
        <v>0</v>
      </c>
      <c r="P13" s="61">
        <v>0</v>
      </c>
      <c r="Q13" s="61">
        <v>0</v>
      </c>
      <c r="R13" s="61">
        <v>0</v>
      </c>
      <c r="S13" s="61">
        <v>0</v>
      </c>
      <c r="T13" s="61">
        <v>0</v>
      </c>
      <c r="U13" s="61">
        <v>0</v>
      </c>
      <c r="V13" s="61">
        <v>0</v>
      </c>
      <c r="W13" s="131">
        <v>0</v>
      </c>
      <c r="X13" s="131">
        <v>0</v>
      </c>
      <c r="Y13" s="131">
        <v>0</v>
      </c>
      <c r="Z13" s="131">
        <v>0</v>
      </c>
      <c r="AA13" s="131">
        <v>0</v>
      </c>
      <c r="AB13" s="131">
        <v>1</v>
      </c>
      <c r="AC13" s="131">
        <v>0</v>
      </c>
      <c r="AD13" s="131">
        <v>0</v>
      </c>
      <c r="AE13" s="131">
        <v>0</v>
      </c>
      <c r="AF13" s="131">
        <v>1</v>
      </c>
      <c r="AG13" s="131">
        <v>0</v>
      </c>
      <c r="AH13" s="135">
        <v>0</v>
      </c>
    </row>
    <row r="14" spans="1:75" s="17" customFormat="1" ht="13.5" customHeight="1" x14ac:dyDescent="0.15">
      <c r="B14" s="267"/>
      <c r="C14" s="41">
        <v>100</v>
      </c>
      <c r="D14" s="62">
        <v>0</v>
      </c>
      <c r="E14" s="62">
        <v>0</v>
      </c>
      <c r="F14" s="62">
        <v>0</v>
      </c>
      <c r="G14" s="62">
        <v>0</v>
      </c>
      <c r="H14" s="62">
        <v>0</v>
      </c>
      <c r="I14" s="80">
        <v>0</v>
      </c>
      <c r="J14" s="62">
        <v>33.299999999999997</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33.299999999999997</v>
      </c>
      <c r="AC14" s="62">
        <v>0</v>
      </c>
      <c r="AD14" s="62">
        <v>0</v>
      </c>
      <c r="AE14" s="62">
        <v>0</v>
      </c>
      <c r="AF14" s="62">
        <v>33.299999999999997</v>
      </c>
      <c r="AG14" s="62">
        <v>0</v>
      </c>
      <c r="AH14" s="40">
        <v>0</v>
      </c>
    </row>
    <row r="15" spans="1:75" s="18" customFormat="1" ht="13.5" customHeight="1" x14ac:dyDescent="0.15">
      <c r="B15" s="266" t="s">
        <v>551</v>
      </c>
      <c r="C15" s="57">
        <v>3</v>
      </c>
      <c r="D15" s="61">
        <v>0</v>
      </c>
      <c r="E15" s="61">
        <v>1</v>
      </c>
      <c r="F15" s="61">
        <v>0</v>
      </c>
      <c r="G15" s="61">
        <v>0</v>
      </c>
      <c r="H15" s="61">
        <v>0</v>
      </c>
      <c r="I15" s="79">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1</v>
      </c>
      <c r="AC15" s="61">
        <v>1</v>
      </c>
      <c r="AD15" s="61">
        <v>0</v>
      </c>
      <c r="AE15" s="61">
        <v>0</v>
      </c>
      <c r="AF15" s="61">
        <v>0</v>
      </c>
      <c r="AG15" s="61">
        <v>0</v>
      </c>
      <c r="AH15" s="37">
        <v>0</v>
      </c>
    </row>
    <row r="16" spans="1:75" s="17" customFormat="1" x14ac:dyDescent="0.15">
      <c r="B16" s="267"/>
      <c r="C16" s="41">
        <v>100</v>
      </c>
      <c r="D16" s="62">
        <v>0</v>
      </c>
      <c r="E16" s="62">
        <v>33.299999999999997</v>
      </c>
      <c r="F16" s="62">
        <v>0</v>
      </c>
      <c r="G16" s="62">
        <v>0</v>
      </c>
      <c r="H16" s="62">
        <v>0</v>
      </c>
      <c r="I16" s="80">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33.299999999999997</v>
      </c>
      <c r="AC16" s="62">
        <v>33.299999999999997</v>
      </c>
      <c r="AD16" s="62">
        <v>0</v>
      </c>
      <c r="AE16" s="62">
        <v>0</v>
      </c>
      <c r="AF16" s="62">
        <v>0</v>
      </c>
      <c r="AG16" s="62">
        <v>0</v>
      </c>
      <c r="AH16" s="33">
        <v>0</v>
      </c>
    </row>
    <row r="17" spans="2:34" s="17" customFormat="1" x14ac:dyDescent="0.15">
      <c r="B17" s="42" t="s">
        <v>561</v>
      </c>
      <c r="C17" s="91"/>
      <c r="D17" s="91"/>
      <c r="E17" s="91"/>
      <c r="F17" s="91"/>
      <c r="G17" s="91"/>
      <c r="H17" s="91"/>
      <c r="I17" s="43"/>
      <c r="J17" s="43"/>
      <c r="K17" s="43"/>
      <c r="L17" s="43"/>
      <c r="M17" s="43"/>
      <c r="N17" s="43"/>
      <c r="O17" s="43"/>
      <c r="P17" s="43"/>
      <c r="Q17" s="43"/>
      <c r="R17" s="43"/>
      <c r="S17" s="43"/>
      <c r="T17" s="43"/>
      <c r="U17" s="43"/>
      <c r="V17" s="43"/>
      <c r="W17" s="91"/>
      <c r="X17" s="91"/>
      <c r="Y17" s="91"/>
      <c r="Z17" s="91"/>
      <c r="AA17" s="91"/>
      <c r="AB17" s="91"/>
      <c r="AC17" s="91"/>
      <c r="AD17" s="91"/>
      <c r="AE17" s="91"/>
      <c r="AF17" s="91"/>
      <c r="AG17" s="91"/>
      <c r="AH17" s="91"/>
    </row>
    <row r="18" spans="2:34" s="18" customFormat="1" ht="13.5" customHeight="1" x14ac:dyDescent="0.15">
      <c r="B18" s="266" t="s">
        <v>552</v>
      </c>
      <c r="C18" s="57">
        <v>13</v>
      </c>
      <c r="D18" s="61">
        <v>1</v>
      </c>
      <c r="E18" s="61">
        <v>1</v>
      </c>
      <c r="F18" s="61">
        <v>0</v>
      </c>
      <c r="G18" s="61">
        <v>0</v>
      </c>
      <c r="H18" s="61">
        <v>0</v>
      </c>
      <c r="I18" s="79">
        <v>0</v>
      </c>
      <c r="J18" s="61">
        <v>0</v>
      </c>
      <c r="K18" s="61">
        <v>0</v>
      </c>
      <c r="L18" s="61">
        <v>0</v>
      </c>
      <c r="M18" s="61">
        <v>0</v>
      </c>
      <c r="N18" s="61">
        <v>0</v>
      </c>
      <c r="O18" s="61">
        <v>1</v>
      </c>
      <c r="P18" s="61">
        <v>0</v>
      </c>
      <c r="Q18" s="61">
        <v>1</v>
      </c>
      <c r="R18" s="61">
        <v>1</v>
      </c>
      <c r="S18" s="61">
        <v>1</v>
      </c>
      <c r="T18" s="61">
        <v>0</v>
      </c>
      <c r="U18" s="61">
        <v>0</v>
      </c>
      <c r="V18" s="61">
        <v>0</v>
      </c>
      <c r="W18" s="131">
        <v>0</v>
      </c>
      <c r="X18" s="131">
        <v>2</v>
      </c>
      <c r="Y18" s="131">
        <v>1</v>
      </c>
      <c r="Z18" s="131">
        <v>0</v>
      </c>
      <c r="AA18" s="131">
        <v>0</v>
      </c>
      <c r="AB18" s="131">
        <v>0</v>
      </c>
      <c r="AC18" s="131">
        <v>0</v>
      </c>
      <c r="AD18" s="131">
        <v>1</v>
      </c>
      <c r="AE18" s="131">
        <v>0</v>
      </c>
      <c r="AF18" s="131">
        <v>1</v>
      </c>
      <c r="AG18" s="131">
        <v>1</v>
      </c>
      <c r="AH18" s="135">
        <v>1</v>
      </c>
    </row>
    <row r="19" spans="2:34" s="17" customFormat="1" ht="13.5" customHeight="1" x14ac:dyDescent="0.15">
      <c r="B19" s="267"/>
      <c r="C19" s="41">
        <v>100</v>
      </c>
      <c r="D19" s="62">
        <v>7.7</v>
      </c>
      <c r="E19" s="62">
        <v>7.7</v>
      </c>
      <c r="F19" s="62">
        <v>0</v>
      </c>
      <c r="G19" s="62">
        <v>0</v>
      </c>
      <c r="H19" s="62">
        <v>0</v>
      </c>
      <c r="I19" s="80">
        <v>0</v>
      </c>
      <c r="J19" s="62">
        <v>0</v>
      </c>
      <c r="K19" s="62">
        <v>0</v>
      </c>
      <c r="L19" s="62">
        <v>0</v>
      </c>
      <c r="M19" s="62">
        <v>0</v>
      </c>
      <c r="N19" s="62">
        <v>0</v>
      </c>
      <c r="O19" s="62">
        <v>7.7</v>
      </c>
      <c r="P19" s="62">
        <v>0</v>
      </c>
      <c r="Q19" s="62">
        <v>7.7</v>
      </c>
      <c r="R19" s="62">
        <v>7.7</v>
      </c>
      <c r="S19" s="62">
        <v>7.7</v>
      </c>
      <c r="T19" s="62">
        <v>0</v>
      </c>
      <c r="U19" s="62">
        <v>0</v>
      </c>
      <c r="V19" s="62">
        <v>0</v>
      </c>
      <c r="W19" s="62">
        <v>0</v>
      </c>
      <c r="X19" s="62">
        <v>15.4</v>
      </c>
      <c r="Y19" s="62">
        <v>7.7</v>
      </c>
      <c r="Z19" s="62">
        <v>0</v>
      </c>
      <c r="AA19" s="62">
        <v>0</v>
      </c>
      <c r="AB19" s="62">
        <v>0</v>
      </c>
      <c r="AC19" s="62">
        <v>0</v>
      </c>
      <c r="AD19" s="62">
        <v>7.7</v>
      </c>
      <c r="AE19" s="62">
        <v>0</v>
      </c>
      <c r="AF19" s="62">
        <v>7.7</v>
      </c>
      <c r="AG19" s="62">
        <v>7.7</v>
      </c>
      <c r="AH19" s="40">
        <v>7.7</v>
      </c>
    </row>
    <row r="20" spans="2:34" s="18" customFormat="1" x14ac:dyDescent="0.15">
      <c r="B20" s="266" t="s">
        <v>553</v>
      </c>
      <c r="C20" s="57">
        <v>145</v>
      </c>
      <c r="D20" s="61">
        <v>3</v>
      </c>
      <c r="E20" s="61">
        <v>4</v>
      </c>
      <c r="F20" s="61">
        <v>4</v>
      </c>
      <c r="G20" s="61">
        <v>4</v>
      </c>
      <c r="H20" s="61">
        <v>3</v>
      </c>
      <c r="I20" s="79">
        <v>4</v>
      </c>
      <c r="J20" s="61">
        <v>2</v>
      </c>
      <c r="K20" s="61">
        <v>6</v>
      </c>
      <c r="L20" s="61">
        <v>2</v>
      </c>
      <c r="M20" s="61">
        <v>4</v>
      </c>
      <c r="N20" s="61">
        <v>1</v>
      </c>
      <c r="O20" s="61">
        <v>4</v>
      </c>
      <c r="P20" s="61">
        <v>0</v>
      </c>
      <c r="Q20" s="61">
        <v>2</v>
      </c>
      <c r="R20" s="61">
        <v>7</v>
      </c>
      <c r="S20" s="61">
        <v>5</v>
      </c>
      <c r="T20" s="61">
        <v>1</v>
      </c>
      <c r="U20" s="61">
        <v>3</v>
      </c>
      <c r="V20" s="61">
        <v>3</v>
      </c>
      <c r="W20" s="131">
        <v>11</v>
      </c>
      <c r="X20" s="131">
        <v>10</v>
      </c>
      <c r="Y20" s="131">
        <v>7</v>
      </c>
      <c r="Z20" s="131">
        <v>6</v>
      </c>
      <c r="AA20" s="131">
        <v>11</v>
      </c>
      <c r="AB20" s="131">
        <v>10</v>
      </c>
      <c r="AC20" s="131">
        <v>5</v>
      </c>
      <c r="AD20" s="131">
        <v>2</v>
      </c>
      <c r="AE20" s="131">
        <v>4</v>
      </c>
      <c r="AF20" s="131">
        <v>8</v>
      </c>
      <c r="AG20" s="131">
        <v>5</v>
      </c>
      <c r="AH20" s="135">
        <v>4</v>
      </c>
    </row>
    <row r="21" spans="2:34" s="17" customFormat="1" x14ac:dyDescent="0.15">
      <c r="B21" s="267"/>
      <c r="C21" s="41">
        <v>100</v>
      </c>
      <c r="D21" s="62">
        <v>2.1</v>
      </c>
      <c r="E21" s="62">
        <v>2.8</v>
      </c>
      <c r="F21" s="62">
        <v>2.8</v>
      </c>
      <c r="G21" s="62">
        <v>2.8</v>
      </c>
      <c r="H21" s="62">
        <v>2.1</v>
      </c>
      <c r="I21" s="80">
        <v>2.8</v>
      </c>
      <c r="J21" s="62">
        <v>1.4</v>
      </c>
      <c r="K21" s="62">
        <v>4.0999999999999996</v>
      </c>
      <c r="L21" s="62">
        <v>1.4</v>
      </c>
      <c r="M21" s="62">
        <v>2.8</v>
      </c>
      <c r="N21" s="62">
        <v>0.7</v>
      </c>
      <c r="O21" s="62">
        <v>2.8</v>
      </c>
      <c r="P21" s="62">
        <v>0</v>
      </c>
      <c r="Q21" s="62">
        <v>1.4</v>
      </c>
      <c r="R21" s="62">
        <v>4.8</v>
      </c>
      <c r="S21" s="62">
        <v>3.4</v>
      </c>
      <c r="T21" s="62">
        <v>0.7</v>
      </c>
      <c r="U21" s="62">
        <v>2.1</v>
      </c>
      <c r="V21" s="62">
        <v>2.1</v>
      </c>
      <c r="W21" s="62">
        <v>7.6</v>
      </c>
      <c r="X21" s="62">
        <v>6.9</v>
      </c>
      <c r="Y21" s="62">
        <v>4.8</v>
      </c>
      <c r="Z21" s="62">
        <v>4.0999999999999996</v>
      </c>
      <c r="AA21" s="62">
        <v>7.6</v>
      </c>
      <c r="AB21" s="62">
        <v>6.9</v>
      </c>
      <c r="AC21" s="62">
        <v>3.4</v>
      </c>
      <c r="AD21" s="62">
        <v>1.4</v>
      </c>
      <c r="AE21" s="62">
        <v>2.8</v>
      </c>
      <c r="AF21" s="62">
        <v>5.5</v>
      </c>
      <c r="AG21" s="62">
        <v>3.4</v>
      </c>
      <c r="AH21" s="40">
        <v>2.8</v>
      </c>
    </row>
    <row r="22" spans="2:34" s="18" customFormat="1" x14ac:dyDescent="0.15">
      <c r="B22" s="266" t="s">
        <v>130</v>
      </c>
      <c r="C22" s="57">
        <v>162</v>
      </c>
      <c r="D22" s="61">
        <v>4</v>
      </c>
      <c r="E22" s="61">
        <v>6</v>
      </c>
      <c r="F22" s="61">
        <v>7</v>
      </c>
      <c r="G22" s="61">
        <v>4</v>
      </c>
      <c r="H22" s="61">
        <v>2</v>
      </c>
      <c r="I22" s="79">
        <v>4</v>
      </c>
      <c r="J22" s="61">
        <v>1</v>
      </c>
      <c r="K22" s="61">
        <v>8</v>
      </c>
      <c r="L22" s="61">
        <v>4</v>
      </c>
      <c r="M22" s="61">
        <v>3</v>
      </c>
      <c r="N22" s="61">
        <v>0</v>
      </c>
      <c r="O22" s="61">
        <v>8</v>
      </c>
      <c r="P22" s="61">
        <v>2</v>
      </c>
      <c r="Q22" s="61">
        <v>3</v>
      </c>
      <c r="R22" s="61">
        <v>8</v>
      </c>
      <c r="S22" s="61">
        <v>6</v>
      </c>
      <c r="T22" s="61">
        <v>0</v>
      </c>
      <c r="U22" s="61">
        <v>1</v>
      </c>
      <c r="V22" s="61">
        <v>8</v>
      </c>
      <c r="W22" s="131">
        <v>5</v>
      </c>
      <c r="X22" s="131">
        <v>11</v>
      </c>
      <c r="Y22" s="131">
        <v>7</v>
      </c>
      <c r="Z22" s="131">
        <v>9</v>
      </c>
      <c r="AA22" s="131">
        <v>14</v>
      </c>
      <c r="AB22" s="131">
        <v>6</v>
      </c>
      <c r="AC22" s="131">
        <v>10</v>
      </c>
      <c r="AD22" s="131">
        <v>2</v>
      </c>
      <c r="AE22" s="131">
        <v>3</v>
      </c>
      <c r="AF22" s="131">
        <v>10</v>
      </c>
      <c r="AG22" s="131">
        <v>2</v>
      </c>
      <c r="AH22" s="135">
        <v>4</v>
      </c>
    </row>
    <row r="23" spans="2:34" s="17" customFormat="1" x14ac:dyDescent="0.15">
      <c r="B23" s="267"/>
      <c r="C23" s="41">
        <v>100</v>
      </c>
      <c r="D23" s="62">
        <v>2.5</v>
      </c>
      <c r="E23" s="62">
        <v>3.7</v>
      </c>
      <c r="F23" s="62">
        <v>4.3</v>
      </c>
      <c r="G23" s="62">
        <v>2.5</v>
      </c>
      <c r="H23" s="62">
        <v>1.2</v>
      </c>
      <c r="I23" s="80">
        <v>2.5</v>
      </c>
      <c r="J23" s="62">
        <v>0.6</v>
      </c>
      <c r="K23" s="62">
        <v>4.9000000000000004</v>
      </c>
      <c r="L23" s="62">
        <v>2.5</v>
      </c>
      <c r="M23" s="62">
        <v>1.9</v>
      </c>
      <c r="N23" s="62">
        <v>0</v>
      </c>
      <c r="O23" s="62">
        <v>4.9000000000000004</v>
      </c>
      <c r="P23" s="62">
        <v>1.2</v>
      </c>
      <c r="Q23" s="62">
        <v>1.9</v>
      </c>
      <c r="R23" s="62">
        <v>4.9000000000000004</v>
      </c>
      <c r="S23" s="62">
        <v>3.7</v>
      </c>
      <c r="T23" s="62">
        <v>0</v>
      </c>
      <c r="U23" s="62">
        <v>0.6</v>
      </c>
      <c r="V23" s="62">
        <v>4.9000000000000004</v>
      </c>
      <c r="W23" s="62">
        <v>3.1</v>
      </c>
      <c r="X23" s="62">
        <v>6.8</v>
      </c>
      <c r="Y23" s="62">
        <v>4.3</v>
      </c>
      <c r="Z23" s="62">
        <v>5.6</v>
      </c>
      <c r="AA23" s="62">
        <v>8.6</v>
      </c>
      <c r="AB23" s="62">
        <v>3.7</v>
      </c>
      <c r="AC23" s="62">
        <v>6.2</v>
      </c>
      <c r="AD23" s="62">
        <v>1.2</v>
      </c>
      <c r="AE23" s="62">
        <v>1.9</v>
      </c>
      <c r="AF23" s="62">
        <v>6.2</v>
      </c>
      <c r="AG23" s="62">
        <v>1.2</v>
      </c>
      <c r="AH23" s="40">
        <v>2.5</v>
      </c>
    </row>
    <row r="24" spans="2:34" s="18" customFormat="1" x14ac:dyDescent="0.15">
      <c r="B24" s="266" t="s">
        <v>131</v>
      </c>
      <c r="C24" s="57">
        <v>229</v>
      </c>
      <c r="D24" s="61">
        <v>8</v>
      </c>
      <c r="E24" s="61">
        <v>11</v>
      </c>
      <c r="F24" s="61">
        <v>10</v>
      </c>
      <c r="G24" s="61">
        <v>9</v>
      </c>
      <c r="H24" s="61">
        <v>6</v>
      </c>
      <c r="I24" s="79">
        <v>7</v>
      </c>
      <c r="J24" s="61">
        <v>6</v>
      </c>
      <c r="K24" s="61">
        <v>7</v>
      </c>
      <c r="L24" s="61">
        <v>5</v>
      </c>
      <c r="M24" s="61">
        <v>4</v>
      </c>
      <c r="N24" s="61">
        <v>3</v>
      </c>
      <c r="O24" s="61">
        <v>7</v>
      </c>
      <c r="P24" s="61">
        <v>1</v>
      </c>
      <c r="Q24" s="61">
        <v>4</v>
      </c>
      <c r="R24" s="61">
        <v>11</v>
      </c>
      <c r="S24" s="61">
        <v>2</v>
      </c>
      <c r="T24" s="61">
        <v>2</v>
      </c>
      <c r="U24" s="61">
        <v>4</v>
      </c>
      <c r="V24" s="61">
        <v>7</v>
      </c>
      <c r="W24" s="131">
        <v>11</v>
      </c>
      <c r="X24" s="131">
        <v>10</v>
      </c>
      <c r="Y24" s="131">
        <v>10</v>
      </c>
      <c r="Z24" s="131">
        <v>14</v>
      </c>
      <c r="AA24" s="131">
        <v>23</v>
      </c>
      <c r="AB24" s="131">
        <v>12</v>
      </c>
      <c r="AC24" s="131">
        <v>15</v>
      </c>
      <c r="AD24" s="131">
        <v>0</v>
      </c>
      <c r="AE24" s="131">
        <v>3</v>
      </c>
      <c r="AF24" s="131">
        <v>5</v>
      </c>
      <c r="AG24" s="131">
        <v>1</v>
      </c>
      <c r="AH24" s="135">
        <v>11</v>
      </c>
    </row>
    <row r="25" spans="2:34" s="17" customFormat="1" x14ac:dyDescent="0.15">
      <c r="B25" s="267"/>
      <c r="C25" s="41">
        <v>100</v>
      </c>
      <c r="D25" s="62">
        <v>3.5</v>
      </c>
      <c r="E25" s="62">
        <v>4.8</v>
      </c>
      <c r="F25" s="62">
        <v>4.4000000000000004</v>
      </c>
      <c r="G25" s="62">
        <v>3.9</v>
      </c>
      <c r="H25" s="62">
        <v>2.6</v>
      </c>
      <c r="I25" s="80">
        <v>3.1</v>
      </c>
      <c r="J25" s="62">
        <v>2.6</v>
      </c>
      <c r="K25" s="62">
        <v>3.1</v>
      </c>
      <c r="L25" s="62">
        <v>2.2000000000000002</v>
      </c>
      <c r="M25" s="62">
        <v>1.7</v>
      </c>
      <c r="N25" s="62">
        <v>1.3</v>
      </c>
      <c r="O25" s="62">
        <v>3.1</v>
      </c>
      <c r="P25" s="62">
        <v>0.4</v>
      </c>
      <c r="Q25" s="62">
        <v>1.7</v>
      </c>
      <c r="R25" s="62">
        <v>4.8</v>
      </c>
      <c r="S25" s="62">
        <v>0.9</v>
      </c>
      <c r="T25" s="62">
        <v>0.9</v>
      </c>
      <c r="U25" s="62">
        <v>1.7</v>
      </c>
      <c r="V25" s="62">
        <v>3.1</v>
      </c>
      <c r="W25" s="62">
        <v>4.8</v>
      </c>
      <c r="X25" s="62">
        <v>4.4000000000000004</v>
      </c>
      <c r="Y25" s="62">
        <v>4.4000000000000004</v>
      </c>
      <c r="Z25" s="62">
        <v>6.1</v>
      </c>
      <c r="AA25" s="62">
        <v>10</v>
      </c>
      <c r="AB25" s="62">
        <v>5.2</v>
      </c>
      <c r="AC25" s="62">
        <v>6.6</v>
      </c>
      <c r="AD25" s="62">
        <v>0</v>
      </c>
      <c r="AE25" s="62">
        <v>1.3</v>
      </c>
      <c r="AF25" s="62">
        <v>2.2000000000000002</v>
      </c>
      <c r="AG25" s="62">
        <v>0.4</v>
      </c>
      <c r="AH25" s="40">
        <v>4.8</v>
      </c>
    </row>
    <row r="26" spans="2:34" s="18" customFormat="1" x14ac:dyDescent="0.15">
      <c r="B26" s="266" t="s">
        <v>554</v>
      </c>
      <c r="C26" s="57">
        <v>317</v>
      </c>
      <c r="D26" s="61">
        <v>13</v>
      </c>
      <c r="E26" s="61">
        <v>13</v>
      </c>
      <c r="F26" s="61">
        <v>4</v>
      </c>
      <c r="G26" s="61">
        <v>6</v>
      </c>
      <c r="H26" s="61">
        <v>7</v>
      </c>
      <c r="I26" s="79">
        <v>7</v>
      </c>
      <c r="J26" s="61">
        <v>9</v>
      </c>
      <c r="K26" s="61">
        <v>16</v>
      </c>
      <c r="L26" s="61">
        <v>7</v>
      </c>
      <c r="M26" s="61">
        <v>8</v>
      </c>
      <c r="N26" s="61">
        <v>2</v>
      </c>
      <c r="O26" s="61">
        <v>11</v>
      </c>
      <c r="P26" s="61">
        <v>3</v>
      </c>
      <c r="Q26" s="61">
        <v>3</v>
      </c>
      <c r="R26" s="61">
        <v>10</v>
      </c>
      <c r="S26" s="61">
        <v>6</v>
      </c>
      <c r="T26" s="61">
        <v>2</v>
      </c>
      <c r="U26" s="61">
        <v>3</v>
      </c>
      <c r="V26" s="61">
        <v>7</v>
      </c>
      <c r="W26" s="131">
        <v>25</v>
      </c>
      <c r="X26" s="131">
        <v>23</v>
      </c>
      <c r="Y26" s="131">
        <v>11</v>
      </c>
      <c r="Z26" s="131">
        <v>21</v>
      </c>
      <c r="AA26" s="131">
        <v>23</v>
      </c>
      <c r="AB26" s="131">
        <v>16</v>
      </c>
      <c r="AC26" s="131">
        <v>19</v>
      </c>
      <c r="AD26" s="131">
        <v>11</v>
      </c>
      <c r="AE26" s="131">
        <v>2</v>
      </c>
      <c r="AF26" s="131">
        <v>12</v>
      </c>
      <c r="AG26" s="131">
        <v>5</v>
      </c>
      <c r="AH26" s="135">
        <v>12</v>
      </c>
    </row>
    <row r="27" spans="2:34" s="17" customFormat="1" x14ac:dyDescent="0.15">
      <c r="B27" s="267"/>
      <c r="C27" s="41">
        <v>100</v>
      </c>
      <c r="D27" s="62">
        <v>4.0999999999999996</v>
      </c>
      <c r="E27" s="62">
        <v>4.0999999999999996</v>
      </c>
      <c r="F27" s="62">
        <v>1.3</v>
      </c>
      <c r="G27" s="62">
        <v>1.9</v>
      </c>
      <c r="H27" s="62">
        <v>2.2000000000000002</v>
      </c>
      <c r="I27" s="80">
        <v>2.2000000000000002</v>
      </c>
      <c r="J27" s="62">
        <v>2.8</v>
      </c>
      <c r="K27" s="62">
        <v>5</v>
      </c>
      <c r="L27" s="62">
        <v>2.2000000000000002</v>
      </c>
      <c r="M27" s="62">
        <v>2.5</v>
      </c>
      <c r="N27" s="62">
        <v>0.6</v>
      </c>
      <c r="O27" s="62">
        <v>3.5</v>
      </c>
      <c r="P27" s="62">
        <v>0.9</v>
      </c>
      <c r="Q27" s="62">
        <v>0.9</v>
      </c>
      <c r="R27" s="62">
        <v>3.2</v>
      </c>
      <c r="S27" s="62">
        <v>1.9</v>
      </c>
      <c r="T27" s="62">
        <v>0.6</v>
      </c>
      <c r="U27" s="62">
        <v>0.9</v>
      </c>
      <c r="V27" s="62">
        <v>2.2000000000000002</v>
      </c>
      <c r="W27" s="62">
        <v>7.9</v>
      </c>
      <c r="X27" s="62">
        <v>7.3</v>
      </c>
      <c r="Y27" s="62">
        <v>3.5</v>
      </c>
      <c r="Z27" s="62">
        <v>6.6</v>
      </c>
      <c r="AA27" s="62">
        <v>7.3</v>
      </c>
      <c r="AB27" s="62">
        <v>5</v>
      </c>
      <c r="AC27" s="62">
        <v>6</v>
      </c>
      <c r="AD27" s="62">
        <v>3.5</v>
      </c>
      <c r="AE27" s="62">
        <v>0.6</v>
      </c>
      <c r="AF27" s="62">
        <v>3.8</v>
      </c>
      <c r="AG27" s="62">
        <v>1.6</v>
      </c>
      <c r="AH27" s="40">
        <v>3.8</v>
      </c>
    </row>
    <row r="28" spans="2:34" s="18" customFormat="1" x14ac:dyDescent="0.15">
      <c r="B28" s="266" t="s">
        <v>555</v>
      </c>
      <c r="C28" s="57">
        <v>223</v>
      </c>
      <c r="D28" s="61">
        <v>3</v>
      </c>
      <c r="E28" s="61">
        <v>6</v>
      </c>
      <c r="F28" s="61">
        <v>5</v>
      </c>
      <c r="G28" s="61">
        <v>5</v>
      </c>
      <c r="H28" s="61">
        <v>3</v>
      </c>
      <c r="I28" s="79">
        <v>1</v>
      </c>
      <c r="J28" s="61">
        <v>10</v>
      </c>
      <c r="K28" s="61">
        <v>3</v>
      </c>
      <c r="L28" s="61">
        <v>1</v>
      </c>
      <c r="M28" s="61">
        <v>3</v>
      </c>
      <c r="N28" s="61">
        <v>5</v>
      </c>
      <c r="O28" s="61">
        <v>4</v>
      </c>
      <c r="P28" s="61">
        <v>7</v>
      </c>
      <c r="Q28" s="61">
        <v>0</v>
      </c>
      <c r="R28" s="61">
        <v>10</v>
      </c>
      <c r="S28" s="61">
        <v>2</v>
      </c>
      <c r="T28" s="61">
        <v>5</v>
      </c>
      <c r="U28" s="61">
        <v>3</v>
      </c>
      <c r="V28" s="61">
        <v>2</v>
      </c>
      <c r="W28" s="131">
        <v>15</v>
      </c>
      <c r="X28" s="131">
        <v>16</v>
      </c>
      <c r="Y28" s="131">
        <v>8</v>
      </c>
      <c r="Z28" s="131">
        <v>10</v>
      </c>
      <c r="AA28" s="131">
        <v>20</v>
      </c>
      <c r="AB28" s="131">
        <v>17</v>
      </c>
      <c r="AC28" s="131">
        <v>15</v>
      </c>
      <c r="AD28" s="131">
        <v>9</v>
      </c>
      <c r="AE28" s="131">
        <v>1</v>
      </c>
      <c r="AF28" s="131">
        <v>4</v>
      </c>
      <c r="AG28" s="131">
        <v>6</v>
      </c>
      <c r="AH28" s="135">
        <v>24</v>
      </c>
    </row>
    <row r="29" spans="2:34" s="17" customFormat="1" x14ac:dyDescent="0.15">
      <c r="B29" s="267"/>
      <c r="C29" s="41">
        <v>100</v>
      </c>
      <c r="D29" s="62">
        <v>1.3</v>
      </c>
      <c r="E29" s="62">
        <v>2.7</v>
      </c>
      <c r="F29" s="62">
        <v>2.2000000000000002</v>
      </c>
      <c r="G29" s="62">
        <v>2.2000000000000002</v>
      </c>
      <c r="H29" s="62">
        <v>1.3</v>
      </c>
      <c r="I29" s="80">
        <v>0.4</v>
      </c>
      <c r="J29" s="62">
        <v>4.5</v>
      </c>
      <c r="K29" s="62">
        <v>1.3</v>
      </c>
      <c r="L29" s="62">
        <v>0.4</v>
      </c>
      <c r="M29" s="62">
        <v>1.3</v>
      </c>
      <c r="N29" s="62">
        <v>2.2000000000000002</v>
      </c>
      <c r="O29" s="62">
        <v>1.8</v>
      </c>
      <c r="P29" s="62">
        <v>3.1</v>
      </c>
      <c r="Q29" s="62">
        <v>0</v>
      </c>
      <c r="R29" s="62">
        <v>4.5</v>
      </c>
      <c r="S29" s="62">
        <v>0.9</v>
      </c>
      <c r="T29" s="62">
        <v>2.2000000000000002</v>
      </c>
      <c r="U29" s="62">
        <v>1.3</v>
      </c>
      <c r="V29" s="62">
        <v>0.9</v>
      </c>
      <c r="W29" s="62">
        <v>6.7</v>
      </c>
      <c r="X29" s="62">
        <v>7.2</v>
      </c>
      <c r="Y29" s="62">
        <v>3.6</v>
      </c>
      <c r="Z29" s="62">
        <v>4.5</v>
      </c>
      <c r="AA29" s="62">
        <v>9</v>
      </c>
      <c r="AB29" s="62">
        <v>7.6</v>
      </c>
      <c r="AC29" s="62">
        <v>6.7</v>
      </c>
      <c r="AD29" s="62">
        <v>4</v>
      </c>
      <c r="AE29" s="62">
        <v>0.4</v>
      </c>
      <c r="AF29" s="62">
        <v>1.8</v>
      </c>
      <c r="AG29" s="62">
        <v>2.7</v>
      </c>
      <c r="AH29" s="40">
        <v>10.8</v>
      </c>
    </row>
    <row r="30" spans="2:34" s="18" customFormat="1" ht="13.5" customHeight="1" x14ac:dyDescent="0.15">
      <c r="B30" s="266" t="s">
        <v>556</v>
      </c>
      <c r="C30" s="57">
        <v>217</v>
      </c>
      <c r="D30" s="61">
        <v>5</v>
      </c>
      <c r="E30" s="61">
        <v>3</v>
      </c>
      <c r="F30" s="61">
        <v>2</v>
      </c>
      <c r="G30" s="61">
        <v>4</v>
      </c>
      <c r="H30" s="61">
        <v>0</v>
      </c>
      <c r="I30" s="79">
        <v>3</v>
      </c>
      <c r="J30" s="61">
        <v>1</v>
      </c>
      <c r="K30" s="61">
        <v>6</v>
      </c>
      <c r="L30" s="61">
        <v>1</v>
      </c>
      <c r="M30" s="61">
        <v>4</v>
      </c>
      <c r="N30" s="61">
        <v>1</v>
      </c>
      <c r="O30" s="61">
        <v>2</v>
      </c>
      <c r="P30" s="61">
        <v>0</v>
      </c>
      <c r="Q30" s="61">
        <v>2</v>
      </c>
      <c r="R30" s="61">
        <v>2</v>
      </c>
      <c r="S30" s="61">
        <v>3</v>
      </c>
      <c r="T30" s="61">
        <v>4</v>
      </c>
      <c r="U30" s="61">
        <v>1</v>
      </c>
      <c r="V30" s="61">
        <v>5</v>
      </c>
      <c r="W30" s="131">
        <v>6</v>
      </c>
      <c r="X30" s="131">
        <v>4</v>
      </c>
      <c r="Y30" s="131">
        <v>11</v>
      </c>
      <c r="Z30" s="131">
        <v>5</v>
      </c>
      <c r="AA30" s="131">
        <v>17</v>
      </c>
      <c r="AB30" s="131">
        <v>15</v>
      </c>
      <c r="AC30" s="131">
        <v>15</v>
      </c>
      <c r="AD30" s="131">
        <v>5</v>
      </c>
      <c r="AE30" s="131">
        <v>1</v>
      </c>
      <c r="AF30" s="131">
        <v>1</v>
      </c>
      <c r="AG30" s="131">
        <v>10</v>
      </c>
      <c r="AH30" s="135">
        <v>78</v>
      </c>
    </row>
    <row r="31" spans="2:34" s="17" customFormat="1" x14ac:dyDescent="0.15">
      <c r="B31" s="267"/>
      <c r="C31" s="41">
        <v>100</v>
      </c>
      <c r="D31" s="62">
        <v>2.2999999999999998</v>
      </c>
      <c r="E31" s="62">
        <v>1.4</v>
      </c>
      <c r="F31" s="62">
        <v>0.9</v>
      </c>
      <c r="G31" s="62">
        <v>1.8</v>
      </c>
      <c r="H31" s="62">
        <v>0</v>
      </c>
      <c r="I31" s="80">
        <v>1.4</v>
      </c>
      <c r="J31" s="62">
        <v>0.5</v>
      </c>
      <c r="K31" s="62">
        <v>2.8</v>
      </c>
      <c r="L31" s="62">
        <v>0.5</v>
      </c>
      <c r="M31" s="62">
        <v>1.8</v>
      </c>
      <c r="N31" s="62">
        <v>0.5</v>
      </c>
      <c r="O31" s="62">
        <v>0.9</v>
      </c>
      <c r="P31" s="62">
        <v>0</v>
      </c>
      <c r="Q31" s="62">
        <v>0.9</v>
      </c>
      <c r="R31" s="62">
        <v>0.9</v>
      </c>
      <c r="S31" s="62">
        <v>1.4</v>
      </c>
      <c r="T31" s="62">
        <v>1.8</v>
      </c>
      <c r="U31" s="62">
        <v>0.5</v>
      </c>
      <c r="V31" s="62">
        <v>2.2999999999999998</v>
      </c>
      <c r="W31" s="62">
        <v>2.8</v>
      </c>
      <c r="X31" s="62">
        <v>1.8</v>
      </c>
      <c r="Y31" s="62">
        <v>5.0999999999999996</v>
      </c>
      <c r="Z31" s="62">
        <v>2.2999999999999998</v>
      </c>
      <c r="AA31" s="62">
        <v>7.8</v>
      </c>
      <c r="AB31" s="62">
        <v>6.9</v>
      </c>
      <c r="AC31" s="62">
        <v>6.9</v>
      </c>
      <c r="AD31" s="62">
        <v>2.2999999999999998</v>
      </c>
      <c r="AE31" s="62">
        <v>0.5</v>
      </c>
      <c r="AF31" s="62">
        <v>0.5</v>
      </c>
      <c r="AG31" s="62">
        <v>4.5999999999999996</v>
      </c>
      <c r="AH31" s="40">
        <v>35.9</v>
      </c>
    </row>
    <row r="32" spans="2:34" s="17" customFormat="1" x14ac:dyDescent="0.15">
      <c r="B32" s="42" t="s">
        <v>562</v>
      </c>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row>
    <row r="33" spans="2:34" s="18" customFormat="1" ht="13.5" customHeight="1" x14ac:dyDescent="0.15">
      <c r="B33" s="271" t="s">
        <v>4</v>
      </c>
      <c r="C33" s="57">
        <v>321</v>
      </c>
      <c r="D33" s="61">
        <v>7</v>
      </c>
      <c r="E33" s="61">
        <v>12</v>
      </c>
      <c r="F33" s="61">
        <v>6</v>
      </c>
      <c r="G33" s="61">
        <v>5</v>
      </c>
      <c r="H33" s="61">
        <v>3</v>
      </c>
      <c r="I33" s="79">
        <v>8</v>
      </c>
      <c r="J33" s="61">
        <v>5</v>
      </c>
      <c r="K33" s="61">
        <v>13</v>
      </c>
      <c r="L33" s="61">
        <v>4</v>
      </c>
      <c r="M33" s="61">
        <v>7</v>
      </c>
      <c r="N33" s="61">
        <v>6</v>
      </c>
      <c r="O33" s="61">
        <v>11</v>
      </c>
      <c r="P33" s="61">
        <v>4</v>
      </c>
      <c r="Q33" s="61">
        <v>3</v>
      </c>
      <c r="R33" s="61">
        <v>18</v>
      </c>
      <c r="S33" s="61">
        <v>4</v>
      </c>
      <c r="T33" s="61">
        <v>3</v>
      </c>
      <c r="U33" s="61">
        <v>5</v>
      </c>
      <c r="V33" s="61">
        <v>7</v>
      </c>
      <c r="W33" s="131">
        <v>18</v>
      </c>
      <c r="X33" s="131">
        <v>15</v>
      </c>
      <c r="Y33" s="131">
        <v>14</v>
      </c>
      <c r="Z33" s="131">
        <v>17</v>
      </c>
      <c r="AA33" s="131">
        <v>20</v>
      </c>
      <c r="AB33" s="131">
        <v>26</v>
      </c>
      <c r="AC33" s="131">
        <v>19</v>
      </c>
      <c r="AD33" s="131">
        <v>6</v>
      </c>
      <c r="AE33" s="131">
        <v>2</v>
      </c>
      <c r="AF33" s="131">
        <v>10</v>
      </c>
      <c r="AG33" s="131">
        <v>7</v>
      </c>
      <c r="AH33" s="135">
        <v>36</v>
      </c>
    </row>
    <row r="34" spans="2:34" s="17" customFormat="1" ht="13.5" customHeight="1" x14ac:dyDescent="0.15">
      <c r="B34" s="272"/>
      <c r="C34" s="41">
        <v>100</v>
      </c>
      <c r="D34" s="62">
        <v>2.2000000000000002</v>
      </c>
      <c r="E34" s="62">
        <v>3.7</v>
      </c>
      <c r="F34" s="62">
        <v>1.9</v>
      </c>
      <c r="G34" s="62">
        <v>1.6</v>
      </c>
      <c r="H34" s="62">
        <v>0.9</v>
      </c>
      <c r="I34" s="80">
        <v>2.5</v>
      </c>
      <c r="J34" s="62">
        <v>1.6</v>
      </c>
      <c r="K34" s="62">
        <v>4</v>
      </c>
      <c r="L34" s="62">
        <v>1.2</v>
      </c>
      <c r="M34" s="62">
        <v>2.2000000000000002</v>
      </c>
      <c r="N34" s="62">
        <v>1.9</v>
      </c>
      <c r="O34" s="62">
        <v>3.4</v>
      </c>
      <c r="P34" s="62">
        <v>1.2</v>
      </c>
      <c r="Q34" s="62">
        <v>0.9</v>
      </c>
      <c r="R34" s="62">
        <v>5.6</v>
      </c>
      <c r="S34" s="62">
        <v>1.2</v>
      </c>
      <c r="T34" s="62">
        <v>0.9</v>
      </c>
      <c r="U34" s="62">
        <v>1.6</v>
      </c>
      <c r="V34" s="62">
        <v>2.2000000000000002</v>
      </c>
      <c r="W34" s="62">
        <v>5.6</v>
      </c>
      <c r="X34" s="62">
        <v>4.7</v>
      </c>
      <c r="Y34" s="62">
        <v>4.4000000000000004</v>
      </c>
      <c r="Z34" s="62">
        <v>5.3</v>
      </c>
      <c r="AA34" s="62">
        <v>6.2</v>
      </c>
      <c r="AB34" s="62">
        <v>8.1</v>
      </c>
      <c r="AC34" s="62">
        <v>5.9</v>
      </c>
      <c r="AD34" s="62">
        <v>1.9</v>
      </c>
      <c r="AE34" s="62">
        <v>0.6</v>
      </c>
      <c r="AF34" s="62">
        <v>3.1</v>
      </c>
      <c r="AG34" s="62">
        <v>2.2000000000000002</v>
      </c>
      <c r="AH34" s="40">
        <v>11.2</v>
      </c>
    </row>
    <row r="35" spans="2:34" s="18" customFormat="1" x14ac:dyDescent="0.15">
      <c r="B35" s="266" t="s">
        <v>5</v>
      </c>
      <c r="C35" s="57">
        <v>179</v>
      </c>
      <c r="D35" s="61">
        <v>7</v>
      </c>
      <c r="E35" s="61">
        <v>10</v>
      </c>
      <c r="F35" s="61">
        <v>5</v>
      </c>
      <c r="G35" s="61">
        <v>6</v>
      </c>
      <c r="H35" s="61">
        <v>5</v>
      </c>
      <c r="I35" s="79">
        <v>1</v>
      </c>
      <c r="J35" s="61">
        <v>5</v>
      </c>
      <c r="K35" s="61">
        <v>7</v>
      </c>
      <c r="L35" s="61">
        <v>3</v>
      </c>
      <c r="M35" s="61">
        <v>5</v>
      </c>
      <c r="N35" s="61">
        <v>0</v>
      </c>
      <c r="O35" s="61">
        <v>4</v>
      </c>
      <c r="P35" s="61">
        <v>1</v>
      </c>
      <c r="Q35" s="61">
        <v>1</v>
      </c>
      <c r="R35" s="61">
        <v>8</v>
      </c>
      <c r="S35" s="61">
        <v>3</v>
      </c>
      <c r="T35" s="61">
        <v>1</v>
      </c>
      <c r="U35" s="61">
        <v>1</v>
      </c>
      <c r="V35" s="61">
        <v>4</v>
      </c>
      <c r="W35" s="131">
        <v>10</v>
      </c>
      <c r="X35" s="131">
        <v>10</v>
      </c>
      <c r="Y35" s="131">
        <v>5</v>
      </c>
      <c r="Z35" s="131">
        <v>11</v>
      </c>
      <c r="AA35" s="131">
        <v>13</v>
      </c>
      <c r="AB35" s="131">
        <v>9</v>
      </c>
      <c r="AC35" s="131">
        <v>6</v>
      </c>
      <c r="AD35" s="131">
        <v>6</v>
      </c>
      <c r="AE35" s="131">
        <v>2</v>
      </c>
      <c r="AF35" s="131">
        <v>6</v>
      </c>
      <c r="AG35" s="131">
        <v>5</v>
      </c>
      <c r="AH35" s="135">
        <v>19</v>
      </c>
    </row>
    <row r="36" spans="2:34" s="17" customFormat="1" x14ac:dyDescent="0.15">
      <c r="B36" s="267"/>
      <c r="C36" s="41">
        <v>100</v>
      </c>
      <c r="D36" s="62">
        <v>3.9</v>
      </c>
      <c r="E36" s="62">
        <v>5.6</v>
      </c>
      <c r="F36" s="62">
        <v>2.8</v>
      </c>
      <c r="G36" s="62">
        <v>3.4</v>
      </c>
      <c r="H36" s="62">
        <v>2.8</v>
      </c>
      <c r="I36" s="80">
        <v>0.6</v>
      </c>
      <c r="J36" s="62">
        <v>2.8</v>
      </c>
      <c r="K36" s="62">
        <v>3.9</v>
      </c>
      <c r="L36" s="62">
        <v>1.7</v>
      </c>
      <c r="M36" s="62">
        <v>2.8</v>
      </c>
      <c r="N36" s="62">
        <v>0</v>
      </c>
      <c r="O36" s="62">
        <v>2.2000000000000002</v>
      </c>
      <c r="P36" s="62">
        <v>0.6</v>
      </c>
      <c r="Q36" s="62">
        <v>0.6</v>
      </c>
      <c r="R36" s="62">
        <v>4.5</v>
      </c>
      <c r="S36" s="62">
        <v>1.7</v>
      </c>
      <c r="T36" s="62">
        <v>0.6</v>
      </c>
      <c r="U36" s="62">
        <v>0.6</v>
      </c>
      <c r="V36" s="62">
        <v>2.2000000000000002</v>
      </c>
      <c r="W36" s="62">
        <v>5.6</v>
      </c>
      <c r="X36" s="62">
        <v>5.6</v>
      </c>
      <c r="Y36" s="62">
        <v>2.8</v>
      </c>
      <c r="Z36" s="62">
        <v>6.1</v>
      </c>
      <c r="AA36" s="62">
        <v>7.3</v>
      </c>
      <c r="AB36" s="62">
        <v>5</v>
      </c>
      <c r="AC36" s="62">
        <v>3.4</v>
      </c>
      <c r="AD36" s="62">
        <v>3.4</v>
      </c>
      <c r="AE36" s="62">
        <v>1.1000000000000001</v>
      </c>
      <c r="AF36" s="62">
        <v>3.4</v>
      </c>
      <c r="AG36" s="62">
        <v>2.8</v>
      </c>
      <c r="AH36" s="40">
        <v>10.6</v>
      </c>
    </row>
    <row r="37" spans="2:34" s="18" customFormat="1" x14ac:dyDescent="0.15">
      <c r="B37" s="266" t="s">
        <v>6</v>
      </c>
      <c r="C37" s="57">
        <v>298</v>
      </c>
      <c r="D37" s="61">
        <v>11</v>
      </c>
      <c r="E37" s="61">
        <v>5</v>
      </c>
      <c r="F37" s="61">
        <v>13</v>
      </c>
      <c r="G37" s="61">
        <v>8</v>
      </c>
      <c r="H37" s="61">
        <v>7</v>
      </c>
      <c r="I37" s="79">
        <v>2</v>
      </c>
      <c r="J37" s="61">
        <v>7</v>
      </c>
      <c r="K37" s="61">
        <v>13</v>
      </c>
      <c r="L37" s="61">
        <v>2</v>
      </c>
      <c r="M37" s="61">
        <v>6</v>
      </c>
      <c r="N37" s="61">
        <v>1</v>
      </c>
      <c r="O37" s="61">
        <v>5</v>
      </c>
      <c r="P37" s="61">
        <v>1</v>
      </c>
      <c r="Q37" s="61">
        <v>7</v>
      </c>
      <c r="R37" s="61">
        <v>9</v>
      </c>
      <c r="S37" s="61">
        <v>6</v>
      </c>
      <c r="T37" s="61">
        <v>3</v>
      </c>
      <c r="U37" s="61">
        <v>4</v>
      </c>
      <c r="V37" s="61">
        <v>7</v>
      </c>
      <c r="W37" s="131">
        <v>16</v>
      </c>
      <c r="X37" s="131">
        <v>16</v>
      </c>
      <c r="Y37" s="131">
        <v>15</v>
      </c>
      <c r="Z37" s="131">
        <v>12</v>
      </c>
      <c r="AA37" s="131">
        <v>33</v>
      </c>
      <c r="AB37" s="131">
        <v>13</v>
      </c>
      <c r="AC37" s="131">
        <v>22</v>
      </c>
      <c r="AD37" s="131">
        <v>6</v>
      </c>
      <c r="AE37" s="131">
        <v>1</v>
      </c>
      <c r="AF37" s="131">
        <v>13</v>
      </c>
      <c r="AG37" s="131">
        <v>11</v>
      </c>
      <c r="AH37" s="135">
        <v>23</v>
      </c>
    </row>
    <row r="38" spans="2:34" s="17" customFormat="1" x14ac:dyDescent="0.15">
      <c r="B38" s="267"/>
      <c r="C38" s="41">
        <v>100</v>
      </c>
      <c r="D38" s="62">
        <v>3.7</v>
      </c>
      <c r="E38" s="62">
        <v>1.7</v>
      </c>
      <c r="F38" s="62">
        <v>4.4000000000000004</v>
      </c>
      <c r="G38" s="62">
        <v>2.7</v>
      </c>
      <c r="H38" s="62">
        <v>2.2999999999999998</v>
      </c>
      <c r="I38" s="80">
        <v>0.7</v>
      </c>
      <c r="J38" s="62">
        <v>2.2999999999999998</v>
      </c>
      <c r="K38" s="62">
        <v>4.4000000000000004</v>
      </c>
      <c r="L38" s="62">
        <v>0.7</v>
      </c>
      <c r="M38" s="62">
        <v>2</v>
      </c>
      <c r="N38" s="62">
        <v>0.3</v>
      </c>
      <c r="O38" s="62">
        <v>1.7</v>
      </c>
      <c r="P38" s="62">
        <v>0.3</v>
      </c>
      <c r="Q38" s="62">
        <v>2.2999999999999998</v>
      </c>
      <c r="R38" s="62">
        <v>3</v>
      </c>
      <c r="S38" s="62">
        <v>2</v>
      </c>
      <c r="T38" s="62">
        <v>1</v>
      </c>
      <c r="U38" s="62">
        <v>1.3</v>
      </c>
      <c r="V38" s="62">
        <v>2.2999999999999998</v>
      </c>
      <c r="W38" s="62">
        <v>5.4</v>
      </c>
      <c r="X38" s="62">
        <v>5.4</v>
      </c>
      <c r="Y38" s="62">
        <v>5</v>
      </c>
      <c r="Z38" s="62">
        <v>4</v>
      </c>
      <c r="AA38" s="62">
        <v>11.1</v>
      </c>
      <c r="AB38" s="62">
        <v>4.4000000000000004</v>
      </c>
      <c r="AC38" s="62">
        <v>7.4</v>
      </c>
      <c r="AD38" s="62">
        <v>2</v>
      </c>
      <c r="AE38" s="62">
        <v>0.3</v>
      </c>
      <c r="AF38" s="62">
        <v>4.4000000000000004</v>
      </c>
      <c r="AG38" s="62">
        <v>3.7</v>
      </c>
      <c r="AH38" s="40">
        <v>7.7</v>
      </c>
    </row>
    <row r="39" spans="2:34" s="18" customFormat="1" x14ac:dyDescent="0.15">
      <c r="B39" s="266" t="s">
        <v>7</v>
      </c>
      <c r="C39" s="57">
        <v>281</v>
      </c>
      <c r="D39" s="61">
        <v>8</v>
      </c>
      <c r="E39" s="61">
        <v>5</v>
      </c>
      <c r="F39" s="61">
        <v>4</v>
      </c>
      <c r="G39" s="61">
        <v>6</v>
      </c>
      <c r="H39" s="61">
        <v>2</v>
      </c>
      <c r="I39" s="79">
        <v>7</v>
      </c>
      <c r="J39" s="61">
        <v>10</v>
      </c>
      <c r="K39" s="61">
        <v>7</v>
      </c>
      <c r="L39" s="61">
        <v>7</v>
      </c>
      <c r="M39" s="61">
        <v>3</v>
      </c>
      <c r="N39" s="61">
        <v>3</v>
      </c>
      <c r="O39" s="61">
        <v>6</v>
      </c>
      <c r="P39" s="61">
        <v>5</v>
      </c>
      <c r="Q39" s="61">
        <v>1</v>
      </c>
      <c r="R39" s="61">
        <v>7</v>
      </c>
      <c r="S39" s="61">
        <v>6</v>
      </c>
      <c r="T39" s="61">
        <v>1</v>
      </c>
      <c r="U39" s="61">
        <v>5</v>
      </c>
      <c r="V39" s="61">
        <v>7</v>
      </c>
      <c r="W39" s="131">
        <v>15</v>
      </c>
      <c r="X39" s="131">
        <v>21</v>
      </c>
      <c r="Y39" s="131">
        <v>11</v>
      </c>
      <c r="Z39" s="131">
        <v>18</v>
      </c>
      <c r="AA39" s="131">
        <v>22</v>
      </c>
      <c r="AB39" s="131">
        <v>21</v>
      </c>
      <c r="AC39" s="131">
        <v>23</v>
      </c>
      <c r="AD39" s="131">
        <v>8</v>
      </c>
      <c r="AE39" s="131">
        <v>7</v>
      </c>
      <c r="AF39" s="131">
        <v>6</v>
      </c>
      <c r="AG39" s="131">
        <v>3</v>
      </c>
      <c r="AH39" s="135">
        <v>26</v>
      </c>
    </row>
    <row r="40" spans="2:34" s="17" customFormat="1" x14ac:dyDescent="0.15">
      <c r="B40" s="267"/>
      <c r="C40" s="41">
        <v>100</v>
      </c>
      <c r="D40" s="62">
        <v>2.8</v>
      </c>
      <c r="E40" s="62">
        <v>1.8</v>
      </c>
      <c r="F40" s="62">
        <v>1.4</v>
      </c>
      <c r="G40" s="62">
        <v>2.1</v>
      </c>
      <c r="H40" s="62">
        <v>0.7</v>
      </c>
      <c r="I40" s="80">
        <v>2.5</v>
      </c>
      <c r="J40" s="62">
        <v>3.6</v>
      </c>
      <c r="K40" s="62">
        <v>2.5</v>
      </c>
      <c r="L40" s="62">
        <v>2.5</v>
      </c>
      <c r="M40" s="62">
        <v>1.1000000000000001</v>
      </c>
      <c r="N40" s="62">
        <v>1.1000000000000001</v>
      </c>
      <c r="O40" s="62">
        <v>2.1</v>
      </c>
      <c r="P40" s="62">
        <v>1.8</v>
      </c>
      <c r="Q40" s="62">
        <v>0.4</v>
      </c>
      <c r="R40" s="62">
        <v>2.5</v>
      </c>
      <c r="S40" s="62">
        <v>2.1</v>
      </c>
      <c r="T40" s="62">
        <v>0.4</v>
      </c>
      <c r="U40" s="62">
        <v>1.8</v>
      </c>
      <c r="V40" s="62">
        <v>2.5</v>
      </c>
      <c r="W40" s="62">
        <v>5.3</v>
      </c>
      <c r="X40" s="62">
        <v>7.5</v>
      </c>
      <c r="Y40" s="62">
        <v>3.9</v>
      </c>
      <c r="Z40" s="62">
        <v>6.4</v>
      </c>
      <c r="AA40" s="62">
        <v>7.8</v>
      </c>
      <c r="AB40" s="62">
        <v>7.5</v>
      </c>
      <c r="AC40" s="62">
        <v>8.1999999999999993</v>
      </c>
      <c r="AD40" s="62">
        <v>2.8</v>
      </c>
      <c r="AE40" s="62">
        <v>2.5</v>
      </c>
      <c r="AF40" s="62">
        <v>2.1</v>
      </c>
      <c r="AG40" s="62">
        <v>1.1000000000000001</v>
      </c>
      <c r="AH40" s="40">
        <v>9.3000000000000007</v>
      </c>
    </row>
    <row r="41" spans="2:34" s="18" customFormat="1" ht="13.5" customHeight="1" x14ac:dyDescent="0.15">
      <c r="B41" s="266" t="s">
        <v>8</v>
      </c>
      <c r="C41" s="57">
        <v>222</v>
      </c>
      <c r="D41" s="61">
        <v>4</v>
      </c>
      <c r="E41" s="61">
        <v>12</v>
      </c>
      <c r="F41" s="61">
        <v>4</v>
      </c>
      <c r="G41" s="61">
        <v>7</v>
      </c>
      <c r="H41" s="61">
        <v>4</v>
      </c>
      <c r="I41" s="79">
        <v>8</v>
      </c>
      <c r="J41" s="61">
        <v>2</v>
      </c>
      <c r="K41" s="61">
        <v>5</v>
      </c>
      <c r="L41" s="61">
        <v>4</v>
      </c>
      <c r="M41" s="61">
        <v>5</v>
      </c>
      <c r="N41" s="61">
        <v>1</v>
      </c>
      <c r="O41" s="61">
        <v>11</v>
      </c>
      <c r="P41" s="61">
        <v>2</v>
      </c>
      <c r="Q41" s="61">
        <v>3</v>
      </c>
      <c r="R41" s="61">
        <v>7</v>
      </c>
      <c r="S41" s="61">
        <v>6</v>
      </c>
      <c r="T41" s="61">
        <v>6</v>
      </c>
      <c r="U41" s="61">
        <v>0</v>
      </c>
      <c r="V41" s="61">
        <v>7</v>
      </c>
      <c r="W41" s="131">
        <v>14</v>
      </c>
      <c r="X41" s="131">
        <v>14</v>
      </c>
      <c r="Y41" s="131">
        <v>10</v>
      </c>
      <c r="Z41" s="131">
        <v>7</v>
      </c>
      <c r="AA41" s="131">
        <v>20</v>
      </c>
      <c r="AB41" s="131">
        <v>8</v>
      </c>
      <c r="AC41" s="131">
        <v>9</v>
      </c>
      <c r="AD41" s="131">
        <v>4</v>
      </c>
      <c r="AE41" s="131">
        <v>2</v>
      </c>
      <c r="AF41" s="131">
        <v>6</v>
      </c>
      <c r="AG41" s="131">
        <v>4</v>
      </c>
      <c r="AH41" s="135">
        <v>26</v>
      </c>
    </row>
    <row r="42" spans="2:34" s="17" customFormat="1" ht="13.5" customHeight="1" x14ac:dyDescent="0.15">
      <c r="B42" s="267"/>
      <c r="C42" s="41">
        <v>100</v>
      </c>
      <c r="D42" s="62">
        <v>1.8</v>
      </c>
      <c r="E42" s="62">
        <v>5.4</v>
      </c>
      <c r="F42" s="62">
        <v>1.8</v>
      </c>
      <c r="G42" s="62">
        <v>3.2</v>
      </c>
      <c r="H42" s="62">
        <v>1.8</v>
      </c>
      <c r="I42" s="80">
        <v>3.6</v>
      </c>
      <c r="J42" s="62">
        <v>0.9</v>
      </c>
      <c r="K42" s="62">
        <v>2.2999999999999998</v>
      </c>
      <c r="L42" s="62">
        <v>1.8</v>
      </c>
      <c r="M42" s="62">
        <v>2.2999999999999998</v>
      </c>
      <c r="N42" s="62">
        <v>0.5</v>
      </c>
      <c r="O42" s="62">
        <v>5</v>
      </c>
      <c r="P42" s="62">
        <v>0.9</v>
      </c>
      <c r="Q42" s="62">
        <v>1.4</v>
      </c>
      <c r="R42" s="62">
        <v>3.2</v>
      </c>
      <c r="S42" s="62">
        <v>2.7</v>
      </c>
      <c r="T42" s="62">
        <v>2.7</v>
      </c>
      <c r="U42" s="62">
        <v>0</v>
      </c>
      <c r="V42" s="62">
        <v>3.2</v>
      </c>
      <c r="W42" s="62">
        <v>6.3</v>
      </c>
      <c r="X42" s="62">
        <v>6.3</v>
      </c>
      <c r="Y42" s="62">
        <v>4.5</v>
      </c>
      <c r="Z42" s="62">
        <v>3.2</v>
      </c>
      <c r="AA42" s="62">
        <v>9</v>
      </c>
      <c r="AB42" s="62">
        <v>3.6</v>
      </c>
      <c r="AC42" s="62">
        <v>4.0999999999999996</v>
      </c>
      <c r="AD42" s="62">
        <v>1.8</v>
      </c>
      <c r="AE42" s="62">
        <v>0.9</v>
      </c>
      <c r="AF42" s="62">
        <v>2.7</v>
      </c>
      <c r="AG42" s="62">
        <v>1.8</v>
      </c>
      <c r="AH42" s="40">
        <v>11.7</v>
      </c>
    </row>
    <row r="43" spans="2:34" s="17" customFormat="1" ht="13.5" customHeight="1" x14ac:dyDescent="0.15">
      <c r="B43" s="42" t="s">
        <v>563</v>
      </c>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row>
    <row r="44" spans="2:34" s="18" customFormat="1" ht="13.5" customHeight="1" x14ac:dyDescent="0.15">
      <c r="B44" s="266" t="s">
        <v>351</v>
      </c>
      <c r="C44" s="58">
        <v>1185</v>
      </c>
      <c r="D44" s="61">
        <v>35</v>
      </c>
      <c r="E44" s="61">
        <v>41</v>
      </c>
      <c r="F44" s="61">
        <v>29</v>
      </c>
      <c r="G44" s="61">
        <v>29</v>
      </c>
      <c r="H44" s="61">
        <v>20</v>
      </c>
      <c r="I44" s="79">
        <v>26</v>
      </c>
      <c r="J44" s="61">
        <v>29</v>
      </c>
      <c r="K44" s="61">
        <v>41</v>
      </c>
      <c r="L44" s="61">
        <v>17</v>
      </c>
      <c r="M44" s="61">
        <v>24</v>
      </c>
      <c r="N44" s="61">
        <v>12</v>
      </c>
      <c r="O44" s="61">
        <v>38</v>
      </c>
      <c r="P44" s="61">
        <v>12</v>
      </c>
      <c r="Q44" s="61">
        <v>15</v>
      </c>
      <c r="R44" s="61">
        <v>47</v>
      </c>
      <c r="S44" s="61">
        <v>23</v>
      </c>
      <c r="T44" s="61">
        <v>13</v>
      </c>
      <c r="U44" s="61">
        <v>14</v>
      </c>
      <c r="V44" s="61">
        <v>31</v>
      </c>
      <c r="W44" s="131">
        <v>66</v>
      </c>
      <c r="X44" s="131">
        <v>72</v>
      </c>
      <c r="Y44" s="131">
        <v>50</v>
      </c>
      <c r="Z44" s="131">
        <v>63</v>
      </c>
      <c r="AA44" s="131">
        <v>99</v>
      </c>
      <c r="AB44" s="131">
        <v>68</v>
      </c>
      <c r="AC44" s="131">
        <v>72</v>
      </c>
      <c r="AD44" s="131">
        <v>25</v>
      </c>
      <c r="AE44" s="131">
        <v>13</v>
      </c>
      <c r="AF44" s="131">
        <v>39</v>
      </c>
      <c r="AG44" s="131">
        <v>26</v>
      </c>
      <c r="AH44" s="135">
        <v>96</v>
      </c>
    </row>
    <row r="45" spans="2:34" s="17" customFormat="1" ht="13.5" customHeight="1" x14ac:dyDescent="0.15">
      <c r="B45" s="267"/>
      <c r="C45" s="41">
        <v>100</v>
      </c>
      <c r="D45" s="62">
        <v>3</v>
      </c>
      <c r="E45" s="62">
        <v>3.5</v>
      </c>
      <c r="F45" s="62">
        <v>2.4</v>
      </c>
      <c r="G45" s="62">
        <v>2.4</v>
      </c>
      <c r="H45" s="62">
        <v>1.7</v>
      </c>
      <c r="I45" s="80">
        <v>2.2000000000000002</v>
      </c>
      <c r="J45" s="62">
        <v>2.4</v>
      </c>
      <c r="K45" s="62">
        <v>3.5</v>
      </c>
      <c r="L45" s="62">
        <v>1.4</v>
      </c>
      <c r="M45" s="62">
        <v>2</v>
      </c>
      <c r="N45" s="62">
        <v>1</v>
      </c>
      <c r="O45" s="62">
        <v>3.2</v>
      </c>
      <c r="P45" s="62">
        <v>1</v>
      </c>
      <c r="Q45" s="62">
        <v>1.3</v>
      </c>
      <c r="R45" s="62">
        <v>4</v>
      </c>
      <c r="S45" s="62">
        <v>1.9</v>
      </c>
      <c r="T45" s="62">
        <v>1.1000000000000001</v>
      </c>
      <c r="U45" s="62">
        <v>1.2</v>
      </c>
      <c r="V45" s="62">
        <v>2.6</v>
      </c>
      <c r="W45" s="62">
        <v>5.6</v>
      </c>
      <c r="X45" s="62">
        <v>6.1</v>
      </c>
      <c r="Y45" s="62">
        <v>4.2</v>
      </c>
      <c r="Z45" s="62">
        <v>5.3</v>
      </c>
      <c r="AA45" s="62">
        <v>8.4</v>
      </c>
      <c r="AB45" s="62">
        <v>5.7</v>
      </c>
      <c r="AC45" s="62">
        <v>6.1</v>
      </c>
      <c r="AD45" s="62">
        <v>2.1</v>
      </c>
      <c r="AE45" s="62">
        <v>1.1000000000000001</v>
      </c>
      <c r="AF45" s="62">
        <v>3.3</v>
      </c>
      <c r="AG45" s="62">
        <v>2.2000000000000002</v>
      </c>
      <c r="AH45" s="40">
        <v>8.1</v>
      </c>
    </row>
    <row r="46" spans="2:34" s="18" customFormat="1" x14ac:dyDescent="0.15">
      <c r="B46" s="266" t="s">
        <v>352</v>
      </c>
      <c r="C46" s="57">
        <v>30</v>
      </c>
      <c r="D46" s="61">
        <v>0</v>
      </c>
      <c r="E46" s="61">
        <v>1</v>
      </c>
      <c r="F46" s="61">
        <v>1</v>
      </c>
      <c r="G46" s="61">
        <v>1</v>
      </c>
      <c r="H46" s="61">
        <v>1</v>
      </c>
      <c r="I46" s="79">
        <v>0</v>
      </c>
      <c r="J46" s="61">
        <v>0</v>
      </c>
      <c r="K46" s="61">
        <v>0</v>
      </c>
      <c r="L46" s="61">
        <v>1</v>
      </c>
      <c r="M46" s="61">
        <v>0</v>
      </c>
      <c r="N46" s="61">
        <v>0</v>
      </c>
      <c r="O46" s="61">
        <v>1</v>
      </c>
      <c r="P46" s="61">
        <v>0</v>
      </c>
      <c r="Q46" s="61">
        <v>0</v>
      </c>
      <c r="R46" s="61">
        <v>1</v>
      </c>
      <c r="S46" s="61">
        <v>1</v>
      </c>
      <c r="T46" s="61">
        <v>0</v>
      </c>
      <c r="U46" s="61">
        <v>1</v>
      </c>
      <c r="V46" s="61">
        <v>0</v>
      </c>
      <c r="W46" s="131">
        <v>3</v>
      </c>
      <c r="X46" s="131">
        <v>1</v>
      </c>
      <c r="Y46" s="131">
        <v>2</v>
      </c>
      <c r="Z46" s="131">
        <v>0</v>
      </c>
      <c r="AA46" s="131">
        <v>4</v>
      </c>
      <c r="AB46" s="131">
        <v>2</v>
      </c>
      <c r="AC46" s="131">
        <v>2</v>
      </c>
      <c r="AD46" s="131">
        <v>2</v>
      </c>
      <c r="AE46" s="131">
        <v>1</v>
      </c>
      <c r="AF46" s="131">
        <v>1</v>
      </c>
      <c r="AG46" s="131">
        <v>1</v>
      </c>
      <c r="AH46" s="135">
        <v>2</v>
      </c>
    </row>
    <row r="47" spans="2:34" s="17" customFormat="1" ht="13.5" customHeight="1" x14ac:dyDescent="0.15">
      <c r="B47" s="267"/>
      <c r="C47" s="41">
        <v>100</v>
      </c>
      <c r="D47" s="62">
        <v>0</v>
      </c>
      <c r="E47" s="62">
        <v>3.3</v>
      </c>
      <c r="F47" s="62">
        <v>3.3</v>
      </c>
      <c r="G47" s="62">
        <v>3.3</v>
      </c>
      <c r="H47" s="62">
        <v>3.3</v>
      </c>
      <c r="I47" s="80">
        <v>0</v>
      </c>
      <c r="J47" s="62">
        <v>0</v>
      </c>
      <c r="K47" s="62">
        <v>0</v>
      </c>
      <c r="L47" s="62">
        <v>3.3</v>
      </c>
      <c r="M47" s="62">
        <v>0</v>
      </c>
      <c r="N47" s="62">
        <v>0</v>
      </c>
      <c r="O47" s="62">
        <v>3.3</v>
      </c>
      <c r="P47" s="62">
        <v>0</v>
      </c>
      <c r="Q47" s="62">
        <v>0</v>
      </c>
      <c r="R47" s="62">
        <v>3.3</v>
      </c>
      <c r="S47" s="62">
        <v>3.3</v>
      </c>
      <c r="T47" s="62">
        <v>0</v>
      </c>
      <c r="U47" s="62">
        <v>3.3</v>
      </c>
      <c r="V47" s="62">
        <v>0</v>
      </c>
      <c r="W47" s="62">
        <v>10</v>
      </c>
      <c r="X47" s="62">
        <v>3.3</v>
      </c>
      <c r="Y47" s="62">
        <v>6.7</v>
      </c>
      <c r="Z47" s="62">
        <v>0</v>
      </c>
      <c r="AA47" s="62">
        <v>13.3</v>
      </c>
      <c r="AB47" s="62">
        <v>6.7</v>
      </c>
      <c r="AC47" s="62">
        <v>6.7</v>
      </c>
      <c r="AD47" s="62">
        <v>6.7</v>
      </c>
      <c r="AE47" s="62">
        <v>3.3</v>
      </c>
      <c r="AF47" s="62">
        <v>3.3</v>
      </c>
      <c r="AG47" s="62">
        <v>3.3</v>
      </c>
      <c r="AH47" s="40">
        <v>6.7</v>
      </c>
    </row>
    <row r="48" spans="2:34" s="17" customFormat="1" ht="13.5" customHeight="1" x14ac:dyDescent="0.15">
      <c r="B48" s="42" t="s">
        <v>564</v>
      </c>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row>
    <row r="49" spans="2:34" s="18" customFormat="1" ht="13.5" customHeight="1" x14ac:dyDescent="0.15">
      <c r="B49" s="266" t="s">
        <v>9</v>
      </c>
      <c r="C49" s="57">
        <v>483</v>
      </c>
      <c r="D49" s="61">
        <v>18</v>
      </c>
      <c r="E49" s="61">
        <v>21</v>
      </c>
      <c r="F49" s="61">
        <v>14</v>
      </c>
      <c r="G49" s="61">
        <v>12</v>
      </c>
      <c r="H49" s="61">
        <v>17</v>
      </c>
      <c r="I49" s="79">
        <v>15</v>
      </c>
      <c r="J49" s="61">
        <v>8</v>
      </c>
      <c r="K49" s="61">
        <v>20</v>
      </c>
      <c r="L49" s="61">
        <v>10</v>
      </c>
      <c r="M49" s="61">
        <v>8</v>
      </c>
      <c r="N49" s="61">
        <v>5</v>
      </c>
      <c r="O49" s="61">
        <v>16</v>
      </c>
      <c r="P49" s="61">
        <v>4</v>
      </c>
      <c r="Q49" s="61">
        <v>8</v>
      </c>
      <c r="R49" s="61">
        <v>22</v>
      </c>
      <c r="S49" s="61">
        <v>9</v>
      </c>
      <c r="T49" s="61">
        <v>2</v>
      </c>
      <c r="U49" s="61">
        <v>8</v>
      </c>
      <c r="V49" s="61">
        <v>15</v>
      </c>
      <c r="W49" s="131">
        <v>29</v>
      </c>
      <c r="X49" s="131">
        <v>28</v>
      </c>
      <c r="Y49" s="131">
        <v>14</v>
      </c>
      <c r="Z49" s="131">
        <v>26</v>
      </c>
      <c r="AA49" s="131">
        <v>39</v>
      </c>
      <c r="AB49" s="131">
        <v>30</v>
      </c>
      <c r="AC49" s="131">
        <v>28</v>
      </c>
      <c r="AD49" s="131">
        <v>7</v>
      </c>
      <c r="AE49" s="131">
        <v>8</v>
      </c>
      <c r="AF49" s="131">
        <v>19</v>
      </c>
      <c r="AG49" s="131">
        <v>5</v>
      </c>
      <c r="AH49" s="135">
        <v>18</v>
      </c>
    </row>
    <row r="50" spans="2:34" s="17" customFormat="1" ht="13.5" customHeight="1" x14ac:dyDescent="0.15">
      <c r="B50" s="267"/>
      <c r="C50" s="41">
        <v>100</v>
      </c>
      <c r="D50" s="62">
        <v>3.7</v>
      </c>
      <c r="E50" s="62">
        <v>4.3</v>
      </c>
      <c r="F50" s="62">
        <v>2.9</v>
      </c>
      <c r="G50" s="62">
        <v>2.5</v>
      </c>
      <c r="H50" s="62">
        <v>3.5</v>
      </c>
      <c r="I50" s="80">
        <v>3.1</v>
      </c>
      <c r="J50" s="62">
        <v>1.7</v>
      </c>
      <c r="K50" s="62">
        <v>4.0999999999999996</v>
      </c>
      <c r="L50" s="62">
        <v>2.1</v>
      </c>
      <c r="M50" s="62">
        <v>1.7</v>
      </c>
      <c r="N50" s="62">
        <v>1</v>
      </c>
      <c r="O50" s="62">
        <v>3.3</v>
      </c>
      <c r="P50" s="62">
        <v>0.8</v>
      </c>
      <c r="Q50" s="62">
        <v>1.7</v>
      </c>
      <c r="R50" s="62">
        <v>4.5999999999999996</v>
      </c>
      <c r="S50" s="62">
        <v>1.9</v>
      </c>
      <c r="T50" s="62">
        <v>0.4</v>
      </c>
      <c r="U50" s="62">
        <v>1.7</v>
      </c>
      <c r="V50" s="62">
        <v>3.1</v>
      </c>
      <c r="W50" s="62">
        <v>6</v>
      </c>
      <c r="X50" s="62">
        <v>5.8</v>
      </c>
      <c r="Y50" s="62">
        <v>2.9</v>
      </c>
      <c r="Z50" s="62">
        <v>5.4</v>
      </c>
      <c r="AA50" s="62">
        <v>8.1</v>
      </c>
      <c r="AB50" s="62">
        <v>6.2</v>
      </c>
      <c r="AC50" s="62">
        <v>5.8</v>
      </c>
      <c r="AD50" s="62">
        <v>1.4</v>
      </c>
      <c r="AE50" s="62">
        <v>1.7</v>
      </c>
      <c r="AF50" s="62">
        <v>3.9</v>
      </c>
      <c r="AG50" s="62">
        <v>1</v>
      </c>
      <c r="AH50" s="40">
        <v>3.7</v>
      </c>
    </row>
    <row r="51" spans="2:34" s="18" customFormat="1" x14ac:dyDescent="0.15">
      <c r="B51" s="266" t="s">
        <v>10</v>
      </c>
      <c r="C51" s="57">
        <v>106</v>
      </c>
      <c r="D51" s="61">
        <v>3</v>
      </c>
      <c r="E51" s="61">
        <v>4</v>
      </c>
      <c r="F51" s="61">
        <v>2</v>
      </c>
      <c r="G51" s="61">
        <v>3</v>
      </c>
      <c r="H51" s="61">
        <v>0</v>
      </c>
      <c r="I51" s="79">
        <v>1</v>
      </c>
      <c r="J51" s="61">
        <v>2</v>
      </c>
      <c r="K51" s="61">
        <v>0</v>
      </c>
      <c r="L51" s="61">
        <v>1</v>
      </c>
      <c r="M51" s="61">
        <v>0</v>
      </c>
      <c r="N51" s="61">
        <v>0</v>
      </c>
      <c r="O51" s="61">
        <v>4</v>
      </c>
      <c r="P51" s="61">
        <v>3</v>
      </c>
      <c r="Q51" s="61">
        <v>0</v>
      </c>
      <c r="R51" s="61">
        <v>4</v>
      </c>
      <c r="S51" s="61">
        <v>1</v>
      </c>
      <c r="T51" s="61">
        <v>3</v>
      </c>
      <c r="U51" s="61">
        <v>0</v>
      </c>
      <c r="V51" s="61">
        <v>5</v>
      </c>
      <c r="W51" s="61">
        <v>7</v>
      </c>
      <c r="X51" s="61">
        <v>9</v>
      </c>
      <c r="Y51" s="61">
        <v>2</v>
      </c>
      <c r="Z51" s="61">
        <v>7</v>
      </c>
      <c r="AA51" s="61">
        <v>11</v>
      </c>
      <c r="AB51" s="61">
        <v>6</v>
      </c>
      <c r="AC51" s="61">
        <v>9</v>
      </c>
      <c r="AD51" s="61">
        <v>3</v>
      </c>
      <c r="AE51" s="61">
        <v>1</v>
      </c>
      <c r="AF51" s="61">
        <v>5</v>
      </c>
      <c r="AG51" s="61">
        <v>2</v>
      </c>
      <c r="AH51" s="37">
        <v>8</v>
      </c>
    </row>
    <row r="52" spans="2:34" s="17" customFormat="1" x14ac:dyDescent="0.15">
      <c r="B52" s="267"/>
      <c r="C52" s="41">
        <v>100</v>
      </c>
      <c r="D52" s="62">
        <v>2.8</v>
      </c>
      <c r="E52" s="62">
        <v>3.8</v>
      </c>
      <c r="F52" s="62">
        <v>1.9</v>
      </c>
      <c r="G52" s="62">
        <v>2.8</v>
      </c>
      <c r="H52" s="62">
        <v>0</v>
      </c>
      <c r="I52" s="80">
        <v>0.9</v>
      </c>
      <c r="J52" s="62">
        <v>1.9</v>
      </c>
      <c r="K52" s="62">
        <v>0</v>
      </c>
      <c r="L52" s="62">
        <v>0.9</v>
      </c>
      <c r="M52" s="62">
        <v>0</v>
      </c>
      <c r="N52" s="62">
        <v>0</v>
      </c>
      <c r="O52" s="62">
        <v>3.8</v>
      </c>
      <c r="P52" s="62">
        <v>2.8</v>
      </c>
      <c r="Q52" s="62">
        <v>0</v>
      </c>
      <c r="R52" s="62">
        <v>3.8</v>
      </c>
      <c r="S52" s="62">
        <v>0.9</v>
      </c>
      <c r="T52" s="62">
        <v>2.8</v>
      </c>
      <c r="U52" s="62">
        <v>0</v>
      </c>
      <c r="V52" s="62">
        <v>4.7</v>
      </c>
      <c r="W52" s="72">
        <v>6.6</v>
      </c>
      <c r="X52" s="72">
        <v>8.5</v>
      </c>
      <c r="Y52" s="72">
        <v>1.9</v>
      </c>
      <c r="Z52" s="72">
        <v>6.6</v>
      </c>
      <c r="AA52" s="72">
        <v>10.4</v>
      </c>
      <c r="AB52" s="72">
        <v>5.7</v>
      </c>
      <c r="AC52" s="72">
        <v>8.5</v>
      </c>
      <c r="AD52" s="72">
        <v>2.8</v>
      </c>
      <c r="AE52" s="72">
        <v>0.9</v>
      </c>
      <c r="AF52" s="72">
        <v>4.7</v>
      </c>
      <c r="AG52" s="72">
        <v>1.9</v>
      </c>
      <c r="AH52" s="33">
        <v>7.5</v>
      </c>
    </row>
    <row r="53" spans="2:34" s="18" customFormat="1" x14ac:dyDescent="0.15">
      <c r="B53" s="266" t="s">
        <v>11</v>
      </c>
      <c r="C53" s="57">
        <v>28</v>
      </c>
      <c r="D53" s="61">
        <v>2</v>
      </c>
      <c r="E53" s="61">
        <v>1</v>
      </c>
      <c r="F53" s="61">
        <v>0</v>
      </c>
      <c r="G53" s="61">
        <v>0</v>
      </c>
      <c r="H53" s="61">
        <v>0</v>
      </c>
      <c r="I53" s="79">
        <v>1</v>
      </c>
      <c r="J53" s="61">
        <v>1</v>
      </c>
      <c r="K53" s="61">
        <v>1</v>
      </c>
      <c r="L53" s="61">
        <v>1</v>
      </c>
      <c r="M53" s="61">
        <v>1</v>
      </c>
      <c r="N53" s="61">
        <v>0</v>
      </c>
      <c r="O53" s="61">
        <v>1</v>
      </c>
      <c r="P53" s="61">
        <v>0</v>
      </c>
      <c r="Q53" s="61">
        <v>1</v>
      </c>
      <c r="R53" s="61">
        <v>2</v>
      </c>
      <c r="S53" s="61">
        <v>1</v>
      </c>
      <c r="T53" s="61">
        <v>0</v>
      </c>
      <c r="U53" s="61">
        <v>0</v>
      </c>
      <c r="V53" s="61">
        <v>0</v>
      </c>
      <c r="W53" s="131">
        <v>1</v>
      </c>
      <c r="X53" s="131">
        <v>0</v>
      </c>
      <c r="Y53" s="131">
        <v>1</v>
      </c>
      <c r="Z53" s="131">
        <v>1</v>
      </c>
      <c r="AA53" s="131">
        <v>1</v>
      </c>
      <c r="AB53" s="131">
        <v>1</v>
      </c>
      <c r="AC53" s="131">
        <v>3</v>
      </c>
      <c r="AD53" s="131">
        <v>1</v>
      </c>
      <c r="AE53" s="131">
        <v>1</v>
      </c>
      <c r="AF53" s="131">
        <v>2</v>
      </c>
      <c r="AG53" s="131">
        <v>0</v>
      </c>
      <c r="AH53" s="135">
        <v>3</v>
      </c>
    </row>
    <row r="54" spans="2:34" s="17" customFormat="1" x14ac:dyDescent="0.15">
      <c r="B54" s="267"/>
      <c r="C54" s="41">
        <v>100</v>
      </c>
      <c r="D54" s="62">
        <v>7.1</v>
      </c>
      <c r="E54" s="62">
        <v>3.6</v>
      </c>
      <c r="F54" s="62">
        <v>0</v>
      </c>
      <c r="G54" s="62">
        <v>0</v>
      </c>
      <c r="H54" s="62">
        <v>0</v>
      </c>
      <c r="I54" s="80">
        <v>3.6</v>
      </c>
      <c r="J54" s="62">
        <v>3.6</v>
      </c>
      <c r="K54" s="62">
        <v>3.6</v>
      </c>
      <c r="L54" s="62">
        <v>3.6</v>
      </c>
      <c r="M54" s="62">
        <v>3.6</v>
      </c>
      <c r="N54" s="62">
        <v>0</v>
      </c>
      <c r="O54" s="62">
        <v>3.6</v>
      </c>
      <c r="P54" s="62">
        <v>0</v>
      </c>
      <c r="Q54" s="62">
        <v>3.6</v>
      </c>
      <c r="R54" s="62">
        <v>7.1</v>
      </c>
      <c r="S54" s="62">
        <v>3.6</v>
      </c>
      <c r="T54" s="62">
        <v>0</v>
      </c>
      <c r="U54" s="62">
        <v>0</v>
      </c>
      <c r="V54" s="62">
        <v>0</v>
      </c>
      <c r="W54" s="62">
        <v>3.6</v>
      </c>
      <c r="X54" s="62">
        <v>0</v>
      </c>
      <c r="Y54" s="62">
        <v>3.6</v>
      </c>
      <c r="Z54" s="62">
        <v>3.6</v>
      </c>
      <c r="AA54" s="62">
        <v>3.6</v>
      </c>
      <c r="AB54" s="62">
        <v>3.6</v>
      </c>
      <c r="AC54" s="62">
        <v>10.7</v>
      </c>
      <c r="AD54" s="62">
        <v>3.6</v>
      </c>
      <c r="AE54" s="62">
        <v>3.6</v>
      </c>
      <c r="AF54" s="62">
        <v>7.1</v>
      </c>
      <c r="AG54" s="62">
        <v>0</v>
      </c>
      <c r="AH54" s="40">
        <v>10.7</v>
      </c>
    </row>
    <row r="55" spans="2:34" s="18" customFormat="1" x14ac:dyDescent="0.15">
      <c r="B55" s="266" t="s">
        <v>12</v>
      </c>
      <c r="C55" s="57">
        <v>172</v>
      </c>
      <c r="D55" s="61">
        <v>2</v>
      </c>
      <c r="E55" s="61">
        <v>5</v>
      </c>
      <c r="F55" s="61">
        <v>5</v>
      </c>
      <c r="G55" s="61">
        <v>8</v>
      </c>
      <c r="H55" s="61">
        <v>0</v>
      </c>
      <c r="I55" s="79">
        <v>1</v>
      </c>
      <c r="J55" s="61">
        <v>7</v>
      </c>
      <c r="K55" s="61">
        <v>4</v>
      </c>
      <c r="L55" s="61">
        <v>1</v>
      </c>
      <c r="M55" s="61">
        <v>5</v>
      </c>
      <c r="N55" s="61">
        <v>1</v>
      </c>
      <c r="O55" s="61">
        <v>2</v>
      </c>
      <c r="P55" s="61">
        <v>4</v>
      </c>
      <c r="Q55" s="61">
        <v>1</v>
      </c>
      <c r="R55" s="61">
        <v>4</v>
      </c>
      <c r="S55" s="61">
        <v>2</v>
      </c>
      <c r="T55" s="61">
        <v>4</v>
      </c>
      <c r="U55" s="61">
        <v>0</v>
      </c>
      <c r="V55" s="61">
        <v>2</v>
      </c>
      <c r="W55" s="131">
        <v>8</v>
      </c>
      <c r="X55" s="131">
        <v>14</v>
      </c>
      <c r="Y55" s="131">
        <v>8</v>
      </c>
      <c r="Z55" s="131">
        <v>9</v>
      </c>
      <c r="AA55" s="131">
        <v>16</v>
      </c>
      <c r="AB55" s="131">
        <v>11</v>
      </c>
      <c r="AC55" s="131">
        <v>14</v>
      </c>
      <c r="AD55" s="131">
        <v>9</v>
      </c>
      <c r="AE55" s="131">
        <v>2</v>
      </c>
      <c r="AF55" s="131">
        <v>6</v>
      </c>
      <c r="AG55" s="131">
        <v>3</v>
      </c>
      <c r="AH55" s="135">
        <v>14</v>
      </c>
    </row>
    <row r="56" spans="2:34" s="17" customFormat="1" x14ac:dyDescent="0.15">
      <c r="B56" s="267"/>
      <c r="C56" s="41">
        <v>100</v>
      </c>
      <c r="D56" s="62">
        <v>1.2</v>
      </c>
      <c r="E56" s="62">
        <v>2.9</v>
      </c>
      <c r="F56" s="62">
        <v>2.9</v>
      </c>
      <c r="G56" s="62">
        <v>4.7</v>
      </c>
      <c r="H56" s="62">
        <v>0</v>
      </c>
      <c r="I56" s="80">
        <v>0.6</v>
      </c>
      <c r="J56" s="62">
        <v>4.0999999999999996</v>
      </c>
      <c r="K56" s="62">
        <v>2.2999999999999998</v>
      </c>
      <c r="L56" s="62">
        <v>0.6</v>
      </c>
      <c r="M56" s="62">
        <v>2.9</v>
      </c>
      <c r="N56" s="62">
        <v>0.6</v>
      </c>
      <c r="O56" s="62">
        <v>1.2</v>
      </c>
      <c r="P56" s="62">
        <v>2.2999999999999998</v>
      </c>
      <c r="Q56" s="62">
        <v>0.6</v>
      </c>
      <c r="R56" s="62">
        <v>2.2999999999999998</v>
      </c>
      <c r="S56" s="62">
        <v>1.2</v>
      </c>
      <c r="T56" s="62">
        <v>2.2999999999999998</v>
      </c>
      <c r="U56" s="62">
        <v>0</v>
      </c>
      <c r="V56" s="62">
        <v>1.2</v>
      </c>
      <c r="W56" s="62">
        <v>4.7</v>
      </c>
      <c r="X56" s="62">
        <v>8.1</v>
      </c>
      <c r="Y56" s="62">
        <v>4.7</v>
      </c>
      <c r="Z56" s="62">
        <v>5.2</v>
      </c>
      <c r="AA56" s="62">
        <v>9.3000000000000007</v>
      </c>
      <c r="AB56" s="62">
        <v>6.4</v>
      </c>
      <c r="AC56" s="62">
        <v>8.1</v>
      </c>
      <c r="AD56" s="62">
        <v>5.2</v>
      </c>
      <c r="AE56" s="62">
        <v>1.2</v>
      </c>
      <c r="AF56" s="62">
        <v>3.5</v>
      </c>
      <c r="AG56" s="62">
        <v>1.7</v>
      </c>
      <c r="AH56" s="40">
        <v>8.1</v>
      </c>
    </row>
    <row r="57" spans="2:34" s="18" customFormat="1" x14ac:dyDescent="0.15">
      <c r="B57" s="266" t="s">
        <v>3</v>
      </c>
      <c r="C57" s="57">
        <v>41</v>
      </c>
      <c r="D57" s="61">
        <v>1</v>
      </c>
      <c r="E57" s="61">
        <v>2</v>
      </c>
      <c r="F57" s="61">
        <v>1</v>
      </c>
      <c r="G57" s="61">
        <v>2</v>
      </c>
      <c r="H57" s="61">
        <v>0</v>
      </c>
      <c r="I57" s="79">
        <v>0</v>
      </c>
      <c r="J57" s="61">
        <v>0</v>
      </c>
      <c r="K57" s="61">
        <v>2</v>
      </c>
      <c r="L57" s="61">
        <v>0</v>
      </c>
      <c r="M57" s="61">
        <v>0</v>
      </c>
      <c r="N57" s="61">
        <v>0</v>
      </c>
      <c r="O57" s="61">
        <v>1</v>
      </c>
      <c r="P57" s="61">
        <v>0</v>
      </c>
      <c r="Q57" s="61">
        <v>1</v>
      </c>
      <c r="R57" s="61">
        <v>2</v>
      </c>
      <c r="S57" s="61">
        <v>3</v>
      </c>
      <c r="T57" s="61">
        <v>0</v>
      </c>
      <c r="U57" s="61">
        <v>1</v>
      </c>
      <c r="V57" s="61">
        <v>3</v>
      </c>
      <c r="W57" s="131">
        <v>3</v>
      </c>
      <c r="X57" s="131">
        <v>3</v>
      </c>
      <c r="Y57" s="131">
        <v>2</v>
      </c>
      <c r="Z57" s="131">
        <v>1</v>
      </c>
      <c r="AA57" s="131">
        <v>2</v>
      </c>
      <c r="AB57" s="131">
        <v>3</v>
      </c>
      <c r="AC57" s="131">
        <v>0</v>
      </c>
      <c r="AD57" s="131">
        <v>1</v>
      </c>
      <c r="AE57" s="131">
        <v>0</v>
      </c>
      <c r="AF57" s="131">
        <v>2</v>
      </c>
      <c r="AG57" s="131">
        <v>3</v>
      </c>
      <c r="AH57" s="135">
        <v>2</v>
      </c>
    </row>
    <row r="58" spans="2:34" s="17" customFormat="1" ht="13.5" customHeight="1" x14ac:dyDescent="0.15">
      <c r="B58" s="267"/>
      <c r="C58" s="41">
        <v>100</v>
      </c>
      <c r="D58" s="62">
        <v>2.4</v>
      </c>
      <c r="E58" s="62">
        <v>4.9000000000000004</v>
      </c>
      <c r="F58" s="62">
        <v>2.4</v>
      </c>
      <c r="G58" s="62">
        <v>4.9000000000000004</v>
      </c>
      <c r="H58" s="62">
        <v>0</v>
      </c>
      <c r="I58" s="80">
        <v>0</v>
      </c>
      <c r="J58" s="62">
        <v>0</v>
      </c>
      <c r="K58" s="62">
        <v>4.9000000000000004</v>
      </c>
      <c r="L58" s="62">
        <v>0</v>
      </c>
      <c r="M58" s="62">
        <v>0</v>
      </c>
      <c r="N58" s="62">
        <v>0</v>
      </c>
      <c r="O58" s="62">
        <v>2.4</v>
      </c>
      <c r="P58" s="62">
        <v>0</v>
      </c>
      <c r="Q58" s="62">
        <v>2.4</v>
      </c>
      <c r="R58" s="62">
        <v>4.9000000000000004</v>
      </c>
      <c r="S58" s="62">
        <v>7.3</v>
      </c>
      <c r="T58" s="62">
        <v>0</v>
      </c>
      <c r="U58" s="62">
        <v>2.4</v>
      </c>
      <c r="V58" s="62">
        <v>7.3</v>
      </c>
      <c r="W58" s="62">
        <v>7.3</v>
      </c>
      <c r="X58" s="62">
        <v>7.3</v>
      </c>
      <c r="Y58" s="62">
        <v>4.9000000000000004</v>
      </c>
      <c r="Z58" s="62">
        <v>2.4</v>
      </c>
      <c r="AA58" s="62">
        <v>4.9000000000000004</v>
      </c>
      <c r="AB58" s="62">
        <v>7.3</v>
      </c>
      <c r="AC58" s="62">
        <v>0</v>
      </c>
      <c r="AD58" s="62">
        <v>2.4</v>
      </c>
      <c r="AE58" s="62">
        <v>0</v>
      </c>
      <c r="AF58" s="62">
        <v>4.9000000000000004</v>
      </c>
      <c r="AG58" s="62">
        <v>7.3</v>
      </c>
      <c r="AH58" s="40">
        <v>4.9000000000000004</v>
      </c>
    </row>
    <row r="59" spans="2:34" s="18" customFormat="1" x14ac:dyDescent="0.15">
      <c r="B59" s="266" t="s">
        <v>13</v>
      </c>
      <c r="C59" s="57">
        <v>172</v>
      </c>
      <c r="D59" s="61">
        <v>5</v>
      </c>
      <c r="E59" s="61">
        <v>3</v>
      </c>
      <c r="F59" s="61">
        <v>5</v>
      </c>
      <c r="G59" s="61">
        <v>2</v>
      </c>
      <c r="H59" s="61">
        <v>4</v>
      </c>
      <c r="I59" s="79">
        <v>3</v>
      </c>
      <c r="J59" s="61">
        <v>7</v>
      </c>
      <c r="K59" s="61">
        <v>9</v>
      </c>
      <c r="L59" s="61">
        <v>5</v>
      </c>
      <c r="M59" s="61">
        <v>6</v>
      </c>
      <c r="N59" s="61">
        <v>3</v>
      </c>
      <c r="O59" s="61">
        <v>8</v>
      </c>
      <c r="P59" s="61">
        <v>0</v>
      </c>
      <c r="Q59" s="61">
        <v>1</v>
      </c>
      <c r="R59" s="61">
        <v>6</v>
      </c>
      <c r="S59" s="61">
        <v>3</v>
      </c>
      <c r="T59" s="61">
        <v>0</v>
      </c>
      <c r="U59" s="61">
        <v>3</v>
      </c>
      <c r="V59" s="61">
        <v>2</v>
      </c>
      <c r="W59" s="131">
        <v>11</v>
      </c>
      <c r="X59" s="131">
        <v>9</v>
      </c>
      <c r="Y59" s="131">
        <v>10</v>
      </c>
      <c r="Z59" s="131">
        <v>11</v>
      </c>
      <c r="AA59" s="131">
        <v>14</v>
      </c>
      <c r="AB59" s="131">
        <v>4</v>
      </c>
      <c r="AC59" s="131">
        <v>8</v>
      </c>
      <c r="AD59" s="131">
        <v>2</v>
      </c>
      <c r="AE59" s="131">
        <v>2</v>
      </c>
      <c r="AF59" s="131">
        <v>4</v>
      </c>
      <c r="AG59" s="131">
        <v>5</v>
      </c>
      <c r="AH59" s="135">
        <v>17</v>
      </c>
    </row>
    <row r="60" spans="2:34" s="17" customFormat="1" x14ac:dyDescent="0.15">
      <c r="B60" s="267"/>
      <c r="C60" s="41">
        <v>100</v>
      </c>
      <c r="D60" s="62">
        <v>2.9</v>
      </c>
      <c r="E60" s="62">
        <v>1.7</v>
      </c>
      <c r="F60" s="62">
        <v>2.9</v>
      </c>
      <c r="G60" s="62">
        <v>1.2</v>
      </c>
      <c r="H60" s="62">
        <v>2.2999999999999998</v>
      </c>
      <c r="I60" s="80">
        <v>1.7</v>
      </c>
      <c r="J60" s="62">
        <v>4.0999999999999996</v>
      </c>
      <c r="K60" s="62">
        <v>5.2</v>
      </c>
      <c r="L60" s="62">
        <v>2.9</v>
      </c>
      <c r="M60" s="62">
        <v>3.5</v>
      </c>
      <c r="N60" s="62">
        <v>1.7</v>
      </c>
      <c r="O60" s="62">
        <v>4.7</v>
      </c>
      <c r="P60" s="62">
        <v>0</v>
      </c>
      <c r="Q60" s="62">
        <v>0.6</v>
      </c>
      <c r="R60" s="62">
        <v>3.5</v>
      </c>
      <c r="S60" s="62">
        <v>1.7</v>
      </c>
      <c r="T60" s="62">
        <v>0</v>
      </c>
      <c r="U60" s="62">
        <v>1.7</v>
      </c>
      <c r="V60" s="62">
        <v>1.2</v>
      </c>
      <c r="W60" s="62">
        <v>6.4</v>
      </c>
      <c r="X60" s="62">
        <v>5.2</v>
      </c>
      <c r="Y60" s="62">
        <v>5.8</v>
      </c>
      <c r="Z60" s="62">
        <v>6.4</v>
      </c>
      <c r="AA60" s="62">
        <v>8.1</v>
      </c>
      <c r="AB60" s="62">
        <v>2.2999999999999998</v>
      </c>
      <c r="AC60" s="62">
        <v>4.7</v>
      </c>
      <c r="AD60" s="62">
        <v>1.2</v>
      </c>
      <c r="AE60" s="62">
        <v>1.2</v>
      </c>
      <c r="AF60" s="62">
        <v>2.2999999999999998</v>
      </c>
      <c r="AG60" s="62">
        <v>2.9</v>
      </c>
      <c r="AH60" s="40">
        <v>9.9</v>
      </c>
    </row>
    <row r="61" spans="2:34" s="18" customFormat="1" x14ac:dyDescent="0.15">
      <c r="B61" s="266" t="s">
        <v>14</v>
      </c>
      <c r="C61" s="57">
        <v>232</v>
      </c>
      <c r="D61" s="61">
        <v>5</v>
      </c>
      <c r="E61" s="61">
        <v>6</v>
      </c>
      <c r="F61" s="61">
        <v>3</v>
      </c>
      <c r="G61" s="61">
        <v>3</v>
      </c>
      <c r="H61" s="61">
        <v>0</v>
      </c>
      <c r="I61" s="79">
        <v>4</v>
      </c>
      <c r="J61" s="61">
        <v>4</v>
      </c>
      <c r="K61" s="61">
        <v>6</v>
      </c>
      <c r="L61" s="61">
        <v>2</v>
      </c>
      <c r="M61" s="61">
        <v>5</v>
      </c>
      <c r="N61" s="61">
        <v>2</v>
      </c>
      <c r="O61" s="61">
        <v>2</v>
      </c>
      <c r="P61" s="61">
        <v>1</v>
      </c>
      <c r="Q61" s="61">
        <v>1</v>
      </c>
      <c r="R61" s="61">
        <v>8</v>
      </c>
      <c r="S61" s="61">
        <v>4</v>
      </c>
      <c r="T61" s="61">
        <v>3</v>
      </c>
      <c r="U61" s="61">
        <v>3</v>
      </c>
      <c r="V61" s="61">
        <v>3</v>
      </c>
      <c r="W61" s="131">
        <v>9</v>
      </c>
      <c r="X61" s="131">
        <v>10</v>
      </c>
      <c r="Y61" s="131">
        <v>13</v>
      </c>
      <c r="Z61" s="131">
        <v>8</v>
      </c>
      <c r="AA61" s="131">
        <v>16</v>
      </c>
      <c r="AB61" s="131">
        <v>20</v>
      </c>
      <c r="AC61" s="131">
        <v>15</v>
      </c>
      <c r="AD61" s="131">
        <v>6</v>
      </c>
      <c r="AE61" s="131">
        <v>0</v>
      </c>
      <c r="AF61" s="131">
        <v>3</v>
      </c>
      <c r="AG61" s="131">
        <v>12</v>
      </c>
      <c r="AH61" s="135">
        <v>55</v>
      </c>
    </row>
    <row r="62" spans="2:34" s="17" customFormat="1" x14ac:dyDescent="0.15">
      <c r="B62" s="267"/>
      <c r="C62" s="41">
        <v>100</v>
      </c>
      <c r="D62" s="62">
        <v>2.2000000000000002</v>
      </c>
      <c r="E62" s="62">
        <v>2.6</v>
      </c>
      <c r="F62" s="62">
        <v>1.3</v>
      </c>
      <c r="G62" s="62">
        <v>1.3</v>
      </c>
      <c r="H62" s="62">
        <v>0</v>
      </c>
      <c r="I62" s="80">
        <v>1.7</v>
      </c>
      <c r="J62" s="62">
        <v>1.7</v>
      </c>
      <c r="K62" s="62">
        <v>2.6</v>
      </c>
      <c r="L62" s="62">
        <v>0.9</v>
      </c>
      <c r="M62" s="62">
        <v>2.2000000000000002</v>
      </c>
      <c r="N62" s="62">
        <v>0.9</v>
      </c>
      <c r="O62" s="62">
        <v>0.9</v>
      </c>
      <c r="P62" s="62">
        <v>0.4</v>
      </c>
      <c r="Q62" s="62">
        <v>0.4</v>
      </c>
      <c r="R62" s="62">
        <v>3.4</v>
      </c>
      <c r="S62" s="62">
        <v>1.7</v>
      </c>
      <c r="T62" s="62">
        <v>1.3</v>
      </c>
      <c r="U62" s="62">
        <v>1.3</v>
      </c>
      <c r="V62" s="62">
        <v>1.3</v>
      </c>
      <c r="W62" s="62">
        <v>3.9</v>
      </c>
      <c r="X62" s="62">
        <v>4.3</v>
      </c>
      <c r="Y62" s="62">
        <v>5.6</v>
      </c>
      <c r="Z62" s="62">
        <v>3.4</v>
      </c>
      <c r="AA62" s="62">
        <v>6.9</v>
      </c>
      <c r="AB62" s="62">
        <v>8.6</v>
      </c>
      <c r="AC62" s="62">
        <v>6.5</v>
      </c>
      <c r="AD62" s="62">
        <v>2.6</v>
      </c>
      <c r="AE62" s="62">
        <v>0</v>
      </c>
      <c r="AF62" s="62">
        <v>1.3</v>
      </c>
      <c r="AG62" s="62">
        <v>5.2</v>
      </c>
      <c r="AH62" s="40">
        <v>23.7</v>
      </c>
    </row>
    <row r="63" spans="2:34" s="18" customFormat="1" ht="13.5" customHeight="1" x14ac:dyDescent="0.15">
      <c r="B63" s="266" t="s">
        <v>15</v>
      </c>
      <c r="C63" s="57">
        <v>58</v>
      </c>
      <c r="D63" s="61">
        <v>1</v>
      </c>
      <c r="E63" s="61">
        <v>2</v>
      </c>
      <c r="F63" s="61">
        <v>2</v>
      </c>
      <c r="G63" s="61">
        <v>2</v>
      </c>
      <c r="H63" s="61">
        <v>0</v>
      </c>
      <c r="I63" s="79">
        <v>0</v>
      </c>
      <c r="J63" s="61">
        <v>0</v>
      </c>
      <c r="K63" s="61">
        <v>4</v>
      </c>
      <c r="L63" s="61">
        <v>0</v>
      </c>
      <c r="M63" s="61">
        <v>1</v>
      </c>
      <c r="N63" s="61">
        <v>1</v>
      </c>
      <c r="O63" s="61">
        <v>3</v>
      </c>
      <c r="P63" s="61">
        <v>0</v>
      </c>
      <c r="Q63" s="61">
        <v>1</v>
      </c>
      <c r="R63" s="61">
        <v>1</v>
      </c>
      <c r="S63" s="61">
        <v>2</v>
      </c>
      <c r="T63" s="61">
        <v>2</v>
      </c>
      <c r="U63" s="61">
        <v>0</v>
      </c>
      <c r="V63" s="61">
        <v>2</v>
      </c>
      <c r="W63" s="131">
        <v>4</v>
      </c>
      <c r="X63" s="131">
        <v>2</v>
      </c>
      <c r="Y63" s="131">
        <v>4</v>
      </c>
      <c r="Z63" s="131">
        <v>1</v>
      </c>
      <c r="AA63" s="131">
        <v>6</v>
      </c>
      <c r="AB63" s="131">
        <v>2</v>
      </c>
      <c r="AC63" s="131">
        <v>2</v>
      </c>
      <c r="AD63" s="131">
        <v>0</v>
      </c>
      <c r="AE63" s="131">
        <v>0</v>
      </c>
      <c r="AF63" s="131">
        <v>0</v>
      </c>
      <c r="AG63" s="131">
        <v>0</v>
      </c>
      <c r="AH63" s="135">
        <v>13</v>
      </c>
    </row>
    <row r="64" spans="2:34" s="17" customFormat="1" x14ac:dyDescent="0.15">
      <c r="B64" s="267"/>
      <c r="C64" s="41">
        <v>100</v>
      </c>
      <c r="D64" s="62">
        <v>1.7</v>
      </c>
      <c r="E64" s="62">
        <v>3.4</v>
      </c>
      <c r="F64" s="62">
        <v>3.4</v>
      </c>
      <c r="G64" s="62">
        <v>3.4</v>
      </c>
      <c r="H64" s="62">
        <v>0</v>
      </c>
      <c r="I64" s="80">
        <v>0</v>
      </c>
      <c r="J64" s="62">
        <v>0</v>
      </c>
      <c r="K64" s="62">
        <v>6.9</v>
      </c>
      <c r="L64" s="62">
        <v>0</v>
      </c>
      <c r="M64" s="62">
        <v>1.7</v>
      </c>
      <c r="N64" s="62">
        <v>1.7</v>
      </c>
      <c r="O64" s="62">
        <v>5.2</v>
      </c>
      <c r="P64" s="62">
        <v>0</v>
      </c>
      <c r="Q64" s="62">
        <v>1.7</v>
      </c>
      <c r="R64" s="62">
        <v>1.7</v>
      </c>
      <c r="S64" s="62">
        <v>3.4</v>
      </c>
      <c r="T64" s="62">
        <v>3.4</v>
      </c>
      <c r="U64" s="62">
        <v>0</v>
      </c>
      <c r="V64" s="62">
        <v>3.4</v>
      </c>
      <c r="W64" s="62">
        <v>6.9</v>
      </c>
      <c r="X64" s="62">
        <v>3.4</v>
      </c>
      <c r="Y64" s="62">
        <v>6.9</v>
      </c>
      <c r="Z64" s="62">
        <v>1.7</v>
      </c>
      <c r="AA64" s="62">
        <v>10.3</v>
      </c>
      <c r="AB64" s="62">
        <v>3.4</v>
      </c>
      <c r="AC64" s="62">
        <v>3.4</v>
      </c>
      <c r="AD64" s="62">
        <v>0</v>
      </c>
      <c r="AE64" s="62">
        <v>0</v>
      </c>
      <c r="AF64" s="62">
        <v>0</v>
      </c>
      <c r="AG64" s="62">
        <v>0</v>
      </c>
      <c r="AH64" s="40">
        <v>22.4</v>
      </c>
    </row>
    <row r="65" spans="2:34" s="17" customFormat="1" x14ac:dyDescent="0.15">
      <c r="B65" s="42" t="s">
        <v>565</v>
      </c>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row>
    <row r="66" spans="2:34" s="18" customFormat="1" ht="13.5" customHeight="1" x14ac:dyDescent="0.15">
      <c r="B66" s="266" t="s">
        <v>16</v>
      </c>
      <c r="C66" s="57">
        <v>324</v>
      </c>
      <c r="D66" s="61">
        <v>10</v>
      </c>
      <c r="E66" s="61">
        <v>10</v>
      </c>
      <c r="F66" s="61">
        <v>5</v>
      </c>
      <c r="G66" s="61">
        <v>9</v>
      </c>
      <c r="H66" s="61">
        <v>5</v>
      </c>
      <c r="I66" s="79">
        <v>5</v>
      </c>
      <c r="J66" s="61">
        <v>6</v>
      </c>
      <c r="K66" s="61">
        <v>11</v>
      </c>
      <c r="L66" s="61">
        <v>7</v>
      </c>
      <c r="M66" s="61">
        <v>10</v>
      </c>
      <c r="N66" s="61">
        <v>4</v>
      </c>
      <c r="O66" s="61">
        <v>8</v>
      </c>
      <c r="P66" s="61">
        <v>2</v>
      </c>
      <c r="Q66" s="61">
        <v>8</v>
      </c>
      <c r="R66" s="61">
        <v>13</v>
      </c>
      <c r="S66" s="61">
        <v>6</v>
      </c>
      <c r="T66" s="61">
        <v>4</v>
      </c>
      <c r="U66" s="61">
        <v>1</v>
      </c>
      <c r="V66" s="61">
        <v>5</v>
      </c>
      <c r="W66" s="131">
        <v>21</v>
      </c>
      <c r="X66" s="131">
        <v>14</v>
      </c>
      <c r="Y66" s="131">
        <v>11</v>
      </c>
      <c r="Z66" s="131">
        <v>13</v>
      </c>
      <c r="AA66" s="131">
        <v>22</v>
      </c>
      <c r="AB66" s="131">
        <v>23</v>
      </c>
      <c r="AC66" s="131">
        <v>31</v>
      </c>
      <c r="AD66" s="131">
        <v>4</v>
      </c>
      <c r="AE66" s="131">
        <v>5</v>
      </c>
      <c r="AF66" s="131">
        <v>14</v>
      </c>
      <c r="AG66" s="131">
        <v>6</v>
      </c>
      <c r="AH66" s="135">
        <v>31</v>
      </c>
    </row>
    <row r="67" spans="2:34" s="17" customFormat="1" ht="13.5" customHeight="1" x14ac:dyDescent="0.15">
      <c r="B67" s="267"/>
      <c r="C67" s="41">
        <v>100</v>
      </c>
      <c r="D67" s="62">
        <v>3.1</v>
      </c>
      <c r="E67" s="62">
        <v>3.1</v>
      </c>
      <c r="F67" s="62">
        <v>1.5</v>
      </c>
      <c r="G67" s="62">
        <v>2.8</v>
      </c>
      <c r="H67" s="62">
        <v>1.5</v>
      </c>
      <c r="I67" s="80">
        <v>1.5</v>
      </c>
      <c r="J67" s="62">
        <v>1.9</v>
      </c>
      <c r="K67" s="62">
        <v>3.4</v>
      </c>
      <c r="L67" s="62">
        <v>2.2000000000000002</v>
      </c>
      <c r="M67" s="62">
        <v>3.1</v>
      </c>
      <c r="N67" s="62">
        <v>1.2</v>
      </c>
      <c r="O67" s="62">
        <v>2.5</v>
      </c>
      <c r="P67" s="62">
        <v>0.6</v>
      </c>
      <c r="Q67" s="62">
        <v>2.5</v>
      </c>
      <c r="R67" s="62">
        <v>4</v>
      </c>
      <c r="S67" s="62">
        <v>1.9</v>
      </c>
      <c r="T67" s="62">
        <v>1.2</v>
      </c>
      <c r="U67" s="62">
        <v>0.3</v>
      </c>
      <c r="V67" s="62">
        <v>1.5</v>
      </c>
      <c r="W67" s="62">
        <v>6.5</v>
      </c>
      <c r="X67" s="62">
        <v>4.3</v>
      </c>
      <c r="Y67" s="62">
        <v>3.4</v>
      </c>
      <c r="Z67" s="62">
        <v>4</v>
      </c>
      <c r="AA67" s="62">
        <v>6.8</v>
      </c>
      <c r="AB67" s="62">
        <v>7.1</v>
      </c>
      <c r="AC67" s="62">
        <v>9.6</v>
      </c>
      <c r="AD67" s="62">
        <v>1.2</v>
      </c>
      <c r="AE67" s="62">
        <v>1.5</v>
      </c>
      <c r="AF67" s="62">
        <v>4.3</v>
      </c>
      <c r="AG67" s="62">
        <v>1.9</v>
      </c>
      <c r="AH67" s="40">
        <v>9.6</v>
      </c>
    </row>
    <row r="68" spans="2:34" s="18" customFormat="1" x14ac:dyDescent="0.15">
      <c r="B68" s="266" t="s">
        <v>17</v>
      </c>
      <c r="C68" s="57">
        <v>314</v>
      </c>
      <c r="D68" s="61">
        <v>5</v>
      </c>
      <c r="E68" s="61">
        <v>9</v>
      </c>
      <c r="F68" s="61">
        <v>11</v>
      </c>
      <c r="G68" s="61">
        <v>7</v>
      </c>
      <c r="H68" s="61">
        <v>4</v>
      </c>
      <c r="I68" s="79">
        <v>11</v>
      </c>
      <c r="J68" s="61">
        <v>6</v>
      </c>
      <c r="K68" s="61">
        <v>5</v>
      </c>
      <c r="L68" s="61">
        <v>4</v>
      </c>
      <c r="M68" s="61">
        <v>3</v>
      </c>
      <c r="N68" s="61">
        <v>3</v>
      </c>
      <c r="O68" s="61">
        <v>6</v>
      </c>
      <c r="P68" s="61">
        <v>5</v>
      </c>
      <c r="Q68" s="61">
        <v>0</v>
      </c>
      <c r="R68" s="61">
        <v>6</v>
      </c>
      <c r="S68" s="61">
        <v>7</v>
      </c>
      <c r="T68" s="61">
        <v>5</v>
      </c>
      <c r="U68" s="61">
        <v>6</v>
      </c>
      <c r="V68" s="61">
        <v>6</v>
      </c>
      <c r="W68" s="131">
        <v>14</v>
      </c>
      <c r="X68" s="131">
        <v>24</v>
      </c>
      <c r="Y68" s="131">
        <v>10</v>
      </c>
      <c r="Z68" s="131">
        <v>16</v>
      </c>
      <c r="AA68" s="131">
        <v>31</v>
      </c>
      <c r="AB68" s="131">
        <v>20</v>
      </c>
      <c r="AC68" s="131">
        <v>15</v>
      </c>
      <c r="AD68" s="131">
        <v>9</v>
      </c>
      <c r="AE68" s="131">
        <v>0</v>
      </c>
      <c r="AF68" s="131">
        <v>7</v>
      </c>
      <c r="AG68" s="131">
        <v>8</v>
      </c>
      <c r="AH68" s="135">
        <v>51</v>
      </c>
    </row>
    <row r="69" spans="2:34" s="17" customFormat="1" x14ac:dyDescent="0.15">
      <c r="B69" s="267"/>
      <c r="C69" s="41">
        <v>100</v>
      </c>
      <c r="D69" s="62">
        <v>1.6</v>
      </c>
      <c r="E69" s="62">
        <v>2.9</v>
      </c>
      <c r="F69" s="62">
        <v>3.5</v>
      </c>
      <c r="G69" s="62">
        <v>2.2000000000000002</v>
      </c>
      <c r="H69" s="62">
        <v>1.3</v>
      </c>
      <c r="I69" s="80">
        <v>3.5</v>
      </c>
      <c r="J69" s="62">
        <v>1.9</v>
      </c>
      <c r="K69" s="62">
        <v>1.6</v>
      </c>
      <c r="L69" s="62">
        <v>1.3</v>
      </c>
      <c r="M69" s="62">
        <v>1</v>
      </c>
      <c r="N69" s="62">
        <v>1</v>
      </c>
      <c r="O69" s="62">
        <v>1.9</v>
      </c>
      <c r="P69" s="62">
        <v>1.6</v>
      </c>
      <c r="Q69" s="62">
        <v>0</v>
      </c>
      <c r="R69" s="62">
        <v>1.9</v>
      </c>
      <c r="S69" s="62">
        <v>2.2000000000000002</v>
      </c>
      <c r="T69" s="62">
        <v>1.6</v>
      </c>
      <c r="U69" s="62">
        <v>1.9</v>
      </c>
      <c r="V69" s="62">
        <v>1.9</v>
      </c>
      <c r="W69" s="62">
        <v>4.5</v>
      </c>
      <c r="X69" s="62">
        <v>7.6</v>
      </c>
      <c r="Y69" s="62">
        <v>3.2</v>
      </c>
      <c r="Z69" s="62">
        <v>5.0999999999999996</v>
      </c>
      <c r="AA69" s="62">
        <v>9.9</v>
      </c>
      <c r="AB69" s="62">
        <v>6.4</v>
      </c>
      <c r="AC69" s="62">
        <v>4.8</v>
      </c>
      <c r="AD69" s="62">
        <v>2.9</v>
      </c>
      <c r="AE69" s="62">
        <v>0</v>
      </c>
      <c r="AF69" s="62">
        <v>2.2000000000000002</v>
      </c>
      <c r="AG69" s="62">
        <v>2.5</v>
      </c>
      <c r="AH69" s="40">
        <v>16.2</v>
      </c>
    </row>
    <row r="70" spans="2:34" s="18" customFormat="1" x14ac:dyDescent="0.15">
      <c r="B70" s="266" t="s">
        <v>18</v>
      </c>
      <c r="C70" s="57">
        <v>425</v>
      </c>
      <c r="D70" s="61">
        <v>14</v>
      </c>
      <c r="E70" s="61">
        <v>16</v>
      </c>
      <c r="F70" s="61">
        <v>8</v>
      </c>
      <c r="G70" s="61">
        <v>11</v>
      </c>
      <c r="H70" s="61">
        <v>9</v>
      </c>
      <c r="I70" s="79">
        <v>6</v>
      </c>
      <c r="J70" s="61">
        <v>5</v>
      </c>
      <c r="K70" s="61">
        <v>23</v>
      </c>
      <c r="L70" s="61">
        <v>5</v>
      </c>
      <c r="M70" s="61">
        <v>11</v>
      </c>
      <c r="N70" s="61">
        <v>3</v>
      </c>
      <c r="O70" s="61">
        <v>16</v>
      </c>
      <c r="P70" s="61">
        <v>5</v>
      </c>
      <c r="Q70" s="61">
        <v>6</v>
      </c>
      <c r="R70" s="61">
        <v>20</v>
      </c>
      <c r="S70" s="61">
        <v>5</v>
      </c>
      <c r="T70" s="61">
        <v>4</v>
      </c>
      <c r="U70" s="61">
        <v>4</v>
      </c>
      <c r="V70" s="61">
        <v>13</v>
      </c>
      <c r="W70" s="131">
        <v>27</v>
      </c>
      <c r="X70" s="131">
        <v>27</v>
      </c>
      <c r="Y70" s="131">
        <v>16</v>
      </c>
      <c r="Z70" s="131">
        <v>28</v>
      </c>
      <c r="AA70" s="131">
        <v>38</v>
      </c>
      <c r="AB70" s="131">
        <v>24</v>
      </c>
      <c r="AC70" s="131">
        <v>19</v>
      </c>
      <c r="AD70" s="131">
        <v>12</v>
      </c>
      <c r="AE70" s="131">
        <v>6</v>
      </c>
      <c r="AF70" s="131">
        <v>14</v>
      </c>
      <c r="AG70" s="131">
        <v>7</v>
      </c>
      <c r="AH70" s="135">
        <v>23</v>
      </c>
    </row>
    <row r="71" spans="2:34" s="17" customFormat="1" x14ac:dyDescent="0.15">
      <c r="B71" s="267"/>
      <c r="C71" s="41">
        <v>100</v>
      </c>
      <c r="D71" s="62">
        <v>3.3</v>
      </c>
      <c r="E71" s="62">
        <v>3.8</v>
      </c>
      <c r="F71" s="62">
        <v>1.9</v>
      </c>
      <c r="G71" s="62">
        <v>2.6</v>
      </c>
      <c r="H71" s="62">
        <v>2.1</v>
      </c>
      <c r="I71" s="80">
        <v>1.4</v>
      </c>
      <c r="J71" s="62">
        <v>1.2</v>
      </c>
      <c r="K71" s="62">
        <v>5.4</v>
      </c>
      <c r="L71" s="62">
        <v>1.2</v>
      </c>
      <c r="M71" s="62">
        <v>2.6</v>
      </c>
      <c r="N71" s="62">
        <v>0.7</v>
      </c>
      <c r="O71" s="62">
        <v>3.8</v>
      </c>
      <c r="P71" s="62">
        <v>1.2</v>
      </c>
      <c r="Q71" s="62">
        <v>1.4</v>
      </c>
      <c r="R71" s="62">
        <v>4.7</v>
      </c>
      <c r="S71" s="62">
        <v>1.2</v>
      </c>
      <c r="T71" s="62">
        <v>0.9</v>
      </c>
      <c r="U71" s="62">
        <v>0.9</v>
      </c>
      <c r="V71" s="62">
        <v>3.1</v>
      </c>
      <c r="W71" s="62">
        <v>6.4</v>
      </c>
      <c r="X71" s="62">
        <v>6.4</v>
      </c>
      <c r="Y71" s="62">
        <v>3.8</v>
      </c>
      <c r="Z71" s="62">
        <v>6.6</v>
      </c>
      <c r="AA71" s="62">
        <v>8.9</v>
      </c>
      <c r="AB71" s="62">
        <v>5.6</v>
      </c>
      <c r="AC71" s="62">
        <v>4.5</v>
      </c>
      <c r="AD71" s="62">
        <v>2.8</v>
      </c>
      <c r="AE71" s="62">
        <v>1.4</v>
      </c>
      <c r="AF71" s="62">
        <v>3.3</v>
      </c>
      <c r="AG71" s="62">
        <v>1.6</v>
      </c>
      <c r="AH71" s="40">
        <v>5.4</v>
      </c>
    </row>
    <row r="72" spans="2:34" s="18" customFormat="1" x14ac:dyDescent="0.15">
      <c r="B72" s="266" t="s">
        <v>19</v>
      </c>
      <c r="C72" s="57">
        <v>161</v>
      </c>
      <c r="D72" s="61">
        <v>6</v>
      </c>
      <c r="E72" s="61">
        <v>6</v>
      </c>
      <c r="F72" s="61">
        <v>7</v>
      </c>
      <c r="G72" s="61">
        <v>4</v>
      </c>
      <c r="H72" s="61">
        <v>2</v>
      </c>
      <c r="I72" s="79">
        <v>3</v>
      </c>
      <c r="J72" s="61">
        <v>9</v>
      </c>
      <c r="K72" s="61">
        <v>6</v>
      </c>
      <c r="L72" s="61">
        <v>2</v>
      </c>
      <c r="M72" s="61">
        <v>0</v>
      </c>
      <c r="N72" s="61">
        <v>2</v>
      </c>
      <c r="O72" s="61">
        <v>5</v>
      </c>
      <c r="P72" s="61">
        <v>1</v>
      </c>
      <c r="Q72" s="61">
        <v>1</v>
      </c>
      <c r="R72" s="61">
        <v>8</v>
      </c>
      <c r="S72" s="61">
        <v>4</v>
      </c>
      <c r="T72" s="61">
        <v>1</v>
      </c>
      <c r="U72" s="61">
        <v>3</v>
      </c>
      <c r="V72" s="61">
        <v>7</v>
      </c>
      <c r="W72" s="131">
        <v>5</v>
      </c>
      <c r="X72" s="131">
        <v>8</v>
      </c>
      <c r="Y72" s="131">
        <v>14</v>
      </c>
      <c r="Z72" s="131">
        <v>7</v>
      </c>
      <c r="AA72" s="131">
        <v>11</v>
      </c>
      <c r="AB72" s="131">
        <v>7</v>
      </c>
      <c r="AC72" s="131">
        <v>6</v>
      </c>
      <c r="AD72" s="131">
        <v>5</v>
      </c>
      <c r="AE72" s="131">
        <v>0</v>
      </c>
      <c r="AF72" s="131">
        <v>5</v>
      </c>
      <c r="AG72" s="131">
        <v>6</v>
      </c>
      <c r="AH72" s="135">
        <v>10</v>
      </c>
    </row>
    <row r="73" spans="2:34" s="17" customFormat="1" ht="13.5" customHeight="1" x14ac:dyDescent="0.15">
      <c r="B73" s="267"/>
      <c r="C73" s="41">
        <v>100</v>
      </c>
      <c r="D73" s="62">
        <v>3.7</v>
      </c>
      <c r="E73" s="62">
        <v>3.7</v>
      </c>
      <c r="F73" s="62">
        <v>4.3</v>
      </c>
      <c r="G73" s="62">
        <v>2.5</v>
      </c>
      <c r="H73" s="62">
        <v>1.2</v>
      </c>
      <c r="I73" s="80">
        <v>1.9</v>
      </c>
      <c r="J73" s="62">
        <v>5.6</v>
      </c>
      <c r="K73" s="62">
        <v>3.7</v>
      </c>
      <c r="L73" s="62">
        <v>1.2</v>
      </c>
      <c r="M73" s="62">
        <v>0</v>
      </c>
      <c r="N73" s="62">
        <v>1.2</v>
      </c>
      <c r="O73" s="62">
        <v>3.1</v>
      </c>
      <c r="P73" s="62">
        <v>0.6</v>
      </c>
      <c r="Q73" s="62">
        <v>0.6</v>
      </c>
      <c r="R73" s="62">
        <v>5</v>
      </c>
      <c r="S73" s="62">
        <v>2.5</v>
      </c>
      <c r="T73" s="62">
        <v>0.6</v>
      </c>
      <c r="U73" s="62">
        <v>1.9</v>
      </c>
      <c r="V73" s="62">
        <v>4.3</v>
      </c>
      <c r="W73" s="62">
        <v>3.1</v>
      </c>
      <c r="X73" s="62">
        <v>5</v>
      </c>
      <c r="Y73" s="62">
        <v>8.6999999999999993</v>
      </c>
      <c r="Z73" s="62">
        <v>4.3</v>
      </c>
      <c r="AA73" s="62">
        <v>6.8</v>
      </c>
      <c r="AB73" s="62">
        <v>4.3</v>
      </c>
      <c r="AC73" s="62">
        <v>3.7</v>
      </c>
      <c r="AD73" s="62">
        <v>3.1</v>
      </c>
      <c r="AE73" s="62">
        <v>0</v>
      </c>
      <c r="AF73" s="62">
        <v>3.1</v>
      </c>
      <c r="AG73" s="62">
        <v>3.7</v>
      </c>
      <c r="AH73" s="40">
        <v>6.2</v>
      </c>
    </row>
    <row r="74" spans="2:34" s="18" customFormat="1" x14ac:dyDescent="0.15">
      <c r="B74" s="266" t="s">
        <v>20</v>
      </c>
      <c r="C74" s="57">
        <v>41</v>
      </c>
      <c r="D74" s="61">
        <v>1</v>
      </c>
      <c r="E74" s="61">
        <v>2</v>
      </c>
      <c r="F74" s="61">
        <v>1</v>
      </c>
      <c r="G74" s="61">
        <v>1</v>
      </c>
      <c r="H74" s="61">
        <v>0</v>
      </c>
      <c r="I74" s="79">
        <v>0</v>
      </c>
      <c r="J74" s="61">
        <v>1</v>
      </c>
      <c r="K74" s="61">
        <v>0</v>
      </c>
      <c r="L74" s="61">
        <v>0</v>
      </c>
      <c r="M74" s="61">
        <v>1</v>
      </c>
      <c r="N74" s="61">
        <v>0</v>
      </c>
      <c r="O74" s="61">
        <v>2</v>
      </c>
      <c r="P74" s="61">
        <v>0</v>
      </c>
      <c r="Q74" s="61">
        <v>0</v>
      </c>
      <c r="R74" s="61">
        <v>1</v>
      </c>
      <c r="S74" s="61">
        <v>1</v>
      </c>
      <c r="T74" s="61">
        <v>0</v>
      </c>
      <c r="U74" s="61">
        <v>1</v>
      </c>
      <c r="V74" s="61">
        <v>1</v>
      </c>
      <c r="W74" s="131">
        <v>4</v>
      </c>
      <c r="X74" s="131">
        <v>1</v>
      </c>
      <c r="Y74" s="131">
        <v>2</v>
      </c>
      <c r="Z74" s="131">
        <v>1</v>
      </c>
      <c r="AA74" s="131">
        <v>5</v>
      </c>
      <c r="AB74" s="131">
        <v>1</v>
      </c>
      <c r="AC74" s="131">
        <v>5</v>
      </c>
      <c r="AD74" s="131">
        <v>0</v>
      </c>
      <c r="AE74" s="131">
        <v>1</v>
      </c>
      <c r="AF74" s="131">
        <v>1</v>
      </c>
      <c r="AG74" s="131">
        <v>2</v>
      </c>
      <c r="AH74" s="135">
        <v>5</v>
      </c>
    </row>
    <row r="75" spans="2:34" s="17" customFormat="1" x14ac:dyDescent="0.15">
      <c r="B75" s="267"/>
      <c r="C75" s="41">
        <v>100</v>
      </c>
      <c r="D75" s="62">
        <v>2.4</v>
      </c>
      <c r="E75" s="62">
        <v>4.9000000000000004</v>
      </c>
      <c r="F75" s="62">
        <v>2.4</v>
      </c>
      <c r="G75" s="62">
        <v>2.4</v>
      </c>
      <c r="H75" s="62">
        <v>0</v>
      </c>
      <c r="I75" s="80">
        <v>0</v>
      </c>
      <c r="J75" s="62">
        <v>2.4</v>
      </c>
      <c r="K75" s="62">
        <v>0</v>
      </c>
      <c r="L75" s="62">
        <v>0</v>
      </c>
      <c r="M75" s="62">
        <v>2.4</v>
      </c>
      <c r="N75" s="62">
        <v>0</v>
      </c>
      <c r="O75" s="62">
        <v>4.9000000000000004</v>
      </c>
      <c r="P75" s="62">
        <v>0</v>
      </c>
      <c r="Q75" s="62">
        <v>0</v>
      </c>
      <c r="R75" s="62">
        <v>2.4</v>
      </c>
      <c r="S75" s="62">
        <v>2.4</v>
      </c>
      <c r="T75" s="62">
        <v>0</v>
      </c>
      <c r="U75" s="62">
        <v>2.4</v>
      </c>
      <c r="V75" s="62">
        <v>2.4</v>
      </c>
      <c r="W75" s="62">
        <v>9.8000000000000007</v>
      </c>
      <c r="X75" s="62">
        <v>2.4</v>
      </c>
      <c r="Y75" s="62">
        <v>4.9000000000000004</v>
      </c>
      <c r="Z75" s="62">
        <v>2.4</v>
      </c>
      <c r="AA75" s="62">
        <v>12.2</v>
      </c>
      <c r="AB75" s="62">
        <v>2.4</v>
      </c>
      <c r="AC75" s="62">
        <v>12.2</v>
      </c>
      <c r="AD75" s="62">
        <v>0</v>
      </c>
      <c r="AE75" s="62">
        <v>2.4</v>
      </c>
      <c r="AF75" s="62">
        <v>2.4</v>
      </c>
      <c r="AG75" s="62">
        <v>4.9000000000000004</v>
      </c>
      <c r="AH75" s="40">
        <v>12.2</v>
      </c>
    </row>
    <row r="76" spans="2:34" s="18" customFormat="1" ht="13.5" customHeight="1" x14ac:dyDescent="0.15">
      <c r="B76" s="266" t="s">
        <v>15</v>
      </c>
      <c r="C76" s="57">
        <v>38</v>
      </c>
      <c r="D76" s="61">
        <v>1</v>
      </c>
      <c r="E76" s="61">
        <v>1</v>
      </c>
      <c r="F76" s="61">
        <v>0</v>
      </c>
      <c r="G76" s="61">
        <v>0</v>
      </c>
      <c r="H76" s="61">
        <v>1</v>
      </c>
      <c r="I76" s="79">
        <v>1</v>
      </c>
      <c r="J76" s="61">
        <v>2</v>
      </c>
      <c r="K76" s="61">
        <v>1</v>
      </c>
      <c r="L76" s="61">
        <v>2</v>
      </c>
      <c r="M76" s="61">
        <v>1</v>
      </c>
      <c r="N76" s="61">
        <v>0</v>
      </c>
      <c r="O76" s="61">
        <v>2</v>
      </c>
      <c r="P76" s="61">
        <v>0</v>
      </c>
      <c r="Q76" s="61">
        <v>0</v>
      </c>
      <c r="R76" s="61">
        <v>0</v>
      </c>
      <c r="S76" s="61">
        <v>2</v>
      </c>
      <c r="T76" s="61">
        <v>0</v>
      </c>
      <c r="U76" s="61">
        <v>0</v>
      </c>
      <c r="V76" s="61">
        <v>0</v>
      </c>
      <c r="W76" s="131">
        <v>2</v>
      </c>
      <c r="X76" s="131">
        <v>1</v>
      </c>
      <c r="Y76" s="131">
        <v>2</v>
      </c>
      <c r="Z76" s="131">
        <v>0</v>
      </c>
      <c r="AA76" s="131">
        <v>1</v>
      </c>
      <c r="AB76" s="131">
        <v>1</v>
      </c>
      <c r="AC76" s="131">
        <v>3</v>
      </c>
      <c r="AD76" s="131">
        <v>0</v>
      </c>
      <c r="AE76" s="131">
        <v>2</v>
      </c>
      <c r="AF76" s="131">
        <v>0</v>
      </c>
      <c r="AG76" s="131">
        <v>1</v>
      </c>
      <c r="AH76" s="135">
        <v>11</v>
      </c>
    </row>
    <row r="77" spans="2:34" s="17" customFormat="1" x14ac:dyDescent="0.15">
      <c r="B77" s="267"/>
      <c r="C77" s="41">
        <v>100</v>
      </c>
      <c r="D77" s="62">
        <v>2.6</v>
      </c>
      <c r="E77" s="62">
        <v>2.6</v>
      </c>
      <c r="F77" s="62">
        <v>0</v>
      </c>
      <c r="G77" s="62">
        <v>0</v>
      </c>
      <c r="H77" s="62">
        <v>2.6</v>
      </c>
      <c r="I77" s="80">
        <v>2.6</v>
      </c>
      <c r="J77" s="62">
        <v>5.3</v>
      </c>
      <c r="K77" s="62">
        <v>2.6</v>
      </c>
      <c r="L77" s="62">
        <v>5.3</v>
      </c>
      <c r="M77" s="62">
        <v>2.6</v>
      </c>
      <c r="N77" s="62">
        <v>0</v>
      </c>
      <c r="O77" s="62">
        <v>5.3</v>
      </c>
      <c r="P77" s="62">
        <v>0</v>
      </c>
      <c r="Q77" s="62">
        <v>0</v>
      </c>
      <c r="R77" s="62">
        <v>0</v>
      </c>
      <c r="S77" s="62">
        <v>5.3</v>
      </c>
      <c r="T77" s="62">
        <v>0</v>
      </c>
      <c r="U77" s="62">
        <v>0</v>
      </c>
      <c r="V77" s="62">
        <v>0</v>
      </c>
      <c r="W77" s="62">
        <v>5.3</v>
      </c>
      <c r="X77" s="62">
        <v>2.6</v>
      </c>
      <c r="Y77" s="62">
        <v>5.3</v>
      </c>
      <c r="Z77" s="62">
        <v>0</v>
      </c>
      <c r="AA77" s="62">
        <v>2.6</v>
      </c>
      <c r="AB77" s="62">
        <v>2.6</v>
      </c>
      <c r="AC77" s="62">
        <v>7.9</v>
      </c>
      <c r="AD77" s="62">
        <v>0</v>
      </c>
      <c r="AE77" s="62">
        <v>5.3</v>
      </c>
      <c r="AF77" s="62">
        <v>0</v>
      </c>
      <c r="AG77" s="62">
        <v>2.6</v>
      </c>
      <c r="AH77" s="40">
        <v>28.9</v>
      </c>
    </row>
    <row r="78" spans="2:34" s="17" customFormat="1" x14ac:dyDescent="0.15">
      <c r="B78" s="42" t="s">
        <v>566</v>
      </c>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row>
    <row r="79" spans="2:34" s="18" customFormat="1" ht="13.5" customHeight="1" x14ac:dyDescent="0.15">
      <c r="B79" s="266" t="s">
        <v>21</v>
      </c>
      <c r="C79" s="57">
        <v>123</v>
      </c>
      <c r="D79" s="61">
        <v>2</v>
      </c>
      <c r="E79" s="61">
        <v>5</v>
      </c>
      <c r="F79" s="61">
        <v>5</v>
      </c>
      <c r="G79" s="61">
        <v>6</v>
      </c>
      <c r="H79" s="61">
        <v>2</v>
      </c>
      <c r="I79" s="79">
        <v>0</v>
      </c>
      <c r="J79" s="61">
        <v>0</v>
      </c>
      <c r="K79" s="61">
        <v>9</v>
      </c>
      <c r="L79" s="61">
        <v>3</v>
      </c>
      <c r="M79" s="61">
        <v>2</v>
      </c>
      <c r="N79" s="61">
        <v>0</v>
      </c>
      <c r="O79" s="61">
        <v>4</v>
      </c>
      <c r="P79" s="61">
        <v>2</v>
      </c>
      <c r="Q79" s="61">
        <v>2</v>
      </c>
      <c r="R79" s="61">
        <v>10</v>
      </c>
      <c r="S79" s="61">
        <v>2</v>
      </c>
      <c r="T79" s="61">
        <v>0</v>
      </c>
      <c r="U79" s="61">
        <v>1</v>
      </c>
      <c r="V79" s="61">
        <v>5</v>
      </c>
      <c r="W79" s="131">
        <v>7</v>
      </c>
      <c r="X79" s="131">
        <v>9</v>
      </c>
      <c r="Y79" s="131">
        <v>5</v>
      </c>
      <c r="Z79" s="131">
        <v>7</v>
      </c>
      <c r="AA79" s="131">
        <v>14</v>
      </c>
      <c r="AB79" s="131">
        <v>5</v>
      </c>
      <c r="AC79" s="131">
        <v>5</v>
      </c>
      <c r="AD79" s="131">
        <v>1</v>
      </c>
      <c r="AE79" s="131">
        <v>3</v>
      </c>
      <c r="AF79" s="131">
        <v>4</v>
      </c>
      <c r="AG79" s="131">
        <v>2</v>
      </c>
      <c r="AH79" s="135">
        <v>1</v>
      </c>
    </row>
    <row r="80" spans="2:34" s="17" customFormat="1" ht="13.5" customHeight="1" x14ac:dyDescent="0.15">
      <c r="B80" s="267"/>
      <c r="C80" s="41">
        <v>100</v>
      </c>
      <c r="D80" s="62">
        <v>1.6</v>
      </c>
      <c r="E80" s="62">
        <v>4.0999999999999996</v>
      </c>
      <c r="F80" s="62">
        <v>4.0999999999999996</v>
      </c>
      <c r="G80" s="62">
        <v>4.9000000000000004</v>
      </c>
      <c r="H80" s="62">
        <v>1.6</v>
      </c>
      <c r="I80" s="80">
        <v>0</v>
      </c>
      <c r="J80" s="62">
        <v>0</v>
      </c>
      <c r="K80" s="62">
        <v>7.3</v>
      </c>
      <c r="L80" s="62">
        <v>2.4</v>
      </c>
      <c r="M80" s="62">
        <v>1.6</v>
      </c>
      <c r="N80" s="62">
        <v>0</v>
      </c>
      <c r="O80" s="62">
        <v>3.3</v>
      </c>
      <c r="P80" s="62">
        <v>1.6</v>
      </c>
      <c r="Q80" s="62">
        <v>1.6</v>
      </c>
      <c r="R80" s="62">
        <v>8.1</v>
      </c>
      <c r="S80" s="62">
        <v>1.6</v>
      </c>
      <c r="T80" s="62">
        <v>0</v>
      </c>
      <c r="U80" s="62">
        <v>0.8</v>
      </c>
      <c r="V80" s="62">
        <v>4.0999999999999996</v>
      </c>
      <c r="W80" s="62">
        <v>5.7</v>
      </c>
      <c r="X80" s="62">
        <v>7.3</v>
      </c>
      <c r="Y80" s="62">
        <v>4.0999999999999996</v>
      </c>
      <c r="Z80" s="62">
        <v>5.7</v>
      </c>
      <c r="AA80" s="62">
        <v>11.4</v>
      </c>
      <c r="AB80" s="62">
        <v>4.0999999999999996</v>
      </c>
      <c r="AC80" s="62">
        <v>4.0999999999999996</v>
      </c>
      <c r="AD80" s="62">
        <v>0.8</v>
      </c>
      <c r="AE80" s="62">
        <v>2.4</v>
      </c>
      <c r="AF80" s="62">
        <v>3.3</v>
      </c>
      <c r="AG80" s="62">
        <v>1.6</v>
      </c>
      <c r="AH80" s="40">
        <v>0.8</v>
      </c>
    </row>
    <row r="81" spans="2:34" s="18" customFormat="1" x14ac:dyDescent="0.15">
      <c r="B81" s="266" t="s">
        <v>22</v>
      </c>
      <c r="C81" s="57">
        <v>111</v>
      </c>
      <c r="D81" s="61">
        <v>1</v>
      </c>
      <c r="E81" s="61">
        <v>6</v>
      </c>
      <c r="F81" s="61">
        <v>2</v>
      </c>
      <c r="G81" s="61">
        <v>3</v>
      </c>
      <c r="H81" s="61">
        <v>5</v>
      </c>
      <c r="I81" s="79">
        <v>1</v>
      </c>
      <c r="J81" s="61">
        <v>0</v>
      </c>
      <c r="K81" s="61">
        <v>7</v>
      </c>
      <c r="L81" s="61">
        <v>2</v>
      </c>
      <c r="M81" s="61">
        <v>4</v>
      </c>
      <c r="N81" s="61">
        <v>0</v>
      </c>
      <c r="O81" s="61">
        <v>5</v>
      </c>
      <c r="P81" s="61">
        <v>2</v>
      </c>
      <c r="Q81" s="61">
        <v>3</v>
      </c>
      <c r="R81" s="61">
        <v>4</v>
      </c>
      <c r="S81" s="61">
        <v>0</v>
      </c>
      <c r="T81" s="61">
        <v>1</v>
      </c>
      <c r="U81" s="61">
        <v>2</v>
      </c>
      <c r="V81" s="61">
        <v>0</v>
      </c>
      <c r="W81" s="131">
        <v>8</v>
      </c>
      <c r="X81" s="131">
        <v>2</v>
      </c>
      <c r="Y81" s="131">
        <v>2</v>
      </c>
      <c r="Z81" s="131">
        <v>8</v>
      </c>
      <c r="AA81" s="131">
        <v>15</v>
      </c>
      <c r="AB81" s="131">
        <v>4</v>
      </c>
      <c r="AC81" s="131">
        <v>10</v>
      </c>
      <c r="AD81" s="131">
        <v>2</v>
      </c>
      <c r="AE81" s="131">
        <v>1</v>
      </c>
      <c r="AF81" s="131">
        <v>7</v>
      </c>
      <c r="AG81" s="131">
        <v>2</v>
      </c>
      <c r="AH81" s="135">
        <v>2</v>
      </c>
    </row>
    <row r="82" spans="2:34" s="17" customFormat="1" x14ac:dyDescent="0.15">
      <c r="B82" s="267"/>
      <c r="C82" s="41">
        <v>100</v>
      </c>
      <c r="D82" s="62">
        <v>0.9</v>
      </c>
      <c r="E82" s="62">
        <v>5.4</v>
      </c>
      <c r="F82" s="62">
        <v>1.8</v>
      </c>
      <c r="G82" s="62">
        <v>2.7</v>
      </c>
      <c r="H82" s="62">
        <v>4.5</v>
      </c>
      <c r="I82" s="80">
        <v>0.9</v>
      </c>
      <c r="J82" s="62">
        <v>0</v>
      </c>
      <c r="K82" s="62">
        <v>6.3</v>
      </c>
      <c r="L82" s="62">
        <v>1.8</v>
      </c>
      <c r="M82" s="62">
        <v>3.6</v>
      </c>
      <c r="N82" s="62">
        <v>0</v>
      </c>
      <c r="O82" s="62">
        <v>4.5</v>
      </c>
      <c r="P82" s="62">
        <v>1.8</v>
      </c>
      <c r="Q82" s="62">
        <v>2.7</v>
      </c>
      <c r="R82" s="62">
        <v>3.6</v>
      </c>
      <c r="S82" s="62">
        <v>0</v>
      </c>
      <c r="T82" s="62">
        <v>0.9</v>
      </c>
      <c r="U82" s="62">
        <v>1.8</v>
      </c>
      <c r="V82" s="62">
        <v>0</v>
      </c>
      <c r="W82" s="62">
        <v>7.2</v>
      </c>
      <c r="X82" s="62">
        <v>1.8</v>
      </c>
      <c r="Y82" s="62">
        <v>1.8</v>
      </c>
      <c r="Z82" s="62">
        <v>7.2</v>
      </c>
      <c r="AA82" s="62">
        <v>13.5</v>
      </c>
      <c r="AB82" s="62">
        <v>3.6</v>
      </c>
      <c r="AC82" s="62">
        <v>9</v>
      </c>
      <c r="AD82" s="62">
        <v>1.8</v>
      </c>
      <c r="AE82" s="62">
        <v>0.9</v>
      </c>
      <c r="AF82" s="62">
        <v>6.3</v>
      </c>
      <c r="AG82" s="62">
        <v>1.8</v>
      </c>
      <c r="AH82" s="40">
        <v>1.8</v>
      </c>
    </row>
    <row r="83" spans="2:34" s="18" customFormat="1" x14ac:dyDescent="0.15">
      <c r="B83" s="266" t="s">
        <v>23</v>
      </c>
      <c r="C83" s="57">
        <v>60</v>
      </c>
      <c r="D83" s="61">
        <v>2</v>
      </c>
      <c r="E83" s="61">
        <v>1</v>
      </c>
      <c r="F83" s="61">
        <v>0</v>
      </c>
      <c r="G83" s="61">
        <v>2</v>
      </c>
      <c r="H83" s="61">
        <v>1</v>
      </c>
      <c r="I83" s="79">
        <v>0</v>
      </c>
      <c r="J83" s="61">
        <v>0</v>
      </c>
      <c r="K83" s="61">
        <v>6</v>
      </c>
      <c r="L83" s="61">
        <v>3</v>
      </c>
      <c r="M83" s="61">
        <v>1</v>
      </c>
      <c r="N83" s="61">
        <v>0</v>
      </c>
      <c r="O83" s="61">
        <v>2</v>
      </c>
      <c r="P83" s="61">
        <v>0</v>
      </c>
      <c r="Q83" s="61">
        <v>1</v>
      </c>
      <c r="R83" s="61">
        <v>1</v>
      </c>
      <c r="S83" s="61">
        <v>2</v>
      </c>
      <c r="T83" s="61">
        <v>0</v>
      </c>
      <c r="U83" s="61">
        <v>2</v>
      </c>
      <c r="V83" s="61">
        <v>2</v>
      </c>
      <c r="W83" s="131">
        <v>5</v>
      </c>
      <c r="X83" s="131">
        <v>3</v>
      </c>
      <c r="Y83" s="131">
        <v>3</v>
      </c>
      <c r="Z83" s="131">
        <v>3</v>
      </c>
      <c r="AA83" s="131">
        <v>4</v>
      </c>
      <c r="AB83" s="131">
        <v>1</v>
      </c>
      <c r="AC83" s="131">
        <v>8</v>
      </c>
      <c r="AD83" s="131">
        <v>0</v>
      </c>
      <c r="AE83" s="131">
        <v>1</v>
      </c>
      <c r="AF83" s="131">
        <v>2</v>
      </c>
      <c r="AG83" s="131">
        <v>2</v>
      </c>
      <c r="AH83" s="135">
        <v>2</v>
      </c>
    </row>
    <row r="84" spans="2:34" s="17" customFormat="1" x14ac:dyDescent="0.15">
      <c r="B84" s="267"/>
      <c r="C84" s="41">
        <v>100</v>
      </c>
      <c r="D84" s="62">
        <v>3.3</v>
      </c>
      <c r="E84" s="62">
        <v>1.7</v>
      </c>
      <c r="F84" s="62">
        <v>0</v>
      </c>
      <c r="G84" s="62">
        <v>3.3</v>
      </c>
      <c r="H84" s="62">
        <v>1.7</v>
      </c>
      <c r="I84" s="80">
        <v>0</v>
      </c>
      <c r="J84" s="62">
        <v>0</v>
      </c>
      <c r="K84" s="62">
        <v>10</v>
      </c>
      <c r="L84" s="62">
        <v>5</v>
      </c>
      <c r="M84" s="62">
        <v>1.7</v>
      </c>
      <c r="N84" s="62">
        <v>0</v>
      </c>
      <c r="O84" s="62">
        <v>3.3</v>
      </c>
      <c r="P84" s="62">
        <v>0</v>
      </c>
      <c r="Q84" s="62">
        <v>1.7</v>
      </c>
      <c r="R84" s="62">
        <v>1.7</v>
      </c>
      <c r="S84" s="62">
        <v>3.3</v>
      </c>
      <c r="T84" s="62">
        <v>0</v>
      </c>
      <c r="U84" s="62">
        <v>3.3</v>
      </c>
      <c r="V84" s="62">
        <v>3.3</v>
      </c>
      <c r="W84" s="62">
        <v>8.3000000000000007</v>
      </c>
      <c r="X84" s="62">
        <v>5</v>
      </c>
      <c r="Y84" s="62">
        <v>5</v>
      </c>
      <c r="Z84" s="62">
        <v>5</v>
      </c>
      <c r="AA84" s="62">
        <v>6.7</v>
      </c>
      <c r="AB84" s="62">
        <v>1.7</v>
      </c>
      <c r="AC84" s="62">
        <v>13.3</v>
      </c>
      <c r="AD84" s="62">
        <v>0</v>
      </c>
      <c r="AE84" s="62">
        <v>1.7</v>
      </c>
      <c r="AF84" s="62">
        <v>3.3</v>
      </c>
      <c r="AG84" s="62">
        <v>3.3</v>
      </c>
      <c r="AH84" s="40">
        <v>3.3</v>
      </c>
    </row>
    <row r="85" spans="2:34" s="18" customFormat="1" x14ac:dyDescent="0.15">
      <c r="B85" s="266" t="s">
        <v>24</v>
      </c>
      <c r="C85" s="57">
        <v>180</v>
      </c>
      <c r="D85" s="61">
        <v>4</v>
      </c>
      <c r="E85" s="61">
        <v>6</v>
      </c>
      <c r="F85" s="61">
        <v>5</v>
      </c>
      <c r="G85" s="61">
        <v>4</v>
      </c>
      <c r="H85" s="61">
        <v>1</v>
      </c>
      <c r="I85" s="79">
        <v>1</v>
      </c>
      <c r="J85" s="61">
        <v>8</v>
      </c>
      <c r="K85" s="61">
        <v>3</v>
      </c>
      <c r="L85" s="61">
        <v>1</v>
      </c>
      <c r="M85" s="61">
        <v>2</v>
      </c>
      <c r="N85" s="61">
        <v>4</v>
      </c>
      <c r="O85" s="61">
        <v>4</v>
      </c>
      <c r="P85" s="61">
        <v>3</v>
      </c>
      <c r="Q85" s="61">
        <v>0</v>
      </c>
      <c r="R85" s="61">
        <v>6</v>
      </c>
      <c r="S85" s="61">
        <v>3</v>
      </c>
      <c r="T85" s="61">
        <v>1</v>
      </c>
      <c r="U85" s="61">
        <v>3</v>
      </c>
      <c r="V85" s="61">
        <v>5</v>
      </c>
      <c r="W85" s="131">
        <v>10</v>
      </c>
      <c r="X85" s="131">
        <v>12</v>
      </c>
      <c r="Y85" s="131">
        <v>6</v>
      </c>
      <c r="Z85" s="131">
        <v>9</v>
      </c>
      <c r="AA85" s="131">
        <v>13</v>
      </c>
      <c r="AB85" s="131">
        <v>14</v>
      </c>
      <c r="AC85" s="131">
        <v>11</v>
      </c>
      <c r="AD85" s="131">
        <v>5</v>
      </c>
      <c r="AE85" s="131">
        <v>0</v>
      </c>
      <c r="AF85" s="131">
        <v>8</v>
      </c>
      <c r="AG85" s="131">
        <v>8</v>
      </c>
      <c r="AH85" s="135">
        <v>20</v>
      </c>
    </row>
    <row r="86" spans="2:34" s="17" customFormat="1" x14ac:dyDescent="0.15">
      <c r="B86" s="267"/>
      <c r="C86" s="41">
        <v>100</v>
      </c>
      <c r="D86" s="62">
        <v>2.2000000000000002</v>
      </c>
      <c r="E86" s="62">
        <v>3.3</v>
      </c>
      <c r="F86" s="62">
        <v>2.8</v>
      </c>
      <c r="G86" s="62">
        <v>2.2000000000000002</v>
      </c>
      <c r="H86" s="62">
        <v>0.6</v>
      </c>
      <c r="I86" s="80">
        <v>0.6</v>
      </c>
      <c r="J86" s="62">
        <v>4.4000000000000004</v>
      </c>
      <c r="K86" s="62">
        <v>1.7</v>
      </c>
      <c r="L86" s="62">
        <v>0.6</v>
      </c>
      <c r="M86" s="62">
        <v>1.1000000000000001</v>
      </c>
      <c r="N86" s="62">
        <v>2.2000000000000002</v>
      </c>
      <c r="O86" s="62">
        <v>2.2000000000000002</v>
      </c>
      <c r="P86" s="62">
        <v>1.7</v>
      </c>
      <c r="Q86" s="62">
        <v>0</v>
      </c>
      <c r="R86" s="62">
        <v>3.3</v>
      </c>
      <c r="S86" s="62">
        <v>1.7</v>
      </c>
      <c r="T86" s="62">
        <v>0.6</v>
      </c>
      <c r="U86" s="62">
        <v>1.7</v>
      </c>
      <c r="V86" s="62">
        <v>2.8</v>
      </c>
      <c r="W86" s="62">
        <v>5.6</v>
      </c>
      <c r="X86" s="62">
        <v>6.7</v>
      </c>
      <c r="Y86" s="62">
        <v>3.3</v>
      </c>
      <c r="Z86" s="62">
        <v>5</v>
      </c>
      <c r="AA86" s="62">
        <v>7.2</v>
      </c>
      <c r="AB86" s="62">
        <v>7.8</v>
      </c>
      <c r="AC86" s="62">
        <v>6.1</v>
      </c>
      <c r="AD86" s="62">
        <v>2.8</v>
      </c>
      <c r="AE86" s="62">
        <v>0</v>
      </c>
      <c r="AF86" s="62">
        <v>4.4000000000000004</v>
      </c>
      <c r="AG86" s="62">
        <v>4.4000000000000004</v>
      </c>
      <c r="AH86" s="40">
        <v>11.1</v>
      </c>
    </row>
    <row r="87" spans="2:34" s="18" customFormat="1" x14ac:dyDescent="0.15">
      <c r="B87" s="266" t="s">
        <v>25</v>
      </c>
      <c r="C87" s="57">
        <v>161</v>
      </c>
      <c r="D87" s="61">
        <v>5</v>
      </c>
      <c r="E87" s="61">
        <v>4</v>
      </c>
      <c r="F87" s="61">
        <v>1</v>
      </c>
      <c r="G87" s="61">
        <v>5</v>
      </c>
      <c r="H87" s="61">
        <v>2</v>
      </c>
      <c r="I87" s="79">
        <v>4</v>
      </c>
      <c r="J87" s="61">
        <v>6</v>
      </c>
      <c r="K87" s="61">
        <v>5</v>
      </c>
      <c r="L87" s="61">
        <v>3</v>
      </c>
      <c r="M87" s="61">
        <v>2</v>
      </c>
      <c r="N87" s="61">
        <v>2</v>
      </c>
      <c r="O87" s="61">
        <v>5</v>
      </c>
      <c r="P87" s="61">
        <v>1</v>
      </c>
      <c r="Q87" s="61">
        <v>0</v>
      </c>
      <c r="R87" s="61">
        <v>8</v>
      </c>
      <c r="S87" s="61">
        <v>0</v>
      </c>
      <c r="T87" s="61">
        <v>3</v>
      </c>
      <c r="U87" s="61">
        <v>2</v>
      </c>
      <c r="V87" s="61">
        <v>4</v>
      </c>
      <c r="W87" s="131">
        <v>10</v>
      </c>
      <c r="X87" s="131">
        <v>4</v>
      </c>
      <c r="Y87" s="131">
        <v>11</v>
      </c>
      <c r="Z87" s="131">
        <v>4</v>
      </c>
      <c r="AA87" s="131">
        <v>19</v>
      </c>
      <c r="AB87" s="131">
        <v>4</v>
      </c>
      <c r="AC87" s="131">
        <v>6</v>
      </c>
      <c r="AD87" s="131">
        <v>4</v>
      </c>
      <c r="AE87" s="131">
        <v>0</v>
      </c>
      <c r="AF87" s="131">
        <v>0</v>
      </c>
      <c r="AG87" s="131">
        <v>5</v>
      </c>
      <c r="AH87" s="135">
        <v>32</v>
      </c>
    </row>
    <row r="88" spans="2:34" s="17" customFormat="1" x14ac:dyDescent="0.15">
      <c r="B88" s="267"/>
      <c r="C88" s="41">
        <v>100</v>
      </c>
      <c r="D88" s="62">
        <v>3.1</v>
      </c>
      <c r="E88" s="62">
        <v>2.5</v>
      </c>
      <c r="F88" s="62">
        <v>0.6</v>
      </c>
      <c r="G88" s="62">
        <v>3.1</v>
      </c>
      <c r="H88" s="62">
        <v>1.2</v>
      </c>
      <c r="I88" s="80">
        <v>2.5</v>
      </c>
      <c r="J88" s="62">
        <v>3.7</v>
      </c>
      <c r="K88" s="62">
        <v>3.1</v>
      </c>
      <c r="L88" s="62">
        <v>1.9</v>
      </c>
      <c r="M88" s="62">
        <v>1.2</v>
      </c>
      <c r="N88" s="62">
        <v>1.2</v>
      </c>
      <c r="O88" s="62">
        <v>3.1</v>
      </c>
      <c r="P88" s="62">
        <v>0.6</v>
      </c>
      <c r="Q88" s="62">
        <v>0</v>
      </c>
      <c r="R88" s="62">
        <v>5</v>
      </c>
      <c r="S88" s="62">
        <v>0</v>
      </c>
      <c r="T88" s="62">
        <v>1.9</v>
      </c>
      <c r="U88" s="62">
        <v>1.2</v>
      </c>
      <c r="V88" s="62">
        <v>2.5</v>
      </c>
      <c r="W88" s="62">
        <v>6.2</v>
      </c>
      <c r="X88" s="62">
        <v>2.5</v>
      </c>
      <c r="Y88" s="62">
        <v>6.8</v>
      </c>
      <c r="Z88" s="62">
        <v>2.5</v>
      </c>
      <c r="AA88" s="62">
        <v>11.8</v>
      </c>
      <c r="AB88" s="62">
        <v>2.5</v>
      </c>
      <c r="AC88" s="62">
        <v>3.7</v>
      </c>
      <c r="AD88" s="62">
        <v>2.5</v>
      </c>
      <c r="AE88" s="62">
        <v>0</v>
      </c>
      <c r="AF88" s="62">
        <v>0</v>
      </c>
      <c r="AG88" s="62">
        <v>3.1</v>
      </c>
      <c r="AH88" s="40">
        <v>19.899999999999999</v>
      </c>
    </row>
    <row r="89" spans="2:34" s="18" customFormat="1" ht="13.5" customHeight="1" x14ac:dyDescent="0.15">
      <c r="B89" s="266" t="s">
        <v>26</v>
      </c>
      <c r="C89" s="57">
        <v>567</v>
      </c>
      <c r="D89" s="61">
        <v>20</v>
      </c>
      <c r="E89" s="61">
        <v>22</v>
      </c>
      <c r="F89" s="61">
        <v>19</v>
      </c>
      <c r="G89" s="61">
        <v>15</v>
      </c>
      <c r="H89" s="61">
        <v>11</v>
      </c>
      <c r="I89" s="79">
        <v>16</v>
      </c>
      <c r="J89" s="61">
        <v>7</v>
      </c>
      <c r="K89" s="61">
        <v>25</v>
      </c>
      <c r="L89" s="61">
        <v>7</v>
      </c>
      <c r="M89" s="61">
        <v>9</v>
      </c>
      <c r="N89" s="61">
        <v>4</v>
      </c>
      <c r="O89" s="61">
        <v>22</v>
      </c>
      <c r="P89" s="61">
        <v>6</v>
      </c>
      <c r="Q89" s="61">
        <v>6</v>
      </c>
      <c r="R89" s="61">
        <v>22</v>
      </c>
      <c r="S89" s="61">
        <v>12</v>
      </c>
      <c r="T89" s="61">
        <v>5</v>
      </c>
      <c r="U89" s="61">
        <v>9</v>
      </c>
      <c r="V89" s="61">
        <v>14</v>
      </c>
      <c r="W89" s="131">
        <v>30</v>
      </c>
      <c r="X89" s="131">
        <v>36</v>
      </c>
      <c r="Y89" s="131">
        <v>23</v>
      </c>
      <c r="Z89" s="131">
        <v>39</v>
      </c>
      <c r="AA89" s="131">
        <v>47</v>
      </c>
      <c r="AB89" s="131">
        <v>27</v>
      </c>
      <c r="AC89" s="131">
        <v>29</v>
      </c>
      <c r="AD89" s="131">
        <v>13</v>
      </c>
      <c r="AE89" s="131">
        <v>6</v>
      </c>
      <c r="AF89" s="131">
        <v>19</v>
      </c>
      <c r="AG89" s="131">
        <v>15</v>
      </c>
      <c r="AH89" s="135">
        <v>32</v>
      </c>
    </row>
    <row r="90" spans="2:34" s="17" customFormat="1" x14ac:dyDescent="0.15">
      <c r="B90" s="267"/>
      <c r="C90" s="41">
        <v>100</v>
      </c>
      <c r="D90" s="62">
        <v>3.5</v>
      </c>
      <c r="E90" s="62">
        <v>3.9</v>
      </c>
      <c r="F90" s="62">
        <v>3.4</v>
      </c>
      <c r="G90" s="62">
        <v>2.6</v>
      </c>
      <c r="H90" s="62">
        <v>1.9</v>
      </c>
      <c r="I90" s="80">
        <v>2.8</v>
      </c>
      <c r="J90" s="62">
        <v>1.2</v>
      </c>
      <c r="K90" s="62">
        <v>4.4000000000000004</v>
      </c>
      <c r="L90" s="62">
        <v>1.2</v>
      </c>
      <c r="M90" s="62">
        <v>1.6</v>
      </c>
      <c r="N90" s="62">
        <v>0.7</v>
      </c>
      <c r="O90" s="62">
        <v>3.9</v>
      </c>
      <c r="P90" s="62">
        <v>1.1000000000000001</v>
      </c>
      <c r="Q90" s="62">
        <v>1.1000000000000001</v>
      </c>
      <c r="R90" s="62">
        <v>3.9</v>
      </c>
      <c r="S90" s="62">
        <v>2.1</v>
      </c>
      <c r="T90" s="62">
        <v>0.9</v>
      </c>
      <c r="U90" s="62">
        <v>1.6</v>
      </c>
      <c r="V90" s="62">
        <v>2.5</v>
      </c>
      <c r="W90" s="62">
        <v>5.3</v>
      </c>
      <c r="X90" s="62">
        <v>6.3</v>
      </c>
      <c r="Y90" s="62">
        <v>4.0999999999999996</v>
      </c>
      <c r="Z90" s="62">
        <v>6.9</v>
      </c>
      <c r="AA90" s="62">
        <v>8.3000000000000007</v>
      </c>
      <c r="AB90" s="62">
        <v>4.8</v>
      </c>
      <c r="AC90" s="62">
        <v>5.0999999999999996</v>
      </c>
      <c r="AD90" s="62">
        <v>2.2999999999999998</v>
      </c>
      <c r="AE90" s="62">
        <v>1.1000000000000001</v>
      </c>
      <c r="AF90" s="62">
        <v>3.4</v>
      </c>
      <c r="AG90" s="62">
        <v>2.6</v>
      </c>
      <c r="AH90" s="40">
        <v>5.6</v>
      </c>
    </row>
    <row r="91" spans="2:34" s="17" customFormat="1" x14ac:dyDescent="0.15">
      <c r="B91" s="42" t="s">
        <v>567</v>
      </c>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row>
    <row r="92" spans="2:34" s="18" customFormat="1" ht="13.5" customHeight="1" x14ac:dyDescent="0.15">
      <c r="B92" s="266" t="s">
        <v>27</v>
      </c>
      <c r="C92" s="57">
        <v>430</v>
      </c>
      <c r="D92" s="61">
        <v>19</v>
      </c>
      <c r="E92" s="61">
        <v>12</v>
      </c>
      <c r="F92" s="61">
        <v>6</v>
      </c>
      <c r="G92" s="61">
        <v>13</v>
      </c>
      <c r="H92" s="61">
        <v>2</v>
      </c>
      <c r="I92" s="79">
        <v>6</v>
      </c>
      <c r="J92" s="61">
        <v>12</v>
      </c>
      <c r="K92" s="61">
        <v>12</v>
      </c>
      <c r="L92" s="61">
        <v>6</v>
      </c>
      <c r="M92" s="61">
        <v>6</v>
      </c>
      <c r="N92" s="61">
        <v>5</v>
      </c>
      <c r="O92" s="61">
        <v>16</v>
      </c>
      <c r="P92" s="61">
        <v>6</v>
      </c>
      <c r="Q92" s="61">
        <v>1</v>
      </c>
      <c r="R92" s="61">
        <v>13</v>
      </c>
      <c r="S92" s="61">
        <v>9</v>
      </c>
      <c r="T92" s="61">
        <v>4</v>
      </c>
      <c r="U92" s="61">
        <v>7</v>
      </c>
      <c r="V92" s="61">
        <v>8</v>
      </c>
      <c r="W92" s="131">
        <v>28</v>
      </c>
      <c r="X92" s="131">
        <v>23</v>
      </c>
      <c r="Y92" s="131">
        <v>26</v>
      </c>
      <c r="Z92" s="131">
        <v>21</v>
      </c>
      <c r="AA92" s="131">
        <v>29</v>
      </c>
      <c r="AB92" s="131">
        <v>28</v>
      </c>
      <c r="AC92" s="131">
        <v>29</v>
      </c>
      <c r="AD92" s="131">
        <v>14</v>
      </c>
      <c r="AE92" s="131">
        <v>3</v>
      </c>
      <c r="AF92" s="131">
        <v>12</v>
      </c>
      <c r="AG92" s="131">
        <v>8</v>
      </c>
      <c r="AH92" s="135">
        <v>46</v>
      </c>
    </row>
    <row r="93" spans="2:34" s="17" customFormat="1" ht="13.5" customHeight="1" x14ac:dyDescent="0.15">
      <c r="B93" s="267"/>
      <c r="C93" s="41">
        <v>100</v>
      </c>
      <c r="D93" s="62">
        <v>4.4000000000000004</v>
      </c>
      <c r="E93" s="62">
        <v>2.8</v>
      </c>
      <c r="F93" s="62">
        <v>1.4</v>
      </c>
      <c r="G93" s="62">
        <v>3</v>
      </c>
      <c r="H93" s="62">
        <v>0.5</v>
      </c>
      <c r="I93" s="80">
        <v>1.4</v>
      </c>
      <c r="J93" s="62">
        <v>2.8</v>
      </c>
      <c r="K93" s="62">
        <v>2.8</v>
      </c>
      <c r="L93" s="62">
        <v>1.4</v>
      </c>
      <c r="M93" s="62">
        <v>1.4</v>
      </c>
      <c r="N93" s="62">
        <v>1.2</v>
      </c>
      <c r="O93" s="62">
        <v>3.7</v>
      </c>
      <c r="P93" s="62">
        <v>1.4</v>
      </c>
      <c r="Q93" s="62">
        <v>0.2</v>
      </c>
      <c r="R93" s="62">
        <v>3</v>
      </c>
      <c r="S93" s="62">
        <v>2.1</v>
      </c>
      <c r="T93" s="62">
        <v>0.9</v>
      </c>
      <c r="U93" s="62">
        <v>1.6</v>
      </c>
      <c r="V93" s="62">
        <v>1.9</v>
      </c>
      <c r="W93" s="62">
        <v>6.5</v>
      </c>
      <c r="X93" s="62">
        <v>5.3</v>
      </c>
      <c r="Y93" s="62">
        <v>6</v>
      </c>
      <c r="Z93" s="62">
        <v>4.9000000000000004</v>
      </c>
      <c r="AA93" s="62">
        <v>6.7</v>
      </c>
      <c r="AB93" s="62">
        <v>6.5</v>
      </c>
      <c r="AC93" s="62">
        <v>6.7</v>
      </c>
      <c r="AD93" s="62">
        <v>3.3</v>
      </c>
      <c r="AE93" s="62">
        <v>0.7</v>
      </c>
      <c r="AF93" s="62">
        <v>2.8</v>
      </c>
      <c r="AG93" s="62">
        <v>1.9</v>
      </c>
      <c r="AH93" s="40">
        <v>10.7</v>
      </c>
    </row>
    <row r="94" spans="2:34" s="18" customFormat="1" x14ac:dyDescent="0.15">
      <c r="B94" s="266" t="s">
        <v>28</v>
      </c>
      <c r="C94" s="57">
        <v>20</v>
      </c>
      <c r="D94" s="61">
        <v>1</v>
      </c>
      <c r="E94" s="61">
        <v>0</v>
      </c>
      <c r="F94" s="61">
        <v>0</v>
      </c>
      <c r="G94" s="61">
        <v>0</v>
      </c>
      <c r="H94" s="61">
        <v>1</v>
      </c>
      <c r="I94" s="79">
        <v>0</v>
      </c>
      <c r="J94" s="61">
        <v>0</v>
      </c>
      <c r="K94" s="61">
        <v>1</v>
      </c>
      <c r="L94" s="61">
        <v>1</v>
      </c>
      <c r="M94" s="61">
        <v>1</v>
      </c>
      <c r="N94" s="61">
        <v>0</v>
      </c>
      <c r="O94" s="61">
        <v>1</v>
      </c>
      <c r="P94" s="61">
        <v>1</v>
      </c>
      <c r="Q94" s="61">
        <v>0</v>
      </c>
      <c r="R94" s="61">
        <v>2</v>
      </c>
      <c r="S94" s="61">
        <v>0</v>
      </c>
      <c r="T94" s="61">
        <v>0</v>
      </c>
      <c r="U94" s="61">
        <v>0</v>
      </c>
      <c r="V94" s="61">
        <v>0</v>
      </c>
      <c r="W94" s="131">
        <v>1</v>
      </c>
      <c r="X94" s="131">
        <v>1</v>
      </c>
      <c r="Y94" s="131">
        <v>0</v>
      </c>
      <c r="Z94" s="131">
        <v>1</v>
      </c>
      <c r="AA94" s="131">
        <v>3</v>
      </c>
      <c r="AB94" s="131">
        <v>0</v>
      </c>
      <c r="AC94" s="131">
        <v>2</v>
      </c>
      <c r="AD94" s="131">
        <v>2</v>
      </c>
      <c r="AE94" s="131">
        <v>0</v>
      </c>
      <c r="AF94" s="131">
        <v>0</v>
      </c>
      <c r="AG94" s="131">
        <v>0</v>
      </c>
      <c r="AH94" s="135">
        <v>1</v>
      </c>
    </row>
    <row r="95" spans="2:34" s="17" customFormat="1" x14ac:dyDescent="0.15">
      <c r="B95" s="267"/>
      <c r="C95" s="41">
        <v>100</v>
      </c>
      <c r="D95" s="62">
        <v>5</v>
      </c>
      <c r="E95" s="62">
        <v>0</v>
      </c>
      <c r="F95" s="62">
        <v>0</v>
      </c>
      <c r="G95" s="62">
        <v>0</v>
      </c>
      <c r="H95" s="62">
        <v>5</v>
      </c>
      <c r="I95" s="80">
        <v>0</v>
      </c>
      <c r="J95" s="62">
        <v>0</v>
      </c>
      <c r="K95" s="62">
        <v>5</v>
      </c>
      <c r="L95" s="62">
        <v>5</v>
      </c>
      <c r="M95" s="62">
        <v>5</v>
      </c>
      <c r="N95" s="62">
        <v>0</v>
      </c>
      <c r="O95" s="62">
        <v>5</v>
      </c>
      <c r="P95" s="62">
        <v>5</v>
      </c>
      <c r="Q95" s="62">
        <v>0</v>
      </c>
      <c r="R95" s="62">
        <v>10</v>
      </c>
      <c r="S95" s="62">
        <v>0</v>
      </c>
      <c r="T95" s="62">
        <v>0</v>
      </c>
      <c r="U95" s="62">
        <v>0</v>
      </c>
      <c r="V95" s="62">
        <v>0</v>
      </c>
      <c r="W95" s="62">
        <v>5</v>
      </c>
      <c r="X95" s="62">
        <v>5</v>
      </c>
      <c r="Y95" s="62">
        <v>0</v>
      </c>
      <c r="Z95" s="62">
        <v>5</v>
      </c>
      <c r="AA95" s="62">
        <v>15</v>
      </c>
      <c r="AB95" s="62">
        <v>0</v>
      </c>
      <c r="AC95" s="62">
        <v>10</v>
      </c>
      <c r="AD95" s="62">
        <v>10</v>
      </c>
      <c r="AE95" s="62">
        <v>0</v>
      </c>
      <c r="AF95" s="62">
        <v>0</v>
      </c>
      <c r="AG95" s="62">
        <v>0</v>
      </c>
      <c r="AH95" s="40">
        <v>5</v>
      </c>
    </row>
    <row r="96" spans="2:34" s="18" customFormat="1" x14ac:dyDescent="0.15">
      <c r="B96" s="266" t="s">
        <v>29</v>
      </c>
      <c r="C96" s="57">
        <v>353</v>
      </c>
      <c r="D96" s="61">
        <v>9</v>
      </c>
      <c r="E96" s="61">
        <v>15</v>
      </c>
      <c r="F96" s="61">
        <v>13</v>
      </c>
      <c r="G96" s="61">
        <v>5</v>
      </c>
      <c r="H96" s="61">
        <v>10</v>
      </c>
      <c r="I96" s="79">
        <v>2</v>
      </c>
      <c r="J96" s="61">
        <v>10</v>
      </c>
      <c r="K96" s="61">
        <v>17</v>
      </c>
      <c r="L96" s="61">
        <v>1</v>
      </c>
      <c r="M96" s="61">
        <v>6</v>
      </c>
      <c r="N96" s="61">
        <v>3</v>
      </c>
      <c r="O96" s="61">
        <v>9</v>
      </c>
      <c r="P96" s="61">
        <v>1</v>
      </c>
      <c r="Q96" s="61">
        <v>6</v>
      </c>
      <c r="R96" s="61">
        <v>13</v>
      </c>
      <c r="S96" s="61">
        <v>5</v>
      </c>
      <c r="T96" s="61">
        <v>1</v>
      </c>
      <c r="U96" s="61">
        <v>3</v>
      </c>
      <c r="V96" s="61">
        <v>11</v>
      </c>
      <c r="W96" s="131">
        <v>17</v>
      </c>
      <c r="X96" s="131">
        <v>21</v>
      </c>
      <c r="Y96" s="131">
        <v>8</v>
      </c>
      <c r="Z96" s="131">
        <v>15</v>
      </c>
      <c r="AA96" s="131">
        <v>38</v>
      </c>
      <c r="AB96" s="131">
        <v>19</v>
      </c>
      <c r="AC96" s="131">
        <v>22</v>
      </c>
      <c r="AD96" s="131">
        <v>8</v>
      </c>
      <c r="AE96" s="131">
        <v>4</v>
      </c>
      <c r="AF96" s="131">
        <v>14</v>
      </c>
      <c r="AG96" s="131">
        <v>15</v>
      </c>
      <c r="AH96" s="135">
        <v>32</v>
      </c>
    </row>
    <row r="97" spans="2:34" s="17" customFormat="1" x14ac:dyDescent="0.15">
      <c r="B97" s="267"/>
      <c r="C97" s="41">
        <v>100</v>
      </c>
      <c r="D97" s="62">
        <v>2.5</v>
      </c>
      <c r="E97" s="62">
        <v>4.2</v>
      </c>
      <c r="F97" s="62">
        <v>3.7</v>
      </c>
      <c r="G97" s="62">
        <v>1.4</v>
      </c>
      <c r="H97" s="62">
        <v>2.8</v>
      </c>
      <c r="I97" s="80">
        <v>0.6</v>
      </c>
      <c r="J97" s="62">
        <v>2.8</v>
      </c>
      <c r="K97" s="62">
        <v>4.8</v>
      </c>
      <c r="L97" s="62">
        <v>0.3</v>
      </c>
      <c r="M97" s="62">
        <v>1.7</v>
      </c>
      <c r="N97" s="62">
        <v>0.8</v>
      </c>
      <c r="O97" s="62">
        <v>2.5</v>
      </c>
      <c r="P97" s="62">
        <v>0.3</v>
      </c>
      <c r="Q97" s="62">
        <v>1.7</v>
      </c>
      <c r="R97" s="62">
        <v>3.7</v>
      </c>
      <c r="S97" s="62">
        <v>1.4</v>
      </c>
      <c r="T97" s="62">
        <v>0.3</v>
      </c>
      <c r="U97" s="62">
        <v>0.8</v>
      </c>
      <c r="V97" s="62">
        <v>3.1</v>
      </c>
      <c r="W97" s="62">
        <v>4.8</v>
      </c>
      <c r="X97" s="62">
        <v>5.9</v>
      </c>
      <c r="Y97" s="62">
        <v>2.2999999999999998</v>
      </c>
      <c r="Z97" s="62">
        <v>4.2</v>
      </c>
      <c r="AA97" s="62">
        <v>10.8</v>
      </c>
      <c r="AB97" s="62">
        <v>5.4</v>
      </c>
      <c r="AC97" s="62">
        <v>6.2</v>
      </c>
      <c r="AD97" s="62">
        <v>2.2999999999999998</v>
      </c>
      <c r="AE97" s="62">
        <v>1.1000000000000001</v>
      </c>
      <c r="AF97" s="62">
        <v>4</v>
      </c>
      <c r="AG97" s="62">
        <v>4.2</v>
      </c>
      <c r="AH97" s="40">
        <v>9.1</v>
      </c>
    </row>
    <row r="98" spans="2:34" s="18" customFormat="1" x14ac:dyDescent="0.15">
      <c r="B98" s="266" t="s">
        <v>30</v>
      </c>
      <c r="C98" s="57">
        <v>365</v>
      </c>
      <c r="D98" s="61">
        <v>5</v>
      </c>
      <c r="E98" s="61">
        <v>11</v>
      </c>
      <c r="F98" s="61">
        <v>11</v>
      </c>
      <c r="G98" s="61">
        <v>11</v>
      </c>
      <c r="H98" s="61">
        <v>5</v>
      </c>
      <c r="I98" s="79">
        <v>15</v>
      </c>
      <c r="J98" s="61">
        <v>4</v>
      </c>
      <c r="K98" s="61">
        <v>12</v>
      </c>
      <c r="L98" s="61">
        <v>11</v>
      </c>
      <c r="M98" s="61">
        <v>10</v>
      </c>
      <c r="N98" s="61">
        <v>3</v>
      </c>
      <c r="O98" s="61">
        <v>10</v>
      </c>
      <c r="P98" s="61">
        <v>4</v>
      </c>
      <c r="Q98" s="61">
        <v>6</v>
      </c>
      <c r="R98" s="61">
        <v>18</v>
      </c>
      <c r="S98" s="61">
        <v>9</v>
      </c>
      <c r="T98" s="61">
        <v>2</v>
      </c>
      <c r="U98" s="61">
        <v>4</v>
      </c>
      <c r="V98" s="61">
        <v>8</v>
      </c>
      <c r="W98" s="131">
        <v>19</v>
      </c>
      <c r="X98" s="131">
        <v>24</v>
      </c>
      <c r="Y98" s="131">
        <v>14</v>
      </c>
      <c r="Z98" s="131">
        <v>23</v>
      </c>
      <c r="AA98" s="131">
        <v>26</v>
      </c>
      <c r="AB98" s="131">
        <v>22</v>
      </c>
      <c r="AC98" s="131">
        <v>20</v>
      </c>
      <c r="AD98" s="131">
        <v>5</v>
      </c>
      <c r="AE98" s="131">
        <v>7</v>
      </c>
      <c r="AF98" s="131">
        <v>13</v>
      </c>
      <c r="AG98" s="131">
        <v>3</v>
      </c>
      <c r="AH98" s="135">
        <v>30</v>
      </c>
    </row>
    <row r="99" spans="2:34" s="17" customFormat="1" x14ac:dyDescent="0.15">
      <c r="B99" s="267"/>
      <c r="C99" s="41">
        <v>100</v>
      </c>
      <c r="D99" s="62">
        <v>1.4</v>
      </c>
      <c r="E99" s="62">
        <v>3</v>
      </c>
      <c r="F99" s="62">
        <v>3</v>
      </c>
      <c r="G99" s="62">
        <v>3</v>
      </c>
      <c r="H99" s="62">
        <v>1.4</v>
      </c>
      <c r="I99" s="80">
        <v>4.0999999999999996</v>
      </c>
      <c r="J99" s="62">
        <v>1.1000000000000001</v>
      </c>
      <c r="K99" s="62">
        <v>3.3</v>
      </c>
      <c r="L99" s="62">
        <v>3</v>
      </c>
      <c r="M99" s="62">
        <v>2.7</v>
      </c>
      <c r="N99" s="62">
        <v>0.8</v>
      </c>
      <c r="O99" s="62">
        <v>2.7</v>
      </c>
      <c r="P99" s="62">
        <v>1.1000000000000001</v>
      </c>
      <c r="Q99" s="62">
        <v>1.6</v>
      </c>
      <c r="R99" s="62">
        <v>4.9000000000000004</v>
      </c>
      <c r="S99" s="62">
        <v>2.5</v>
      </c>
      <c r="T99" s="62">
        <v>0.5</v>
      </c>
      <c r="U99" s="62">
        <v>1.1000000000000001</v>
      </c>
      <c r="V99" s="62">
        <v>2.2000000000000002</v>
      </c>
      <c r="W99" s="62">
        <v>5.2</v>
      </c>
      <c r="X99" s="62">
        <v>6.6</v>
      </c>
      <c r="Y99" s="62">
        <v>3.8</v>
      </c>
      <c r="Z99" s="62">
        <v>6.3</v>
      </c>
      <c r="AA99" s="62">
        <v>7.1</v>
      </c>
      <c r="AB99" s="62">
        <v>6</v>
      </c>
      <c r="AC99" s="62">
        <v>5.5</v>
      </c>
      <c r="AD99" s="62">
        <v>1.4</v>
      </c>
      <c r="AE99" s="62">
        <v>1.9</v>
      </c>
      <c r="AF99" s="62">
        <v>3.6</v>
      </c>
      <c r="AG99" s="62">
        <v>0.8</v>
      </c>
      <c r="AH99" s="40">
        <v>8.1999999999999993</v>
      </c>
    </row>
    <row r="100" spans="2:34" s="18" customFormat="1" x14ac:dyDescent="0.15">
      <c r="B100" s="268" t="s">
        <v>559</v>
      </c>
      <c r="C100" s="57">
        <v>109</v>
      </c>
      <c r="D100" s="61">
        <v>2</v>
      </c>
      <c r="E100" s="61">
        <v>4</v>
      </c>
      <c r="F100" s="61">
        <v>2</v>
      </c>
      <c r="G100" s="61">
        <v>3</v>
      </c>
      <c r="H100" s="61">
        <v>0</v>
      </c>
      <c r="I100" s="79">
        <v>3</v>
      </c>
      <c r="J100" s="61">
        <v>2</v>
      </c>
      <c r="K100" s="61">
        <v>3</v>
      </c>
      <c r="L100" s="61">
        <v>1</v>
      </c>
      <c r="M100" s="61">
        <v>3</v>
      </c>
      <c r="N100" s="61">
        <v>1</v>
      </c>
      <c r="O100" s="61">
        <v>1</v>
      </c>
      <c r="P100" s="61">
        <v>1</v>
      </c>
      <c r="Q100" s="61">
        <v>2</v>
      </c>
      <c r="R100" s="61">
        <v>2</v>
      </c>
      <c r="S100" s="61">
        <v>1</v>
      </c>
      <c r="T100" s="61">
        <v>6</v>
      </c>
      <c r="U100" s="61">
        <v>1</v>
      </c>
      <c r="V100" s="61">
        <v>3</v>
      </c>
      <c r="W100" s="131">
        <v>8</v>
      </c>
      <c r="X100" s="131">
        <v>5</v>
      </c>
      <c r="Y100" s="131">
        <v>7</v>
      </c>
      <c r="Z100" s="131">
        <v>4</v>
      </c>
      <c r="AA100" s="131">
        <v>11</v>
      </c>
      <c r="AB100" s="131">
        <v>6</v>
      </c>
      <c r="AC100" s="131">
        <v>4</v>
      </c>
      <c r="AD100" s="131">
        <v>1</v>
      </c>
      <c r="AE100" s="131">
        <v>0</v>
      </c>
      <c r="AF100" s="131">
        <v>1</v>
      </c>
      <c r="AG100" s="131">
        <v>2</v>
      </c>
      <c r="AH100" s="135">
        <v>19</v>
      </c>
    </row>
    <row r="101" spans="2:34" s="17" customFormat="1" x14ac:dyDescent="0.15">
      <c r="B101" s="269"/>
      <c r="C101" s="41">
        <v>100</v>
      </c>
      <c r="D101" s="62">
        <v>1.8</v>
      </c>
      <c r="E101" s="62">
        <v>3.7</v>
      </c>
      <c r="F101" s="62">
        <v>1.8</v>
      </c>
      <c r="G101" s="62">
        <v>2.8</v>
      </c>
      <c r="H101" s="62">
        <v>0</v>
      </c>
      <c r="I101" s="80">
        <v>2.8</v>
      </c>
      <c r="J101" s="62">
        <v>1.8</v>
      </c>
      <c r="K101" s="62">
        <v>2.8</v>
      </c>
      <c r="L101" s="62">
        <v>0.9</v>
      </c>
      <c r="M101" s="62">
        <v>2.8</v>
      </c>
      <c r="N101" s="62">
        <v>0.9</v>
      </c>
      <c r="O101" s="62">
        <v>0.9</v>
      </c>
      <c r="P101" s="62">
        <v>0.9</v>
      </c>
      <c r="Q101" s="62">
        <v>1.8</v>
      </c>
      <c r="R101" s="62">
        <v>1.8</v>
      </c>
      <c r="S101" s="62">
        <v>0.9</v>
      </c>
      <c r="T101" s="62">
        <v>5.5</v>
      </c>
      <c r="U101" s="62">
        <v>0.9</v>
      </c>
      <c r="V101" s="62">
        <v>2.8</v>
      </c>
      <c r="W101" s="62">
        <v>7.3</v>
      </c>
      <c r="X101" s="62">
        <v>4.5999999999999996</v>
      </c>
      <c r="Y101" s="62">
        <v>6.4</v>
      </c>
      <c r="Z101" s="62">
        <v>3.7</v>
      </c>
      <c r="AA101" s="62">
        <v>10.1</v>
      </c>
      <c r="AB101" s="62">
        <v>5.5</v>
      </c>
      <c r="AC101" s="62">
        <v>3.7</v>
      </c>
      <c r="AD101" s="62">
        <v>0.9</v>
      </c>
      <c r="AE101" s="62">
        <v>0</v>
      </c>
      <c r="AF101" s="62">
        <v>0.9</v>
      </c>
      <c r="AG101" s="62">
        <v>1.8</v>
      </c>
      <c r="AH101" s="40">
        <v>17.399999999999999</v>
      </c>
    </row>
    <row r="102" spans="2:34" s="18" customFormat="1" x14ac:dyDescent="0.15">
      <c r="B102" s="266" t="s">
        <v>31</v>
      </c>
      <c r="C102" s="57">
        <v>24</v>
      </c>
      <c r="D102" s="61">
        <v>1</v>
      </c>
      <c r="E102" s="61">
        <v>2</v>
      </c>
      <c r="F102" s="61">
        <v>0</v>
      </c>
      <c r="G102" s="61">
        <v>0</v>
      </c>
      <c r="H102" s="61">
        <v>3</v>
      </c>
      <c r="I102" s="79">
        <v>0</v>
      </c>
      <c r="J102" s="61">
        <v>0</v>
      </c>
      <c r="K102" s="61">
        <v>1</v>
      </c>
      <c r="L102" s="61">
        <v>0</v>
      </c>
      <c r="M102" s="61">
        <v>0</v>
      </c>
      <c r="N102" s="61">
        <v>0</v>
      </c>
      <c r="O102" s="61">
        <v>2</v>
      </c>
      <c r="P102" s="61">
        <v>0</v>
      </c>
      <c r="Q102" s="61">
        <v>0</v>
      </c>
      <c r="R102" s="61">
        <v>1</v>
      </c>
      <c r="S102" s="61">
        <v>1</v>
      </c>
      <c r="T102" s="61">
        <v>1</v>
      </c>
      <c r="U102" s="61">
        <v>0</v>
      </c>
      <c r="V102" s="61">
        <v>2</v>
      </c>
      <c r="W102" s="131">
        <v>0</v>
      </c>
      <c r="X102" s="131">
        <v>2</v>
      </c>
      <c r="Y102" s="131">
        <v>0</v>
      </c>
      <c r="Z102" s="131">
        <v>0</v>
      </c>
      <c r="AA102" s="131">
        <v>1</v>
      </c>
      <c r="AB102" s="131">
        <v>1</v>
      </c>
      <c r="AC102" s="131">
        <v>2</v>
      </c>
      <c r="AD102" s="131">
        <v>0</v>
      </c>
      <c r="AE102" s="131">
        <v>0</v>
      </c>
      <c r="AF102" s="131">
        <v>1</v>
      </c>
      <c r="AG102" s="131">
        <v>1</v>
      </c>
      <c r="AH102" s="135">
        <v>2</v>
      </c>
    </row>
    <row r="103" spans="2:34" s="17" customFormat="1" x14ac:dyDescent="0.15">
      <c r="B103" s="267"/>
      <c r="C103" s="41">
        <v>100</v>
      </c>
      <c r="D103" s="62">
        <v>4.2</v>
      </c>
      <c r="E103" s="62">
        <v>8.3000000000000007</v>
      </c>
      <c r="F103" s="62">
        <v>0</v>
      </c>
      <c r="G103" s="62">
        <v>0</v>
      </c>
      <c r="H103" s="62">
        <v>12.5</v>
      </c>
      <c r="I103" s="80">
        <v>0</v>
      </c>
      <c r="J103" s="62">
        <v>0</v>
      </c>
      <c r="K103" s="62">
        <v>4.2</v>
      </c>
      <c r="L103" s="62">
        <v>0</v>
      </c>
      <c r="M103" s="62">
        <v>0</v>
      </c>
      <c r="N103" s="62">
        <v>0</v>
      </c>
      <c r="O103" s="62">
        <v>8.3000000000000007</v>
      </c>
      <c r="P103" s="62">
        <v>0</v>
      </c>
      <c r="Q103" s="62">
        <v>0</v>
      </c>
      <c r="R103" s="62">
        <v>4.2</v>
      </c>
      <c r="S103" s="62">
        <v>4.2</v>
      </c>
      <c r="T103" s="62">
        <v>4.2</v>
      </c>
      <c r="U103" s="62">
        <v>0</v>
      </c>
      <c r="V103" s="62">
        <v>8.3000000000000007</v>
      </c>
      <c r="W103" s="62">
        <v>0</v>
      </c>
      <c r="X103" s="62">
        <v>8.3000000000000007</v>
      </c>
      <c r="Y103" s="62">
        <v>0</v>
      </c>
      <c r="Z103" s="62">
        <v>0</v>
      </c>
      <c r="AA103" s="62">
        <v>4.2</v>
      </c>
      <c r="AB103" s="62">
        <v>4.2</v>
      </c>
      <c r="AC103" s="62">
        <v>8.3000000000000007</v>
      </c>
      <c r="AD103" s="62">
        <v>0</v>
      </c>
      <c r="AE103" s="62">
        <v>0</v>
      </c>
      <c r="AF103" s="62">
        <v>4.2</v>
      </c>
      <c r="AG103" s="62">
        <v>4.2</v>
      </c>
      <c r="AH103" s="40">
        <v>8.3000000000000007</v>
      </c>
    </row>
    <row r="104" spans="2:34" s="18" customFormat="1" ht="13.5" customHeight="1" x14ac:dyDescent="0.15">
      <c r="B104" s="266" t="s">
        <v>32</v>
      </c>
      <c r="C104" s="57">
        <v>3</v>
      </c>
      <c r="D104" s="61">
        <v>0</v>
      </c>
      <c r="E104" s="61">
        <v>0</v>
      </c>
      <c r="F104" s="61">
        <v>0</v>
      </c>
      <c r="G104" s="61">
        <v>0</v>
      </c>
      <c r="H104" s="61">
        <v>0</v>
      </c>
      <c r="I104" s="79">
        <v>0</v>
      </c>
      <c r="J104" s="61">
        <v>0</v>
      </c>
      <c r="K104" s="61">
        <v>0</v>
      </c>
      <c r="L104" s="61">
        <v>0</v>
      </c>
      <c r="M104" s="61">
        <v>0</v>
      </c>
      <c r="N104" s="61">
        <v>0</v>
      </c>
      <c r="O104" s="61">
        <v>0</v>
      </c>
      <c r="P104" s="61">
        <v>0</v>
      </c>
      <c r="Q104" s="61">
        <v>0</v>
      </c>
      <c r="R104" s="61">
        <v>0</v>
      </c>
      <c r="S104" s="61">
        <v>0</v>
      </c>
      <c r="T104" s="61">
        <v>0</v>
      </c>
      <c r="U104" s="61">
        <v>0</v>
      </c>
      <c r="V104" s="61">
        <v>0</v>
      </c>
      <c r="W104" s="131">
        <v>0</v>
      </c>
      <c r="X104" s="131">
        <v>0</v>
      </c>
      <c r="Y104" s="131">
        <v>0</v>
      </c>
      <c r="Z104" s="131">
        <v>1</v>
      </c>
      <c r="AA104" s="131">
        <v>0</v>
      </c>
      <c r="AB104" s="131">
        <v>0</v>
      </c>
      <c r="AC104" s="131">
        <v>0</v>
      </c>
      <c r="AD104" s="131">
        <v>0</v>
      </c>
      <c r="AE104" s="131">
        <v>0</v>
      </c>
      <c r="AF104" s="131">
        <v>0</v>
      </c>
      <c r="AG104" s="131">
        <v>0</v>
      </c>
      <c r="AH104" s="135">
        <v>2</v>
      </c>
    </row>
    <row r="105" spans="2:34" s="17" customFormat="1" x14ac:dyDescent="0.15">
      <c r="B105" s="267"/>
      <c r="C105" s="41">
        <v>100</v>
      </c>
      <c r="D105" s="62">
        <v>0</v>
      </c>
      <c r="E105" s="62">
        <v>0</v>
      </c>
      <c r="F105" s="62">
        <v>0</v>
      </c>
      <c r="G105" s="62">
        <v>0</v>
      </c>
      <c r="H105" s="62">
        <v>0</v>
      </c>
      <c r="I105" s="80">
        <v>0</v>
      </c>
      <c r="J105" s="62">
        <v>0</v>
      </c>
      <c r="K105" s="62">
        <v>0</v>
      </c>
      <c r="L105" s="62">
        <v>0</v>
      </c>
      <c r="M105" s="62">
        <v>0</v>
      </c>
      <c r="N105" s="62">
        <v>0</v>
      </c>
      <c r="O105" s="62">
        <v>0</v>
      </c>
      <c r="P105" s="62">
        <v>0</v>
      </c>
      <c r="Q105" s="62">
        <v>0</v>
      </c>
      <c r="R105" s="62">
        <v>0</v>
      </c>
      <c r="S105" s="62">
        <v>0</v>
      </c>
      <c r="T105" s="62">
        <v>0</v>
      </c>
      <c r="U105" s="62">
        <v>0</v>
      </c>
      <c r="V105" s="62">
        <v>0</v>
      </c>
      <c r="W105" s="62">
        <v>0</v>
      </c>
      <c r="X105" s="62">
        <v>0</v>
      </c>
      <c r="Y105" s="62">
        <v>0</v>
      </c>
      <c r="Z105" s="62">
        <v>33.299999999999997</v>
      </c>
      <c r="AA105" s="62">
        <v>0</v>
      </c>
      <c r="AB105" s="62">
        <v>0</v>
      </c>
      <c r="AC105" s="62">
        <v>0</v>
      </c>
      <c r="AD105" s="62">
        <v>0</v>
      </c>
      <c r="AE105" s="62">
        <v>0</v>
      </c>
      <c r="AF105" s="62">
        <v>0</v>
      </c>
      <c r="AG105" s="62">
        <v>0</v>
      </c>
      <c r="AH105" s="40">
        <v>66.7</v>
      </c>
    </row>
    <row r="106" spans="2:34" s="17" customFormat="1" x14ac:dyDescent="0.15">
      <c r="B106" s="42" t="s">
        <v>568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row>
    <row r="107" spans="2:34" s="18" customFormat="1" ht="13.5" customHeight="1" x14ac:dyDescent="0.15">
      <c r="B107" s="266" t="s">
        <v>33</v>
      </c>
      <c r="C107" s="57">
        <v>56</v>
      </c>
      <c r="D107" s="61">
        <v>1</v>
      </c>
      <c r="E107" s="61">
        <v>0</v>
      </c>
      <c r="F107" s="61">
        <v>2</v>
      </c>
      <c r="G107" s="61">
        <v>1</v>
      </c>
      <c r="H107" s="61">
        <v>1</v>
      </c>
      <c r="I107" s="79">
        <v>3</v>
      </c>
      <c r="J107" s="61">
        <v>2</v>
      </c>
      <c r="K107" s="61">
        <v>2</v>
      </c>
      <c r="L107" s="61">
        <v>0</v>
      </c>
      <c r="M107" s="61">
        <v>3</v>
      </c>
      <c r="N107" s="61">
        <v>1</v>
      </c>
      <c r="O107" s="61">
        <v>1</v>
      </c>
      <c r="P107" s="61">
        <v>1</v>
      </c>
      <c r="Q107" s="61">
        <v>1</v>
      </c>
      <c r="R107" s="61">
        <v>3</v>
      </c>
      <c r="S107" s="61">
        <v>0</v>
      </c>
      <c r="T107" s="61">
        <v>0</v>
      </c>
      <c r="U107" s="61">
        <v>1</v>
      </c>
      <c r="V107" s="61">
        <v>2</v>
      </c>
      <c r="W107" s="131">
        <v>4</v>
      </c>
      <c r="X107" s="131">
        <v>2</v>
      </c>
      <c r="Y107" s="131">
        <v>2</v>
      </c>
      <c r="Z107" s="131">
        <v>3</v>
      </c>
      <c r="AA107" s="131">
        <v>5</v>
      </c>
      <c r="AB107" s="131">
        <v>3</v>
      </c>
      <c r="AC107" s="131">
        <v>5</v>
      </c>
      <c r="AD107" s="131">
        <v>0</v>
      </c>
      <c r="AE107" s="131">
        <v>3</v>
      </c>
      <c r="AF107" s="131">
        <v>1</v>
      </c>
      <c r="AG107" s="131">
        <v>0</v>
      </c>
      <c r="AH107" s="135">
        <v>3</v>
      </c>
    </row>
    <row r="108" spans="2:34" s="17" customFormat="1" ht="13.5" customHeight="1" x14ac:dyDescent="0.15">
      <c r="B108" s="267"/>
      <c r="C108" s="41">
        <v>100</v>
      </c>
      <c r="D108" s="62">
        <v>1.8</v>
      </c>
      <c r="E108" s="62">
        <v>0</v>
      </c>
      <c r="F108" s="62">
        <v>3.6</v>
      </c>
      <c r="G108" s="62">
        <v>1.8</v>
      </c>
      <c r="H108" s="62">
        <v>1.8</v>
      </c>
      <c r="I108" s="80">
        <v>5.4</v>
      </c>
      <c r="J108" s="62">
        <v>3.6</v>
      </c>
      <c r="K108" s="62">
        <v>3.6</v>
      </c>
      <c r="L108" s="62">
        <v>0</v>
      </c>
      <c r="M108" s="62">
        <v>5.4</v>
      </c>
      <c r="N108" s="62">
        <v>1.8</v>
      </c>
      <c r="O108" s="62">
        <v>1.8</v>
      </c>
      <c r="P108" s="62">
        <v>1.8</v>
      </c>
      <c r="Q108" s="62">
        <v>1.8</v>
      </c>
      <c r="R108" s="62">
        <v>5.4</v>
      </c>
      <c r="S108" s="62">
        <v>0</v>
      </c>
      <c r="T108" s="62">
        <v>0</v>
      </c>
      <c r="U108" s="62">
        <v>1.8</v>
      </c>
      <c r="V108" s="62">
        <v>3.6</v>
      </c>
      <c r="W108" s="62">
        <v>7.1</v>
      </c>
      <c r="X108" s="62">
        <v>3.6</v>
      </c>
      <c r="Y108" s="62">
        <v>3.6</v>
      </c>
      <c r="Z108" s="62">
        <v>5.4</v>
      </c>
      <c r="AA108" s="62">
        <v>8.9</v>
      </c>
      <c r="AB108" s="62">
        <v>5.4</v>
      </c>
      <c r="AC108" s="62">
        <v>8.9</v>
      </c>
      <c r="AD108" s="62">
        <v>0</v>
      </c>
      <c r="AE108" s="62">
        <v>5.4</v>
      </c>
      <c r="AF108" s="62">
        <v>1.8</v>
      </c>
      <c r="AG108" s="62">
        <v>0</v>
      </c>
      <c r="AH108" s="40">
        <v>5.4</v>
      </c>
    </row>
    <row r="109" spans="2:34" s="18" customFormat="1" x14ac:dyDescent="0.15">
      <c r="B109" s="266" t="s">
        <v>34</v>
      </c>
      <c r="C109" s="57">
        <v>159</v>
      </c>
      <c r="D109" s="61">
        <v>4</v>
      </c>
      <c r="E109" s="61">
        <v>6</v>
      </c>
      <c r="F109" s="61">
        <v>3</v>
      </c>
      <c r="G109" s="61">
        <v>4</v>
      </c>
      <c r="H109" s="61">
        <v>3</v>
      </c>
      <c r="I109" s="79">
        <v>3</v>
      </c>
      <c r="J109" s="61">
        <v>1</v>
      </c>
      <c r="K109" s="61">
        <v>5</v>
      </c>
      <c r="L109" s="61">
        <v>2</v>
      </c>
      <c r="M109" s="61">
        <v>4</v>
      </c>
      <c r="N109" s="61">
        <v>0</v>
      </c>
      <c r="O109" s="61">
        <v>6</v>
      </c>
      <c r="P109" s="61">
        <v>0</v>
      </c>
      <c r="Q109" s="61">
        <v>1</v>
      </c>
      <c r="R109" s="61">
        <v>12</v>
      </c>
      <c r="S109" s="61">
        <v>6</v>
      </c>
      <c r="T109" s="61">
        <v>1</v>
      </c>
      <c r="U109" s="61">
        <v>1</v>
      </c>
      <c r="V109" s="61">
        <v>5</v>
      </c>
      <c r="W109" s="131">
        <v>10</v>
      </c>
      <c r="X109" s="131">
        <v>11</v>
      </c>
      <c r="Y109" s="131">
        <v>5</v>
      </c>
      <c r="Z109" s="131">
        <v>6</v>
      </c>
      <c r="AA109" s="131">
        <v>13</v>
      </c>
      <c r="AB109" s="131">
        <v>9</v>
      </c>
      <c r="AC109" s="131">
        <v>9</v>
      </c>
      <c r="AD109" s="131">
        <v>2</v>
      </c>
      <c r="AE109" s="131">
        <v>4</v>
      </c>
      <c r="AF109" s="131">
        <v>7</v>
      </c>
      <c r="AG109" s="131">
        <v>2</v>
      </c>
      <c r="AH109" s="135">
        <v>14</v>
      </c>
    </row>
    <row r="110" spans="2:34" s="17" customFormat="1" x14ac:dyDescent="0.15">
      <c r="B110" s="267"/>
      <c r="C110" s="41">
        <v>100</v>
      </c>
      <c r="D110" s="62">
        <v>2.5</v>
      </c>
      <c r="E110" s="62">
        <v>3.8</v>
      </c>
      <c r="F110" s="62">
        <v>1.9</v>
      </c>
      <c r="G110" s="62">
        <v>2.5</v>
      </c>
      <c r="H110" s="62">
        <v>1.9</v>
      </c>
      <c r="I110" s="80">
        <v>1.9</v>
      </c>
      <c r="J110" s="62">
        <v>0.6</v>
      </c>
      <c r="K110" s="62">
        <v>3.1</v>
      </c>
      <c r="L110" s="62">
        <v>1.3</v>
      </c>
      <c r="M110" s="62">
        <v>2.5</v>
      </c>
      <c r="N110" s="62">
        <v>0</v>
      </c>
      <c r="O110" s="62">
        <v>3.8</v>
      </c>
      <c r="P110" s="62">
        <v>0</v>
      </c>
      <c r="Q110" s="62">
        <v>0.6</v>
      </c>
      <c r="R110" s="62">
        <v>7.5</v>
      </c>
      <c r="S110" s="62">
        <v>3.8</v>
      </c>
      <c r="T110" s="62">
        <v>0.6</v>
      </c>
      <c r="U110" s="62">
        <v>0.6</v>
      </c>
      <c r="V110" s="62">
        <v>3.1</v>
      </c>
      <c r="W110" s="62">
        <v>6.3</v>
      </c>
      <c r="X110" s="62">
        <v>6.9</v>
      </c>
      <c r="Y110" s="62">
        <v>3.1</v>
      </c>
      <c r="Z110" s="62">
        <v>3.8</v>
      </c>
      <c r="AA110" s="62">
        <v>8.1999999999999993</v>
      </c>
      <c r="AB110" s="62">
        <v>5.7</v>
      </c>
      <c r="AC110" s="62">
        <v>5.7</v>
      </c>
      <c r="AD110" s="62">
        <v>1.3</v>
      </c>
      <c r="AE110" s="62">
        <v>2.5</v>
      </c>
      <c r="AF110" s="62">
        <v>4.4000000000000004</v>
      </c>
      <c r="AG110" s="62">
        <v>1.3</v>
      </c>
      <c r="AH110" s="40">
        <v>8.8000000000000007</v>
      </c>
    </row>
    <row r="111" spans="2:34" s="18" customFormat="1" x14ac:dyDescent="0.15">
      <c r="B111" s="266" t="s">
        <v>35</v>
      </c>
      <c r="C111" s="57">
        <v>148</v>
      </c>
      <c r="D111" s="61">
        <v>2</v>
      </c>
      <c r="E111" s="61">
        <v>5</v>
      </c>
      <c r="F111" s="61">
        <v>4</v>
      </c>
      <c r="G111" s="61">
        <v>4</v>
      </c>
      <c r="H111" s="61">
        <v>2</v>
      </c>
      <c r="I111" s="79">
        <v>4</v>
      </c>
      <c r="J111" s="61">
        <v>2</v>
      </c>
      <c r="K111" s="61">
        <v>7</v>
      </c>
      <c r="L111" s="61">
        <v>8</v>
      </c>
      <c r="M111" s="61">
        <v>4</v>
      </c>
      <c r="N111" s="61">
        <v>1</v>
      </c>
      <c r="O111" s="61">
        <v>4</v>
      </c>
      <c r="P111" s="61">
        <v>2</v>
      </c>
      <c r="Q111" s="61">
        <v>3</v>
      </c>
      <c r="R111" s="61">
        <v>6</v>
      </c>
      <c r="S111" s="61">
        <v>0</v>
      </c>
      <c r="T111" s="61">
        <v>2</v>
      </c>
      <c r="U111" s="61">
        <v>0</v>
      </c>
      <c r="V111" s="61">
        <v>4</v>
      </c>
      <c r="W111" s="131">
        <v>5</v>
      </c>
      <c r="X111" s="131">
        <v>9</v>
      </c>
      <c r="Y111" s="131">
        <v>8</v>
      </c>
      <c r="Z111" s="131">
        <v>7</v>
      </c>
      <c r="AA111" s="131">
        <v>18</v>
      </c>
      <c r="AB111" s="131">
        <v>6</v>
      </c>
      <c r="AC111" s="131">
        <v>9</v>
      </c>
      <c r="AD111" s="131">
        <v>3</v>
      </c>
      <c r="AE111" s="131">
        <v>0</v>
      </c>
      <c r="AF111" s="131">
        <v>7</v>
      </c>
      <c r="AG111" s="131">
        <v>5</v>
      </c>
      <c r="AH111" s="135">
        <v>7</v>
      </c>
    </row>
    <row r="112" spans="2:34" s="17" customFormat="1" x14ac:dyDescent="0.15">
      <c r="B112" s="267"/>
      <c r="C112" s="41">
        <v>100</v>
      </c>
      <c r="D112" s="62">
        <v>1.4</v>
      </c>
      <c r="E112" s="62">
        <v>3.4</v>
      </c>
      <c r="F112" s="62">
        <v>2.7</v>
      </c>
      <c r="G112" s="62">
        <v>2.7</v>
      </c>
      <c r="H112" s="62">
        <v>1.4</v>
      </c>
      <c r="I112" s="80">
        <v>2.7</v>
      </c>
      <c r="J112" s="62">
        <v>1.4</v>
      </c>
      <c r="K112" s="62">
        <v>4.7</v>
      </c>
      <c r="L112" s="62">
        <v>5.4</v>
      </c>
      <c r="M112" s="62">
        <v>2.7</v>
      </c>
      <c r="N112" s="62">
        <v>0.7</v>
      </c>
      <c r="O112" s="62">
        <v>2.7</v>
      </c>
      <c r="P112" s="62">
        <v>1.4</v>
      </c>
      <c r="Q112" s="62">
        <v>2</v>
      </c>
      <c r="R112" s="62">
        <v>4.0999999999999996</v>
      </c>
      <c r="S112" s="62">
        <v>0</v>
      </c>
      <c r="T112" s="62">
        <v>1.4</v>
      </c>
      <c r="U112" s="62">
        <v>0</v>
      </c>
      <c r="V112" s="62">
        <v>2.7</v>
      </c>
      <c r="W112" s="62">
        <v>3.4</v>
      </c>
      <c r="X112" s="62">
        <v>6.1</v>
      </c>
      <c r="Y112" s="62">
        <v>5.4</v>
      </c>
      <c r="Z112" s="62">
        <v>4.7</v>
      </c>
      <c r="AA112" s="62">
        <v>12.2</v>
      </c>
      <c r="AB112" s="62">
        <v>4.0999999999999996</v>
      </c>
      <c r="AC112" s="62">
        <v>6.1</v>
      </c>
      <c r="AD112" s="62">
        <v>2</v>
      </c>
      <c r="AE112" s="62">
        <v>0</v>
      </c>
      <c r="AF112" s="62">
        <v>4.7</v>
      </c>
      <c r="AG112" s="62">
        <v>3.4</v>
      </c>
      <c r="AH112" s="40">
        <v>4.7</v>
      </c>
    </row>
    <row r="113" spans="2:34" s="18" customFormat="1" x14ac:dyDescent="0.15">
      <c r="B113" s="271" t="s">
        <v>557</v>
      </c>
      <c r="C113" s="57">
        <v>199</v>
      </c>
      <c r="D113" s="61">
        <v>6</v>
      </c>
      <c r="E113" s="61">
        <v>9</v>
      </c>
      <c r="F113" s="61">
        <v>6</v>
      </c>
      <c r="G113" s="61">
        <v>5</v>
      </c>
      <c r="H113" s="61">
        <v>5</v>
      </c>
      <c r="I113" s="79">
        <v>3</v>
      </c>
      <c r="J113" s="61">
        <v>3</v>
      </c>
      <c r="K113" s="61">
        <v>7</v>
      </c>
      <c r="L113" s="61">
        <v>2</v>
      </c>
      <c r="M113" s="61">
        <v>3</v>
      </c>
      <c r="N113" s="61">
        <v>1</v>
      </c>
      <c r="O113" s="61">
        <v>12</v>
      </c>
      <c r="P113" s="61">
        <v>2</v>
      </c>
      <c r="Q113" s="61">
        <v>4</v>
      </c>
      <c r="R113" s="61">
        <v>6</v>
      </c>
      <c r="S113" s="61">
        <v>5</v>
      </c>
      <c r="T113" s="61">
        <v>3</v>
      </c>
      <c r="U113" s="61">
        <v>3</v>
      </c>
      <c r="V113" s="61">
        <v>3</v>
      </c>
      <c r="W113" s="131">
        <v>18</v>
      </c>
      <c r="X113" s="131">
        <v>13</v>
      </c>
      <c r="Y113" s="131">
        <v>4</v>
      </c>
      <c r="Z113" s="131">
        <v>10</v>
      </c>
      <c r="AA113" s="131">
        <v>15</v>
      </c>
      <c r="AB113" s="131">
        <v>11</v>
      </c>
      <c r="AC113" s="131">
        <v>11</v>
      </c>
      <c r="AD113" s="131">
        <v>4</v>
      </c>
      <c r="AE113" s="131">
        <v>2</v>
      </c>
      <c r="AF113" s="131">
        <v>8</v>
      </c>
      <c r="AG113" s="131">
        <v>6</v>
      </c>
      <c r="AH113" s="135">
        <v>9</v>
      </c>
    </row>
    <row r="114" spans="2:34" s="17" customFormat="1" x14ac:dyDescent="0.15">
      <c r="B114" s="272"/>
      <c r="C114" s="41">
        <v>100</v>
      </c>
      <c r="D114" s="62">
        <v>3</v>
      </c>
      <c r="E114" s="62">
        <v>4.5</v>
      </c>
      <c r="F114" s="62">
        <v>3</v>
      </c>
      <c r="G114" s="62">
        <v>2.5</v>
      </c>
      <c r="H114" s="62">
        <v>2.5</v>
      </c>
      <c r="I114" s="80">
        <v>1.5</v>
      </c>
      <c r="J114" s="62">
        <v>1.5</v>
      </c>
      <c r="K114" s="62">
        <v>3.5</v>
      </c>
      <c r="L114" s="62">
        <v>1</v>
      </c>
      <c r="M114" s="62">
        <v>1.5</v>
      </c>
      <c r="N114" s="62">
        <v>0.5</v>
      </c>
      <c r="O114" s="62">
        <v>6</v>
      </c>
      <c r="P114" s="62">
        <v>1</v>
      </c>
      <c r="Q114" s="62">
        <v>2</v>
      </c>
      <c r="R114" s="62">
        <v>3</v>
      </c>
      <c r="S114" s="62">
        <v>2.5</v>
      </c>
      <c r="T114" s="62">
        <v>1.5</v>
      </c>
      <c r="U114" s="62">
        <v>1.5</v>
      </c>
      <c r="V114" s="62">
        <v>1.5</v>
      </c>
      <c r="W114" s="62">
        <v>9</v>
      </c>
      <c r="X114" s="62">
        <v>6.5</v>
      </c>
      <c r="Y114" s="62">
        <v>2</v>
      </c>
      <c r="Z114" s="62">
        <v>5</v>
      </c>
      <c r="AA114" s="62">
        <v>7.5</v>
      </c>
      <c r="AB114" s="62">
        <v>5.5</v>
      </c>
      <c r="AC114" s="62">
        <v>5.5</v>
      </c>
      <c r="AD114" s="62">
        <v>2</v>
      </c>
      <c r="AE114" s="62">
        <v>1</v>
      </c>
      <c r="AF114" s="62">
        <v>4</v>
      </c>
      <c r="AG114" s="62">
        <v>3</v>
      </c>
      <c r="AH114" s="40">
        <v>4.5</v>
      </c>
    </row>
    <row r="115" spans="2:34" s="18" customFormat="1" x14ac:dyDescent="0.15">
      <c r="B115" s="266" t="s">
        <v>558</v>
      </c>
      <c r="C115" s="57">
        <v>545</v>
      </c>
      <c r="D115" s="61">
        <v>16</v>
      </c>
      <c r="E115" s="61">
        <v>18</v>
      </c>
      <c r="F115" s="61">
        <v>12</v>
      </c>
      <c r="G115" s="61">
        <v>13</v>
      </c>
      <c r="H115" s="61">
        <v>8</v>
      </c>
      <c r="I115" s="79">
        <v>6</v>
      </c>
      <c r="J115" s="61">
        <v>15</v>
      </c>
      <c r="K115" s="61">
        <v>16</v>
      </c>
      <c r="L115" s="61">
        <v>6</v>
      </c>
      <c r="M115" s="61">
        <v>10</v>
      </c>
      <c r="N115" s="61">
        <v>7</v>
      </c>
      <c r="O115" s="61">
        <v>8</v>
      </c>
      <c r="P115" s="61">
        <v>6</v>
      </c>
      <c r="Q115" s="61">
        <v>4</v>
      </c>
      <c r="R115" s="61">
        <v>14</v>
      </c>
      <c r="S115" s="61">
        <v>8</v>
      </c>
      <c r="T115" s="61">
        <v>8</v>
      </c>
      <c r="U115" s="61">
        <v>6</v>
      </c>
      <c r="V115" s="61">
        <v>15</v>
      </c>
      <c r="W115" s="131">
        <v>27</v>
      </c>
      <c r="X115" s="131">
        <v>25</v>
      </c>
      <c r="Y115" s="131">
        <v>23</v>
      </c>
      <c r="Z115" s="131">
        <v>25</v>
      </c>
      <c r="AA115" s="131">
        <v>46</v>
      </c>
      <c r="AB115" s="131">
        <v>33</v>
      </c>
      <c r="AC115" s="131">
        <v>34</v>
      </c>
      <c r="AD115" s="131">
        <v>19</v>
      </c>
      <c r="AE115" s="131">
        <v>3</v>
      </c>
      <c r="AF115" s="131">
        <v>13</v>
      </c>
      <c r="AG115" s="131">
        <v>13</v>
      </c>
      <c r="AH115" s="135">
        <v>88</v>
      </c>
    </row>
    <row r="116" spans="2:34" s="17" customFormat="1" x14ac:dyDescent="0.15">
      <c r="B116" s="267"/>
      <c r="C116" s="41">
        <v>100</v>
      </c>
      <c r="D116" s="62">
        <v>2.9</v>
      </c>
      <c r="E116" s="62">
        <v>3.3</v>
      </c>
      <c r="F116" s="62">
        <v>2.2000000000000002</v>
      </c>
      <c r="G116" s="62">
        <v>2.4</v>
      </c>
      <c r="H116" s="62">
        <v>1.5</v>
      </c>
      <c r="I116" s="80">
        <v>1.1000000000000001</v>
      </c>
      <c r="J116" s="62">
        <v>2.8</v>
      </c>
      <c r="K116" s="62">
        <v>2.9</v>
      </c>
      <c r="L116" s="62">
        <v>1.1000000000000001</v>
      </c>
      <c r="M116" s="62">
        <v>1.8</v>
      </c>
      <c r="N116" s="62">
        <v>1.3</v>
      </c>
      <c r="O116" s="62">
        <v>1.5</v>
      </c>
      <c r="P116" s="62">
        <v>1.1000000000000001</v>
      </c>
      <c r="Q116" s="62">
        <v>0.7</v>
      </c>
      <c r="R116" s="62">
        <v>2.6</v>
      </c>
      <c r="S116" s="62">
        <v>1.5</v>
      </c>
      <c r="T116" s="62">
        <v>1.5</v>
      </c>
      <c r="U116" s="62">
        <v>1.1000000000000001</v>
      </c>
      <c r="V116" s="62">
        <v>2.8</v>
      </c>
      <c r="W116" s="62">
        <v>5</v>
      </c>
      <c r="X116" s="62">
        <v>4.5999999999999996</v>
      </c>
      <c r="Y116" s="62">
        <v>4.2</v>
      </c>
      <c r="Z116" s="62">
        <v>4.5999999999999996</v>
      </c>
      <c r="AA116" s="62">
        <v>8.4</v>
      </c>
      <c r="AB116" s="62">
        <v>6.1</v>
      </c>
      <c r="AC116" s="62">
        <v>6.2</v>
      </c>
      <c r="AD116" s="62">
        <v>3.5</v>
      </c>
      <c r="AE116" s="62">
        <v>0.6</v>
      </c>
      <c r="AF116" s="62">
        <v>2.4</v>
      </c>
      <c r="AG116" s="62">
        <v>2.4</v>
      </c>
      <c r="AH116" s="40">
        <v>16.100000000000001</v>
      </c>
    </row>
    <row r="117" spans="2:34" s="18" customFormat="1" ht="13.5" customHeight="1" x14ac:dyDescent="0.15">
      <c r="B117" s="266" t="s">
        <v>36</v>
      </c>
      <c r="C117" s="57">
        <v>193</v>
      </c>
      <c r="D117" s="61">
        <v>8</v>
      </c>
      <c r="E117" s="61">
        <v>6</v>
      </c>
      <c r="F117" s="61">
        <v>5</v>
      </c>
      <c r="G117" s="61">
        <v>5</v>
      </c>
      <c r="H117" s="61">
        <v>2</v>
      </c>
      <c r="I117" s="79">
        <v>7</v>
      </c>
      <c r="J117" s="61">
        <v>6</v>
      </c>
      <c r="K117" s="61">
        <v>8</v>
      </c>
      <c r="L117" s="61">
        <v>2</v>
      </c>
      <c r="M117" s="61">
        <v>2</v>
      </c>
      <c r="N117" s="61">
        <v>2</v>
      </c>
      <c r="O117" s="61">
        <v>8</v>
      </c>
      <c r="P117" s="61">
        <v>2</v>
      </c>
      <c r="Q117" s="61">
        <v>2</v>
      </c>
      <c r="R117" s="61">
        <v>8</v>
      </c>
      <c r="S117" s="61">
        <v>6</v>
      </c>
      <c r="T117" s="61">
        <v>0</v>
      </c>
      <c r="U117" s="61">
        <v>4</v>
      </c>
      <c r="V117" s="61">
        <v>3</v>
      </c>
      <c r="W117" s="131">
        <v>9</v>
      </c>
      <c r="X117" s="131">
        <v>16</v>
      </c>
      <c r="Y117" s="131">
        <v>12</v>
      </c>
      <c r="Z117" s="131">
        <v>14</v>
      </c>
      <c r="AA117" s="131">
        <v>11</v>
      </c>
      <c r="AB117" s="131">
        <v>14</v>
      </c>
      <c r="AC117" s="131">
        <v>10</v>
      </c>
      <c r="AD117" s="131">
        <v>2</v>
      </c>
      <c r="AE117" s="131">
        <v>2</v>
      </c>
      <c r="AF117" s="131">
        <v>5</v>
      </c>
      <c r="AG117" s="131">
        <v>4</v>
      </c>
      <c r="AH117" s="135">
        <v>8</v>
      </c>
    </row>
    <row r="118" spans="2:34" s="17" customFormat="1" x14ac:dyDescent="0.15">
      <c r="B118" s="267"/>
      <c r="C118" s="41">
        <v>100</v>
      </c>
      <c r="D118" s="62">
        <v>4.0999999999999996</v>
      </c>
      <c r="E118" s="62">
        <v>3.1</v>
      </c>
      <c r="F118" s="62">
        <v>2.6</v>
      </c>
      <c r="G118" s="62">
        <v>2.6</v>
      </c>
      <c r="H118" s="62">
        <v>1</v>
      </c>
      <c r="I118" s="80">
        <v>3.6</v>
      </c>
      <c r="J118" s="62">
        <v>3.1</v>
      </c>
      <c r="K118" s="62">
        <v>4.0999999999999996</v>
      </c>
      <c r="L118" s="62">
        <v>1</v>
      </c>
      <c r="M118" s="62">
        <v>1</v>
      </c>
      <c r="N118" s="62">
        <v>1</v>
      </c>
      <c r="O118" s="62">
        <v>4.0999999999999996</v>
      </c>
      <c r="P118" s="62">
        <v>1</v>
      </c>
      <c r="Q118" s="62">
        <v>1</v>
      </c>
      <c r="R118" s="62">
        <v>4.0999999999999996</v>
      </c>
      <c r="S118" s="62">
        <v>3.1</v>
      </c>
      <c r="T118" s="62">
        <v>0</v>
      </c>
      <c r="U118" s="62">
        <v>2.1</v>
      </c>
      <c r="V118" s="62">
        <v>1.6</v>
      </c>
      <c r="W118" s="62">
        <v>4.7</v>
      </c>
      <c r="X118" s="62">
        <v>8.3000000000000007</v>
      </c>
      <c r="Y118" s="62">
        <v>6.2</v>
      </c>
      <c r="Z118" s="62">
        <v>7.3</v>
      </c>
      <c r="AA118" s="62">
        <v>5.7</v>
      </c>
      <c r="AB118" s="62">
        <v>7.3</v>
      </c>
      <c r="AC118" s="62">
        <v>5.2</v>
      </c>
      <c r="AD118" s="62">
        <v>1</v>
      </c>
      <c r="AE118" s="62">
        <v>1</v>
      </c>
      <c r="AF118" s="62">
        <v>2.6</v>
      </c>
      <c r="AG118" s="62">
        <v>2.1</v>
      </c>
      <c r="AH118" s="40">
        <v>4.0999999999999996</v>
      </c>
    </row>
    <row r="119" spans="2:34" s="17" customFormat="1" x14ac:dyDescent="0.15">
      <c r="B119" s="42" t="s">
        <v>569</v>
      </c>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row>
    <row r="120" spans="2:34" s="18" customFormat="1" ht="13.5" customHeight="1" x14ac:dyDescent="0.15">
      <c r="B120" s="266" t="s">
        <v>37</v>
      </c>
      <c r="C120" s="57">
        <v>506</v>
      </c>
      <c r="D120" s="61">
        <v>14</v>
      </c>
      <c r="E120" s="61">
        <v>17</v>
      </c>
      <c r="F120" s="61">
        <v>16</v>
      </c>
      <c r="G120" s="61">
        <v>10</v>
      </c>
      <c r="H120" s="61">
        <v>10</v>
      </c>
      <c r="I120" s="79">
        <v>7</v>
      </c>
      <c r="J120" s="61">
        <v>14</v>
      </c>
      <c r="K120" s="61">
        <v>24</v>
      </c>
      <c r="L120" s="61">
        <v>10</v>
      </c>
      <c r="M120" s="61">
        <v>14</v>
      </c>
      <c r="N120" s="61">
        <v>3</v>
      </c>
      <c r="O120" s="61">
        <v>11</v>
      </c>
      <c r="P120" s="61">
        <v>3</v>
      </c>
      <c r="Q120" s="61">
        <v>4</v>
      </c>
      <c r="R120" s="61">
        <v>18</v>
      </c>
      <c r="S120" s="61">
        <v>9</v>
      </c>
      <c r="T120" s="61">
        <v>6</v>
      </c>
      <c r="U120" s="61">
        <v>6</v>
      </c>
      <c r="V120" s="61">
        <v>15</v>
      </c>
      <c r="W120" s="131">
        <v>37</v>
      </c>
      <c r="X120" s="131">
        <v>29</v>
      </c>
      <c r="Y120" s="131">
        <v>18</v>
      </c>
      <c r="Z120" s="131">
        <v>21</v>
      </c>
      <c r="AA120" s="131">
        <v>44</v>
      </c>
      <c r="AB120" s="131">
        <v>25</v>
      </c>
      <c r="AC120" s="131">
        <v>26</v>
      </c>
      <c r="AD120" s="131">
        <v>14</v>
      </c>
      <c r="AE120" s="131">
        <v>3</v>
      </c>
      <c r="AF120" s="131">
        <v>14</v>
      </c>
      <c r="AG120" s="131">
        <v>12</v>
      </c>
      <c r="AH120" s="135">
        <v>52</v>
      </c>
    </row>
    <row r="121" spans="2:34" s="17" customFormat="1" ht="13.5" customHeight="1" x14ac:dyDescent="0.15">
      <c r="B121" s="267"/>
      <c r="C121" s="41">
        <v>100</v>
      </c>
      <c r="D121" s="62">
        <v>2.8</v>
      </c>
      <c r="E121" s="62">
        <v>3.4</v>
      </c>
      <c r="F121" s="62">
        <v>3.2</v>
      </c>
      <c r="G121" s="62">
        <v>2</v>
      </c>
      <c r="H121" s="62">
        <v>2</v>
      </c>
      <c r="I121" s="80">
        <v>1.4</v>
      </c>
      <c r="J121" s="62">
        <v>2.8</v>
      </c>
      <c r="K121" s="62">
        <v>4.7</v>
      </c>
      <c r="L121" s="62">
        <v>2</v>
      </c>
      <c r="M121" s="62">
        <v>2.8</v>
      </c>
      <c r="N121" s="62">
        <v>0.6</v>
      </c>
      <c r="O121" s="62">
        <v>2.2000000000000002</v>
      </c>
      <c r="P121" s="62">
        <v>0.6</v>
      </c>
      <c r="Q121" s="62">
        <v>0.8</v>
      </c>
      <c r="R121" s="62">
        <v>3.6</v>
      </c>
      <c r="S121" s="62">
        <v>1.8</v>
      </c>
      <c r="T121" s="62">
        <v>1.2</v>
      </c>
      <c r="U121" s="62">
        <v>1.2</v>
      </c>
      <c r="V121" s="62">
        <v>3</v>
      </c>
      <c r="W121" s="62">
        <v>7.3</v>
      </c>
      <c r="X121" s="62">
        <v>5.7</v>
      </c>
      <c r="Y121" s="62">
        <v>3.6</v>
      </c>
      <c r="Z121" s="62">
        <v>4.2</v>
      </c>
      <c r="AA121" s="62">
        <v>8.6999999999999993</v>
      </c>
      <c r="AB121" s="62">
        <v>4.9000000000000004</v>
      </c>
      <c r="AC121" s="62">
        <v>5.0999999999999996</v>
      </c>
      <c r="AD121" s="62">
        <v>2.8</v>
      </c>
      <c r="AE121" s="62">
        <v>0.6</v>
      </c>
      <c r="AF121" s="62">
        <v>2.8</v>
      </c>
      <c r="AG121" s="62">
        <v>2.4</v>
      </c>
      <c r="AH121" s="40">
        <v>10.3</v>
      </c>
    </row>
    <row r="122" spans="2:34" s="18" customFormat="1" x14ac:dyDescent="0.15">
      <c r="B122" s="266" t="s">
        <v>38</v>
      </c>
      <c r="C122" s="57">
        <v>85</v>
      </c>
      <c r="D122" s="61">
        <v>1</v>
      </c>
      <c r="E122" s="61">
        <v>5</v>
      </c>
      <c r="F122" s="61">
        <v>2</v>
      </c>
      <c r="G122" s="61">
        <v>1</v>
      </c>
      <c r="H122" s="61">
        <v>0</v>
      </c>
      <c r="I122" s="79">
        <v>1</v>
      </c>
      <c r="J122" s="61">
        <v>1</v>
      </c>
      <c r="K122" s="61">
        <v>5</v>
      </c>
      <c r="L122" s="61">
        <v>0</v>
      </c>
      <c r="M122" s="61">
        <v>2</v>
      </c>
      <c r="N122" s="61">
        <v>4</v>
      </c>
      <c r="O122" s="61">
        <v>3</v>
      </c>
      <c r="P122" s="61">
        <v>0</v>
      </c>
      <c r="Q122" s="61">
        <v>1</v>
      </c>
      <c r="R122" s="61">
        <v>6</v>
      </c>
      <c r="S122" s="61">
        <v>1</v>
      </c>
      <c r="T122" s="61">
        <v>2</v>
      </c>
      <c r="U122" s="61">
        <v>1</v>
      </c>
      <c r="V122" s="61">
        <v>2</v>
      </c>
      <c r="W122" s="131">
        <v>4</v>
      </c>
      <c r="X122" s="131">
        <v>2</v>
      </c>
      <c r="Y122" s="131">
        <v>2</v>
      </c>
      <c r="Z122" s="131">
        <v>4</v>
      </c>
      <c r="AA122" s="131">
        <v>8</v>
      </c>
      <c r="AB122" s="131">
        <v>5</v>
      </c>
      <c r="AC122" s="131">
        <v>6</v>
      </c>
      <c r="AD122" s="131">
        <v>2</v>
      </c>
      <c r="AE122" s="131">
        <v>1</v>
      </c>
      <c r="AF122" s="131">
        <v>2</v>
      </c>
      <c r="AG122" s="131">
        <v>0</v>
      </c>
      <c r="AH122" s="135">
        <v>11</v>
      </c>
    </row>
    <row r="123" spans="2:34" s="17" customFormat="1" ht="13.5" customHeight="1" x14ac:dyDescent="0.15">
      <c r="B123" s="267"/>
      <c r="C123" s="41">
        <v>100</v>
      </c>
      <c r="D123" s="62">
        <v>1.2</v>
      </c>
      <c r="E123" s="62">
        <v>5.9</v>
      </c>
      <c r="F123" s="62">
        <v>2.4</v>
      </c>
      <c r="G123" s="62">
        <v>1.2</v>
      </c>
      <c r="H123" s="62">
        <v>0</v>
      </c>
      <c r="I123" s="80">
        <v>1.2</v>
      </c>
      <c r="J123" s="62">
        <v>1.2</v>
      </c>
      <c r="K123" s="62">
        <v>5.9</v>
      </c>
      <c r="L123" s="62">
        <v>0</v>
      </c>
      <c r="M123" s="62">
        <v>2.4</v>
      </c>
      <c r="N123" s="62">
        <v>4.7</v>
      </c>
      <c r="O123" s="62">
        <v>3.5</v>
      </c>
      <c r="P123" s="62">
        <v>0</v>
      </c>
      <c r="Q123" s="62">
        <v>1.2</v>
      </c>
      <c r="R123" s="62">
        <v>7.1</v>
      </c>
      <c r="S123" s="62">
        <v>1.2</v>
      </c>
      <c r="T123" s="62">
        <v>2.4</v>
      </c>
      <c r="U123" s="62">
        <v>1.2</v>
      </c>
      <c r="V123" s="62">
        <v>2.4</v>
      </c>
      <c r="W123" s="62">
        <v>4.7</v>
      </c>
      <c r="X123" s="62">
        <v>2.4</v>
      </c>
      <c r="Y123" s="62">
        <v>2.4</v>
      </c>
      <c r="Z123" s="62">
        <v>4.7</v>
      </c>
      <c r="AA123" s="62">
        <v>9.4</v>
      </c>
      <c r="AB123" s="62">
        <v>5.9</v>
      </c>
      <c r="AC123" s="62">
        <v>7.1</v>
      </c>
      <c r="AD123" s="62">
        <v>2.4</v>
      </c>
      <c r="AE123" s="62">
        <v>1.2</v>
      </c>
      <c r="AF123" s="62">
        <v>2.4</v>
      </c>
      <c r="AG123" s="62">
        <v>0</v>
      </c>
      <c r="AH123" s="40">
        <v>12.9</v>
      </c>
    </row>
    <row r="124" spans="2:34" s="18" customFormat="1" x14ac:dyDescent="0.15">
      <c r="B124" s="266" t="s">
        <v>39</v>
      </c>
      <c r="C124" s="57">
        <v>155</v>
      </c>
      <c r="D124" s="61">
        <v>4</v>
      </c>
      <c r="E124" s="61">
        <v>4</v>
      </c>
      <c r="F124" s="61">
        <v>3</v>
      </c>
      <c r="G124" s="61">
        <v>5</v>
      </c>
      <c r="H124" s="61">
        <v>2</v>
      </c>
      <c r="I124" s="79">
        <v>4</v>
      </c>
      <c r="J124" s="61">
        <v>2</v>
      </c>
      <c r="K124" s="61">
        <v>3</v>
      </c>
      <c r="L124" s="61">
        <v>1</v>
      </c>
      <c r="M124" s="61">
        <v>4</v>
      </c>
      <c r="N124" s="61">
        <v>1</v>
      </c>
      <c r="O124" s="61">
        <v>9</v>
      </c>
      <c r="P124" s="61">
        <v>1</v>
      </c>
      <c r="Q124" s="61">
        <v>3</v>
      </c>
      <c r="R124" s="61">
        <v>5</v>
      </c>
      <c r="S124" s="61">
        <v>4</v>
      </c>
      <c r="T124" s="61">
        <v>3</v>
      </c>
      <c r="U124" s="61">
        <v>1</v>
      </c>
      <c r="V124" s="61">
        <v>5</v>
      </c>
      <c r="W124" s="131">
        <v>10</v>
      </c>
      <c r="X124" s="131">
        <v>9</v>
      </c>
      <c r="Y124" s="131">
        <v>5</v>
      </c>
      <c r="Z124" s="131">
        <v>5</v>
      </c>
      <c r="AA124" s="131">
        <v>18</v>
      </c>
      <c r="AB124" s="131">
        <v>8</v>
      </c>
      <c r="AC124" s="131">
        <v>8</v>
      </c>
      <c r="AD124" s="131">
        <v>2</v>
      </c>
      <c r="AE124" s="131">
        <v>4</v>
      </c>
      <c r="AF124" s="131">
        <v>7</v>
      </c>
      <c r="AG124" s="131">
        <v>0</v>
      </c>
      <c r="AH124" s="135">
        <v>15</v>
      </c>
    </row>
    <row r="125" spans="2:34" s="17" customFormat="1" x14ac:dyDescent="0.15">
      <c r="B125" s="267"/>
      <c r="C125" s="41">
        <v>100</v>
      </c>
      <c r="D125" s="62">
        <v>2.6</v>
      </c>
      <c r="E125" s="62">
        <v>2.6</v>
      </c>
      <c r="F125" s="62">
        <v>1.9</v>
      </c>
      <c r="G125" s="62">
        <v>3.2</v>
      </c>
      <c r="H125" s="62">
        <v>1.3</v>
      </c>
      <c r="I125" s="80">
        <v>2.6</v>
      </c>
      <c r="J125" s="62">
        <v>1.3</v>
      </c>
      <c r="K125" s="62">
        <v>1.9</v>
      </c>
      <c r="L125" s="62">
        <v>0.6</v>
      </c>
      <c r="M125" s="62">
        <v>2.6</v>
      </c>
      <c r="N125" s="62">
        <v>0.6</v>
      </c>
      <c r="O125" s="62">
        <v>5.8</v>
      </c>
      <c r="P125" s="62">
        <v>0.6</v>
      </c>
      <c r="Q125" s="62">
        <v>1.9</v>
      </c>
      <c r="R125" s="62">
        <v>3.2</v>
      </c>
      <c r="S125" s="62">
        <v>2.6</v>
      </c>
      <c r="T125" s="62">
        <v>1.9</v>
      </c>
      <c r="U125" s="62">
        <v>0.6</v>
      </c>
      <c r="V125" s="62">
        <v>3.2</v>
      </c>
      <c r="W125" s="62">
        <v>6.5</v>
      </c>
      <c r="X125" s="62">
        <v>5.8</v>
      </c>
      <c r="Y125" s="62">
        <v>3.2</v>
      </c>
      <c r="Z125" s="62">
        <v>3.2</v>
      </c>
      <c r="AA125" s="62">
        <v>11.6</v>
      </c>
      <c r="AB125" s="62">
        <v>5.2</v>
      </c>
      <c r="AC125" s="62">
        <v>5.2</v>
      </c>
      <c r="AD125" s="62">
        <v>1.3</v>
      </c>
      <c r="AE125" s="62">
        <v>2.6</v>
      </c>
      <c r="AF125" s="62">
        <v>4.5</v>
      </c>
      <c r="AG125" s="62">
        <v>0</v>
      </c>
      <c r="AH125" s="40">
        <v>9.6999999999999993</v>
      </c>
    </row>
    <row r="126" spans="2:34" s="18" customFormat="1" x14ac:dyDescent="0.15">
      <c r="B126" s="266" t="s">
        <v>40</v>
      </c>
      <c r="C126" s="57">
        <v>85</v>
      </c>
      <c r="D126" s="61">
        <v>2</v>
      </c>
      <c r="E126" s="61">
        <v>3</v>
      </c>
      <c r="F126" s="61">
        <v>2</v>
      </c>
      <c r="G126" s="61">
        <v>1</v>
      </c>
      <c r="H126" s="61">
        <v>1</v>
      </c>
      <c r="I126" s="79">
        <v>2</v>
      </c>
      <c r="J126" s="61">
        <v>2</v>
      </c>
      <c r="K126" s="61">
        <v>2</v>
      </c>
      <c r="L126" s="61">
        <v>0</v>
      </c>
      <c r="M126" s="61">
        <v>1</v>
      </c>
      <c r="N126" s="61">
        <v>2</v>
      </c>
      <c r="O126" s="61">
        <v>1</v>
      </c>
      <c r="P126" s="61">
        <v>1</v>
      </c>
      <c r="Q126" s="61">
        <v>2</v>
      </c>
      <c r="R126" s="61">
        <v>6</v>
      </c>
      <c r="S126" s="61">
        <v>0</v>
      </c>
      <c r="T126" s="61">
        <v>0</v>
      </c>
      <c r="U126" s="61">
        <v>3</v>
      </c>
      <c r="V126" s="61">
        <v>3</v>
      </c>
      <c r="W126" s="131">
        <v>3</v>
      </c>
      <c r="X126" s="131">
        <v>3</v>
      </c>
      <c r="Y126" s="131">
        <v>4</v>
      </c>
      <c r="Z126" s="131">
        <v>5</v>
      </c>
      <c r="AA126" s="131">
        <v>7</v>
      </c>
      <c r="AB126" s="131">
        <v>6</v>
      </c>
      <c r="AC126" s="131">
        <v>8</v>
      </c>
      <c r="AD126" s="131">
        <v>2</v>
      </c>
      <c r="AE126" s="131">
        <v>3</v>
      </c>
      <c r="AF126" s="131">
        <v>6</v>
      </c>
      <c r="AG126" s="131">
        <v>1</v>
      </c>
      <c r="AH126" s="135">
        <v>3</v>
      </c>
    </row>
    <row r="127" spans="2:34" s="17" customFormat="1" x14ac:dyDescent="0.15">
      <c r="B127" s="267"/>
      <c r="C127" s="41">
        <v>100</v>
      </c>
      <c r="D127" s="62">
        <v>2.4</v>
      </c>
      <c r="E127" s="62">
        <v>3.5</v>
      </c>
      <c r="F127" s="62">
        <v>2.4</v>
      </c>
      <c r="G127" s="62">
        <v>1.2</v>
      </c>
      <c r="H127" s="62">
        <v>1.2</v>
      </c>
      <c r="I127" s="80">
        <v>2.4</v>
      </c>
      <c r="J127" s="62">
        <v>2.4</v>
      </c>
      <c r="K127" s="62">
        <v>2.4</v>
      </c>
      <c r="L127" s="62">
        <v>0</v>
      </c>
      <c r="M127" s="62">
        <v>1.2</v>
      </c>
      <c r="N127" s="62">
        <v>2.4</v>
      </c>
      <c r="O127" s="62">
        <v>1.2</v>
      </c>
      <c r="P127" s="62">
        <v>1.2</v>
      </c>
      <c r="Q127" s="62">
        <v>2.4</v>
      </c>
      <c r="R127" s="62">
        <v>7.1</v>
      </c>
      <c r="S127" s="62">
        <v>0</v>
      </c>
      <c r="T127" s="62">
        <v>0</v>
      </c>
      <c r="U127" s="62">
        <v>3.5</v>
      </c>
      <c r="V127" s="62">
        <v>3.5</v>
      </c>
      <c r="W127" s="62">
        <v>3.5</v>
      </c>
      <c r="X127" s="62">
        <v>3.5</v>
      </c>
      <c r="Y127" s="62">
        <v>4.7</v>
      </c>
      <c r="Z127" s="62">
        <v>5.9</v>
      </c>
      <c r="AA127" s="62">
        <v>8.1999999999999993</v>
      </c>
      <c r="AB127" s="62">
        <v>7.1</v>
      </c>
      <c r="AC127" s="62">
        <v>9.4</v>
      </c>
      <c r="AD127" s="62">
        <v>2.4</v>
      </c>
      <c r="AE127" s="62">
        <v>3.5</v>
      </c>
      <c r="AF127" s="62">
        <v>7.1</v>
      </c>
      <c r="AG127" s="62">
        <v>1.2</v>
      </c>
      <c r="AH127" s="40">
        <v>3.5</v>
      </c>
    </row>
    <row r="128" spans="2:34" s="18" customFormat="1" x14ac:dyDescent="0.15">
      <c r="B128" s="266" t="s">
        <v>41</v>
      </c>
      <c r="C128" s="57">
        <v>196</v>
      </c>
      <c r="D128" s="61">
        <v>7</v>
      </c>
      <c r="E128" s="61">
        <v>7</v>
      </c>
      <c r="F128" s="61">
        <v>3</v>
      </c>
      <c r="G128" s="61">
        <v>9</v>
      </c>
      <c r="H128" s="61">
        <v>3</v>
      </c>
      <c r="I128" s="79">
        <v>4</v>
      </c>
      <c r="J128" s="61">
        <v>2</v>
      </c>
      <c r="K128" s="61">
        <v>1</v>
      </c>
      <c r="L128" s="61">
        <v>6</v>
      </c>
      <c r="M128" s="61">
        <v>2</v>
      </c>
      <c r="N128" s="61">
        <v>0</v>
      </c>
      <c r="O128" s="61">
        <v>7</v>
      </c>
      <c r="P128" s="61">
        <v>4</v>
      </c>
      <c r="Q128" s="61">
        <v>3</v>
      </c>
      <c r="R128" s="61">
        <v>4</v>
      </c>
      <c r="S128" s="61">
        <v>5</v>
      </c>
      <c r="T128" s="61">
        <v>3</v>
      </c>
      <c r="U128" s="61">
        <v>0</v>
      </c>
      <c r="V128" s="61">
        <v>4</v>
      </c>
      <c r="W128" s="61">
        <v>7</v>
      </c>
      <c r="X128" s="61">
        <v>12</v>
      </c>
      <c r="Y128" s="61">
        <v>10</v>
      </c>
      <c r="Z128" s="61">
        <v>13</v>
      </c>
      <c r="AA128" s="61">
        <v>16</v>
      </c>
      <c r="AB128" s="61">
        <v>12</v>
      </c>
      <c r="AC128" s="61">
        <v>15</v>
      </c>
      <c r="AD128" s="61">
        <v>7</v>
      </c>
      <c r="AE128" s="61">
        <v>1</v>
      </c>
      <c r="AF128" s="61">
        <v>4</v>
      </c>
      <c r="AG128" s="61">
        <v>11</v>
      </c>
      <c r="AH128" s="37">
        <v>14</v>
      </c>
    </row>
    <row r="129" spans="2:34" s="17" customFormat="1" x14ac:dyDescent="0.15">
      <c r="B129" s="270"/>
      <c r="C129" s="71">
        <v>100</v>
      </c>
      <c r="D129" s="63">
        <v>3.6</v>
      </c>
      <c r="E129" s="63">
        <v>3.6</v>
      </c>
      <c r="F129" s="63">
        <v>1.5</v>
      </c>
      <c r="G129" s="63">
        <v>4.5999999999999996</v>
      </c>
      <c r="H129" s="63">
        <v>1.5</v>
      </c>
      <c r="I129" s="59">
        <v>2</v>
      </c>
      <c r="J129" s="63">
        <v>1</v>
      </c>
      <c r="K129" s="63">
        <v>0.5</v>
      </c>
      <c r="L129" s="63">
        <v>3.1</v>
      </c>
      <c r="M129" s="63">
        <v>1</v>
      </c>
      <c r="N129" s="63">
        <v>0</v>
      </c>
      <c r="O129" s="63">
        <v>3.6</v>
      </c>
      <c r="P129" s="63">
        <v>2</v>
      </c>
      <c r="Q129" s="63">
        <v>1.5</v>
      </c>
      <c r="R129" s="63">
        <v>2</v>
      </c>
      <c r="S129" s="63">
        <v>2.6</v>
      </c>
      <c r="T129" s="63">
        <v>1.5</v>
      </c>
      <c r="U129" s="63">
        <v>0</v>
      </c>
      <c r="V129" s="63">
        <v>2</v>
      </c>
      <c r="W129" s="63">
        <v>3.6</v>
      </c>
      <c r="X129" s="63">
        <v>6.1</v>
      </c>
      <c r="Y129" s="63">
        <v>5.0999999999999996</v>
      </c>
      <c r="Z129" s="63">
        <v>6.6</v>
      </c>
      <c r="AA129" s="63">
        <v>8.1999999999999993</v>
      </c>
      <c r="AB129" s="63">
        <v>6.1</v>
      </c>
      <c r="AC129" s="63">
        <v>7.7</v>
      </c>
      <c r="AD129" s="63">
        <v>3.6</v>
      </c>
      <c r="AE129" s="63">
        <v>0.5</v>
      </c>
      <c r="AF129" s="63">
        <v>2</v>
      </c>
      <c r="AG129" s="63">
        <v>5.6</v>
      </c>
      <c r="AH129" s="34">
        <v>7.1</v>
      </c>
    </row>
    <row r="130" spans="2:34" s="17" customFormat="1" x14ac:dyDescent="0.15">
      <c r="B130" s="13"/>
      <c r="C130" s="126"/>
      <c r="D130" s="14"/>
      <c r="E130" s="14"/>
      <c r="F130" s="14"/>
      <c r="G130" s="14"/>
      <c r="H130" s="14"/>
      <c r="I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8" width="7.7109375" style="21" customWidth="1"/>
    <col min="9" max="9" width="7.7109375" style="152" customWidth="1"/>
    <col min="10" max="16384" width="9.140625" style="21"/>
  </cols>
  <sheetData>
    <row r="1" spans="1:21" s="170" customFormat="1" ht="14.25" x14ac:dyDescent="0.15">
      <c r="A1" s="170" t="s">
        <v>653</v>
      </c>
      <c r="I1" s="183"/>
    </row>
    <row r="2" spans="1:21" s="170" customFormat="1" ht="14.25" x14ac:dyDescent="0.15">
      <c r="I2" s="183"/>
    </row>
    <row r="3" spans="1:21" s="170" customFormat="1" ht="14.25" x14ac:dyDescent="0.15">
      <c r="C3" s="171"/>
      <c r="I3" s="183"/>
    </row>
    <row r="4" spans="1:21" s="170" customFormat="1" ht="14.25" x14ac:dyDescent="0.15">
      <c r="A4" s="170" t="s">
        <v>354</v>
      </c>
      <c r="C4" s="172"/>
      <c r="D4" s="174"/>
      <c r="E4" s="174"/>
      <c r="F4" s="174"/>
      <c r="G4" s="174"/>
      <c r="I4" s="184"/>
    </row>
    <row r="5" spans="1:21" s="23" customFormat="1" ht="150" customHeight="1" x14ac:dyDescent="0.15">
      <c r="B5" s="36"/>
      <c r="C5" s="52" t="s">
        <v>570</v>
      </c>
      <c r="D5" s="48" t="s">
        <v>355</v>
      </c>
      <c r="E5" s="48" t="s">
        <v>356</v>
      </c>
      <c r="F5" s="48" t="s">
        <v>82</v>
      </c>
      <c r="G5" s="106" t="s">
        <v>0</v>
      </c>
      <c r="I5" s="159" t="s">
        <v>596</v>
      </c>
    </row>
    <row r="6" spans="1:21" s="26" customFormat="1" ht="12.75" customHeight="1" x14ac:dyDescent="0.15">
      <c r="B6" s="273" t="s">
        <v>1</v>
      </c>
      <c r="C6" s="45">
        <v>1312</v>
      </c>
      <c r="D6" s="60">
        <v>525</v>
      </c>
      <c r="E6" s="60">
        <v>57</v>
      </c>
      <c r="F6" s="60">
        <v>656</v>
      </c>
      <c r="G6" s="87">
        <v>74</v>
      </c>
      <c r="I6" s="160">
        <v>525</v>
      </c>
    </row>
    <row r="7" spans="1:21" s="16" customFormat="1" x14ac:dyDescent="0.15">
      <c r="B7" s="274"/>
      <c r="C7" s="46">
        <v>100</v>
      </c>
      <c r="D7" s="140">
        <v>40</v>
      </c>
      <c r="E7" s="141">
        <v>4.3</v>
      </c>
      <c r="F7" s="141">
        <v>50</v>
      </c>
      <c r="G7" s="143">
        <v>5.6</v>
      </c>
      <c r="H7" s="116"/>
      <c r="I7" s="156">
        <v>90.2</v>
      </c>
      <c r="J7" s="116"/>
      <c r="K7" s="116"/>
      <c r="L7" s="116"/>
      <c r="M7" s="116"/>
      <c r="N7" s="116"/>
      <c r="O7" s="116"/>
      <c r="P7" s="116"/>
      <c r="Q7" s="116"/>
      <c r="R7" s="116"/>
      <c r="S7" s="116"/>
    </row>
    <row r="8" spans="1:21" s="16" customFormat="1" x14ac:dyDescent="0.15">
      <c r="B8" s="39" t="s">
        <v>560</v>
      </c>
      <c r="C8" s="90"/>
      <c r="D8" s="90"/>
      <c r="E8" s="90"/>
      <c r="F8" s="90"/>
      <c r="G8" s="90"/>
      <c r="H8" s="116"/>
      <c r="I8" s="153"/>
      <c r="J8" s="116"/>
      <c r="K8" s="116"/>
      <c r="L8" s="116"/>
      <c r="M8" s="116"/>
      <c r="N8" s="116"/>
      <c r="O8" s="116"/>
    </row>
    <row r="9" spans="1:21" s="26" customFormat="1" ht="12.75" customHeight="1" x14ac:dyDescent="0.15">
      <c r="B9" s="275" t="s">
        <v>549</v>
      </c>
      <c r="C9" s="202">
        <v>541</v>
      </c>
      <c r="D9" s="64">
        <v>197</v>
      </c>
      <c r="E9" s="64">
        <v>27</v>
      </c>
      <c r="F9" s="64">
        <v>285</v>
      </c>
      <c r="G9" s="107">
        <v>32</v>
      </c>
      <c r="H9" s="203"/>
      <c r="I9" s="228">
        <v>197</v>
      </c>
      <c r="J9" s="203"/>
      <c r="K9" s="203"/>
      <c r="L9" s="203"/>
      <c r="M9" s="203"/>
      <c r="N9" s="203"/>
      <c r="O9" s="203"/>
      <c r="P9" s="203"/>
      <c r="Q9" s="203"/>
      <c r="R9" s="203"/>
      <c r="S9" s="203"/>
      <c r="T9" s="203"/>
      <c r="U9" s="203"/>
    </row>
    <row r="10" spans="1:21" s="24" customFormat="1" ht="13.5" customHeight="1" x14ac:dyDescent="0.15">
      <c r="B10" s="276"/>
      <c r="C10" s="204">
        <v>100</v>
      </c>
      <c r="D10" s="65">
        <v>36.4</v>
      </c>
      <c r="E10" s="65">
        <v>5</v>
      </c>
      <c r="F10" s="65">
        <v>52.7</v>
      </c>
      <c r="G10" s="108">
        <v>5.9</v>
      </c>
      <c r="H10" s="32"/>
      <c r="I10" s="229">
        <v>87.9</v>
      </c>
      <c r="J10" s="32"/>
      <c r="K10" s="32"/>
      <c r="L10" s="32"/>
      <c r="M10" s="32"/>
      <c r="N10" s="32"/>
      <c r="O10" s="32"/>
      <c r="P10" s="32"/>
      <c r="Q10" s="32"/>
      <c r="R10" s="32"/>
      <c r="S10" s="32"/>
    </row>
    <row r="11" spans="1:21" s="26" customFormat="1" x14ac:dyDescent="0.15">
      <c r="B11" s="275" t="s">
        <v>550</v>
      </c>
      <c r="C11" s="202">
        <v>738</v>
      </c>
      <c r="D11" s="64">
        <v>316</v>
      </c>
      <c r="E11" s="64">
        <v>29</v>
      </c>
      <c r="F11" s="64">
        <v>360</v>
      </c>
      <c r="G11" s="107">
        <v>33</v>
      </c>
      <c r="H11" s="203"/>
      <c r="I11" s="228">
        <v>316</v>
      </c>
      <c r="J11" s="203"/>
      <c r="K11" s="203"/>
      <c r="L11" s="203"/>
      <c r="M11" s="203"/>
      <c r="N11" s="203"/>
      <c r="O11" s="203"/>
      <c r="P11" s="203"/>
      <c r="Q11" s="203"/>
      <c r="R11" s="203"/>
      <c r="S11" s="203"/>
      <c r="T11" s="203"/>
      <c r="U11" s="203"/>
    </row>
    <row r="12" spans="1:21" s="24" customFormat="1" ht="13.5" customHeight="1" x14ac:dyDescent="0.15">
      <c r="B12" s="276"/>
      <c r="C12" s="204">
        <v>100</v>
      </c>
      <c r="D12" s="65">
        <v>42.8</v>
      </c>
      <c r="E12" s="65">
        <v>3.9</v>
      </c>
      <c r="F12" s="65">
        <v>48.8</v>
      </c>
      <c r="G12" s="108">
        <v>4.5</v>
      </c>
      <c r="I12" s="229">
        <v>91.6</v>
      </c>
    </row>
    <row r="13" spans="1:21" s="26" customFormat="1" x14ac:dyDescent="0.15">
      <c r="B13" s="275" t="s">
        <v>15</v>
      </c>
      <c r="C13" s="202">
        <v>3</v>
      </c>
      <c r="D13" s="64">
        <v>0</v>
      </c>
      <c r="E13" s="64">
        <v>1</v>
      </c>
      <c r="F13" s="64">
        <v>2</v>
      </c>
      <c r="G13" s="107">
        <v>0</v>
      </c>
      <c r="H13" s="203"/>
      <c r="I13" s="228">
        <v>0</v>
      </c>
      <c r="J13" s="203"/>
      <c r="K13" s="203"/>
      <c r="L13" s="203"/>
      <c r="M13" s="203"/>
      <c r="N13" s="203"/>
      <c r="O13" s="203"/>
      <c r="P13" s="203"/>
      <c r="Q13" s="203"/>
      <c r="R13" s="203"/>
      <c r="S13" s="203"/>
      <c r="T13" s="203"/>
      <c r="U13" s="203"/>
    </row>
    <row r="14" spans="1:21" s="24" customFormat="1" ht="13.5" customHeight="1" x14ac:dyDescent="0.15">
      <c r="B14" s="276"/>
      <c r="C14" s="204">
        <v>100</v>
      </c>
      <c r="D14" s="65">
        <v>0</v>
      </c>
      <c r="E14" s="65">
        <v>33.299999999999997</v>
      </c>
      <c r="F14" s="65">
        <v>66.7</v>
      </c>
      <c r="G14" s="108">
        <v>0</v>
      </c>
      <c r="H14" s="32"/>
      <c r="I14" s="229">
        <v>0</v>
      </c>
      <c r="J14" s="32"/>
      <c r="K14" s="32"/>
      <c r="L14" s="32"/>
      <c r="M14" s="32"/>
      <c r="N14" s="32"/>
      <c r="O14" s="32"/>
      <c r="P14" s="32"/>
      <c r="Q14" s="32"/>
      <c r="R14" s="32"/>
    </row>
    <row r="15" spans="1:21" s="26" customFormat="1" ht="13.5" customHeight="1" x14ac:dyDescent="0.15">
      <c r="B15" s="275" t="s">
        <v>551</v>
      </c>
      <c r="C15" s="202">
        <v>3</v>
      </c>
      <c r="D15" s="64">
        <v>1</v>
      </c>
      <c r="E15" s="64">
        <v>0</v>
      </c>
      <c r="F15" s="64">
        <v>1</v>
      </c>
      <c r="G15" s="107">
        <v>1</v>
      </c>
      <c r="H15" s="203"/>
      <c r="I15" s="228">
        <v>1</v>
      </c>
      <c r="J15" s="203"/>
      <c r="K15" s="203"/>
      <c r="L15" s="203"/>
      <c r="M15" s="203"/>
      <c r="N15" s="203"/>
      <c r="O15" s="203"/>
      <c r="P15" s="203"/>
      <c r="Q15" s="203"/>
      <c r="R15" s="203"/>
      <c r="S15" s="203"/>
      <c r="T15" s="203"/>
      <c r="U15" s="203"/>
    </row>
    <row r="16" spans="1:21" s="24" customFormat="1" x14ac:dyDescent="0.15">
      <c r="B16" s="276"/>
      <c r="C16" s="204">
        <v>100</v>
      </c>
      <c r="D16" s="65">
        <v>33.299999999999997</v>
      </c>
      <c r="E16" s="65">
        <v>0</v>
      </c>
      <c r="F16" s="65">
        <v>33.299999999999997</v>
      </c>
      <c r="G16" s="108">
        <v>33.299999999999997</v>
      </c>
      <c r="H16" s="32"/>
      <c r="I16" s="229">
        <v>100</v>
      </c>
      <c r="J16" s="32"/>
      <c r="K16" s="32"/>
      <c r="L16" s="32"/>
      <c r="M16" s="32"/>
      <c r="N16" s="32"/>
      <c r="O16" s="32"/>
      <c r="P16" s="32"/>
    </row>
    <row r="17" spans="2:21" s="24" customFormat="1" x14ac:dyDescent="0.15">
      <c r="B17" s="44" t="s">
        <v>561</v>
      </c>
      <c r="C17" s="138"/>
      <c r="D17" s="138"/>
      <c r="E17" s="138"/>
      <c r="F17" s="138"/>
      <c r="G17" s="138"/>
      <c r="I17" s="154"/>
    </row>
    <row r="18" spans="2:21" s="26" customFormat="1" ht="13.5" customHeight="1" x14ac:dyDescent="0.15">
      <c r="B18" s="275" t="s">
        <v>552</v>
      </c>
      <c r="C18" s="202">
        <v>13</v>
      </c>
      <c r="D18" s="64">
        <v>6</v>
      </c>
      <c r="E18" s="64">
        <v>0</v>
      </c>
      <c r="F18" s="64">
        <v>7</v>
      </c>
      <c r="G18" s="107">
        <v>0</v>
      </c>
      <c r="H18" s="203"/>
      <c r="I18" s="228">
        <v>6</v>
      </c>
      <c r="J18" s="203"/>
      <c r="K18" s="203"/>
      <c r="L18" s="203"/>
      <c r="M18" s="203"/>
      <c r="N18" s="203"/>
      <c r="O18" s="203"/>
      <c r="P18" s="203"/>
      <c r="Q18" s="203"/>
      <c r="R18" s="203"/>
      <c r="S18" s="203"/>
      <c r="T18" s="203"/>
      <c r="U18" s="203"/>
    </row>
    <row r="19" spans="2:21" s="24" customFormat="1" ht="13.5" customHeight="1" x14ac:dyDescent="0.15">
      <c r="B19" s="276"/>
      <c r="C19" s="204">
        <v>100</v>
      </c>
      <c r="D19" s="65">
        <v>46.2</v>
      </c>
      <c r="E19" s="65">
        <v>0</v>
      </c>
      <c r="F19" s="65">
        <v>53.8</v>
      </c>
      <c r="G19" s="108">
        <v>0</v>
      </c>
      <c r="I19" s="229">
        <v>100</v>
      </c>
    </row>
    <row r="20" spans="2:21" s="26" customFormat="1" x14ac:dyDescent="0.15">
      <c r="B20" s="275" t="s">
        <v>553</v>
      </c>
      <c r="C20" s="202">
        <v>145</v>
      </c>
      <c r="D20" s="64">
        <v>50</v>
      </c>
      <c r="E20" s="64">
        <v>6</v>
      </c>
      <c r="F20" s="64">
        <v>89</v>
      </c>
      <c r="G20" s="107">
        <v>0</v>
      </c>
      <c r="H20" s="203"/>
      <c r="I20" s="228">
        <v>50</v>
      </c>
      <c r="J20" s="203"/>
      <c r="K20" s="203"/>
      <c r="L20" s="203"/>
      <c r="M20" s="203"/>
      <c r="N20" s="203"/>
      <c r="O20" s="203"/>
      <c r="P20" s="203"/>
      <c r="Q20" s="203"/>
      <c r="R20" s="203"/>
      <c r="S20" s="203"/>
      <c r="T20" s="203"/>
      <c r="U20" s="203"/>
    </row>
    <row r="21" spans="2:21" s="24" customFormat="1" x14ac:dyDescent="0.15">
      <c r="B21" s="276"/>
      <c r="C21" s="204">
        <v>100</v>
      </c>
      <c r="D21" s="65">
        <v>34.5</v>
      </c>
      <c r="E21" s="65">
        <v>4.0999999999999996</v>
      </c>
      <c r="F21" s="65">
        <v>61.4</v>
      </c>
      <c r="G21" s="108">
        <v>0</v>
      </c>
      <c r="I21" s="229">
        <v>89.3</v>
      </c>
    </row>
    <row r="22" spans="2:21" s="26" customFormat="1" x14ac:dyDescent="0.15">
      <c r="B22" s="275" t="s">
        <v>130</v>
      </c>
      <c r="C22" s="202">
        <v>162</v>
      </c>
      <c r="D22" s="64">
        <v>74</v>
      </c>
      <c r="E22" s="64">
        <v>15</v>
      </c>
      <c r="F22" s="64">
        <v>72</v>
      </c>
      <c r="G22" s="107">
        <v>1</v>
      </c>
      <c r="H22" s="203"/>
      <c r="I22" s="228">
        <v>74</v>
      </c>
      <c r="J22" s="203"/>
      <c r="K22" s="203"/>
      <c r="L22" s="203"/>
      <c r="M22" s="203"/>
      <c r="N22" s="203"/>
      <c r="O22" s="203"/>
      <c r="P22" s="203"/>
      <c r="Q22" s="203"/>
      <c r="R22" s="203"/>
      <c r="S22" s="203"/>
      <c r="T22" s="203"/>
      <c r="U22" s="203"/>
    </row>
    <row r="23" spans="2:21" s="24" customFormat="1" x14ac:dyDescent="0.15">
      <c r="B23" s="276"/>
      <c r="C23" s="204">
        <v>100</v>
      </c>
      <c r="D23" s="65">
        <v>45.7</v>
      </c>
      <c r="E23" s="65">
        <v>9.3000000000000007</v>
      </c>
      <c r="F23" s="65">
        <v>44.4</v>
      </c>
      <c r="G23" s="108">
        <v>0.6</v>
      </c>
      <c r="I23" s="229">
        <v>83.1</v>
      </c>
    </row>
    <row r="24" spans="2:21" s="26" customFormat="1" x14ac:dyDescent="0.15">
      <c r="B24" s="275" t="s">
        <v>131</v>
      </c>
      <c r="C24" s="202">
        <v>229</v>
      </c>
      <c r="D24" s="64">
        <v>111</v>
      </c>
      <c r="E24" s="64">
        <v>11</v>
      </c>
      <c r="F24" s="64">
        <v>103</v>
      </c>
      <c r="G24" s="107">
        <v>4</v>
      </c>
      <c r="H24" s="203"/>
      <c r="I24" s="228">
        <v>111</v>
      </c>
      <c r="J24" s="203"/>
      <c r="K24" s="203"/>
      <c r="L24" s="203"/>
      <c r="M24" s="203"/>
      <c r="N24" s="203"/>
      <c r="O24" s="203"/>
      <c r="P24" s="203"/>
      <c r="Q24" s="203"/>
      <c r="R24" s="203"/>
      <c r="S24" s="203"/>
      <c r="T24" s="203"/>
      <c r="U24" s="203"/>
    </row>
    <row r="25" spans="2:21" s="24" customFormat="1" x14ac:dyDescent="0.15">
      <c r="B25" s="276"/>
      <c r="C25" s="204">
        <v>100</v>
      </c>
      <c r="D25" s="65">
        <v>48.5</v>
      </c>
      <c r="E25" s="65">
        <v>4.8</v>
      </c>
      <c r="F25" s="65">
        <v>45</v>
      </c>
      <c r="G25" s="108">
        <v>1.7</v>
      </c>
      <c r="I25" s="229">
        <v>91</v>
      </c>
    </row>
    <row r="26" spans="2:21" s="26" customFormat="1" x14ac:dyDescent="0.15">
      <c r="B26" s="275" t="s">
        <v>554</v>
      </c>
      <c r="C26" s="202">
        <v>317</v>
      </c>
      <c r="D26" s="64">
        <v>146</v>
      </c>
      <c r="E26" s="64">
        <v>9</v>
      </c>
      <c r="F26" s="64">
        <v>154</v>
      </c>
      <c r="G26" s="107">
        <v>8</v>
      </c>
      <c r="H26" s="203"/>
      <c r="I26" s="228">
        <v>146</v>
      </c>
      <c r="J26" s="203"/>
      <c r="K26" s="203"/>
      <c r="L26" s="203"/>
      <c r="M26" s="203"/>
      <c r="N26" s="203"/>
      <c r="O26" s="203"/>
      <c r="P26" s="203"/>
      <c r="Q26" s="203"/>
      <c r="R26" s="203"/>
      <c r="S26" s="203"/>
      <c r="T26" s="203"/>
      <c r="U26" s="203"/>
    </row>
    <row r="27" spans="2:21" s="24" customFormat="1" x14ac:dyDescent="0.15">
      <c r="B27" s="276"/>
      <c r="C27" s="204">
        <v>100</v>
      </c>
      <c r="D27" s="65">
        <v>46.1</v>
      </c>
      <c r="E27" s="65">
        <v>2.8</v>
      </c>
      <c r="F27" s="65">
        <v>48.6</v>
      </c>
      <c r="G27" s="108">
        <v>2.5</v>
      </c>
      <c r="I27" s="229">
        <v>94.2</v>
      </c>
    </row>
    <row r="28" spans="2:21" s="26" customFormat="1" x14ac:dyDescent="0.15">
      <c r="B28" s="275" t="s">
        <v>555</v>
      </c>
      <c r="C28" s="202">
        <v>223</v>
      </c>
      <c r="D28" s="64">
        <v>79</v>
      </c>
      <c r="E28" s="64">
        <v>11</v>
      </c>
      <c r="F28" s="64">
        <v>118</v>
      </c>
      <c r="G28" s="107">
        <v>15</v>
      </c>
      <c r="H28" s="203"/>
      <c r="I28" s="228">
        <v>79</v>
      </c>
      <c r="J28" s="203"/>
      <c r="K28" s="203"/>
      <c r="L28" s="203"/>
      <c r="M28" s="203"/>
      <c r="N28" s="203"/>
      <c r="O28" s="203"/>
      <c r="P28" s="203"/>
      <c r="Q28" s="203"/>
      <c r="R28" s="203"/>
      <c r="S28" s="203"/>
      <c r="T28" s="203"/>
      <c r="U28" s="203"/>
    </row>
    <row r="29" spans="2:21" s="24" customFormat="1" x14ac:dyDescent="0.15">
      <c r="B29" s="276"/>
      <c r="C29" s="204">
        <v>100</v>
      </c>
      <c r="D29" s="65">
        <v>35.4</v>
      </c>
      <c r="E29" s="65">
        <v>4.9000000000000004</v>
      </c>
      <c r="F29" s="65">
        <v>52.9</v>
      </c>
      <c r="G29" s="108">
        <v>6.7</v>
      </c>
      <c r="I29" s="229">
        <v>87.8</v>
      </c>
    </row>
    <row r="30" spans="2:21" s="26" customFormat="1" ht="13.5" customHeight="1" x14ac:dyDescent="0.15">
      <c r="B30" s="275" t="s">
        <v>556</v>
      </c>
      <c r="C30" s="202">
        <v>217</v>
      </c>
      <c r="D30" s="64">
        <v>54</v>
      </c>
      <c r="E30" s="64">
        <v>5</v>
      </c>
      <c r="F30" s="64">
        <v>112</v>
      </c>
      <c r="G30" s="107">
        <v>46</v>
      </c>
      <c r="H30" s="203"/>
      <c r="I30" s="228">
        <v>54</v>
      </c>
      <c r="J30" s="203"/>
      <c r="K30" s="203"/>
      <c r="L30" s="203"/>
      <c r="M30" s="203"/>
      <c r="N30" s="203"/>
      <c r="O30" s="203"/>
      <c r="P30" s="203"/>
      <c r="Q30" s="203"/>
      <c r="R30" s="203"/>
      <c r="S30" s="203"/>
      <c r="T30" s="203"/>
      <c r="U30" s="203"/>
    </row>
    <row r="31" spans="2:21" s="24" customFormat="1" x14ac:dyDescent="0.15">
      <c r="B31" s="276"/>
      <c r="C31" s="204">
        <v>100</v>
      </c>
      <c r="D31" s="65">
        <v>24.9</v>
      </c>
      <c r="E31" s="65">
        <v>2.2999999999999998</v>
      </c>
      <c r="F31" s="65">
        <v>51.6</v>
      </c>
      <c r="G31" s="108">
        <v>21.2</v>
      </c>
      <c r="I31" s="229">
        <v>91.5</v>
      </c>
    </row>
    <row r="32" spans="2:21" s="24" customFormat="1" x14ac:dyDescent="0.15">
      <c r="B32" s="44" t="s">
        <v>562</v>
      </c>
      <c r="C32" s="138"/>
      <c r="D32" s="138"/>
      <c r="E32" s="138"/>
      <c r="F32" s="138"/>
      <c r="G32" s="138"/>
      <c r="I32" s="154"/>
    </row>
    <row r="33" spans="1:21" s="26" customFormat="1" ht="13.5" customHeight="1" x14ac:dyDescent="0.15">
      <c r="B33" s="280" t="s">
        <v>4</v>
      </c>
      <c r="C33" s="202">
        <v>321</v>
      </c>
      <c r="D33" s="64">
        <v>114</v>
      </c>
      <c r="E33" s="64">
        <v>17</v>
      </c>
      <c r="F33" s="64">
        <v>170</v>
      </c>
      <c r="G33" s="107">
        <v>20</v>
      </c>
      <c r="H33" s="203"/>
      <c r="I33" s="228">
        <v>114</v>
      </c>
      <c r="J33" s="203"/>
      <c r="K33" s="203"/>
      <c r="L33" s="203"/>
      <c r="M33" s="203"/>
      <c r="N33" s="203"/>
      <c r="O33" s="203"/>
      <c r="P33" s="203"/>
      <c r="Q33" s="203"/>
      <c r="R33" s="203"/>
      <c r="S33" s="203"/>
      <c r="T33" s="203"/>
      <c r="U33" s="203"/>
    </row>
    <row r="34" spans="1:21" s="24" customFormat="1" ht="13.5" customHeight="1" x14ac:dyDescent="0.15">
      <c r="B34" s="281"/>
      <c r="C34" s="204">
        <v>100</v>
      </c>
      <c r="D34" s="65">
        <v>35.5</v>
      </c>
      <c r="E34" s="65">
        <v>5.3</v>
      </c>
      <c r="F34" s="65">
        <v>53</v>
      </c>
      <c r="G34" s="108">
        <v>6.2</v>
      </c>
      <c r="I34" s="229">
        <v>87</v>
      </c>
    </row>
    <row r="35" spans="1:21" s="26" customFormat="1" x14ac:dyDescent="0.15">
      <c r="B35" s="275" t="s">
        <v>5</v>
      </c>
      <c r="C35" s="202">
        <v>179</v>
      </c>
      <c r="D35" s="64">
        <v>62</v>
      </c>
      <c r="E35" s="64">
        <v>8</v>
      </c>
      <c r="F35" s="64">
        <v>95</v>
      </c>
      <c r="G35" s="107">
        <v>14</v>
      </c>
      <c r="H35" s="203"/>
      <c r="I35" s="228">
        <v>62</v>
      </c>
      <c r="J35" s="203"/>
      <c r="K35" s="203"/>
      <c r="L35" s="203"/>
      <c r="M35" s="203"/>
      <c r="N35" s="203"/>
      <c r="O35" s="203"/>
      <c r="P35" s="203"/>
      <c r="Q35" s="203"/>
      <c r="R35" s="203"/>
      <c r="S35" s="203"/>
      <c r="T35" s="203"/>
      <c r="U35" s="203"/>
    </row>
    <row r="36" spans="1:21" s="24" customFormat="1" x14ac:dyDescent="0.15">
      <c r="B36" s="276"/>
      <c r="C36" s="204">
        <v>100</v>
      </c>
      <c r="D36" s="65">
        <v>34.6</v>
      </c>
      <c r="E36" s="65">
        <v>4.5</v>
      </c>
      <c r="F36" s="65">
        <v>53.1</v>
      </c>
      <c r="G36" s="108">
        <v>7.8</v>
      </c>
      <c r="I36" s="229">
        <v>88.6</v>
      </c>
    </row>
    <row r="37" spans="1:21" s="26" customFormat="1" x14ac:dyDescent="0.15">
      <c r="B37" s="275" t="s">
        <v>6</v>
      </c>
      <c r="C37" s="202">
        <v>298</v>
      </c>
      <c r="D37" s="64">
        <v>124</v>
      </c>
      <c r="E37" s="64">
        <v>7</v>
      </c>
      <c r="F37" s="64">
        <v>156</v>
      </c>
      <c r="G37" s="107">
        <v>11</v>
      </c>
      <c r="H37" s="203"/>
      <c r="I37" s="228">
        <v>124</v>
      </c>
      <c r="J37" s="203"/>
      <c r="K37" s="203"/>
      <c r="L37" s="203"/>
      <c r="M37" s="203"/>
      <c r="N37" s="203"/>
      <c r="O37" s="203"/>
      <c r="P37" s="203"/>
      <c r="Q37" s="203"/>
      <c r="R37" s="203"/>
      <c r="S37" s="203"/>
      <c r="T37" s="203"/>
      <c r="U37" s="203"/>
    </row>
    <row r="38" spans="1:21" s="24" customFormat="1" x14ac:dyDescent="0.15">
      <c r="B38" s="276"/>
      <c r="C38" s="204">
        <v>100</v>
      </c>
      <c r="D38" s="65">
        <v>41.6</v>
      </c>
      <c r="E38" s="65">
        <v>2.2999999999999998</v>
      </c>
      <c r="F38" s="65">
        <v>52.3</v>
      </c>
      <c r="G38" s="108">
        <v>3.7</v>
      </c>
      <c r="I38" s="229">
        <v>94.7</v>
      </c>
    </row>
    <row r="39" spans="1:21" s="26" customFormat="1" x14ac:dyDescent="0.15">
      <c r="B39" s="275" t="s">
        <v>7</v>
      </c>
      <c r="C39" s="202">
        <v>281</v>
      </c>
      <c r="D39" s="64">
        <v>121</v>
      </c>
      <c r="E39" s="64">
        <v>11</v>
      </c>
      <c r="F39" s="64">
        <v>133</v>
      </c>
      <c r="G39" s="107">
        <v>16</v>
      </c>
      <c r="H39" s="203"/>
      <c r="I39" s="228">
        <v>121</v>
      </c>
      <c r="J39" s="203"/>
      <c r="K39" s="203"/>
      <c r="L39" s="203"/>
      <c r="M39" s="203"/>
      <c r="N39" s="203"/>
      <c r="O39" s="203"/>
      <c r="P39" s="203"/>
      <c r="Q39" s="203"/>
      <c r="R39" s="203"/>
      <c r="S39" s="203"/>
      <c r="T39" s="203"/>
      <c r="U39" s="203"/>
    </row>
    <row r="40" spans="1:21" s="24" customFormat="1" x14ac:dyDescent="0.15">
      <c r="B40" s="276"/>
      <c r="C40" s="204">
        <v>100</v>
      </c>
      <c r="D40" s="65">
        <v>43.1</v>
      </c>
      <c r="E40" s="65">
        <v>3.9</v>
      </c>
      <c r="F40" s="65">
        <v>47.3</v>
      </c>
      <c r="G40" s="108">
        <v>5.7</v>
      </c>
      <c r="I40" s="229">
        <v>91.7</v>
      </c>
    </row>
    <row r="41" spans="1:21" s="26" customFormat="1" ht="13.5" customHeight="1" x14ac:dyDescent="0.15">
      <c r="B41" s="275" t="s">
        <v>8</v>
      </c>
      <c r="C41" s="202">
        <v>222</v>
      </c>
      <c r="D41" s="64">
        <v>99</v>
      </c>
      <c r="E41" s="64">
        <v>14</v>
      </c>
      <c r="F41" s="64">
        <v>100</v>
      </c>
      <c r="G41" s="107">
        <v>9</v>
      </c>
      <c r="H41" s="203"/>
      <c r="I41" s="228">
        <v>99</v>
      </c>
      <c r="J41" s="203"/>
      <c r="K41" s="203"/>
      <c r="L41" s="203"/>
      <c r="M41" s="203"/>
      <c r="N41" s="203"/>
      <c r="O41" s="203"/>
      <c r="P41" s="203"/>
      <c r="Q41" s="203"/>
      <c r="R41" s="203"/>
      <c r="S41" s="203"/>
      <c r="T41" s="203"/>
      <c r="U41" s="203"/>
    </row>
    <row r="42" spans="1:21" s="24" customFormat="1" ht="13.5" customHeight="1" x14ac:dyDescent="0.15">
      <c r="B42" s="276"/>
      <c r="C42" s="204">
        <v>100</v>
      </c>
      <c r="D42" s="65">
        <v>44.6</v>
      </c>
      <c r="E42" s="65">
        <v>6.3</v>
      </c>
      <c r="F42" s="65">
        <v>45</v>
      </c>
      <c r="G42" s="108">
        <v>4.0999999999999996</v>
      </c>
      <c r="I42" s="229">
        <v>87.6</v>
      </c>
    </row>
    <row r="43" spans="1:21" s="24" customFormat="1" ht="13.5" customHeight="1" x14ac:dyDescent="0.15">
      <c r="B43" s="44" t="s">
        <v>563</v>
      </c>
      <c r="C43" s="138"/>
      <c r="D43" s="138"/>
      <c r="E43" s="138"/>
      <c r="F43" s="138"/>
      <c r="G43" s="138"/>
      <c r="I43" s="154"/>
    </row>
    <row r="44" spans="1:21" s="26" customFormat="1" ht="13.5" customHeight="1" x14ac:dyDescent="0.15">
      <c r="B44" s="275" t="s">
        <v>351</v>
      </c>
      <c r="C44" s="205">
        <v>1185</v>
      </c>
      <c r="D44" s="64">
        <v>473</v>
      </c>
      <c r="E44" s="64">
        <v>50</v>
      </c>
      <c r="F44" s="64">
        <v>608</v>
      </c>
      <c r="G44" s="107">
        <v>54</v>
      </c>
      <c r="H44" s="203"/>
      <c r="I44" s="228">
        <v>473</v>
      </c>
      <c r="J44" s="203"/>
      <c r="K44" s="203"/>
      <c r="L44" s="203"/>
      <c r="M44" s="203"/>
      <c r="N44" s="203"/>
      <c r="O44" s="203"/>
      <c r="P44" s="203"/>
      <c r="Q44" s="203"/>
      <c r="R44" s="203"/>
      <c r="S44" s="203"/>
      <c r="T44" s="203"/>
      <c r="U44" s="203"/>
    </row>
    <row r="45" spans="1:21" s="24" customFormat="1" ht="13.5" customHeight="1" x14ac:dyDescent="0.15">
      <c r="B45" s="276"/>
      <c r="C45" s="204">
        <v>100</v>
      </c>
      <c r="D45" s="65">
        <v>39.9</v>
      </c>
      <c r="E45" s="65">
        <v>4.2</v>
      </c>
      <c r="F45" s="65">
        <v>51.3</v>
      </c>
      <c r="G45" s="108">
        <v>4.5999999999999996</v>
      </c>
      <c r="I45" s="229">
        <v>90.4</v>
      </c>
    </row>
    <row r="46" spans="1:21" s="26" customFormat="1" x14ac:dyDescent="0.15">
      <c r="B46" s="275" t="s">
        <v>352</v>
      </c>
      <c r="C46" s="202">
        <v>30</v>
      </c>
      <c r="D46" s="64">
        <v>14</v>
      </c>
      <c r="E46" s="64">
        <v>3</v>
      </c>
      <c r="F46" s="64">
        <v>12</v>
      </c>
      <c r="G46" s="107">
        <v>1</v>
      </c>
      <c r="H46" s="203"/>
      <c r="I46" s="228">
        <v>14</v>
      </c>
      <c r="J46" s="203"/>
      <c r="K46" s="203"/>
      <c r="L46" s="203"/>
      <c r="M46" s="203"/>
      <c r="N46" s="203"/>
      <c r="O46" s="203"/>
      <c r="P46" s="203"/>
      <c r="Q46" s="203"/>
      <c r="R46" s="203"/>
      <c r="S46" s="203"/>
      <c r="T46" s="203"/>
      <c r="U46" s="203"/>
    </row>
    <row r="47" spans="1:21" s="24" customFormat="1" ht="13.5" customHeight="1" x14ac:dyDescent="0.15">
      <c r="B47" s="276"/>
      <c r="C47" s="204">
        <v>100</v>
      </c>
      <c r="D47" s="65">
        <v>46.7</v>
      </c>
      <c r="E47" s="65">
        <v>10</v>
      </c>
      <c r="F47" s="65">
        <v>40</v>
      </c>
      <c r="G47" s="108">
        <v>3.3</v>
      </c>
      <c r="I47" s="229">
        <v>82.4</v>
      </c>
    </row>
    <row r="48" spans="1:21" s="24" customFormat="1" ht="13.5" customHeight="1" x14ac:dyDescent="0.15">
      <c r="A48" s="32"/>
      <c r="B48" s="44" t="s">
        <v>564</v>
      </c>
      <c r="C48" s="138"/>
      <c r="D48" s="138"/>
      <c r="E48" s="138"/>
      <c r="F48" s="138"/>
      <c r="G48" s="138"/>
      <c r="I48" s="154"/>
    </row>
    <row r="49" spans="2:21" s="26" customFormat="1" ht="13.5" customHeight="1" x14ac:dyDescent="0.15">
      <c r="B49" s="275" t="s">
        <v>9</v>
      </c>
      <c r="C49" s="202">
        <v>483</v>
      </c>
      <c r="D49" s="64">
        <v>202</v>
      </c>
      <c r="E49" s="64">
        <v>25</v>
      </c>
      <c r="F49" s="64">
        <v>255</v>
      </c>
      <c r="G49" s="107">
        <v>1</v>
      </c>
      <c r="H49" s="203"/>
      <c r="I49" s="228">
        <v>202</v>
      </c>
      <c r="J49" s="203"/>
      <c r="K49" s="203"/>
      <c r="L49" s="203"/>
      <c r="M49" s="203"/>
      <c r="N49" s="203"/>
      <c r="O49" s="203"/>
      <c r="P49" s="203"/>
      <c r="Q49" s="203"/>
      <c r="R49" s="203"/>
      <c r="S49" s="203"/>
      <c r="T49" s="203"/>
      <c r="U49" s="203"/>
    </row>
    <row r="50" spans="2:21" s="24" customFormat="1" ht="13.5" customHeight="1" x14ac:dyDescent="0.15">
      <c r="B50" s="276"/>
      <c r="C50" s="204">
        <v>100</v>
      </c>
      <c r="D50" s="65">
        <v>41.8</v>
      </c>
      <c r="E50" s="65">
        <v>5.2</v>
      </c>
      <c r="F50" s="65">
        <v>52.8</v>
      </c>
      <c r="G50" s="108">
        <v>0.2</v>
      </c>
      <c r="I50" s="229">
        <v>89</v>
      </c>
    </row>
    <row r="51" spans="2:21" s="26" customFormat="1" x14ac:dyDescent="0.15">
      <c r="B51" s="275" t="s">
        <v>10</v>
      </c>
      <c r="C51" s="202">
        <v>106</v>
      </c>
      <c r="D51" s="64">
        <v>47</v>
      </c>
      <c r="E51" s="64">
        <v>6</v>
      </c>
      <c r="F51" s="64">
        <v>46</v>
      </c>
      <c r="G51" s="107">
        <v>7</v>
      </c>
      <c r="H51" s="203"/>
      <c r="I51" s="228">
        <v>47</v>
      </c>
      <c r="J51" s="203"/>
      <c r="K51" s="203"/>
      <c r="L51" s="203"/>
      <c r="M51" s="203"/>
      <c r="N51" s="203"/>
      <c r="O51" s="203"/>
      <c r="P51" s="203"/>
      <c r="Q51" s="203"/>
      <c r="R51" s="203"/>
      <c r="S51" s="203"/>
      <c r="T51" s="203"/>
      <c r="U51" s="203"/>
    </row>
    <row r="52" spans="2:21" s="24" customFormat="1" x14ac:dyDescent="0.15">
      <c r="B52" s="276"/>
      <c r="C52" s="204">
        <v>100</v>
      </c>
      <c r="D52" s="65">
        <v>44.3</v>
      </c>
      <c r="E52" s="65">
        <v>5.7</v>
      </c>
      <c r="F52" s="65">
        <v>43.4</v>
      </c>
      <c r="G52" s="108">
        <v>6.6</v>
      </c>
      <c r="I52" s="229">
        <v>88.7</v>
      </c>
    </row>
    <row r="53" spans="2:21" s="26" customFormat="1" x14ac:dyDescent="0.15">
      <c r="B53" s="275" t="s">
        <v>11</v>
      </c>
      <c r="C53" s="202">
        <v>28</v>
      </c>
      <c r="D53" s="64">
        <v>14</v>
      </c>
      <c r="E53" s="64">
        <v>0</v>
      </c>
      <c r="F53" s="64">
        <v>12</v>
      </c>
      <c r="G53" s="107">
        <v>2</v>
      </c>
      <c r="H53" s="203"/>
      <c r="I53" s="228">
        <v>14</v>
      </c>
      <c r="J53" s="203"/>
      <c r="K53" s="203"/>
      <c r="L53" s="203"/>
      <c r="M53" s="203"/>
      <c r="N53" s="203"/>
      <c r="O53" s="203"/>
      <c r="P53" s="203"/>
      <c r="Q53" s="203"/>
      <c r="R53" s="203"/>
      <c r="S53" s="203"/>
      <c r="T53" s="203"/>
      <c r="U53" s="203"/>
    </row>
    <row r="54" spans="2:21" s="24" customFormat="1" x14ac:dyDescent="0.15">
      <c r="B54" s="276"/>
      <c r="C54" s="204">
        <v>100</v>
      </c>
      <c r="D54" s="65">
        <v>50</v>
      </c>
      <c r="E54" s="65">
        <v>0</v>
      </c>
      <c r="F54" s="65">
        <v>42.9</v>
      </c>
      <c r="G54" s="108">
        <v>7.1</v>
      </c>
      <c r="I54" s="229">
        <v>100</v>
      </c>
    </row>
    <row r="55" spans="2:21" s="26" customFormat="1" x14ac:dyDescent="0.15">
      <c r="B55" s="275" t="s">
        <v>12</v>
      </c>
      <c r="C55" s="202">
        <v>172</v>
      </c>
      <c r="D55" s="64">
        <v>85</v>
      </c>
      <c r="E55" s="64">
        <v>5</v>
      </c>
      <c r="F55" s="64">
        <v>75</v>
      </c>
      <c r="G55" s="107">
        <v>7</v>
      </c>
      <c r="H55" s="203"/>
      <c r="I55" s="228">
        <v>85</v>
      </c>
      <c r="J55" s="203"/>
      <c r="K55" s="203"/>
      <c r="L55" s="203"/>
      <c r="M55" s="203"/>
      <c r="N55" s="203"/>
      <c r="O55" s="203"/>
      <c r="P55" s="203"/>
      <c r="Q55" s="203"/>
      <c r="R55" s="203"/>
      <c r="S55" s="203"/>
      <c r="T55" s="203"/>
      <c r="U55" s="203"/>
    </row>
    <row r="56" spans="2:21" s="24" customFormat="1" x14ac:dyDescent="0.15">
      <c r="B56" s="276"/>
      <c r="C56" s="204">
        <v>100</v>
      </c>
      <c r="D56" s="65">
        <v>49.4</v>
      </c>
      <c r="E56" s="65">
        <v>2.9</v>
      </c>
      <c r="F56" s="65">
        <v>43.6</v>
      </c>
      <c r="G56" s="108">
        <v>4.0999999999999996</v>
      </c>
      <c r="I56" s="229">
        <v>94.4</v>
      </c>
    </row>
    <row r="57" spans="2:21" s="26" customFormat="1" x14ac:dyDescent="0.15">
      <c r="B57" s="275" t="s">
        <v>3</v>
      </c>
      <c r="C57" s="202">
        <v>41</v>
      </c>
      <c r="D57" s="64">
        <v>18</v>
      </c>
      <c r="E57" s="64">
        <v>1</v>
      </c>
      <c r="F57" s="64">
        <v>22</v>
      </c>
      <c r="G57" s="107">
        <v>0</v>
      </c>
      <c r="H57" s="203"/>
      <c r="I57" s="228">
        <v>18</v>
      </c>
      <c r="J57" s="203"/>
      <c r="K57" s="203"/>
      <c r="L57" s="203"/>
      <c r="M57" s="203"/>
      <c r="N57" s="203"/>
      <c r="O57" s="203"/>
      <c r="P57" s="203"/>
      <c r="Q57" s="203"/>
      <c r="R57" s="203"/>
      <c r="S57" s="203"/>
      <c r="T57" s="203"/>
      <c r="U57" s="203"/>
    </row>
    <row r="58" spans="2:21" s="24" customFormat="1" ht="13.5" customHeight="1" x14ac:dyDescent="0.15">
      <c r="B58" s="276"/>
      <c r="C58" s="204">
        <v>100</v>
      </c>
      <c r="D58" s="65">
        <v>43.9</v>
      </c>
      <c r="E58" s="65">
        <v>2.4</v>
      </c>
      <c r="F58" s="65">
        <v>53.7</v>
      </c>
      <c r="G58" s="108">
        <v>0</v>
      </c>
      <c r="I58" s="229">
        <v>94.7</v>
      </c>
    </row>
    <row r="59" spans="2:21" s="26" customFormat="1" x14ac:dyDescent="0.15">
      <c r="B59" s="275" t="s">
        <v>13</v>
      </c>
      <c r="C59" s="202">
        <v>172</v>
      </c>
      <c r="D59" s="64">
        <v>78</v>
      </c>
      <c r="E59" s="64">
        <v>10</v>
      </c>
      <c r="F59" s="64">
        <v>76</v>
      </c>
      <c r="G59" s="107">
        <v>8</v>
      </c>
      <c r="H59" s="203"/>
      <c r="I59" s="228">
        <v>78</v>
      </c>
      <c r="J59" s="203"/>
      <c r="K59" s="203"/>
      <c r="L59" s="203"/>
      <c r="M59" s="203"/>
      <c r="N59" s="203"/>
      <c r="O59" s="203"/>
      <c r="P59" s="203"/>
      <c r="Q59" s="203"/>
      <c r="R59" s="203"/>
      <c r="S59" s="203"/>
      <c r="T59" s="203"/>
      <c r="U59" s="203"/>
    </row>
    <row r="60" spans="2:21" s="24" customFormat="1" x14ac:dyDescent="0.15">
      <c r="B60" s="276"/>
      <c r="C60" s="204">
        <v>100</v>
      </c>
      <c r="D60" s="65">
        <v>45.3</v>
      </c>
      <c r="E60" s="65">
        <v>5.8</v>
      </c>
      <c r="F60" s="65">
        <v>44.2</v>
      </c>
      <c r="G60" s="108">
        <v>4.7</v>
      </c>
      <c r="I60" s="229">
        <v>88.6</v>
      </c>
    </row>
    <row r="61" spans="2:21" s="26" customFormat="1" x14ac:dyDescent="0.15">
      <c r="B61" s="275" t="s">
        <v>14</v>
      </c>
      <c r="C61" s="202">
        <v>232</v>
      </c>
      <c r="D61" s="64">
        <v>58</v>
      </c>
      <c r="E61" s="64">
        <v>9</v>
      </c>
      <c r="F61" s="64">
        <v>126</v>
      </c>
      <c r="G61" s="107">
        <v>39</v>
      </c>
      <c r="H61" s="203"/>
      <c r="I61" s="228">
        <v>58</v>
      </c>
      <c r="J61" s="203"/>
      <c r="K61" s="203"/>
      <c r="L61" s="203"/>
      <c r="M61" s="203"/>
      <c r="N61" s="203"/>
      <c r="O61" s="203"/>
      <c r="P61" s="203"/>
      <c r="Q61" s="203"/>
      <c r="R61" s="203"/>
      <c r="S61" s="203"/>
      <c r="T61" s="203"/>
      <c r="U61" s="203"/>
    </row>
    <row r="62" spans="2:21" s="24" customFormat="1" x14ac:dyDescent="0.15">
      <c r="B62" s="276"/>
      <c r="C62" s="204">
        <v>100</v>
      </c>
      <c r="D62" s="65">
        <v>25</v>
      </c>
      <c r="E62" s="65">
        <v>3.9</v>
      </c>
      <c r="F62" s="65">
        <v>54.3</v>
      </c>
      <c r="G62" s="108">
        <v>16.8</v>
      </c>
      <c r="I62" s="229">
        <v>86.6</v>
      </c>
    </row>
    <row r="63" spans="2:21" s="26" customFormat="1" ht="13.5" customHeight="1" x14ac:dyDescent="0.15">
      <c r="B63" s="275" t="s">
        <v>15</v>
      </c>
      <c r="C63" s="202">
        <v>58</v>
      </c>
      <c r="D63" s="64">
        <v>20</v>
      </c>
      <c r="E63" s="64">
        <v>1</v>
      </c>
      <c r="F63" s="64">
        <v>32</v>
      </c>
      <c r="G63" s="107">
        <v>5</v>
      </c>
      <c r="H63" s="203"/>
      <c r="I63" s="228">
        <v>20</v>
      </c>
      <c r="J63" s="203"/>
      <c r="K63" s="203"/>
      <c r="L63" s="203"/>
      <c r="M63" s="203"/>
      <c r="N63" s="203"/>
      <c r="O63" s="203"/>
      <c r="P63" s="203"/>
      <c r="Q63" s="203"/>
      <c r="R63" s="203"/>
      <c r="S63" s="203"/>
      <c r="T63" s="203"/>
      <c r="U63" s="203"/>
    </row>
    <row r="64" spans="2:21" s="24" customFormat="1" x14ac:dyDescent="0.15">
      <c r="B64" s="276"/>
      <c r="C64" s="204">
        <v>100</v>
      </c>
      <c r="D64" s="65">
        <v>34.5</v>
      </c>
      <c r="E64" s="65">
        <v>1.7</v>
      </c>
      <c r="F64" s="65">
        <v>55.2</v>
      </c>
      <c r="G64" s="108">
        <v>8.6</v>
      </c>
      <c r="I64" s="229">
        <v>95.2</v>
      </c>
    </row>
    <row r="65" spans="2:21" s="24" customFormat="1" x14ac:dyDescent="0.15">
      <c r="B65" s="44" t="s">
        <v>565</v>
      </c>
      <c r="C65" s="138"/>
      <c r="D65" s="138"/>
      <c r="E65" s="138"/>
      <c r="F65" s="138"/>
      <c r="G65" s="138"/>
      <c r="I65" s="154"/>
    </row>
    <row r="66" spans="2:21" s="26" customFormat="1" ht="13.5" customHeight="1" x14ac:dyDescent="0.15">
      <c r="B66" s="275" t="s">
        <v>16</v>
      </c>
      <c r="C66" s="202">
        <v>324</v>
      </c>
      <c r="D66" s="64">
        <v>86</v>
      </c>
      <c r="E66" s="64">
        <v>10</v>
      </c>
      <c r="F66" s="64">
        <v>208</v>
      </c>
      <c r="G66" s="107">
        <v>20</v>
      </c>
      <c r="H66" s="203"/>
      <c r="I66" s="228">
        <v>86</v>
      </c>
      <c r="J66" s="203"/>
      <c r="K66" s="203"/>
      <c r="L66" s="203"/>
      <c r="M66" s="203"/>
      <c r="N66" s="203"/>
      <c r="O66" s="203"/>
      <c r="P66" s="203"/>
      <c r="Q66" s="203"/>
      <c r="R66" s="203"/>
      <c r="S66" s="203"/>
      <c r="T66" s="203"/>
      <c r="U66" s="203"/>
    </row>
    <row r="67" spans="2:21" s="24" customFormat="1" ht="13.5" customHeight="1" x14ac:dyDescent="0.15">
      <c r="B67" s="276"/>
      <c r="C67" s="204">
        <v>100</v>
      </c>
      <c r="D67" s="65">
        <v>26.5</v>
      </c>
      <c r="E67" s="65">
        <v>3.1</v>
      </c>
      <c r="F67" s="65">
        <v>64.2</v>
      </c>
      <c r="G67" s="108">
        <v>6.2</v>
      </c>
      <c r="I67" s="229">
        <v>89.6</v>
      </c>
    </row>
    <row r="68" spans="2:21" s="26" customFormat="1" x14ac:dyDescent="0.15">
      <c r="B68" s="275" t="s">
        <v>17</v>
      </c>
      <c r="C68" s="202">
        <v>314</v>
      </c>
      <c r="D68" s="64">
        <v>100</v>
      </c>
      <c r="E68" s="64">
        <v>14</v>
      </c>
      <c r="F68" s="64">
        <v>171</v>
      </c>
      <c r="G68" s="107">
        <v>29</v>
      </c>
      <c r="H68" s="203"/>
      <c r="I68" s="228">
        <v>100</v>
      </c>
      <c r="J68" s="203"/>
      <c r="K68" s="203"/>
      <c r="L68" s="203"/>
      <c r="M68" s="203"/>
      <c r="N68" s="203"/>
      <c r="O68" s="203"/>
      <c r="P68" s="203"/>
      <c r="Q68" s="203"/>
      <c r="R68" s="203"/>
      <c r="S68" s="203"/>
      <c r="T68" s="203"/>
      <c r="U68" s="203"/>
    </row>
    <row r="69" spans="2:21" s="24" customFormat="1" x14ac:dyDescent="0.15">
      <c r="B69" s="276"/>
      <c r="C69" s="204">
        <v>100</v>
      </c>
      <c r="D69" s="65">
        <v>31.8</v>
      </c>
      <c r="E69" s="65">
        <v>4.5</v>
      </c>
      <c r="F69" s="65">
        <v>54.5</v>
      </c>
      <c r="G69" s="108">
        <v>9.1999999999999993</v>
      </c>
      <c r="I69" s="229">
        <v>87.7</v>
      </c>
    </row>
    <row r="70" spans="2:21" s="26" customFormat="1" x14ac:dyDescent="0.15">
      <c r="B70" s="275" t="s">
        <v>18</v>
      </c>
      <c r="C70" s="202">
        <v>425</v>
      </c>
      <c r="D70" s="64">
        <v>250</v>
      </c>
      <c r="E70" s="64">
        <v>23</v>
      </c>
      <c r="F70" s="64">
        <v>137</v>
      </c>
      <c r="G70" s="107">
        <v>15</v>
      </c>
      <c r="H70" s="203"/>
      <c r="I70" s="228">
        <v>250</v>
      </c>
      <c r="J70" s="203"/>
      <c r="K70" s="203"/>
      <c r="L70" s="203"/>
      <c r="M70" s="203"/>
      <c r="N70" s="203"/>
      <c r="O70" s="203"/>
      <c r="P70" s="203"/>
      <c r="Q70" s="203"/>
      <c r="R70" s="203"/>
      <c r="S70" s="203"/>
      <c r="T70" s="203"/>
      <c r="U70" s="203"/>
    </row>
    <row r="71" spans="2:21" s="24" customFormat="1" x14ac:dyDescent="0.15">
      <c r="B71" s="276"/>
      <c r="C71" s="204">
        <v>100</v>
      </c>
      <c r="D71" s="65">
        <v>58.8</v>
      </c>
      <c r="E71" s="65">
        <v>5.4</v>
      </c>
      <c r="F71" s="65">
        <v>32.200000000000003</v>
      </c>
      <c r="G71" s="108">
        <v>3.5</v>
      </c>
      <c r="I71" s="229">
        <v>91.6</v>
      </c>
    </row>
    <row r="72" spans="2:21" s="26" customFormat="1" x14ac:dyDescent="0.15">
      <c r="B72" s="275" t="s">
        <v>19</v>
      </c>
      <c r="C72" s="202">
        <v>161</v>
      </c>
      <c r="D72" s="64">
        <v>56</v>
      </c>
      <c r="E72" s="64">
        <v>8</v>
      </c>
      <c r="F72" s="64">
        <v>95</v>
      </c>
      <c r="G72" s="107">
        <v>2</v>
      </c>
      <c r="H72" s="203"/>
      <c r="I72" s="228">
        <v>56</v>
      </c>
      <c r="J72" s="203"/>
      <c r="K72" s="203"/>
      <c r="L72" s="203"/>
      <c r="M72" s="203"/>
      <c r="N72" s="203"/>
      <c r="O72" s="203"/>
      <c r="P72" s="203"/>
      <c r="Q72" s="203"/>
      <c r="R72" s="203"/>
      <c r="S72" s="203"/>
      <c r="T72" s="203"/>
      <c r="U72" s="203"/>
    </row>
    <row r="73" spans="2:21" s="24" customFormat="1" ht="13.5" customHeight="1" x14ac:dyDescent="0.15">
      <c r="B73" s="276"/>
      <c r="C73" s="204">
        <v>100</v>
      </c>
      <c r="D73" s="65">
        <v>34.799999999999997</v>
      </c>
      <c r="E73" s="65">
        <v>5</v>
      </c>
      <c r="F73" s="65">
        <v>59</v>
      </c>
      <c r="G73" s="108">
        <v>1.2</v>
      </c>
      <c r="I73" s="229">
        <v>87.5</v>
      </c>
    </row>
    <row r="74" spans="2:21" s="26" customFormat="1" x14ac:dyDescent="0.15">
      <c r="B74" s="275" t="s">
        <v>20</v>
      </c>
      <c r="C74" s="202">
        <v>41</v>
      </c>
      <c r="D74" s="64">
        <v>21</v>
      </c>
      <c r="E74" s="64">
        <v>2</v>
      </c>
      <c r="F74" s="64">
        <v>16</v>
      </c>
      <c r="G74" s="107">
        <v>2</v>
      </c>
      <c r="H74" s="203"/>
      <c r="I74" s="228">
        <v>21</v>
      </c>
      <c r="J74" s="203"/>
      <c r="K74" s="203"/>
      <c r="L74" s="203"/>
      <c r="M74" s="203"/>
      <c r="N74" s="203"/>
      <c r="O74" s="203"/>
      <c r="P74" s="203"/>
      <c r="Q74" s="203"/>
      <c r="R74" s="203"/>
      <c r="S74" s="203"/>
      <c r="T74" s="203"/>
      <c r="U74" s="203"/>
    </row>
    <row r="75" spans="2:21" s="24" customFormat="1" x14ac:dyDescent="0.15">
      <c r="B75" s="276"/>
      <c r="C75" s="204">
        <v>100</v>
      </c>
      <c r="D75" s="65">
        <v>51.2</v>
      </c>
      <c r="E75" s="65">
        <v>4.9000000000000004</v>
      </c>
      <c r="F75" s="65">
        <v>39</v>
      </c>
      <c r="G75" s="108">
        <v>4.9000000000000004</v>
      </c>
      <c r="I75" s="229">
        <v>91.3</v>
      </c>
    </row>
    <row r="76" spans="2:21" s="26" customFormat="1" ht="13.5" customHeight="1" x14ac:dyDescent="0.15">
      <c r="B76" s="275" t="s">
        <v>15</v>
      </c>
      <c r="C76" s="202">
        <v>38</v>
      </c>
      <c r="D76" s="64">
        <v>8</v>
      </c>
      <c r="E76" s="64">
        <v>0</v>
      </c>
      <c r="F76" s="64">
        <v>25</v>
      </c>
      <c r="G76" s="107">
        <v>5</v>
      </c>
      <c r="H76" s="203"/>
      <c r="I76" s="228">
        <v>8</v>
      </c>
      <c r="J76" s="203"/>
      <c r="K76" s="203"/>
      <c r="L76" s="203"/>
      <c r="M76" s="203"/>
      <c r="N76" s="203"/>
      <c r="O76" s="203"/>
      <c r="P76" s="203"/>
      <c r="Q76" s="203"/>
      <c r="R76" s="203"/>
      <c r="S76" s="203"/>
      <c r="T76" s="203"/>
      <c r="U76" s="203"/>
    </row>
    <row r="77" spans="2:21" s="24" customFormat="1" x14ac:dyDescent="0.15">
      <c r="B77" s="276"/>
      <c r="C77" s="204">
        <v>100</v>
      </c>
      <c r="D77" s="65">
        <v>21.1</v>
      </c>
      <c r="E77" s="65">
        <v>0</v>
      </c>
      <c r="F77" s="65">
        <v>65.8</v>
      </c>
      <c r="G77" s="108">
        <v>13.2</v>
      </c>
      <c r="I77" s="229">
        <v>100</v>
      </c>
    </row>
    <row r="78" spans="2:21" s="24" customFormat="1" x14ac:dyDescent="0.15">
      <c r="B78" s="44" t="s">
        <v>566</v>
      </c>
      <c r="C78" s="138"/>
      <c r="D78" s="138"/>
      <c r="E78" s="138"/>
      <c r="F78" s="138"/>
      <c r="G78" s="138"/>
      <c r="I78" s="154"/>
    </row>
    <row r="79" spans="2:21" s="26" customFormat="1" ht="13.5" customHeight="1" x14ac:dyDescent="0.15">
      <c r="B79" s="275" t="s">
        <v>21</v>
      </c>
      <c r="C79" s="202">
        <v>123</v>
      </c>
      <c r="D79" s="64">
        <v>73</v>
      </c>
      <c r="E79" s="64">
        <v>11</v>
      </c>
      <c r="F79" s="64">
        <v>38</v>
      </c>
      <c r="G79" s="107">
        <v>1</v>
      </c>
      <c r="H79" s="203"/>
      <c r="I79" s="228">
        <v>73</v>
      </c>
      <c r="J79" s="203"/>
      <c r="K79" s="203"/>
      <c r="L79" s="203"/>
      <c r="M79" s="203"/>
      <c r="N79" s="203"/>
      <c r="O79" s="203"/>
      <c r="P79" s="203"/>
      <c r="Q79" s="203"/>
      <c r="R79" s="203"/>
      <c r="S79" s="203"/>
      <c r="T79" s="203"/>
      <c r="U79" s="203"/>
    </row>
    <row r="80" spans="2:21" s="24" customFormat="1" ht="13.5" customHeight="1" x14ac:dyDescent="0.15">
      <c r="B80" s="276"/>
      <c r="C80" s="204">
        <v>100</v>
      </c>
      <c r="D80" s="65">
        <v>59.3</v>
      </c>
      <c r="E80" s="65">
        <v>8.9</v>
      </c>
      <c r="F80" s="65">
        <v>30.9</v>
      </c>
      <c r="G80" s="108">
        <v>0.8</v>
      </c>
      <c r="I80" s="229">
        <v>86.9</v>
      </c>
    </row>
    <row r="81" spans="2:21" s="26" customFormat="1" x14ac:dyDescent="0.15">
      <c r="B81" s="275" t="s">
        <v>22</v>
      </c>
      <c r="C81" s="202">
        <v>111</v>
      </c>
      <c r="D81" s="64">
        <v>85</v>
      </c>
      <c r="E81" s="64">
        <v>5</v>
      </c>
      <c r="F81" s="64">
        <v>19</v>
      </c>
      <c r="G81" s="107">
        <v>2</v>
      </c>
      <c r="H81" s="203"/>
      <c r="I81" s="228">
        <v>85</v>
      </c>
      <c r="J81" s="203"/>
      <c r="K81" s="203"/>
      <c r="L81" s="203"/>
      <c r="M81" s="203"/>
      <c r="N81" s="203"/>
      <c r="O81" s="203"/>
      <c r="P81" s="203"/>
      <c r="Q81" s="203"/>
      <c r="R81" s="203"/>
      <c r="S81" s="203"/>
      <c r="T81" s="203"/>
      <c r="U81" s="203"/>
    </row>
    <row r="82" spans="2:21" s="24" customFormat="1" x14ac:dyDescent="0.15">
      <c r="B82" s="276"/>
      <c r="C82" s="204">
        <v>100</v>
      </c>
      <c r="D82" s="65">
        <v>76.599999999999994</v>
      </c>
      <c r="E82" s="65">
        <v>4.5</v>
      </c>
      <c r="F82" s="65">
        <v>17.100000000000001</v>
      </c>
      <c r="G82" s="108">
        <v>1.8</v>
      </c>
      <c r="I82" s="229">
        <v>94.4</v>
      </c>
    </row>
    <row r="83" spans="2:21" s="26" customFormat="1" x14ac:dyDescent="0.15">
      <c r="B83" s="275" t="s">
        <v>23</v>
      </c>
      <c r="C83" s="202">
        <v>60</v>
      </c>
      <c r="D83" s="64">
        <v>44</v>
      </c>
      <c r="E83" s="64">
        <v>0</v>
      </c>
      <c r="F83" s="64">
        <v>15</v>
      </c>
      <c r="G83" s="107">
        <v>1</v>
      </c>
      <c r="H83" s="203"/>
      <c r="I83" s="228">
        <v>44</v>
      </c>
      <c r="J83" s="203"/>
      <c r="K83" s="203"/>
      <c r="L83" s="203"/>
      <c r="M83" s="203"/>
      <c r="N83" s="203"/>
      <c r="O83" s="203"/>
      <c r="P83" s="203"/>
      <c r="Q83" s="203"/>
      <c r="R83" s="203"/>
      <c r="S83" s="203"/>
      <c r="T83" s="203"/>
      <c r="U83" s="203"/>
    </row>
    <row r="84" spans="2:21" s="24" customFormat="1" x14ac:dyDescent="0.15">
      <c r="B84" s="276"/>
      <c r="C84" s="204">
        <v>100</v>
      </c>
      <c r="D84" s="65">
        <v>73.3</v>
      </c>
      <c r="E84" s="65">
        <v>0</v>
      </c>
      <c r="F84" s="65">
        <v>25</v>
      </c>
      <c r="G84" s="108">
        <v>1.7</v>
      </c>
      <c r="I84" s="229">
        <v>100</v>
      </c>
    </row>
    <row r="85" spans="2:21" s="26" customFormat="1" x14ac:dyDescent="0.15">
      <c r="B85" s="275" t="s">
        <v>24</v>
      </c>
      <c r="C85" s="202">
        <v>180</v>
      </c>
      <c r="D85" s="64">
        <v>67</v>
      </c>
      <c r="E85" s="64">
        <v>10</v>
      </c>
      <c r="F85" s="64">
        <v>93</v>
      </c>
      <c r="G85" s="107">
        <v>10</v>
      </c>
      <c r="H85" s="203"/>
      <c r="I85" s="228">
        <v>67</v>
      </c>
      <c r="J85" s="203"/>
      <c r="K85" s="203"/>
      <c r="L85" s="203"/>
      <c r="M85" s="203"/>
      <c r="N85" s="203"/>
      <c r="O85" s="203"/>
      <c r="P85" s="203"/>
      <c r="Q85" s="203"/>
      <c r="R85" s="203"/>
      <c r="S85" s="203"/>
      <c r="T85" s="203"/>
      <c r="U85" s="203"/>
    </row>
    <row r="86" spans="2:21" s="24" customFormat="1" x14ac:dyDescent="0.15">
      <c r="B86" s="276"/>
      <c r="C86" s="204">
        <v>100</v>
      </c>
      <c r="D86" s="65">
        <v>37.200000000000003</v>
      </c>
      <c r="E86" s="65">
        <v>5.6</v>
      </c>
      <c r="F86" s="65">
        <v>51.7</v>
      </c>
      <c r="G86" s="108">
        <v>5.6</v>
      </c>
      <c r="I86" s="229">
        <v>87</v>
      </c>
    </row>
    <row r="87" spans="2:21" s="26" customFormat="1" x14ac:dyDescent="0.15">
      <c r="B87" s="275" t="s">
        <v>25</v>
      </c>
      <c r="C87" s="202">
        <v>161</v>
      </c>
      <c r="D87" s="64">
        <v>47</v>
      </c>
      <c r="E87" s="64">
        <v>7</v>
      </c>
      <c r="F87" s="64">
        <v>89</v>
      </c>
      <c r="G87" s="107">
        <v>18</v>
      </c>
      <c r="H87" s="203"/>
      <c r="I87" s="228">
        <v>47</v>
      </c>
      <c r="J87" s="203"/>
      <c r="K87" s="203"/>
      <c r="L87" s="203"/>
      <c r="M87" s="203"/>
      <c r="N87" s="203"/>
      <c r="O87" s="203"/>
      <c r="P87" s="203"/>
      <c r="Q87" s="203"/>
      <c r="R87" s="203"/>
      <c r="S87" s="203"/>
      <c r="T87" s="203"/>
      <c r="U87" s="203"/>
    </row>
    <row r="88" spans="2:21" s="24" customFormat="1" x14ac:dyDescent="0.15">
      <c r="B88" s="276"/>
      <c r="C88" s="204">
        <v>100</v>
      </c>
      <c r="D88" s="65">
        <v>29.2</v>
      </c>
      <c r="E88" s="65">
        <v>4.3</v>
      </c>
      <c r="F88" s="65">
        <v>55.3</v>
      </c>
      <c r="G88" s="108">
        <v>11.2</v>
      </c>
      <c r="I88" s="229">
        <v>87</v>
      </c>
    </row>
    <row r="89" spans="2:21" s="26" customFormat="1" ht="13.5" customHeight="1" x14ac:dyDescent="0.15">
      <c r="B89" s="275" t="s">
        <v>26</v>
      </c>
      <c r="C89" s="202">
        <v>567</v>
      </c>
      <c r="D89" s="64">
        <v>286</v>
      </c>
      <c r="E89" s="64">
        <v>25</v>
      </c>
      <c r="F89" s="64">
        <v>242</v>
      </c>
      <c r="G89" s="107">
        <v>14</v>
      </c>
      <c r="H89" s="203"/>
      <c r="I89" s="228">
        <v>286</v>
      </c>
      <c r="J89" s="203"/>
      <c r="K89" s="203"/>
      <c r="L89" s="203"/>
      <c r="M89" s="203"/>
      <c r="N89" s="203"/>
      <c r="O89" s="203"/>
      <c r="P89" s="203"/>
      <c r="Q89" s="203"/>
      <c r="R89" s="203"/>
      <c r="S89" s="203"/>
      <c r="T89" s="203"/>
      <c r="U89" s="203"/>
    </row>
    <row r="90" spans="2:21" s="24" customFormat="1" x14ac:dyDescent="0.15">
      <c r="B90" s="276"/>
      <c r="C90" s="204">
        <v>100</v>
      </c>
      <c r="D90" s="65">
        <v>50.4</v>
      </c>
      <c r="E90" s="65">
        <v>4.4000000000000004</v>
      </c>
      <c r="F90" s="65">
        <v>42.7</v>
      </c>
      <c r="G90" s="108">
        <v>2.5</v>
      </c>
      <c r="I90" s="229">
        <v>92</v>
      </c>
    </row>
    <row r="91" spans="2:21" s="24" customFormat="1" x14ac:dyDescent="0.15">
      <c r="B91" s="44" t="s">
        <v>567</v>
      </c>
      <c r="C91" s="138"/>
      <c r="D91" s="138"/>
      <c r="E91" s="138"/>
      <c r="F91" s="138"/>
      <c r="G91" s="138"/>
      <c r="I91" s="154"/>
    </row>
    <row r="92" spans="2:21" s="26" customFormat="1" ht="13.5" customHeight="1" x14ac:dyDescent="0.15">
      <c r="B92" s="275" t="s">
        <v>27</v>
      </c>
      <c r="C92" s="202">
        <v>430</v>
      </c>
      <c r="D92" s="64">
        <v>192</v>
      </c>
      <c r="E92" s="64">
        <v>20</v>
      </c>
      <c r="F92" s="64">
        <v>185</v>
      </c>
      <c r="G92" s="107">
        <v>33</v>
      </c>
      <c r="H92" s="203"/>
      <c r="I92" s="228">
        <v>192</v>
      </c>
      <c r="J92" s="203"/>
      <c r="K92" s="203"/>
      <c r="L92" s="203"/>
      <c r="M92" s="203"/>
      <c r="N92" s="203"/>
      <c r="O92" s="203"/>
      <c r="P92" s="203"/>
      <c r="Q92" s="203"/>
      <c r="R92" s="203"/>
      <c r="S92" s="203"/>
      <c r="T92" s="203"/>
      <c r="U92" s="203"/>
    </row>
    <row r="93" spans="2:21" s="24" customFormat="1" ht="13.5" customHeight="1" x14ac:dyDescent="0.15">
      <c r="B93" s="276"/>
      <c r="C93" s="204">
        <v>100</v>
      </c>
      <c r="D93" s="65">
        <v>44.7</v>
      </c>
      <c r="E93" s="65">
        <v>4.7</v>
      </c>
      <c r="F93" s="65">
        <v>43</v>
      </c>
      <c r="G93" s="108">
        <v>7.7</v>
      </c>
      <c r="I93" s="229">
        <v>90.6</v>
      </c>
    </row>
    <row r="94" spans="2:21" s="26" customFormat="1" x14ac:dyDescent="0.15">
      <c r="B94" s="275" t="s">
        <v>28</v>
      </c>
      <c r="C94" s="202">
        <v>20</v>
      </c>
      <c r="D94" s="64">
        <v>8</v>
      </c>
      <c r="E94" s="64">
        <v>1</v>
      </c>
      <c r="F94" s="64">
        <v>11</v>
      </c>
      <c r="G94" s="107">
        <v>0</v>
      </c>
      <c r="H94" s="203"/>
      <c r="I94" s="228">
        <v>8</v>
      </c>
      <c r="J94" s="203"/>
      <c r="K94" s="203"/>
      <c r="L94" s="203"/>
      <c r="M94" s="203"/>
      <c r="N94" s="203"/>
      <c r="O94" s="203"/>
      <c r="P94" s="203"/>
      <c r="Q94" s="203"/>
      <c r="R94" s="203"/>
      <c r="S94" s="203"/>
      <c r="T94" s="203"/>
      <c r="U94" s="203"/>
    </row>
    <row r="95" spans="2:21" s="24" customFormat="1" x14ac:dyDescent="0.15">
      <c r="B95" s="276"/>
      <c r="C95" s="204">
        <v>100</v>
      </c>
      <c r="D95" s="65">
        <v>40</v>
      </c>
      <c r="E95" s="65">
        <v>5</v>
      </c>
      <c r="F95" s="65">
        <v>55</v>
      </c>
      <c r="G95" s="108">
        <v>0</v>
      </c>
      <c r="I95" s="229">
        <v>88.9</v>
      </c>
    </row>
    <row r="96" spans="2:21" s="26" customFormat="1" x14ac:dyDescent="0.15">
      <c r="B96" s="275" t="s">
        <v>29</v>
      </c>
      <c r="C96" s="202">
        <v>353</v>
      </c>
      <c r="D96" s="64">
        <v>151</v>
      </c>
      <c r="E96" s="64">
        <v>14</v>
      </c>
      <c r="F96" s="64">
        <v>173</v>
      </c>
      <c r="G96" s="107">
        <v>15</v>
      </c>
      <c r="H96" s="203"/>
      <c r="I96" s="228">
        <v>151</v>
      </c>
      <c r="J96" s="203"/>
      <c r="K96" s="203"/>
      <c r="L96" s="203"/>
      <c r="M96" s="203"/>
      <c r="N96" s="203"/>
      <c r="O96" s="203"/>
      <c r="P96" s="203"/>
      <c r="Q96" s="203"/>
      <c r="R96" s="203"/>
      <c r="S96" s="203"/>
      <c r="T96" s="203"/>
      <c r="U96" s="203"/>
    </row>
    <row r="97" spans="2:21" s="24" customFormat="1" x14ac:dyDescent="0.15">
      <c r="B97" s="276"/>
      <c r="C97" s="204">
        <v>100</v>
      </c>
      <c r="D97" s="65">
        <v>42.8</v>
      </c>
      <c r="E97" s="65">
        <v>4</v>
      </c>
      <c r="F97" s="65">
        <v>49</v>
      </c>
      <c r="G97" s="108">
        <v>4.2</v>
      </c>
      <c r="I97" s="229">
        <v>91.5</v>
      </c>
    </row>
    <row r="98" spans="2:21" s="26" customFormat="1" x14ac:dyDescent="0.15">
      <c r="B98" s="275" t="s">
        <v>30</v>
      </c>
      <c r="C98" s="202">
        <v>365</v>
      </c>
      <c r="D98" s="64">
        <v>120</v>
      </c>
      <c r="E98" s="64">
        <v>15</v>
      </c>
      <c r="F98" s="64">
        <v>218</v>
      </c>
      <c r="G98" s="107">
        <v>12</v>
      </c>
      <c r="H98" s="203"/>
      <c r="I98" s="228">
        <v>120</v>
      </c>
      <c r="J98" s="203"/>
      <c r="K98" s="203"/>
      <c r="L98" s="203"/>
      <c r="M98" s="203"/>
      <c r="N98" s="203"/>
      <c r="O98" s="203"/>
      <c r="P98" s="203"/>
      <c r="Q98" s="203"/>
      <c r="R98" s="203"/>
      <c r="S98" s="203"/>
      <c r="T98" s="203"/>
      <c r="U98" s="203"/>
    </row>
    <row r="99" spans="2:21" s="24" customFormat="1" x14ac:dyDescent="0.15">
      <c r="B99" s="276"/>
      <c r="C99" s="204">
        <v>100</v>
      </c>
      <c r="D99" s="65">
        <v>32.9</v>
      </c>
      <c r="E99" s="65">
        <v>4.0999999999999996</v>
      </c>
      <c r="F99" s="65">
        <v>59.7</v>
      </c>
      <c r="G99" s="108">
        <v>3.3</v>
      </c>
      <c r="I99" s="229">
        <v>88.9</v>
      </c>
    </row>
    <row r="100" spans="2:21" s="26" customFormat="1" x14ac:dyDescent="0.15">
      <c r="B100" s="277" t="s">
        <v>559</v>
      </c>
      <c r="C100" s="202">
        <v>109</v>
      </c>
      <c r="D100" s="64">
        <v>43</v>
      </c>
      <c r="E100" s="64">
        <v>5</v>
      </c>
      <c r="F100" s="64">
        <v>49</v>
      </c>
      <c r="G100" s="107">
        <v>12</v>
      </c>
      <c r="H100" s="203"/>
      <c r="I100" s="228">
        <v>43</v>
      </c>
      <c r="J100" s="203"/>
      <c r="K100" s="203"/>
      <c r="L100" s="203"/>
      <c r="M100" s="203"/>
      <c r="N100" s="203"/>
      <c r="O100" s="203"/>
      <c r="P100" s="203"/>
      <c r="Q100" s="203"/>
      <c r="R100" s="203"/>
      <c r="S100" s="203"/>
      <c r="T100" s="203"/>
      <c r="U100" s="203"/>
    </row>
    <row r="101" spans="2:21" s="24" customFormat="1" x14ac:dyDescent="0.15">
      <c r="B101" s="278"/>
      <c r="C101" s="204">
        <v>100</v>
      </c>
      <c r="D101" s="65">
        <v>39.4</v>
      </c>
      <c r="E101" s="65">
        <v>4.5999999999999996</v>
      </c>
      <c r="F101" s="65">
        <v>45</v>
      </c>
      <c r="G101" s="108">
        <v>11</v>
      </c>
      <c r="I101" s="229">
        <v>89.6</v>
      </c>
    </row>
    <row r="102" spans="2:21" s="26" customFormat="1" x14ac:dyDescent="0.15">
      <c r="B102" s="275" t="s">
        <v>31</v>
      </c>
      <c r="C102" s="202">
        <v>24</v>
      </c>
      <c r="D102" s="64">
        <v>7</v>
      </c>
      <c r="E102" s="64">
        <v>2</v>
      </c>
      <c r="F102" s="64">
        <v>15</v>
      </c>
      <c r="G102" s="107">
        <v>0</v>
      </c>
      <c r="H102" s="203"/>
      <c r="I102" s="228">
        <v>7</v>
      </c>
      <c r="J102" s="203"/>
      <c r="K102" s="203"/>
      <c r="L102" s="203"/>
      <c r="M102" s="203"/>
      <c r="N102" s="203"/>
      <c r="O102" s="203"/>
      <c r="P102" s="203"/>
      <c r="Q102" s="203"/>
      <c r="R102" s="203"/>
      <c r="S102" s="203"/>
      <c r="T102" s="203"/>
      <c r="U102" s="203"/>
    </row>
    <row r="103" spans="2:21" s="24" customFormat="1" x14ac:dyDescent="0.15">
      <c r="B103" s="276"/>
      <c r="C103" s="204">
        <v>100</v>
      </c>
      <c r="D103" s="65">
        <v>29.2</v>
      </c>
      <c r="E103" s="65">
        <v>8.3000000000000007</v>
      </c>
      <c r="F103" s="65">
        <v>62.5</v>
      </c>
      <c r="G103" s="108">
        <v>0</v>
      </c>
      <c r="I103" s="229">
        <v>77.8</v>
      </c>
    </row>
    <row r="104" spans="2:21" s="26" customFormat="1" ht="13.5" customHeight="1" x14ac:dyDescent="0.15">
      <c r="B104" s="275" t="s">
        <v>32</v>
      </c>
      <c r="C104" s="202">
        <v>3</v>
      </c>
      <c r="D104" s="64">
        <v>0</v>
      </c>
      <c r="E104" s="64">
        <v>0</v>
      </c>
      <c r="F104" s="64">
        <v>3</v>
      </c>
      <c r="G104" s="107">
        <v>0</v>
      </c>
      <c r="H104" s="203"/>
      <c r="I104" s="228">
        <v>0</v>
      </c>
      <c r="J104" s="203"/>
      <c r="K104" s="203"/>
      <c r="L104" s="203"/>
      <c r="M104" s="203"/>
      <c r="N104" s="203"/>
      <c r="O104" s="203"/>
      <c r="P104" s="203"/>
      <c r="Q104" s="203"/>
      <c r="R104" s="203"/>
      <c r="S104" s="203"/>
      <c r="T104" s="203"/>
      <c r="U104" s="203"/>
    </row>
    <row r="105" spans="2:21" s="24" customFormat="1" x14ac:dyDescent="0.15">
      <c r="B105" s="276"/>
      <c r="C105" s="204">
        <v>100</v>
      </c>
      <c r="D105" s="65">
        <v>0</v>
      </c>
      <c r="E105" s="65">
        <v>0</v>
      </c>
      <c r="F105" s="65">
        <v>100</v>
      </c>
      <c r="G105" s="108">
        <v>0</v>
      </c>
      <c r="I105" s="229" t="e">
        <v>#DIV/0!</v>
      </c>
    </row>
    <row r="106" spans="2:21" s="24" customFormat="1" x14ac:dyDescent="0.15">
      <c r="B106" s="44" t="s">
        <v>568</v>
      </c>
      <c r="C106" s="138"/>
      <c r="D106" s="138"/>
      <c r="E106" s="138"/>
      <c r="F106" s="138"/>
      <c r="G106" s="138"/>
      <c r="I106" s="154"/>
    </row>
    <row r="107" spans="2:21" s="26" customFormat="1" ht="13.5" customHeight="1" x14ac:dyDescent="0.15">
      <c r="B107" s="275" t="s">
        <v>33</v>
      </c>
      <c r="C107" s="202">
        <v>56</v>
      </c>
      <c r="D107" s="64">
        <v>12</v>
      </c>
      <c r="E107" s="64">
        <v>1</v>
      </c>
      <c r="F107" s="64">
        <v>43</v>
      </c>
      <c r="G107" s="107">
        <v>0</v>
      </c>
      <c r="H107" s="203"/>
      <c r="I107" s="228">
        <v>12</v>
      </c>
      <c r="J107" s="203"/>
      <c r="K107" s="203"/>
      <c r="L107" s="203"/>
      <c r="M107" s="203"/>
      <c r="N107" s="203"/>
      <c r="O107" s="203"/>
      <c r="P107" s="203"/>
      <c r="Q107" s="203"/>
      <c r="R107" s="203"/>
      <c r="S107" s="203"/>
      <c r="T107" s="203"/>
      <c r="U107" s="203"/>
    </row>
    <row r="108" spans="2:21" s="24" customFormat="1" ht="13.5" customHeight="1" x14ac:dyDescent="0.15">
      <c r="B108" s="276"/>
      <c r="C108" s="204">
        <v>100</v>
      </c>
      <c r="D108" s="65">
        <v>21.4</v>
      </c>
      <c r="E108" s="65">
        <v>1.8</v>
      </c>
      <c r="F108" s="65">
        <v>76.8</v>
      </c>
      <c r="G108" s="108">
        <v>0</v>
      </c>
      <c r="I108" s="229">
        <v>92.3</v>
      </c>
    </row>
    <row r="109" spans="2:21" s="26" customFormat="1" x14ac:dyDescent="0.15">
      <c r="B109" s="275" t="s">
        <v>34</v>
      </c>
      <c r="C109" s="202">
        <v>159</v>
      </c>
      <c r="D109" s="64">
        <v>59</v>
      </c>
      <c r="E109" s="64">
        <v>15</v>
      </c>
      <c r="F109" s="64">
        <v>83</v>
      </c>
      <c r="G109" s="107">
        <v>2</v>
      </c>
      <c r="H109" s="203"/>
      <c r="I109" s="228">
        <v>59</v>
      </c>
      <c r="J109" s="203"/>
      <c r="K109" s="203"/>
      <c r="L109" s="203"/>
      <c r="M109" s="203"/>
      <c r="N109" s="203"/>
      <c r="O109" s="203"/>
      <c r="P109" s="203"/>
      <c r="Q109" s="203"/>
      <c r="R109" s="203"/>
      <c r="S109" s="203"/>
      <c r="T109" s="203"/>
      <c r="U109" s="203"/>
    </row>
    <row r="110" spans="2:21" s="24" customFormat="1" x14ac:dyDescent="0.15">
      <c r="B110" s="276"/>
      <c r="C110" s="204">
        <v>100</v>
      </c>
      <c r="D110" s="65">
        <v>37.1</v>
      </c>
      <c r="E110" s="65">
        <v>9.4</v>
      </c>
      <c r="F110" s="65">
        <v>52.2</v>
      </c>
      <c r="G110" s="108">
        <v>1.3</v>
      </c>
      <c r="I110" s="229">
        <v>79.7</v>
      </c>
    </row>
    <row r="111" spans="2:21" s="26" customFormat="1" x14ac:dyDescent="0.15">
      <c r="B111" s="275" t="s">
        <v>35</v>
      </c>
      <c r="C111" s="202">
        <v>148</v>
      </c>
      <c r="D111" s="64">
        <v>49</v>
      </c>
      <c r="E111" s="64">
        <v>2</v>
      </c>
      <c r="F111" s="64">
        <v>90</v>
      </c>
      <c r="G111" s="107">
        <v>7</v>
      </c>
      <c r="H111" s="203"/>
      <c r="I111" s="228">
        <v>49</v>
      </c>
      <c r="J111" s="203"/>
      <c r="K111" s="203"/>
      <c r="L111" s="203"/>
      <c r="M111" s="203"/>
      <c r="N111" s="203"/>
      <c r="O111" s="203"/>
      <c r="P111" s="203"/>
      <c r="Q111" s="203"/>
      <c r="R111" s="203"/>
      <c r="S111" s="203"/>
      <c r="T111" s="203"/>
      <c r="U111" s="203"/>
    </row>
    <row r="112" spans="2:21" s="24" customFormat="1" x14ac:dyDescent="0.15">
      <c r="B112" s="276"/>
      <c r="C112" s="204">
        <v>100</v>
      </c>
      <c r="D112" s="65">
        <v>33.1</v>
      </c>
      <c r="E112" s="65">
        <v>1.4</v>
      </c>
      <c r="F112" s="65">
        <v>60.8</v>
      </c>
      <c r="G112" s="108">
        <v>4.7</v>
      </c>
      <c r="I112" s="229">
        <v>96.1</v>
      </c>
    </row>
    <row r="113" spans="2:21" s="26" customFormat="1" x14ac:dyDescent="0.15">
      <c r="B113" s="280" t="s">
        <v>557</v>
      </c>
      <c r="C113" s="202">
        <v>199</v>
      </c>
      <c r="D113" s="64">
        <v>86</v>
      </c>
      <c r="E113" s="64">
        <v>11</v>
      </c>
      <c r="F113" s="64">
        <v>95</v>
      </c>
      <c r="G113" s="107">
        <v>7</v>
      </c>
      <c r="H113" s="203"/>
      <c r="I113" s="228">
        <v>86</v>
      </c>
      <c r="J113" s="203"/>
      <c r="K113" s="203"/>
      <c r="L113" s="203"/>
      <c r="M113" s="203"/>
      <c r="N113" s="203"/>
      <c r="O113" s="203"/>
      <c r="P113" s="203"/>
      <c r="Q113" s="203"/>
      <c r="R113" s="203"/>
      <c r="S113" s="203"/>
      <c r="T113" s="203"/>
      <c r="U113" s="203"/>
    </row>
    <row r="114" spans="2:21" s="24" customFormat="1" x14ac:dyDescent="0.15">
      <c r="B114" s="281"/>
      <c r="C114" s="204">
        <v>100</v>
      </c>
      <c r="D114" s="65">
        <v>43.2</v>
      </c>
      <c r="E114" s="65">
        <v>5.5</v>
      </c>
      <c r="F114" s="65">
        <v>47.7</v>
      </c>
      <c r="G114" s="108">
        <v>3.5</v>
      </c>
      <c r="I114" s="229">
        <v>88.7</v>
      </c>
    </row>
    <row r="115" spans="2:21" s="26" customFormat="1" x14ac:dyDescent="0.15">
      <c r="B115" s="275" t="s">
        <v>558</v>
      </c>
      <c r="C115" s="202">
        <v>545</v>
      </c>
      <c r="D115" s="64">
        <v>227</v>
      </c>
      <c r="E115" s="64">
        <v>15</v>
      </c>
      <c r="F115" s="64">
        <v>251</v>
      </c>
      <c r="G115" s="107">
        <v>52</v>
      </c>
      <c r="H115" s="203"/>
      <c r="I115" s="228">
        <v>227</v>
      </c>
      <c r="J115" s="203"/>
      <c r="K115" s="203"/>
      <c r="L115" s="203"/>
      <c r="M115" s="203"/>
      <c r="N115" s="203"/>
      <c r="O115" s="203"/>
      <c r="P115" s="203"/>
      <c r="Q115" s="203"/>
      <c r="R115" s="203"/>
      <c r="S115" s="203"/>
      <c r="T115" s="203"/>
      <c r="U115" s="203"/>
    </row>
    <row r="116" spans="2:21" s="24" customFormat="1" x14ac:dyDescent="0.15">
      <c r="B116" s="276"/>
      <c r="C116" s="204">
        <v>100</v>
      </c>
      <c r="D116" s="65">
        <v>41.7</v>
      </c>
      <c r="E116" s="65">
        <v>2.8</v>
      </c>
      <c r="F116" s="65">
        <v>46.1</v>
      </c>
      <c r="G116" s="108">
        <v>9.5</v>
      </c>
      <c r="I116" s="229">
        <v>93.8</v>
      </c>
    </row>
    <row r="117" spans="2:21" s="26" customFormat="1" ht="13.5" customHeight="1" x14ac:dyDescent="0.15">
      <c r="B117" s="275" t="s">
        <v>36</v>
      </c>
      <c r="C117" s="202">
        <v>193</v>
      </c>
      <c r="D117" s="64">
        <v>88</v>
      </c>
      <c r="E117" s="64">
        <v>13</v>
      </c>
      <c r="F117" s="64">
        <v>90</v>
      </c>
      <c r="G117" s="107">
        <v>2</v>
      </c>
      <c r="H117" s="203"/>
      <c r="I117" s="228">
        <v>88</v>
      </c>
      <c r="J117" s="203"/>
      <c r="K117" s="203"/>
      <c r="L117" s="203"/>
      <c r="M117" s="203"/>
      <c r="N117" s="203"/>
      <c r="O117" s="203"/>
      <c r="P117" s="203"/>
      <c r="Q117" s="203"/>
      <c r="R117" s="203"/>
      <c r="S117" s="203"/>
      <c r="T117" s="203"/>
      <c r="U117" s="203"/>
    </row>
    <row r="118" spans="2:21" s="24" customFormat="1" x14ac:dyDescent="0.15">
      <c r="B118" s="276"/>
      <c r="C118" s="204">
        <v>100</v>
      </c>
      <c r="D118" s="65">
        <v>45.6</v>
      </c>
      <c r="E118" s="65">
        <v>6.7</v>
      </c>
      <c r="F118" s="65">
        <v>46.6</v>
      </c>
      <c r="G118" s="108">
        <v>1</v>
      </c>
      <c r="I118" s="229">
        <v>87.1</v>
      </c>
    </row>
    <row r="119" spans="2:21" s="24" customFormat="1" x14ac:dyDescent="0.15">
      <c r="B119" s="44" t="s">
        <v>569</v>
      </c>
      <c r="C119" s="138"/>
      <c r="D119" s="138"/>
      <c r="E119" s="138"/>
      <c r="F119" s="138"/>
      <c r="G119" s="138"/>
      <c r="I119" s="154"/>
    </row>
    <row r="120" spans="2:21" s="26" customFormat="1" ht="13.5" customHeight="1" x14ac:dyDescent="0.15">
      <c r="B120" s="275" t="s">
        <v>37</v>
      </c>
      <c r="C120" s="202">
        <v>506</v>
      </c>
      <c r="D120" s="64">
        <v>204</v>
      </c>
      <c r="E120" s="64">
        <v>17</v>
      </c>
      <c r="F120" s="64">
        <v>258</v>
      </c>
      <c r="G120" s="107">
        <v>27</v>
      </c>
      <c r="H120" s="203"/>
      <c r="I120" s="228">
        <v>204</v>
      </c>
      <c r="J120" s="203"/>
      <c r="K120" s="203"/>
      <c r="L120" s="203"/>
      <c r="M120" s="203"/>
      <c r="N120" s="203"/>
      <c r="O120" s="203"/>
      <c r="P120" s="203"/>
      <c r="Q120" s="203"/>
      <c r="R120" s="203"/>
      <c r="S120" s="203"/>
      <c r="T120" s="203"/>
      <c r="U120" s="203"/>
    </row>
    <row r="121" spans="2:21" s="24" customFormat="1" ht="13.5" customHeight="1" x14ac:dyDescent="0.15">
      <c r="B121" s="276"/>
      <c r="C121" s="204">
        <v>100</v>
      </c>
      <c r="D121" s="65">
        <v>40.299999999999997</v>
      </c>
      <c r="E121" s="65">
        <v>3.4</v>
      </c>
      <c r="F121" s="65">
        <v>51</v>
      </c>
      <c r="G121" s="108">
        <v>5.3</v>
      </c>
      <c r="I121" s="229">
        <v>92.3</v>
      </c>
    </row>
    <row r="122" spans="2:21" s="26" customFormat="1" x14ac:dyDescent="0.15">
      <c r="B122" s="275" t="s">
        <v>38</v>
      </c>
      <c r="C122" s="202">
        <v>85</v>
      </c>
      <c r="D122" s="64">
        <v>26</v>
      </c>
      <c r="E122" s="64">
        <v>5</v>
      </c>
      <c r="F122" s="64">
        <v>47</v>
      </c>
      <c r="G122" s="107">
        <v>7</v>
      </c>
      <c r="H122" s="203"/>
      <c r="I122" s="228">
        <v>26</v>
      </c>
      <c r="J122" s="203"/>
      <c r="K122" s="203"/>
      <c r="L122" s="203"/>
      <c r="M122" s="203"/>
      <c r="N122" s="203"/>
      <c r="O122" s="203"/>
      <c r="P122" s="203"/>
      <c r="Q122" s="203"/>
      <c r="R122" s="203"/>
      <c r="S122" s="203"/>
      <c r="T122" s="203"/>
      <c r="U122" s="203"/>
    </row>
    <row r="123" spans="2:21" s="24" customFormat="1" ht="13.5" customHeight="1" x14ac:dyDescent="0.15">
      <c r="B123" s="276"/>
      <c r="C123" s="204">
        <v>100</v>
      </c>
      <c r="D123" s="65">
        <v>30.6</v>
      </c>
      <c r="E123" s="65">
        <v>5.9</v>
      </c>
      <c r="F123" s="65">
        <v>55.3</v>
      </c>
      <c r="G123" s="108">
        <v>8.1999999999999993</v>
      </c>
      <c r="I123" s="229">
        <v>83.9</v>
      </c>
    </row>
    <row r="124" spans="2:21" s="26" customFormat="1" x14ac:dyDescent="0.15">
      <c r="B124" s="275" t="s">
        <v>39</v>
      </c>
      <c r="C124" s="202">
        <v>155</v>
      </c>
      <c r="D124" s="64">
        <v>60</v>
      </c>
      <c r="E124" s="64">
        <v>9</v>
      </c>
      <c r="F124" s="64">
        <v>79</v>
      </c>
      <c r="G124" s="107">
        <v>7</v>
      </c>
      <c r="H124" s="203"/>
      <c r="I124" s="228">
        <v>60</v>
      </c>
      <c r="J124" s="203"/>
      <c r="K124" s="203"/>
      <c r="L124" s="203"/>
      <c r="M124" s="203"/>
      <c r="N124" s="203"/>
      <c r="O124" s="203"/>
      <c r="P124" s="203"/>
      <c r="Q124" s="203"/>
      <c r="R124" s="203"/>
      <c r="S124" s="203"/>
      <c r="T124" s="203"/>
      <c r="U124" s="203"/>
    </row>
    <row r="125" spans="2:21" s="24" customFormat="1" x14ac:dyDescent="0.15">
      <c r="B125" s="276"/>
      <c r="C125" s="204">
        <v>100</v>
      </c>
      <c r="D125" s="65">
        <v>38.700000000000003</v>
      </c>
      <c r="E125" s="65">
        <v>5.8</v>
      </c>
      <c r="F125" s="65">
        <v>51</v>
      </c>
      <c r="G125" s="108">
        <v>4.5</v>
      </c>
      <c r="I125" s="229">
        <v>87</v>
      </c>
    </row>
    <row r="126" spans="2:21" s="26" customFormat="1" x14ac:dyDescent="0.15">
      <c r="B126" s="275" t="s">
        <v>40</v>
      </c>
      <c r="C126" s="202">
        <v>85</v>
      </c>
      <c r="D126" s="64">
        <v>34</v>
      </c>
      <c r="E126" s="64">
        <v>5</v>
      </c>
      <c r="F126" s="64">
        <v>42</v>
      </c>
      <c r="G126" s="107">
        <v>4</v>
      </c>
      <c r="H126" s="203"/>
      <c r="I126" s="228">
        <v>34</v>
      </c>
      <c r="J126" s="203"/>
      <c r="K126" s="203"/>
      <c r="L126" s="203"/>
      <c r="M126" s="203"/>
      <c r="N126" s="203"/>
      <c r="O126" s="203"/>
      <c r="P126" s="203"/>
      <c r="Q126" s="203"/>
      <c r="R126" s="203"/>
      <c r="S126" s="203"/>
      <c r="T126" s="203"/>
      <c r="U126" s="203"/>
    </row>
    <row r="127" spans="2:21" s="24" customFormat="1" x14ac:dyDescent="0.15">
      <c r="B127" s="276"/>
      <c r="C127" s="204">
        <v>100</v>
      </c>
      <c r="D127" s="65">
        <v>40</v>
      </c>
      <c r="E127" s="65">
        <v>5.9</v>
      </c>
      <c r="F127" s="65">
        <v>49.4</v>
      </c>
      <c r="G127" s="108">
        <v>4.7</v>
      </c>
      <c r="I127" s="229">
        <v>87.2</v>
      </c>
    </row>
    <row r="128" spans="2:21" s="26" customFormat="1" x14ac:dyDescent="0.15">
      <c r="B128" s="275" t="s">
        <v>41</v>
      </c>
      <c r="C128" s="202">
        <v>196</v>
      </c>
      <c r="D128" s="64">
        <v>77</v>
      </c>
      <c r="E128" s="64">
        <v>6</v>
      </c>
      <c r="F128" s="64">
        <v>105</v>
      </c>
      <c r="G128" s="107">
        <v>8</v>
      </c>
      <c r="H128" s="203"/>
      <c r="I128" s="228">
        <v>77</v>
      </c>
      <c r="J128" s="203"/>
      <c r="K128" s="203"/>
      <c r="L128" s="203"/>
      <c r="M128" s="203"/>
      <c r="N128" s="203"/>
      <c r="O128" s="203"/>
      <c r="P128" s="203"/>
      <c r="Q128" s="203"/>
      <c r="R128" s="203"/>
      <c r="S128" s="203"/>
      <c r="T128" s="203"/>
      <c r="U128" s="203"/>
    </row>
    <row r="129" spans="2:9" s="24" customFormat="1" x14ac:dyDescent="0.15">
      <c r="B129" s="279"/>
      <c r="C129" s="206">
        <v>100</v>
      </c>
      <c r="D129" s="66">
        <v>39.299999999999997</v>
      </c>
      <c r="E129" s="66">
        <v>3.1</v>
      </c>
      <c r="F129" s="66">
        <v>53.6</v>
      </c>
      <c r="G129" s="109">
        <v>4.0999999999999996</v>
      </c>
      <c r="I129" s="229">
        <v>92.8</v>
      </c>
    </row>
    <row r="130" spans="2:9" s="24" customFormat="1" x14ac:dyDescent="0.15">
      <c r="C130" s="124"/>
      <c r="D130" s="25"/>
      <c r="E130" s="25"/>
      <c r="F130" s="25"/>
      <c r="I130" s="16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dimension ref="A1:AN130"/>
  <sheetViews>
    <sheetView showGridLines="0" topLeftCell="J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8" width="7.7109375" style="21" customWidth="1"/>
    <col min="19" max="16384" width="9.140625" style="21"/>
  </cols>
  <sheetData>
    <row r="1" spans="1:40" s="170" customFormat="1" ht="14.25" x14ac:dyDescent="0.15"/>
    <row r="2" spans="1:40" s="170" customFormat="1" ht="14.25" x14ac:dyDescent="0.15"/>
    <row r="3" spans="1:40" s="170" customFormat="1" ht="14.25" x14ac:dyDescent="0.15">
      <c r="C3" s="171"/>
    </row>
    <row r="4" spans="1:40" s="170" customFormat="1" ht="14.25" x14ac:dyDescent="0.15">
      <c r="A4" s="170" t="s">
        <v>357</v>
      </c>
      <c r="C4" s="172"/>
      <c r="D4" s="174"/>
      <c r="E4" s="174"/>
      <c r="F4" s="174"/>
      <c r="G4" s="174"/>
      <c r="H4" s="174"/>
      <c r="I4" s="174"/>
      <c r="J4" s="174"/>
      <c r="K4" s="174"/>
      <c r="L4" s="174"/>
      <c r="M4" s="174"/>
      <c r="N4" s="174"/>
      <c r="O4" s="174"/>
      <c r="P4" s="174"/>
      <c r="Q4" s="174"/>
      <c r="R4" s="174"/>
    </row>
    <row r="5" spans="1:40" s="23" customFormat="1" ht="150" customHeight="1" x14ac:dyDescent="0.15">
      <c r="B5" s="36"/>
      <c r="C5" s="52" t="s">
        <v>570</v>
      </c>
      <c r="D5" s="48" t="s">
        <v>358</v>
      </c>
      <c r="E5" s="48" t="s">
        <v>359</v>
      </c>
      <c r="F5" s="48" t="s">
        <v>360</v>
      </c>
      <c r="G5" s="48" t="s">
        <v>361</v>
      </c>
      <c r="H5" s="48" t="s">
        <v>362</v>
      </c>
      <c r="I5" s="47" t="s">
        <v>363</v>
      </c>
      <c r="J5" s="48" t="s">
        <v>364</v>
      </c>
      <c r="K5" s="48" t="s">
        <v>365</v>
      </c>
      <c r="L5" s="48" t="s">
        <v>366</v>
      </c>
      <c r="M5" s="48" t="s">
        <v>367</v>
      </c>
      <c r="N5" s="48" t="s">
        <v>368</v>
      </c>
      <c r="O5" s="48" t="s">
        <v>369</v>
      </c>
      <c r="P5" s="48" t="s">
        <v>15</v>
      </c>
      <c r="Q5" s="48" t="s">
        <v>370</v>
      </c>
      <c r="R5" s="106" t="s">
        <v>0</v>
      </c>
    </row>
    <row r="6" spans="1:40" s="26" customFormat="1" ht="12.75" customHeight="1" x14ac:dyDescent="0.15">
      <c r="B6" s="273" t="s">
        <v>1</v>
      </c>
      <c r="C6" s="45">
        <v>1312</v>
      </c>
      <c r="D6" s="60">
        <v>344</v>
      </c>
      <c r="E6" s="60">
        <v>163</v>
      </c>
      <c r="F6" s="60">
        <v>365</v>
      </c>
      <c r="G6" s="60">
        <v>456</v>
      </c>
      <c r="H6" s="60">
        <v>370</v>
      </c>
      <c r="I6" s="115">
        <v>291</v>
      </c>
      <c r="J6" s="60">
        <v>255</v>
      </c>
      <c r="K6" s="60">
        <v>613</v>
      </c>
      <c r="L6" s="60">
        <v>86</v>
      </c>
      <c r="M6" s="60">
        <v>175</v>
      </c>
      <c r="N6" s="60">
        <v>190</v>
      </c>
      <c r="O6" s="60">
        <v>116</v>
      </c>
      <c r="P6" s="60">
        <v>26</v>
      </c>
      <c r="Q6" s="60">
        <v>58</v>
      </c>
      <c r="R6" s="87">
        <v>89</v>
      </c>
    </row>
    <row r="7" spans="1:40" s="16" customFormat="1" x14ac:dyDescent="0.15">
      <c r="B7" s="274"/>
      <c r="C7" s="46">
        <v>100</v>
      </c>
      <c r="D7" s="140">
        <v>26.2</v>
      </c>
      <c r="E7" s="141">
        <v>12.4</v>
      </c>
      <c r="F7" s="141">
        <v>27.8</v>
      </c>
      <c r="G7" s="141">
        <v>34.799999999999997</v>
      </c>
      <c r="H7" s="141">
        <v>28.2</v>
      </c>
      <c r="I7" s="142">
        <v>22.2</v>
      </c>
      <c r="J7" s="141">
        <v>19.399999999999999</v>
      </c>
      <c r="K7" s="141">
        <v>46.7</v>
      </c>
      <c r="L7" s="141">
        <v>6.6</v>
      </c>
      <c r="M7" s="141">
        <v>13.3</v>
      </c>
      <c r="N7" s="141">
        <v>14.5</v>
      </c>
      <c r="O7" s="141">
        <v>8.8000000000000007</v>
      </c>
      <c r="P7" s="141">
        <v>2</v>
      </c>
      <c r="Q7" s="141">
        <v>4.4000000000000004</v>
      </c>
      <c r="R7" s="143">
        <v>6.8</v>
      </c>
      <c r="S7" s="116"/>
      <c r="T7" s="116"/>
      <c r="U7" s="116"/>
      <c r="V7" s="116"/>
      <c r="W7" s="116"/>
      <c r="X7" s="116"/>
      <c r="Y7" s="116"/>
      <c r="Z7" s="116"/>
      <c r="AA7" s="116"/>
      <c r="AB7" s="116"/>
      <c r="AC7" s="116"/>
      <c r="AD7" s="116"/>
      <c r="AE7" s="116"/>
      <c r="AF7" s="116"/>
      <c r="AG7" s="116"/>
      <c r="AH7" s="116"/>
      <c r="AI7" s="116"/>
      <c r="AJ7" s="116"/>
      <c r="AK7" s="116"/>
      <c r="AL7" s="116"/>
      <c r="AM7" s="116"/>
      <c r="AN7" s="116"/>
    </row>
    <row r="8" spans="1:40" s="16" customFormat="1" x14ac:dyDescent="0.15">
      <c r="B8" s="39" t="s">
        <v>560</v>
      </c>
      <c r="C8" s="90"/>
      <c r="D8" s="90"/>
      <c r="E8" s="90"/>
      <c r="F8" s="90"/>
      <c r="G8" s="90"/>
      <c r="H8" s="90"/>
      <c r="I8" s="90"/>
      <c r="J8" s="90"/>
      <c r="K8" s="90"/>
      <c r="L8" s="90"/>
      <c r="M8" s="90"/>
      <c r="N8" s="90"/>
      <c r="O8" s="90"/>
      <c r="P8" s="90"/>
      <c r="Q8" s="90"/>
      <c r="R8" s="90"/>
      <c r="S8" s="116"/>
      <c r="T8" s="116"/>
      <c r="U8" s="116"/>
      <c r="V8" s="116"/>
      <c r="W8" s="116"/>
      <c r="X8" s="116"/>
      <c r="Y8" s="116"/>
      <c r="Z8" s="116"/>
      <c r="AA8" s="116"/>
      <c r="AB8" s="116"/>
      <c r="AC8" s="116"/>
      <c r="AD8" s="116"/>
      <c r="AE8" s="116"/>
      <c r="AF8" s="116"/>
      <c r="AG8" s="116"/>
      <c r="AH8" s="116"/>
      <c r="AI8" s="116"/>
      <c r="AJ8" s="116"/>
    </row>
    <row r="9" spans="1:40" s="26" customFormat="1" ht="12.75" customHeight="1" x14ac:dyDescent="0.15">
      <c r="B9" s="275" t="s">
        <v>549</v>
      </c>
      <c r="C9" s="202">
        <v>541</v>
      </c>
      <c r="D9" s="64">
        <v>144</v>
      </c>
      <c r="E9" s="64">
        <v>82</v>
      </c>
      <c r="F9" s="64">
        <v>166</v>
      </c>
      <c r="G9" s="64">
        <v>173</v>
      </c>
      <c r="H9" s="64">
        <v>163</v>
      </c>
      <c r="I9" s="73">
        <v>106</v>
      </c>
      <c r="J9" s="64">
        <v>105</v>
      </c>
      <c r="K9" s="64">
        <v>238</v>
      </c>
      <c r="L9" s="111">
        <v>39</v>
      </c>
      <c r="M9" s="136">
        <v>66</v>
      </c>
      <c r="N9" s="73">
        <v>67</v>
      </c>
      <c r="O9" s="64">
        <v>47</v>
      </c>
      <c r="P9" s="64">
        <v>13</v>
      </c>
      <c r="Q9" s="64">
        <v>28</v>
      </c>
      <c r="R9" s="107">
        <v>38</v>
      </c>
      <c r="S9" s="203"/>
      <c r="T9" s="203"/>
      <c r="U9" s="203"/>
    </row>
    <row r="10" spans="1:40" s="24" customFormat="1" ht="13.5" customHeight="1" x14ac:dyDescent="0.15">
      <c r="B10" s="276"/>
      <c r="C10" s="204">
        <v>100</v>
      </c>
      <c r="D10" s="65">
        <v>26.6</v>
      </c>
      <c r="E10" s="65">
        <v>15.2</v>
      </c>
      <c r="F10" s="65">
        <v>30.7</v>
      </c>
      <c r="G10" s="65">
        <v>32</v>
      </c>
      <c r="H10" s="65">
        <v>30.1</v>
      </c>
      <c r="I10" s="74">
        <v>19.600000000000001</v>
      </c>
      <c r="J10" s="65">
        <v>19.399999999999999</v>
      </c>
      <c r="K10" s="65">
        <v>44</v>
      </c>
      <c r="L10" s="112">
        <v>7.2</v>
      </c>
      <c r="M10" s="65">
        <v>12.2</v>
      </c>
      <c r="N10" s="74">
        <v>12.4</v>
      </c>
      <c r="O10" s="65">
        <v>8.6999999999999993</v>
      </c>
      <c r="P10" s="65">
        <v>2.4</v>
      </c>
      <c r="Q10" s="65">
        <v>5.2</v>
      </c>
      <c r="R10" s="108">
        <v>7</v>
      </c>
      <c r="S10" s="32"/>
      <c r="T10" s="32"/>
      <c r="U10" s="32"/>
      <c r="V10" s="32"/>
      <c r="W10" s="32"/>
      <c r="X10" s="32"/>
      <c r="Y10" s="32"/>
      <c r="Z10" s="32"/>
      <c r="AA10" s="32"/>
      <c r="AB10" s="32"/>
      <c r="AC10" s="32"/>
      <c r="AD10" s="32"/>
      <c r="AE10" s="32"/>
      <c r="AF10" s="32"/>
      <c r="AG10" s="32"/>
      <c r="AH10" s="32"/>
      <c r="AI10" s="32"/>
      <c r="AJ10" s="32"/>
      <c r="AK10" s="32"/>
      <c r="AL10" s="32"/>
      <c r="AM10" s="32"/>
      <c r="AN10" s="32"/>
    </row>
    <row r="11" spans="1:40" s="26" customFormat="1" x14ac:dyDescent="0.15">
      <c r="B11" s="275" t="s">
        <v>550</v>
      </c>
      <c r="C11" s="202">
        <v>738</v>
      </c>
      <c r="D11" s="64">
        <v>190</v>
      </c>
      <c r="E11" s="64">
        <v>75</v>
      </c>
      <c r="F11" s="64">
        <v>190</v>
      </c>
      <c r="G11" s="64">
        <v>274</v>
      </c>
      <c r="H11" s="64">
        <v>199</v>
      </c>
      <c r="I11" s="73">
        <v>178</v>
      </c>
      <c r="J11" s="64">
        <v>147</v>
      </c>
      <c r="K11" s="64">
        <v>361</v>
      </c>
      <c r="L11" s="111">
        <v>46</v>
      </c>
      <c r="M11" s="64">
        <v>101</v>
      </c>
      <c r="N11" s="73">
        <v>121</v>
      </c>
      <c r="O11" s="64">
        <v>68</v>
      </c>
      <c r="P11" s="64">
        <v>12</v>
      </c>
      <c r="Q11" s="64">
        <v>28</v>
      </c>
      <c r="R11" s="107">
        <v>47</v>
      </c>
      <c r="S11" s="203"/>
      <c r="T11" s="203"/>
      <c r="U11" s="203"/>
    </row>
    <row r="12" spans="1:40" s="24" customFormat="1" ht="13.5" customHeight="1" x14ac:dyDescent="0.15">
      <c r="B12" s="276"/>
      <c r="C12" s="204">
        <v>100</v>
      </c>
      <c r="D12" s="65">
        <v>25.7</v>
      </c>
      <c r="E12" s="65">
        <v>10.199999999999999</v>
      </c>
      <c r="F12" s="65">
        <v>25.7</v>
      </c>
      <c r="G12" s="65">
        <v>37.1</v>
      </c>
      <c r="H12" s="65">
        <v>27</v>
      </c>
      <c r="I12" s="74">
        <v>24.1</v>
      </c>
      <c r="J12" s="65">
        <v>19.899999999999999</v>
      </c>
      <c r="K12" s="65">
        <v>48.9</v>
      </c>
      <c r="L12" s="112">
        <v>6.2</v>
      </c>
      <c r="M12" s="65">
        <v>13.7</v>
      </c>
      <c r="N12" s="74">
        <v>16.399999999999999</v>
      </c>
      <c r="O12" s="65">
        <v>9.1999999999999993</v>
      </c>
      <c r="P12" s="65">
        <v>1.6</v>
      </c>
      <c r="Q12" s="65">
        <v>3.8</v>
      </c>
      <c r="R12" s="108">
        <v>6.4</v>
      </c>
    </row>
    <row r="13" spans="1:40" s="26" customFormat="1" x14ac:dyDescent="0.15">
      <c r="B13" s="275" t="s">
        <v>15</v>
      </c>
      <c r="C13" s="202">
        <v>3</v>
      </c>
      <c r="D13" s="64">
        <v>1</v>
      </c>
      <c r="E13" s="64">
        <v>0</v>
      </c>
      <c r="F13" s="64">
        <v>1</v>
      </c>
      <c r="G13" s="64">
        <v>1</v>
      </c>
      <c r="H13" s="64">
        <v>1</v>
      </c>
      <c r="I13" s="73">
        <v>2</v>
      </c>
      <c r="J13" s="64">
        <v>0</v>
      </c>
      <c r="K13" s="64">
        <v>1</v>
      </c>
      <c r="L13" s="111">
        <v>0</v>
      </c>
      <c r="M13" s="64">
        <v>1</v>
      </c>
      <c r="N13" s="73">
        <v>0</v>
      </c>
      <c r="O13" s="64">
        <v>0</v>
      </c>
      <c r="P13" s="64">
        <v>0</v>
      </c>
      <c r="Q13" s="64">
        <v>1</v>
      </c>
      <c r="R13" s="107">
        <v>0</v>
      </c>
      <c r="S13" s="203"/>
      <c r="T13" s="203"/>
      <c r="U13" s="203"/>
    </row>
    <row r="14" spans="1:40" s="24" customFormat="1" ht="13.5" customHeight="1" x14ac:dyDescent="0.15">
      <c r="B14" s="276"/>
      <c r="C14" s="204">
        <v>100</v>
      </c>
      <c r="D14" s="65">
        <v>33.299999999999997</v>
      </c>
      <c r="E14" s="65">
        <v>0</v>
      </c>
      <c r="F14" s="65">
        <v>33.299999999999997</v>
      </c>
      <c r="G14" s="65">
        <v>33.299999999999997</v>
      </c>
      <c r="H14" s="65">
        <v>33.299999999999997</v>
      </c>
      <c r="I14" s="74">
        <v>66.7</v>
      </c>
      <c r="J14" s="65">
        <v>0</v>
      </c>
      <c r="K14" s="65">
        <v>33.299999999999997</v>
      </c>
      <c r="L14" s="112">
        <v>0</v>
      </c>
      <c r="M14" s="65">
        <v>33.299999999999997</v>
      </c>
      <c r="N14" s="74">
        <v>0</v>
      </c>
      <c r="O14" s="65">
        <v>0</v>
      </c>
      <c r="P14" s="65">
        <v>0</v>
      </c>
      <c r="Q14" s="65">
        <v>33.299999999999997</v>
      </c>
      <c r="R14" s="108">
        <v>0</v>
      </c>
      <c r="S14" s="32"/>
      <c r="T14" s="32"/>
      <c r="U14" s="32"/>
      <c r="V14" s="32"/>
      <c r="W14" s="32"/>
      <c r="X14" s="32"/>
      <c r="Y14" s="32"/>
      <c r="Z14" s="32"/>
      <c r="AA14" s="32"/>
      <c r="AB14" s="32"/>
      <c r="AC14" s="32"/>
      <c r="AD14" s="32"/>
      <c r="AE14" s="32"/>
      <c r="AF14" s="32"/>
      <c r="AG14" s="32"/>
      <c r="AH14" s="32"/>
      <c r="AI14" s="32"/>
      <c r="AJ14" s="32"/>
      <c r="AK14" s="32"/>
      <c r="AL14" s="32"/>
      <c r="AM14" s="32"/>
    </row>
    <row r="15" spans="1:40" s="26" customFormat="1" ht="13.5" customHeight="1" x14ac:dyDescent="0.15">
      <c r="B15" s="275" t="s">
        <v>551</v>
      </c>
      <c r="C15" s="202">
        <v>3</v>
      </c>
      <c r="D15" s="64">
        <v>2</v>
      </c>
      <c r="E15" s="64">
        <v>0</v>
      </c>
      <c r="F15" s="64">
        <v>0</v>
      </c>
      <c r="G15" s="64">
        <v>1</v>
      </c>
      <c r="H15" s="64">
        <v>0</v>
      </c>
      <c r="I15" s="73">
        <v>1</v>
      </c>
      <c r="J15" s="64">
        <v>0</v>
      </c>
      <c r="K15" s="64">
        <v>1</v>
      </c>
      <c r="L15" s="111">
        <v>0</v>
      </c>
      <c r="M15" s="64">
        <v>0</v>
      </c>
      <c r="N15" s="73">
        <v>1</v>
      </c>
      <c r="O15" s="64">
        <v>1</v>
      </c>
      <c r="P15" s="64">
        <v>1</v>
      </c>
      <c r="Q15" s="64">
        <v>0</v>
      </c>
      <c r="R15" s="107">
        <v>0</v>
      </c>
      <c r="S15" s="203"/>
      <c r="T15" s="203"/>
      <c r="U15" s="203"/>
    </row>
    <row r="16" spans="1:40" s="24" customFormat="1" x14ac:dyDescent="0.15">
      <c r="B16" s="276"/>
      <c r="C16" s="204">
        <v>100</v>
      </c>
      <c r="D16" s="65">
        <v>66.7</v>
      </c>
      <c r="E16" s="65">
        <v>0</v>
      </c>
      <c r="F16" s="65">
        <v>0</v>
      </c>
      <c r="G16" s="65">
        <v>33.299999999999997</v>
      </c>
      <c r="H16" s="65">
        <v>0</v>
      </c>
      <c r="I16" s="74">
        <v>33.299999999999997</v>
      </c>
      <c r="J16" s="65">
        <v>0</v>
      </c>
      <c r="K16" s="65">
        <v>33.299999999999997</v>
      </c>
      <c r="L16" s="112">
        <v>0</v>
      </c>
      <c r="M16" s="65">
        <v>0</v>
      </c>
      <c r="N16" s="74">
        <v>33.299999999999997</v>
      </c>
      <c r="O16" s="65">
        <v>33.299999999999997</v>
      </c>
      <c r="P16" s="65">
        <v>33.299999999999997</v>
      </c>
      <c r="Q16" s="65">
        <v>0</v>
      </c>
      <c r="R16" s="108">
        <v>0</v>
      </c>
      <c r="S16" s="32"/>
      <c r="T16" s="32"/>
      <c r="U16" s="32"/>
      <c r="V16" s="32"/>
      <c r="W16" s="32"/>
      <c r="X16" s="32"/>
      <c r="Y16" s="32"/>
      <c r="Z16" s="32"/>
      <c r="AA16" s="32"/>
      <c r="AB16" s="32"/>
      <c r="AC16" s="32"/>
      <c r="AD16" s="32"/>
      <c r="AE16" s="32"/>
      <c r="AF16" s="32"/>
      <c r="AG16" s="32"/>
      <c r="AH16" s="32"/>
      <c r="AI16" s="32"/>
      <c r="AJ16" s="32"/>
      <c r="AK16" s="32"/>
    </row>
    <row r="17" spans="2:21" s="24" customFormat="1" x14ac:dyDescent="0.15">
      <c r="B17" s="44" t="s">
        <v>561</v>
      </c>
      <c r="C17" s="138"/>
      <c r="D17" s="138"/>
      <c r="E17" s="138"/>
      <c r="F17" s="138"/>
      <c r="G17" s="138"/>
      <c r="H17" s="138"/>
      <c r="I17" s="114"/>
      <c r="J17" s="114"/>
      <c r="K17" s="114"/>
      <c r="L17" s="114"/>
      <c r="M17" s="114"/>
      <c r="N17" s="114"/>
      <c r="O17" s="114"/>
      <c r="P17" s="114"/>
      <c r="Q17" s="114"/>
      <c r="R17" s="114"/>
    </row>
    <row r="18" spans="2:21" s="26" customFormat="1" ht="13.5" customHeight="1" x14ac:dyDescent="0.15">
      <c r="B18" s="275" t="s">
        <v>552</v>
      </c>
      <c r="C18" s="202">
        <v>13</v>
      </c>
      <c r="D18" s="64">
        <v>3</v>
      </c>
      <c r="E18" s="64">
        <v>2</v>
      </c>
      <c r="F18" s="64">
        <v>5</v>
      </c>
      <c r="G18" s="64">
        <v>5</v>
      </c>
      <c r="H18" s="64">
        <v>4</v>
      </c>
      <c r="I18" s="73">
        <v>5</v>
      </c>
      <c r="J18" s="64">
        <v>1</v>
      </c>
      <c r="K18" s="64">
        <v>5</v>
      </c>
      <c r="L18" s="111">
        <v>0</v>
      </c>
      <c r="M18" s="64">
        <v>0</v>
      </c>
      <c r="N18" s="73">
        <v>4</v>
      </c>
      <c r="O18" s="64">
        <v>1</v>
      </c>
      <c r="P18" s="64">
        <v>0</v>
      </c>
      <c r="Q18" s="64">
        <v>0</v>
      </c>
      <c r="R18" s="107">
        <v>1</v>
      </c>
      <c r="S18" s="203"/>
      <c r="T18" s="203"/>
      <c r="U18" s="203"/>
    </row>
    <row r="19" spans="2:21" s="24" customFormat="1" ht="13.5" customHeight="1" x14ac:dyDescent="0.15">
      <c r="B19" s="276"/>
      <c r="C19" s="204">
        <v>100</v>
      </c>
      <c r="D19" s="65">
        <v>23.1</v>
      </c>
      <c r="E19" s="65">
        <v>15.4</v>
      </c>
      <c r="F19" s="65">
        <v>38.5</v>
      </c>
      <c r="G19" s="65">
        <v>38.5</v>
      </c>
      <c r="H19" s="65">
        <v>30.8</v>
      </c>
      <c r="I19" s="74">
        <v>38.5</v>
      </c>
      <c r="J19" s="65">
        <v>7.7</v>
      </c>
      <c r="K19" s="65">
        <v>38.5</v>
      </c>
      <c r="L19" s="112">
        <v>0</v>
      </c>
      <c r="M19" s="65">
        <v>0</v>
      </c>
      <c r="N19" s="74">
        <v>30.8</v>
      </c>
      <c r="O19" s="65">
        <v>7.7</v>
      </c>
      <c r="P19" s="65">
        <v>0</v>
      </c>
      <c r="Q19" s="65">
        <v>0</v>
      </c>
      <c r="R19" s="108">
        <v>7.7</v>
      </c>
    </row>
    <row r="20" spans="2:21" s="26" customFormat="1" x14ac:dyDescent="0.15">
      <c r="B20" s="275" t="s">
        <v>553</v>
      </c>
      <c r="C20" s="202">
        <v>145</v>
      </c>
      <c r="D20" s="64">
        <v>32</v>
      </c>
      <c r="E20" s="64">
        <v>22</v>
      </c>
      <c r="F20" s="64">
        <v>50</v>
      </c>
      <c r="G20" s="64">
        <v>60</v>
      </c>
      <c r="H20" s="64">
        <v>47</v>
      </c>
      <c r="I20" s="73">
        <v>27</v>
      </c>
      <c r="J20" s="64">
        <v>53</v>
      </c>
      <c r="K20" s="64">
        <v>59</v>
      </c>
      <c r="L20" s="111">
        <v>12</v>
      </c>
      <c r="M20" s="64">
        <v>18</v>
      </c>
      <c r="N20" s="73">
        <v>15</v>
      </c>
      <c r="O20" s="64">
        <v>20</v>
      </c>
      <c r="P20" s="64">
        <v>1</v>
      </c>
      <c r="Q20" s="64">
        <v>6</v>
      </c>
      <c r="R20" s="107">
        <v>0</v>
      </c>
      <c r="S20" s="203"/>
      <c r="T20" s="203"/>
      <c r="U20" s="203"/>
    </row>
    <row r="21" spans="2:21" s="24" customFormat="1" x14ac:dyDescent="0.15">
      <c r="B21" s="276"/>
      <c r="C21" s="204">
        <v>100</v>
      </c>
      <c r="D21" s="65">
        <v>22.1</v>
      </c>
      <c r="E21" s="65">
        <v>15.2</v>
      </c>
      <c r="F21" s="65">
        <v>34.5</v>
      </c>
      <c r="G21" s="65">
        <v>41.4</v>
      </c>
      <c r="H21" s="65">
        <v>32.4</v>
      </c>
      <c r="I21" s="74">
        <v>18.600000000000001</v>
      </c>
      <c r="J21" s="65">
        <v>36.6</v>
      </c>
      <c r="K21" s="65">
        <v>40.700000000000003</v>
      </c>
      <c r="L21" s="112">
        <v>8.3000000000000007</v>
      </c>
      <c r="M21" s="65">
        <v>12.4</v>
      </c>
      <c r="N21" s="74">
        <v>10.3</v>
      </c>
      <c r="O21" s="65">
        <v>13.8</v>
      </c>
      <c r="P21" s="65">
        <v>0.7</v>
      </c>
      <c r="Q21" s="65">
        <v>4.0999999999999996</v>
      </c>
      <c r="R21" s="108">
        <v>0</v>
      </c>
    </row>
    <row r="22" spans="2:21" s="26" customFormat="1" x14ac:dyDescent="0.15">
      <c r="B22" s="275" t="s">
        <v>130</v>
      </c>
      <c r="C22" s="202">
        <v>162</v>
      </c>
      <c r="D22" s="64">
        <v>23</v>
      </c>
      <c r="E22" s="64">
        <v>29</v>
      </c>
      <c r="F22" s="64">
        <v>35</v>
      </c>
      <c r="G22" s="64">
        <v>71</v>
      </c>
      <c r="H22" s="64">
        <v>74</v>
      </c>
      <c r="I22" s="73">
        <v>26</v>
      </c>
      <c r="J22" s="64">
        <v>47</v>
      </c>
      <c r="K22" s="64">
        <v>76</v>
      </c>
      <c r="L22" s="111">
        <v>5</v>
      </c>
      <c r="M22" s="64">
        <v>11</v>
      </c>
      <c r="N22" s="73">
        <v>22</v>
      </c>
      <c r="O22" s="64">
        <v>33</v>
      </c>
      <c r="P22" s="64">
        <v>4</v>
      </c>
      <c r="Q22" s="64">
        <v>7</v>
      </c>
      <c r="R22" s="107">
        <v>3</v>
      </c>
      <c r="S22" s="203"/>
      <c r="T22" s="203"/>
      <c r="U22" s="203"/>
    </row>
    <row r="23" spans="2:21" s="24" customFormat="1" x14ac:dyDescent="0.15">
      <c r="B23" s="276"/>
      <c r="C23" s="204">
        <v>100</v>
      </c>
      <c r="D23" s="65">
        <v>14.2</v>
      </c>
      <c r="E23" s="65">
        <v>17.899999999999999</v>
      </c>
      <c r="F23" s="65">
        <v>21.6</v>
      </c>
      <c r="G23" s="65">
        <v>43.8</v>
      </c>
      <c r="H23" s="65">
        <v>45.7</v>
      </c>
      <c r="I23" s="74">
        <v>16</v>
      </c>
      <c r="J23" s="65">
        <v>29</v>
      </c>
      <c r="K23" s="65">
        <v>46.9</v>
      </c>
      <c r="L23" s="112">
        <v>3.1</v>
      </c>
      <c r="M23" s="65">
        <v>6.8</v>
      </c>
      <c r="N23" s="74">
        <v>13.6</v>
      </c>
      <c r="O23" s="65">
        <v>20.399999999999999</v>
      </c>
      <c r="P23" s="65">
        <v>2.5</v>
      </c>
      <c r="Q23" s="65">
        <v>4.3</v>
      </c>
      <c r="R23" s="108">
        <v>1.9</v>
      </c>
    </row>
    <row r="24" spans="2:21" s="26" customFormat="1" x14ac:dyDescent="0.15">
      <c r="B24" s="275" t="s">
        <v>131</v>
      </c>
      <c r="C24" s="202">
        <v>229</v>
      </c>
      <c r="D24" s="64">
        <v>41</v>
      </c>
      <c r="E24" s="64">
        <v>30</v>
      </c>
      <c r="F24" s="64">
        <v>51</v>
      </c>
      <c r="G24" s="64">
        <v>91</v>
      </c>
      <c r="H24" s="64">
        <v>77</v>
      </c>
      <c r="I24" s="73">
        <v>52</v>
      </c>
      <c r="J24" s="64">
        <v>42</v>
      </c>
      <c r="K24" s="64">
        <v>136</v>
      </c>
      <c r="L24" s="111">
        <v>18</v>
      </c>
      <c r="M24" s="64">
        <v>39</v>
      </c>
      <c r="N24" s="73">
        <v>30</v>
      </c>
      <c r="O24" s="64">
        <v>24</v>
      </c>
      <c r="P24" s="64">
        <v>8</v>
      </c>
      <c r="Q24" s="64">
        <v>8</v>
      </c>
      <c r="R24" s="107">
        <v>4</v>
      </c>
      <c r="S24" s="203"/>
      <c r="T24" s="203"/>
      <c r="U24" s="203"/>
    </row>
    <row r="25" spans="2:21" s="24" customFormat="1" x14ac:dyDescent="0.15">
      <c r="B25" s="276"/>
      <c r="C25" s="204">
        <v>100</v>
      </c>
      <c r="D25" s="65">
        <v>17.899999999999999</v>
      </c>
      <c r="E25" s="65">
        <v>13.1</v>
      </c>
      <c r="F25" s="65">
        <v>22.3</v>
      </c>
      <c r="G25" s="65">
        <v>39.700000000000003</v>
      </c>
      <c r="H25" s="65">
        <v>33.6</v>
      </c>
      <c r="I25" s="74">
        <v>22.7</v>
      </c>
      <c r="J25" s="65">
        <v>18.3</v>
      </c>
      <c r="K25" s="65">
        <v>59.4</v>
      </c>
      <c r="L25" s="112">
        <v>7.9</v>
      </c>
      <c r="M25" s="65">
        <v>17</v>
      </c>
      <c r="N25" s="74">
        <v>13.1</v>
      </c>
      <c r="O25" s="65">
        <v>10.5</v>
      </c>
      <c r="P25" s="65">
        <v>3.5</v>
      </c>
      <c r="Q25" s="65">
        <v>3.5</v>
      </c>
      <c r="R25" s="108">
        <v>1.7</v>
      </c>
    </row>
    <row r="26" spans="2:21" s="26" customFormat="1" x14ac:dyDescent="0.15">
      <c r="B26" s="275" t="s">
        <v>554</v>
      </c>
      <c r="C26" s="202">
        <v>317</v>
      </c>
      <c r="D26" s="64">
        <v>94</v>
      </c>
      <c r="E26" s="64">
        <v>41</v>
      </c>
      <c r="F26" s="64">
        <v>95</v>
      </c>
      <c r="G26" s="64">
        <v>117</v>
      </c>
      <c r="H26" s="64">
        <v>89</v>
      </c>
      <c r="I26" s="73">
        <v>84</v>
      </c>
      <c r="J26" s="64">
        <v>50</v>
      </c>
      <c r="K26" s="64">
        <v>156</v>
      </c>
      <c r="L26" s="111">
        <v>23</v>
      </c>
      <c r="M26" s="64">
        <v>38</v>
      </c>
      <c r="N26" s="73">
        <v>61</v>
      </c>
      <c r="O26" s="64">
        <v>23</v>
      </c>
      <c r="P26" s="64">
        <v>7</v>
      </c>
      <c r="Q26" s="64">
        <v>15</v>
      </c>
      <c r="R26" s="107">
        <v>7</v>
      </c>
      <c r="S26" s="203"/>
      <c r="T26" s="203"/>
      <c r="U26" s="203"/>
    </row>
    <row r="27" spans="2:21" s="24" customFormat="1" x14ac:dyDescent="0.15">
      <c r="B27" s="276"/>
      <c r="C27" s="204">
        <v>100</v>
      </c>
      <c r="D27" s="65">
        <v>29.7</v>
      </c>
      <c r="E27" s="65">
        <v>12.9</v>
      </c>
      <c r="F27" s="65">
        <v>30</v>
      </c>
      <c r="G27" s="65">
        <v>36.9</v>
      </c>
      <c r="H27" s="65">
        <v>28.1</v>
      </c>
      <c r="I27" s="74">
        <v>26.5</v>
      </c>
      <c r="J27" s="65">
        <v>15.8</v>
      </c>
      <c r="K27" s="65">
        <v>49.2</v>
      </c>
      <c r="L27" s="112">
        <v>7.3</v>
      </c>
      <c r="M27" s="65">
        <v>12</v>
      </c>
      <c r="N27" s="74">
        <v>19.2</v>
      </c>
      <c r="O27" s="65">
        <v>7.3</v>
      </c>
      <c r="P27" s="65">
        <v>2.2000000000000002</v>
      </c>
      <c r="Q27" s="65">
        <v>4.7</v>
      </c>
      <c r="R27" s="108">
        <v>2.2000000000000002</v>
      </c>
    </row>
    <row r="28" spans="2:21" s="26" customFormat="1" x14ac:dyDescent="0.15">
      <c r="B28" s="275" t="s">
        <v>555</v>
      </c>
      <c r="C28" s="202">
        <v>223</v>
      </c>
      <c r="D28" s="64">
        <v>76</v>
      </c>
      <c r="E28" s="64">
        <v>19</v>
      </c>
      <c r="F28" s="64">
        <v>77</v>
      </c>
      <c r="G28" s="64">
        <v>69</v>
      </c>
      <c r="H28" s="64">
        <v>49</v>
      </c>
      <c r="I28" s="73">
        <v>53</v>
      </c>
      <c r="J28" s="64">
        <v>36</v>
      </c>
      <c r="K28" s="64">
        <v>96</v>
      </c>
      <c r="L28" s="111">
        <v>15</v>
      </c>
      <c r="M28" s="64">
        <v>46</v>
      </c>
      <c r="N28" s="73">
        <v>39</v>
      </c>
      <c r="O28" s="64">
        <v>9</v>
      </c>
      <c r="P28" s="64">
        <v>4</v>
      </c>
      <c r="Q28" s="64">
        <v>6</v>
      </c>
      <c r="R28" s="107">
        <v>20</v>
      </c>
      <c r="S28" s="203"/>
      <c r="T28" s="203"/>
      <c r="U28" s="203"/>
    </row>
    <row r="29" spans="2:21" s="24" customFormat="1" x14ac:dyDescent="0.15">
      <c r="B29" s="276"/>
      <c r="C29" s="204">
        <v>100</v>
      </c>
      <c r="D29" s="65">
        <v>34.1</v>
      </c>
      <c r="E29" s="65">
        <v>8.5</v>
      </c>
      <c r="F29" s="65">
        <v>34.5</v>
      </c>
      <c r="G29" s="65">
        <v>30.9</v>
      </c>
      <c r="H29" s="65">
        <v>22</v>
      </c>
      <c r="I29" s="74">
        <v>23.8</v>
      </c>
      <c r="J29" s="65">
        <v>16.100000000000001</v>
      </c>
      <c r="K29" s="65">
        <v>43</v>
      </c>
      <c r="L29" s="112">
        <v>6.7</v>
      </c>
      <c r="M29" s="65">
        <v>20.6</v>
      </c>
      <c r="N29" s="74">
        <v>17.5</v>
      </c>
      <c r="O29" s="65">
        <v>4</v>
      </c>
      <c r="P29" s="65">
        <v>1.8</v>
      </c>
      <c r="Q29" s="65">
        <v>2.7</v>
      </c>
      <c r="R29" s="108">
        <v>9</v>
      </c>
    </row>
    <row r="30" spans="2:21" s="26" customFormat="1" ht="13.5" customHeight="1" x14ac:dyDescent="0.15">
      <c r="B30" s="275" t="s">
        <v>556</v>
      </c>
      <c r="C30" s="202">
        <v>217</v>
      </c>
      <c r="D30" s="64">
        <v>73</v>
      </c>
      <c r="E30" s="64">
        <v>19</v>
      </c>
      <c r="F30" s="64">
        <v>49</v>
      </c>
      <c r="G30" s="64">
        <v>40</v>
      </c>
      <c r="H30" s="64">
        <v>28</v>
      </c>
      <c r="I30" s="73">
        <v>43</v>
      </c>
      <c r="J30" s="64">
        <v>25</v>
      </c>
      <c r="K30" s="64">
        <v>83</v>
      </c>
      <c r="L30" s="111">
        <v>13</v>
      </c>
      <c r="M30" s="64">
        <v>22</v>
      </c>
      <c r="N30" s="73">
        <v>19</v>
      </c>
      <c r="O30" s="64">
        <v>6</v>
      </c>
      <c r="P30" s="64">
        <v>2</v>
      </c>
      <c r="Q30" s="64">
        <v>16</v>
      </c>
      <c r="R30" s="107">
        <v>54</v>
      </c>
      <c r="S30" s="203"/>
      <c r="T30" s="203"/>
      <c r="U30" s="203"/>
    </row>
    <row r="31" spans="2:21" s="24" customFormat="1" x14ac:dyDescent="0.15">
      <c r="B31" s="276"/>
      <c r="C31" s="204">
        <v>100</v>
      </c>
      <c r="D31" s="65">
        <v>33.6</v>
      </c>
      <c r="E31" s="65">
        <v>8.8000000000000007</v>
      </c>
      <c r="F31" s="65">
        <v>22.6</v>
      </c>
      <c r="G31" s="65">
        <v>18.399999999999999</v>
      </c>
      <c r="H31" s="65">
        <v>12.9</v>
      </c>
      <c r="I31" s="74">
        <v>19.8</v>
      </c>
      <c r="J31" s="65">
        <v>11.5</v>
      </c>
      <c r="K31" s="65">
        <v>38.200000000000003</v>
      </c>
      <c r="L31" s="112">
        <v>6</v>
      </c>
      <c r="M31" s="65">
        <v>10.1</v>
      </c>
      <c r="N31" s="74">
        <v>8.8000000000000007</v>
      </c>
      <c r="O31" s="65">
        <v>2.8</v>
      </c>
      <c r="P31" s="65">
        <v>0.9</v>
      </c>
      <c r="Q31" s="65">
        <v>7.4</v>
      </c>
      <c r="R31" s="108">
        <v>24.9</v>
      </c>
    </row>
    <row r="32" spans="2:21" s="24" customFormat="1" x14ac:dyDescent="0.15">
      <c r="B32" s="44" t="s">
        <v>562</v>
      </c>
      <c r="C32" s="138"/>
      <c r="D32" s="138"/>
      <c r="E32" s="138"/>
      <c r="F32" s="138"/>
      <c r="G32" s="138"/>
      <c r="H32" s="138"/>
      <c r="I32" s="138"/>
      <c r="J32" s="138"/>
      <c r="K32" s="138"/>
      <c r="L32" s="138"/>
      <c r="M32" s="138"/>
      <c r="N32" s="138"/>
      <c r="O32" s="138"/>
      <c r="P32" s="138"/>
      <c r="Q32" s="138"/>
      <c r="R32" s="138"/>
    </row>
    <row r="33" spans="1:21" s="26" customFormat="1" ht="13.5" customHeight="1" x14ac:dyDescent="0.15">
      <c r="B33" s="280" t="s">
        <v>4</v>
      </c>
      <c r="C33" s="202">
        <v>321</v>
      </c>
      <c r="D33" s="64">
        <v>65</v>
      </c>
      <c r="E33" s="64">
        <v>33</v>
      </c>
      <c r="F33" s="64">
        <v>102</v>
      </c>
      <c r="G33" s="64">
        <v>106</v>
      </c>
      <c r="H33" s="64">
        <v>97</v>
      </c>
      <c r="I33" s="73">
        <v>78</v>
      </c>
      <c r="J33" s="64">
        <v>58</v>
      </c>
      <c r="K33" s="64">
        <v>139</v>
      </c>
      <c r="L33" s="111">
        <v>17</v>
      </c>
      <c r="M33" s="64">
        <v>50</v>
      </c>
      <c r="N33" s="73">
        <v>38</v>
      </c>
      <c r="O33" s="64">
        <v>33</v>
      </c>
      <c r="P33" s="64">
        <v>6</v>
      </c>
      <c r="Q33" s="64">
        <v>11</v>
      </c>
      <c r="R33" s="107">
        <v>31</v>
      </c>
      <c r="S33" s="203"/>
      <c r="T33" s="203"/>
      <c r="U33" s="203"/>
    </row>
    <row r="34" spans="1:21" s="24" customFormat="1" ht="13.5" customHeight="1" x14ac:dyDescent="0.15">
      <c r="B34" s="281"/>
      <c r="C34" s="204">
        <v>100</v>
      </c>
      <c r="D34" s="65">
        <v>20.2</v>
      </c>
      <c r="E34" s="65">
        <v>10.3</v>
      </c>
      <c r="F34" s="65">
        <v>31.8</v>
      </c>
      <c r="G34" s="65">
        <v>33</v>
      </c>
      <c r="H34" s="65">
        <v>30.2</v>
      </c>
      <c r="I34" s="74">
        <v>24.3</v>
      </c>
      <c r="J34" s="65">
        <v>18.100000000000001</v>
      </c>
      <c r="K34" s="65">
        <v>43.3</v>
      </c>
      <c r="L34" s="112">
        <v>5.3</v>
      </c>
      <c r="M34" s="65">
        <v>15.6</v>
      </c>
      <c r="N34" s="74">
        <v>11.8</v>
      </c>
      <c r="O34" s="65">
        <v>10.3</v>
      </c>
      <c r="P34" s="65">
        <v>1.9</v>
      </c>
      <c r="Q34" s="65">
        <v>3.4</v>
      </c>
      <c r="R34" s="108">
        <v>9.6999999999999993</v>
      </c>
    </row>
    <row r="35" spans="1:21" s="26" customFormat="1" x14ac:dyDescent="0.15">
      <c r="B35" s="275" t="s">
        <v>5</v>
      </c>
      <c r="C35" s="202">
        <v>179</v>
      </c>
      <c r="D35" s="64">
        <v>49</v>
      </c>
      <c r="E35" s="64">
        <v>24</v>
      </c>
      <c r="F35" s="64">
        <v>40</v>
      </c>
      <c r="G35" s="64">
        <v>68</v>
      </c>
      <c r="H35" s="64">
        <v>48</v>
      </c>
      <c r="I35" s="73">
        <v>35</v>
      </c>
      <c r="J35" s="64">
        <v>36</v>
      </c>
      <c r="K35" s="64">
        <v>76</v>
      </c>
      <c r="L35" s="111">
        <v>14</v>
      </c>
      <c r="M35" s="64">
        <v>24</v>
      </c>
      <c r="N35" s="73">
        <v>35</v>
      </c>
      <c r="O35" s="64">
        <v>15</v>
      </c>
      <c r="P35" s="64">
        <v>3</v>
      </c>
      <c r="Q35" s="64">
        <v>5</v>
      </c>
      <c r="R35" s="107">
        <v>15</v>
      </c>
      <c r="S35" s="203"/>
      <c r="T35" s="203"/>
      <c r="U35" s="203"/>
    </row>
    <row r="36" spans="1:21" s="24" customFormat="1" x14ac:dyDescent="0.15">
      <c r="B36" s="276"/>
      <c r="C36" s="204">
        <v>100</v>
      </c>
      <c r="D36" s="65">
        <v>27.4</v>
      </c>
      <c r="E36" s="65">
        <v>13.4</v>
      </c>
      <c r="F36" s="65">
        <v>22.3</v>
      </c>
      <c r="G36" s="65">
        <v>38</v>
      </c>
      <c r="H36" s="65">
        <v>26.8</v>
      </c>
      <c r="I36" s="74">
        <v>19.600000000000001</v>
      </c>
      <c r="J36" s="65">
        <v>20.100000000000001</v>
      </c>
      <c r="K36" s="65">
        <v>42.5</v>
      </c>
      <c r="L36" s="112">
        <v>7.8</v>
      </c>
      <c r="M36" s="65">
        <v>13.4</v>
      </c>
      <c r="N36" s="74">
        <v>19.600000000000001</v>
      </c>
      <c r="O36" s="65">
        <v>8.4</v>
      </c>
      <c r="P36" s="65">
        <v>1.7</v>
      </c>
      <c r="Q36" s="65">
        <v>2.8</v>
      </c>
      <c r="R36" s="108">
        <v>8.4</v>
      </c>
    </row>
    <row r="37" spans="1:21" s="26" customFormat="1" x14ac:dyDescent="0.15">
      <c r="B37" s="275" t="s">
        <v>6</v>
      </c>
      <c r="C37" s="202">
        <v>298</v>
      </c>
      <c r="D37" s="64">
        <v>91</v>
      </c>
      <c r="E37" s="64">
        <v>36</v>
      </c>
      <c r="F37" s="64">
        <v>93</v>
      </c>
      <c r="G37" s="64">
        <v>111</v>
      </c>
      <c r="H37" s="64">
        <v>79</v>
      </c>
      <c r="I37" s="73">
        <v>61</v>
      </c>
      <c r="J37" s="64">
        <v>68</v>
      </c>
      <c r="K37" s="64">
        <v>147</v>
      </c>
      <c r="L37" s="111">
        <v>17</v>
      </c>
      <c r="M37" s="64">
        <v>34</v>
      </c>
      <c r="N37" s="73">
        <v>39</v>
      </c>
      <c r="O37" s="64">
        <v>28</v>
      </c>
      <c r="P37" s="64">
        <v>4</v>
      </c>
      <c r="Q37" s="64">
        <v>15</v>
      </c>
      <c r="R37" s="107">
        <v>12</v>
      </c>
      <c r="S37" s="203"/>
      <c r="T37" s="203"/>
      <c r="U37" s="203"/>
    </row>
    <row r="38" spans="1:21" s="24" customFormat="1" x14ac:dyDescent="0.15">
      <c r="B38" s="276"/>
      <c r="C38" s="204">
        <v>100</v>
      </c>
      <c r="D38" s="65">
        <v>30.5</v>
      </c>
      <c r="E38" s="65">
        <v>12.1</v>
      </c>
      <c r="F38" s="65">
        <v>31.2</v>
      </c>
      <c r="G38" s="65">
        <v>37.200000000000003</v>
      </c>
      <c r="H38" s="65">
        <v>26.5</v>
      </c>
      <c r="I38" s="74">
        <v>20.5</v>
      </c>
      <c r="J38" s="65">
        <v>22.8</v>
      </c>
      <c r="K38" s="65">
        <v>49.3</v>
      </c>
      <c r="L38" s="112">
        <v>5.7</v>
      </c>
      <c r="M38" s="65">
        <v>11.4</v>
      </c>
      <c r="N38" s="74">
        <v>13.1</v>
      </c>
      <c r="O38" s="65">
        <v>9.4</v>
      </c>
      <c r="P38" s="65">
        <v>1.3</v>
      </c>
      <c r="Q38" s="65">
        <v>5</v>
      </c>
      <c r="R38" s="108">
        <v>4</v>
      </c>
    </row>
    <row r="39" spans="1:21" s="26" customFormat="1" x14ac:dyDescent="0.15">
      <c r="B39" s="275" t="s">
        <v>7</v>
      </c>
      <c r="C39" s="202">
        <v>281</v>
      </c>
      <c r="D39" s="64">
        <v>78</v>
      </c>
      <c r="E39" s="64">
        <v>43</v>
      </c>
      <c r="F39" s="64">
        <v>71</v>
      </c>
      <c r="G39" s="64">
        <v>99</v>
      </c>
      <c r="H39" s="64">
        <v>73</v>
      </c>
      <c r="I39" s="73">
        <v>70</v>
      </c>
      <c r="J39" s="64">
        <v>48</v>
      </c>
      <c r="K39" s="64">
        <v>128</v>
      </c>
      <c r="L39" s="111">
        <v>23</v>
      </c>
      <c r="M39" s="64">
        <v>39</v>
      </c>
      <c r="N39" s="73">
        <v>44</v>
      </c>
      <c r="O39" s="64">
        <v>18</v>
      </c>
      <c r="P39" s="64">
        <v>5</v>
      </c>
      <c r="Q39" s="64">
        <v>14</v>
      </c>
      <c r="R39" s="107">
        <v>18</v>
      </c>
      <c r="S39" s="203"/>
      <c r="T39" s="203"/>
      <c r="U39" s="203"/>
    </row>
    <row r="40" spans="1:21" s="24" customFormat="1" x14ac:dyDescent="0.15">
      <c r="B40" s="276"/>
      <c r="C40" s="204">
        <v>100</v>
      </c>
      <c r="D40" s="65">
        <v>27.8</v>
      </c>
      <c r="E40" s="65">
        <v>15.3</v>
      </c>
      <c r="F40" s="65">
        <v>25.3</v>
      </c>
      <c r="G40" s="65">
        <v>35.200000000000003</v>
      </c>
      <c r="H40" s="65">
        <v>26</v>
      </c>
      <c r="I40" s="74">
        <v>24.9</v>
      </c>
      <c r="J40" s="65">
        <v>17.100000000000001</v>
      </c>
      <c r="K40" s="65">
        <v>45.6</v>
      </c>
      <c r="L40" s="112">
        <v>8.1999999999999993</v>
      </c>
      <c r="M40" s="65">
        <v>13.9</v>
      </c>
      <c r="N40" s="74">
        <v>15.7</v>
      </c>
      <c r="O40" s="65">
        <v>6.4</v>
      </c>
      <c r="P40" s="65">
        <v>1.8</v>
      </c>
      <c r="Q40" s="65">
        <v>5</v>
      </c>
      <c r="R40" s="108">
        <v>6.4</v>
      </c>
    </row>
    <row r="41" spans="1:21" s="26" customFormat="1" ht="13.5" customHeight="1" x14ac:dyDescent="0.15">
      <c r="B41" s="275" t="s">
        <v>8</v>
      </c>
      <c r="C41" s="202">
        <v>222</v>
      </c>
      <c r="D41" s="64">
        <v>58</v>
      </c>
      <c r="E41" s="64">
        <v>25</v>
      </c>
      <c r="F41" s="64">
        <v>55</v>
      </c>
      <c r="G41" s="64">
        <v>69</v>
      </c>
      <c r="H41" s="64">
        <v>71</v>
      </c>
      <c r="I41" s="73">
        <v>46</v>
      </c>
      <c r="J41" s="64">
        <v>43</v>
      </c>
      <c r="K41" s="64">
        <v>119</v>
      </c>
      <c r="L41" s="111">
        <v>15</v>
      </c>
      <c r="M41" s="64">
        <v>27</v>
      </c>
      <c r="N41" s="73">
        <v>34</v>
      </c>
      <c r="O41" s="64">
        <v>22</v>
      </c>
      <c r="P41" s="64">
        <v>8</v>
      </c>
      <c r="Q41" s="64">
        <v>13</v>
      </c>
      <c r="R41" s="107">
        <v>10</v>
      </c>
      <c r="S41" s="203"/>
      <c r="T41" s="203"/>
      <c r="U41" s="203"/>
    </row>
    <row r="42" spans="1:21" s="24" customFormat="1" ht="13.5" customHeight="1" x14ac:dyDescent="0.15">
      <c r="B42" s="276"/>
      <c r="C42" s="204">
        <v>100</v>
      </c>
      <c r="D42" s="65">
        <v>26.1</v>
      </c>
      <c r="E42" s="65">
        <v>11.3</v>
      </c>
      <c r="F42" s="65">
        <v>24.8</v>
      </c>
      <c r="G42" s="65">
        <v>31.1</v>
      </c>
      <c r="H42" s="65">
        <v>32</v>
      </c>
      <c r="I42" s="74">
        <v>20.7</v>
      </c>
      <c r="J42" s="65">
        <v>19.399999999999999</v>
      </c>
      <c r="K42" s="65">
        <v>53.6</v>
      </c>
      <c r="L42" s="112">
        <v>6.8</v>
      </c>
      <c r="M42" s="65">
        <v>12.2</v>
      </c>
      <c r="N42" s="74">
        <v>15.3</v>
      </c>
      <c r="O42" s="65">
        <v>9.9</v>
      </c>
      <c r="P42" s="65">
        <v>3.6</v>
      </c>
      <c r="Q42" s="65">
        <v>5.9</v>
      </c>
      <c r="R42" s="108">
        <v>4.5</v>
      </c>
    </row>
    <row r="43" spans="1:21" s="24" customFormat="1" ht="13.5" customHeight="1" x14ac:dyDescent="0.15">
      <c r="B43" s="44" t="s">
        <v>563</v>
      </c>
      <c r="C43" s="138"/>
      <c r="D43" s="138"/>
      <c r="E43" s="138"/>
      <c r="F43" s="138"/>
      <c r="G43" s="138"/>
      <c r="H43" s="138"/>
      <c r="I43" s="138"/>
      <c r="J43" s="138"/>
      <c r="K43" s="138"/>
      <c r="L43" s="138"/>
      <c r="M43" s="138"/>
      <c r="N43" s="138"/>
      <c r="O43" s="138"/>
      <c r="P43" s="138"/>
      <c r="Q43" s="138"/>
      <c r="R43" s="138"/>
    </row>
    <row r="44" spans="1:21" s="26" customFormat="1" ht="13.5" customHeight="1" x14ac:dyDescent="0.15">
      <c r="B44" s="275" t="s">
        <v>351</v>
      </c>
      <c r="C44" s="205">
        <v>1185</v>
      </c>
      <c r="D44" s="64">
        <v>311</v>
      </c>
      <c r="E44" s="64">
        <v>141</v>
      </c>
      <c r="F44" s="64">
        <v>336</v>
      </c>
      <c r="G44" s="64">
        <v>428</v>
      </c>
      <c r="H44" s="64">
        <v>347</v>
      </c>
      <c r="I44" s="73">
        <v>261</v>
      </c>
      <c r="J44" s="64">
        <v>231</v>
      </c>
      <c r="K44" s="64">
        <v>568</v>
      </c>
      <c r="L44" s="111">
        <v>77</v>
      </c>
      <c r="M44" s="64">
        <v>159</v>
      </c>
      <c r="N44" s="73">
        <v>177</v>
      </c>
      <c r="O44" s="64">
        <v>112</v>
      </c>
      <c r="P44" s="64">
        <v>24</v>
      </c>
      <c r="Q44" s="64">
        <v>50</v>
      </c>
      <c r="R44" s="107">
        <v>67</v>
      </c>
      <c r="S44" s="203"/>
      <c r="T44" s="203"/>
      <c r="U44" s="203"/>
    </row>
    <row r="45" spans="1:21" s="24" customFormat="1" ht="13.5" customHeight="1" x14ac:dyDescent="0.15">
      <c r="B45" s="276"/>
      <c r="C45" s="204">
        <v>100</v>
      </c>
      <c r="D45" s="65">
        <v>26.2</v>
      </c>
      <c r="E45" s="65">
        <v>11.9</v>
      </c>
      <c r="F45" s="65">
        <v>28.4</v>
      </c>
      <c r="G45" s="65">
        <v>36.1</v>
      </c>
      <c r="H45" s="65">
        <v>29.3</v>
      </c>
      <c r="I45" s="74">
        <v>22</v>
      </c>
      <c r="J45" s="65">
        <v>19.5</v>
      </c>
      <c r="K45" s="65">
        <v>47.9</v>
      </c>
      <c r="L45" s="112">
        <v>6.5</v>
      </c>
      <c r="M45" s="65">
        <v>13.4</v>
      </c>
      <c r="N45" s="74">
        <v>14.9</v>
      </c>
      <c r="O45" s="65">
        <v>9.5</v>
      </c>
      <c r="P45" s="65">
        <v>2</v>
      </c>
      <c r="Q45" s="65">
        <v>4.2</v>
      </c>
      <c r="R45" s="108">
        <v>5.7</v>
      </c>
    </row>
    <row r="46" spans="1:21" s="26" customFormat="1" x14ac:dyDescent="0.15">
      <c r="B46" s="275" t="s">
        <v>352</v>
      </c>
      <c r="C46" s="202">
        <v>30</v>
      </c>
      <c r="D46" s="64">
        <v>6</v>
      </c>
      <c r="E46" s="64">
        <v>6</v>
      </c>
      <c r="F46" s="64">
        <v>5</v>
      </c>
      <c r="G46" s="64">
        <v>7</v>
      </c>
      <c r="H46" s="64">
        <v>9</v>
      </c>
      <c r="I46" s="73">
        <v>8</v>
      </c>
      <c r="J46" s="64">
        <v>10</v>
      </c>
      <c r="K46" s="64">
        <v>8</v>
      </c>
      <c r="L46" s="111">
        <v>5</v>
      </c>
      <c r="M46" s="64">
        <v>3</v>
      </c>
      <c r="N46" s="73">
        <v>5</v>
      </c>
      <c r="O46" s="64">
        <v>3</v>
      </c>
      <c r="P46" s="64">
        <v>1</v>
      </c>
      <c r="Q46" s="64">
        <v>3</v>
      </c>
      <c r="R46" s="107">
        <v>0</v>
      </c>
      <c r="S46" s="203"/>
      <c r="T46" s="203"/>
      <c r="U46" s="203"/>
    </row>
    <row r="47" spans="1:21" s="24" customFormat="1" ht="13.5" customHeight="1" x14ac:dyDescent="0.15">
      <c r="B47" s="276"/>
      <c r="C47" s="204">
        <v>100</v>
      </c>
      <c r="D47" s="65">
        <v>20</v>
      </c>
      <c r="E47" s="65">
        <v>20</v>
      </c>
      <c r="F47" s="65">
        <v>16.7</v>
      </c>
      <c r="G47" s="65">
        <v>23.3</v>
      </c>
      <c r="H47" s="65">
        <v>30</v>
      </c>
      <c r="I47" s="74">
        <v>26.7</v>
      </c>
      <c r="J47" s="65">
        <v>33.299999999999997</v>
      </c>
      <c r="K47" s="65">
        <v>26.7</v>
      </c>
      <c r="L47" s="112">
        <v>16.7</v>
      </c>
      <c r="M47" s="65">
        <v>10</v>
      </c>
      <c r="N47" s="74">
        <v>16.7</v>
      </c>
      <c r="O47" s="65">
        <v>10</v>
      </c>
      <c r="P47" s="65">
        <v>3.3</v>
      </c>
      <c r="Q47" s="65">
        <v>10</v>
      </c>
      <c r="R47" s="108">
        <v>0</v>
      </c>
    </row>
    <row r="48" spans="1:21" s="24" customFormat="1" ht="13.5" customHeight="1" x14ac:dyDescent="0.15">
      <c r="A48" s="32"/>
      <c r="B48" s="44" t="s">
        <v>564</v>
      </c>
      <c r="C48" s="138"/>
      <c r="D48" s="138"/>
      <c r="E48" s="138"/>
      <c r="F48" s="138"/>
      <c r="G48" s="138"/>
      <c r="H48" s="138"/>
      <c r="I48" s="138"/>
      <c r="J48" s="138"/>
      <c r="K48" s="138"/>
      <c r="L48" s="138"/>
      <c r="M48" s="138"/>
      <c r="N48" s="138"/>
      <c r="O48" s="138"/>
      <c r="P48" s="138"/>
      <c r="Q48" s="138"/>
      <c r="R48" s="138"/>
    </row>
    <row r="49" spans="2:21" s="26" customFormat="1" ht="13.5" customHeight="1" x14ac:dyDescent="0.15">
      <c r="B49" s="275" t="s">
        <v>9</v>
      </c>
      <c r="C49" s="202">
        <v>483</v>
      </c>
      <c r="D49" s="64">
        <v>96</v>
      </c>
      <c r="E49" s="64">
        <v>66</v>
      </c>
      <c r="F49" s="64">
        <v>131</v>
      </c>
      <c r="G49" s="64">
        <v>212</v>
      </c>
      <c r="H49" s="64">
        <v>172</v>
      </c>
      <c r="I49" s="73">
        <v>90</v>
      </c>
      <c r="J49" s="64">
        <v>123</v>
      </c>
      <c r="K49" s="64">
        <v>232</v>
      </c>
      <c r="L49" s="111">
        <v>32</v>
      </c>
      <c r="M49" s="64">
        <v>53</v>
      </c>
      <c r="N49" s="73">
        <v>72</v>
      </c>
      <c r="O49" s="64">
        <v>67</v>
      </c>
      <c r="P49" s="64">
        <v>10</v>
      </c>
      <c r="Q49" s="64">
        <v>19</v>
      </c>
      <c r="R49" s="107">
        <v>10</v>
      </c>
      <c r="S49" s="203"/>
      <c r="T49" s="203"/>
      <c r="U49" s="203"/>
    </row>
    <row r="50" spans="2:21" s="24" customFormat="1" ht="13.5" customHeight="1" x14ac:dyDescent="0.15">
      <c r="B50" s="276"/>
      <c r="C50" s="204">
        <v>100</v>
      </c>
      <c r="D50" s="65">
        <v>19.899999999999999</v>
      </c>
      <c r="E50" s="65">
        <v>13.7</v>
      </c>
      <c r="F50" s="65">
        <v>27.1</v>
      </c>
      <c r="G50" s="65">
        <v>43.9</v>
      </c>
      <c r="H50" s="65">
        <v>35.6</v>
      </c>
      <c r="I50" s="74">
        <v>18.600000000000001</v>
      </c>
      <c r="J50" s="65">
        <v>25.5</v>
      </c>
      <c r="K50" s="65">
        <v>48</v>
      </c>
      <c r="L50" s="112">
        <v>6.6</v>
      </c>
      <c r="M50" s="65">
        <v>11</v>
      </c>
      <c r="N50" s="74">
        <v>14.9</v>
      </c>
      <c r="O50" s="65">
        <v>13.9</v>
      </c>
      <c r="P50" s="65">
        <v>2.1</v>
      </c>
      <c r="Q50" s="65">
        <v>3.9</v>
      </c>
      <c r="R50" s="108">
        <v>2.1</v>
      </c>
    </row>
    <row r="51" spans="2:21" s="26" customFormat="1" x14ac:dyDescent="0.15">
      <c r="B51" s="275" t="s">
        <v>10</v>
      </c>
      <c r="C51" s="202">
        <v>106</v>
      </c>
      <c r="D51" s="64">
        <v>30</v>
      </c>
      <c r="E51" s="64">
        <v>12</v>
      </c>
      <c r="F51" s="64">
        <v>36</v>
      </c>
      <c r="G51" s="64">
        <v>31</v>
      </c>
      <c r="H51" s="64">
        <v>35</v>
      </c>
      <c r="I51" s="73">
        <v>27</v>
      </c>
      <c r="J51" s="64">
        <v>24</v>
      </c>
      <c r="K51" s="64">
        <v>46</v>
      </c>
      <c r="L51" s="111">
        <v>9</v>
      </c>
      <c r="M51" s="64">
        <v>13</v>
      </c>
      <c r="N51" s="73">
        <v>16</v>
      </c>
      <c r="O51" s="64">
        <v>9</v>
      </c>
      <c r="P51" s="64">
        <v>2</v>
      </c>
      <c r="Q51" s="64">
        <v>3</v>
      </c>
      <c r="R51" s="107">
        <v>3</v>
      </c>
      <c r="S51" s="203"/>
      <c r="T51" s="203"/>
      <c r="U51" s="203"/>
    </row>
    <row r="52" spans="2:21" s="24" customFormat="1" x14ac:dyDescent="0.15">
      <c r="B52" s="276"/>
      <c r="C52" s="204">
        <v>100</v>
      </c>
      <c r="D52" s="65">
        <v>28.3</v>
      </c>
      <c r="E52" s="65">
        <v>11.3</v>
      </c>
      <c r="F52" s="65">
        <v>34</v>
      </c>
      <c r="G52" s="65">
        <v>29.2</v>
      </c>
      <c r="H52" s="65">
        <v>33</v>
      </c>
      <c r="I52" s="74">
        <v>25.5</v>
      </c>
      <c r="J52" s="65">
        <v>22.6</v>
      </c>
      <c r="K52" s="65">
        <v>43.4</v>
      </c>
      <c r="L52" s="112">
        <v>8.5</v>
      </c>
      <c r="M52" s="65">
        <v>12.3</v>
      </c>
      <c r="N52" s="74">
        <v>15.1</v>
      </c>
      <c r="O52" s="65">
        <v>8.5</v>
      </c>
      <c r="P52" s="65">
        <v>1.9</v>
      </c>
      <c r="Q52" s="65">
        <v>2.8</v>
      </c>
      <c r="R52" s="108">
        <v>2.8</v>
      </c>
    </row>
    <row r="53" spans="2:21" s="26" customFormat="1" x14ac:dyDescent="0.15">
      <c r="B53" s="275" t="s">
        <v>11</v>
      </c>
      <c r="C53" s="202">
        <v>28</v>
      </c>
      <c r="D53" s="64">
        <v>8</v>
      </c>
      <c r="E53" s="64">
        <v>3</v>
      </c>
      <c r="F53" s="64">
        <v>6</v>
      </c>
      <c r="G53" s="64">
        <v>11</v>
      </c>
      <c r="H53" s="64">
        <v>9</v>
      </c>
      <c r="I53" s="73">
        <v>6</v>
      </c>
      <c r="J53" s="64">
        <v>5</v>
      </c>
      <c r="K53" s="64">
        <v>14</v>
      </c>
      <c r="L53" s="111">
        <v>3</v>
      </c>
      <c r="M53" s="64">
        <v>5</v>
      </c>
      <c r="N53" s="73">
        <v>4</v>
      </c>
      <c r="O53" s="64">
        <v>2</v>
      </c>
      <c r="P53" s="64">
        <v>0</v>
      </c>
      <c r="Q53" s="64">
        <v>1</v>
      </c>
      <c r="R53" s="107">
        <v>2</v>
      </c>
      <c r="S53" s="203"/>
      <c r="T53" s="203"/>
      <c r="U53" s="203"/>
    </row>
    <row r="54" spans="2:21" s="24" customFormat="1" x14ac:dyDescent="0.15">
      <c r="B54" s="276"/>
      <c r="C54" s="204">
        <v>100</v>
      </c>
      <c r="D54" s="65">
        <v>28.6</v>
      </c>
      <c r="E54" s="65">
        <v>10.7</v>
      </c>
      <c r="F54" s="65">
        <v>21.4</v>
      </c>
      <c r="G54" s="65">
        <v>39.299999999999997</v>
      </c>
      <c r="H54" s="65">
        <v>32.1</v>
      </c>
      <c r="I54" s="74">
        <v>21.4</v>
      </c>
      <c r="J54" s="65">
        <v>17.899999999999999</v>
      </c>
      <c r="K54" s="65">
        <v>50</v>
      </c>
      <c r="L54" s="112">
        <v>10.7</v>
      </c>
      <c r="M54" s="65">
        <v>17.899999999999999</v>
      </c>
      <c r="N54" s="74">
        <v>14.3</v>
      </c>
      <c r="O54" s="65">
        <v>7.1</v>
      </c>
      <c r="P54" s="65">
        <v>0</v>
      </c>
      <c r="Q54" s="65">
        <v>3.6</v>
      </c>
      <c r="R54" s="108">
        <v>7.1</v>
      </c>
    </row>
    <row r="55" spans="2:21" s="26" customFormat="1" x14ac:dyDescent="0.15">
      <c r="B55" s="275" t="s">
        <v>12</v>
      </c>
      <c r="C55" s="202">
        <v>172</v>
      </c>
      <c r="D55" s="64">
        <v>54</v>
      </c>
      <c r="E55" s="64">
        <v>19</v>
      </c>
      <c r="F55" s="64">
        <v>44</v>
      </c>
      <c r="G55" s="64">
        <v>56</v>
      </c>
      <c r="H55" s="64">
        <v>35</v>
      </c>
      <c r="I55" s="73">
        <v>46</v>
      </c>
      <c r="J55" s="64">
        <v>24</v>
      </c>
      <c r="K55" s="64">
        <v>91</v>
      </c>
      <c r="L55" s="111">
        <v>11</v>
      </c>
      <c r="M55" s="64">
        <v>29</v>
      </c>
      <c r="N55" s="73">
        <v>32</v>
      </c>
      <c r="O55" s="64">
        <v>14</v>
      </c>
      <c r="P55" s="64">
        <v>3</v>
      </c>
      <c r="Q55" s="64">
        <v>7</v>
      </c>
      <c r="R55" s="107">
        <v>12</v>
      </c>
      <c r="S55" s="203"/>
      <c r="T55" s="203"/>
      <c r="U55" s="203"/>
    </row>
    <row r="56" spans="2:21" s="24" customFormat="1" x14ac:dyDescent="0.15">
      <c r="B56" s="276"/>
      <c r="C56" s="204">
        <v>100</v>
      </c>
      <c r="D56" s="65">
        <v>31.4</v>
      </c>
      <c r="E56" s="65">
        <v>11</v>
      </c>
      <c r="F56" s="65">
        <v>25.6</v>
      </c>
      <c r="G56" s="65">
        <v>32.6</v>
      </c>
      <c r="H56" s="65">
        <v>20.3</v>
      </c>
      <c r="I56" s="74">
        <v>26.7</v>
      </c>
      <c r="J56" s="65">
        <v>14</v>
      </c>
      <c r="K56" s="65">
        <v>52.9</v>
      </c>
      <c r="L56" s="112">
        <v>6.4</v>
      </c>
      <c r="M56" s="65">
        <v>16.899999999999999</v>
      </c>
      <c r="N56" s="74">
        <v>18.600000000000001</v>
      </c>
      <c r="O56" s="65">
        <v>8.1</v>
      </c>
      <c r="P56" s="65">
        <v>1.7</v>
      </c>
      <c r="Q56" s="65">
        <v>4.0999999999999996</v>
      </c>
      <c r="R56" s="108">
        <v>7</v>
      </c>
    </row>
    <row r="57" spans="2:21" s="26" customFormat="1" x14ac:dyDescent="0.15">
      <c r="B57" s="275" t="s">
        <v>3</v>
      </c>
      <c r="C57" s="202">
        <v>41</v>
      </c>
      <c r="D57" s="64">
        <v>11</v>
      </c>
      <c r="E57" s="64">
        <v>6</v>
      </c>
      <c r="F57" s="64">
        <v>15</v>
      </c>
      <c r="G57" s="64">
        <v>16</v>
      </c>
      <c r="H57" s="64">
        <v>11</v>
      </c>
      <c r="I57" s="73">
        <v>17</v>
      </c>
      <c r="J57" s="64">
        <v>8</v>
      </c>
      <c r="K57" s="64">
        <v>16</v>
      </c>
      <c r="L57" s="111">
        <v>2</v>
      </c>
      <c r="M57" s="64">
        <v>3</v>
      </c>
      <c r="N57" s="73">
        <v>7</v>
      </c>
      <c r="O57" s="64">
        <v>1</v>
      </c>
      <c r="P57" s="64">
        <v>0</v>
      </c>
      <c r="Q57" s="64">
        <v>2</v>
      </c>
      <c r="R57" s="107">
        <v>1</v>
      </c>
      <c r="S57" s="203"/>
      <c r="T57" s="203"/>
      <c r="U57" s="203"/>
    </row>
    <row r="58" spans="2:21" s="24" customFormat="1" ht="13.5" customHeight="1" x14ac:dyDescent="0.15">
      <c r="B58" s="276"/>
      <c r="C58" s="204">
        <v>100</v>
      </c>
      <c r="D58" s="65">
        <v>26.8</v>
      </c>
      <c r="E58" s="65">
        <v>14.6</v>
      </c>
      <c r="F58" s="65">
        <v>36.6</v>
      </c>
      <c r="G58" s="65">
        <v>39</v>
      </c>
      <c r="H58" s="65">
        <v>26.8</v>
      </c>
      <c r="I58" s="74">
        <v>41.5</v>
      </c>
      <c r="J58" s="65">
        <v>19.5</v>
      </c>
      <c r="K58" s="65">
        <v>39</v>
      </c>
      <c r="L58" s="112">
        <v>4.9000000000000004</v>
      </c>
      <c r="M58" s="65">
        <v>7.3</v>
      </c>
      <c r="N58" s="74">
        <v>17.100000000000001</v>
      </c>
      <c r="O58" s="65">
        <v>2.4</v>
      </c>
      <c r="P58" s="65">
        <v>0</v>
      </c>
      <c r="Q58" s="65">
        <v>4.9000000000000004</v>
      </c>
      <c r="R58" s="108">
        <v>2.4</v>
      </c>
    </row>
    <row r="59" spans="2:21" s="26" customFormat="1" x14ac:dyDescent="0.15">
      <c r="B59" s="275" t="s">
        <v>13</v>
      </c>
      <c r="C59" s="202">
        <v>172</v>
      </c>
      <c r="D59" s="64">
        <v>49</v>
      </c>
      <c r="E59" s="64">
        <v>24</v>
      </c>
      <c r="F59" s="64">
        <v>46</v>
      </c>
      <c r="G59" s="64">
        <v>59</v>
      </c>
      <c r="H59" s="64">
        <v>49</v>
      </c>
      <c r="I59" s="73">
        <v>44</v>
      </c>
      <c r="J59" s="64">
        <v>34</v>
      </c>
      <c r="K59" s="64">
        <v>90</v>
      </c>
      <c r="L59" s="111">
        <v>8</v>
      </c>
      <c r="M59" s="64">
        <v>24</v>
      </c>
      <c r="N59" s="73">
        <v>22</v>
      </c>
      <c r="O59" s="64">
        <v>11</v>
      </c>
      <c r="P59" s="64">
        <v>5</v>
      </c>
      <c r="Q59" s="64">
        <v>7</v>
      </c>
      <c r="R59" s="107">
        <v>7</v>
      </c>
      <c r="S59" s="203"/>
      <c r="T59" s="203"/>
      <c r="U59" s="203"/>
    </row>
    <row r="60" spans="2:21" s="24" customFormat="1" x14ac:dyDescent="0.15">
      <c r="B60" s="276"/>
      <c r="C60" s="204">
        <v>100</v>
      </c>
      <c r="D60" s="65">
        <v>28.5</v>
      </c>
      <c r="E60" s="65">
        <v>14</v>
      </c>
      <c r="F60" s="65">
        <v>26.7</v>
      </c>
      <c r="G60" s="65">
        <v>34.299999999999997</v>
      </c>
      <c r="H60" s="65">
        <v>28.5</v>
      </c>
      <c r="I60" s="74">
        <v>25.6</v>
      </c>
      <c r="J60" s="65">
        <v>19.8</v>
      </c>
      <c r="K60" s="65">
        <v>52.3</v>
      </c>
      <c r="L60" s="112">
        <v>4.7</v>
      </c>
      <c r="M60" s="65">
        <v>14</v>
      </c>
      <c r="N60" s="74">
        <v>12.8</v>
      </c>
      <c r="O60" s="65">
        <v>6.4</v>
      </c>
      <c r="P60" s="65">
        <v>2.9</v>
      </c>
      <c r="Q60" s="65">
        <v>4.0999999999999996</v>
      </c>
      <c r="R60" s="108">
        <v>4.0999999999999996</v>
      </c>
    </row>
    <row r="61" spans="2:21" s="26" customFormat="1" x14ac:dyDescent="0.15">
      <c r="B61" s="275" t="s">
        <v>14</v>
      </c>
      <c r="C61" s="202">
        <v>232</v>
      </c>
      <c r="D61" s="64">
        <v>76</v>
      </c>
      <c r="E61" s="64">
        <v>22</v>
      </c>
      <c r="F61" s="64">
        <v>71</v>
      </c>
      <c r="G61" s="64">
        <v>49</v>
      </c>
      <c r="H61" s="64">
        <v>44</v>
      </c>
      <c r="I61" s="73">
        <v>46</v>
      </c>
      <c r="J61" s="64">
        <v>31</v>
      </c>
      <c r="K61" s="64">
        <v>85</v>
      </c>
      <c r="L61" s="111">
        <v>16</v>
      </c>
      <c r="M61" s="64">
        <v>32</v>
      </c>
      <c r="N61" s="73">
        <v>25</v>
      </c>
      <c r="O61" s="64">
        <v>7</v>
      </c>
      <c r="P61" s="64">
        <v>5</v>
      </c>
      <c r="Q61" s="64">
        <v>15</v>
      </c>
      <c r="R61" s="107">
        <v>43</v>
      </c>
      <c r="S61" s="203"/>
      <c r="T61" s="203"/>
      <c r="U61" s="203"/>
    </row>
    <row r="62" spans="2:21" s="24" customFormat="1" x14ac:dyDescent="0.15">
      <c r="B62" s="276"/>
      <c r="C62" s="204">
        <v>100</v>
      </c>
      <c r="D62" s="65">
        <v>32.799999999999997</v>
      </c>
      <c r="E62" s="65">
        <v>9.5</v>
      </c>
      <c r="F62" s="65">
        <v>30.6</v>
      </c>
      <c r="G62" s="65">
        <v>21.1</v>
      </c>
      <c r="H62" s="65">
        <v>19</v>
      </c>
      <c r="I62" s="74">
        <v>19.8</v>
      </c>
      <c r="J62" s="65">
        <v>13.4</v>
      </c>
      <c r="K62" s="65">
        <v>36.6</v>
      </c>
      <c r="L62" s="112">
        <v>6.9</v>
      </c>
      <c r="M62" s="65">
        <v>13.8</v>
      </c>
      <c r="N62" s="74">
        <v>10.8</v>
      </c>
      <c r="O62" s="65">
        <v>3</v>
      </c>
      <c r="P62" s="65">
        <v>2.2000000000000002</v>
      </c>
      <c r="Q62" s="65">
        <v>6.5</v>
      </c>
      <c r="R62" s="108">
        <v>18.5</v>
      </c>
    </row>
    <row r="63" spans="2:21" s="26" customFormat="1" ht="13.5" customHeight="1" x14ac:dyDescent="0.15">
      <c r="B63" s="275" t="s">
        <v>15</v>
      </c>
      <c r="C63" s="202">
        <v>58</v>
      </c>
      <c r="D63" s="64">
        <v>14</v>
      </c>
      <c r="E63" s="64">
        <v>9</v>
      </c>
      <c r="F63" s="64">
        <v>13</v>
      </c>
      <c r="G63" s="64">
        <v>16</v>
      </c>
      <c r="H63" s="64">
        <v>12</v>
      </c>
      <c r="I63" s="73">
        <v>12</v>
      </c>
      <c r="J63" s="64">
        <v>6</v>
      </c>
      <c r="K63" s="64">
        <v>31</v>
      </c>
      <c r="L63" s="111">
        <v>4</v>
      </c>
      <c r="M63" s="64">
        <v>11</v>
      </c>
      <c r="N63" s="73">
        <v>9</v>
      </c>
      <c r="O63" s="64">
        <v>5</v>
      </c>
      <c r="P63" s="64">
        <v>1</v>
      </c>
      <c r="Q63" s="64">
        <v>2</v>
      </c>
      <c r="R63" s="107">
        <v>7</v>
      </c>
      <c r="S63" s="203"/>
      <c r="T63" s="203"/>
      <c r="U63" s="203"/>
    </row>
    <row r="64" spans="2:21" s="24" customFormat="1" x14ac:dyDescent="0.15">
      <c r="B64" s="276"/>
      <c r="C64" s="204">
        <v>100</v>
      </c>
      <c r="D64" s="65">
        <v>24.1</v>
      </c>
      <c r="E64" s="65">
        <v>15.5</v>
      </c>
      <c r="F64" s="65">
        <v>22.4</v>
      </c>
      <c r="G64" s="65">
        <v>27.6</v>
      </c>
      <c r="H64" s="65">
        <v>20.7</v>
      </c>
      <c r="I64" s="74">
        <v>20.7</v>
      </c>
      <c r="J64" s="65">
        <v>10.3</v>
      </c>
      <c r="K64" s="65">
        <v>53.4</v>
      </c>
      <c r="L64" s="112">
        <v>6.9</v>
      </c>
      <c r="M64" s="65">
        <v>19</v>
      </c>
      <c r="N64" s="74">
        <v>15.5</v>
      </c>
      <c r="O64" s="65">
        <v>8.6</v>
      </c>
      <c r="P64" s="65">
        <v>1.7</v>
      </c>
      <c r="Q64" s="65">
        <v>3.4</v>
      </c>
      <c r="R64" s="108">
        <v>12.1</v>
      </c>
    </row>
    <row r="65" spans="2:21" s="24" customFormat="1" x14ac:dyDescent="0.15">
      <c r="B65" s="44" t="s">
        <v>565</v>
      </c>
      <c r="C65" s="138"/>
      <c r="D65" s="138"/>
      <c r="E65" s="138"/>
      <c r="F65" s="138"/>
      <c r="G65" s="138"/>
      <c r="H65" s="138"/>
      <c r="I65" s="138"/>
      <c r="J65" s="138"/>
      <c r="K65" s="138"/>
      <c r="L65" s="138"/>
      <c r="M65" s="138"/>
      <c r="N65" s="138"/>
      <c r="O65" s="138"/>
      <c r="P65" s="138"/>
      <c r="Q65" s="138"/>
      <c r="R65" s="138"/>
    </row>
    <row r="66" spans="2:21" s="26" customFormat="1" ht="13.5" customHeight="1" x14ac:dyDescent="0.15">
      <c r="B66" s="275" t="s">
        <v>16</v>
      </c>
      <c r="C66" s="202">
        <v>324</v>
      </c>
      <c r="D66" s="64">
        <v>85</v>
      </c>
      <c r="E66" s="64">
        <v>35</v>
      </c>
      <c r="F66" s="64">
        <v>114</v>
      </c>
      <c r="G66" s="64">
        <v>109</v>
      </c>
      <c r="H66" s="64">
        <v>78</v>
      </c>
      <c r="I66" s="73">
        <v>61</v>
      </c>
      <c r="J66" s="64">
        <v>81</v>
      </c>
      <c r="K66" s="64">
        <v>114</v>
      </c>
      <c r="L66" s="111">
        <v>21</v>
      </c>
      <c r="M66" s="64">
        <v>31</v>
      </c>
      <c r="N66" s="73">
        <v>35</v>
      </c>
      <c r="O66" s="64">
        <v>35</v>
      </c>
      <c r="P66" s="64">
        <v>7</v>
      </c>
      <c r="Q66" s="64">
        <v>20</v>
      </c>
      <c r="R66" s="107">
        <v>30</v>
      </c>
      <c r="S66" s="203"/>
      <c r="T66" s="203"/>
      <c r="U66" s="203"/>
    </row>
    <row r="67" spans="2:21" s="24" customFormat="1" ht="13.5" customHeight="1" x14ac:dyDescent="0.15">
      <c r="B67" s="276"/>
      <c r="C67" s="204">
        <v>100</v>
      </c>
      <c r="D67" s="65">
        <v>26.2</v>
      </c>
      <c r="E67" s="65">
        <v>10.8</v>
      </c>
      <c r="F67" s="65">
        <v>35.200000000000003</v>
      </c>
      <c r="G67" s="65">
        <v>33.6</v>
      </c>
      <c r="H67" s="65">
        <v>24.1</v>
      </c>
      <c r="I67" s="74">
        <v>18.8</v>
      </c>
      <c r="J67" s="65">
        <v>25</v>
      </c>
      <c r="K67" s="65">
        <v>35.200000000000003</v>
      </c>
      <c r="L67" s="112">
        <v>6.5</v>
      </c>
      <c r="M67" s="65">
        <v>9.6</v>
      </c>
      <c r="N67" s="74">
        <v>10.8</v>
      </c>
      <c r="O67" s="65">
        <v>10.8</v>
      </c>
      <c r="P67" s="65">
        <v>2.2000000000000002</v>
      </c>
      <c r="Q67" s="65">
        <v>6.2</v>
      </c>
      <c r="R67" s="108">
        <v>9.3000000000000007</v>
      </c>
    </row>
    <row r="68" spans="2:21" s="26" customFormat="1" x14ac:dyDescent="0.15">
      <c r="B68" s="275" t="s">
        <v>17</v>
      </c>
      <c r="C68" s="202">
        <v>314</v>
      </c>
      <c r="D68" s="64">
        <v>86</v>
      </c>
      <c r="E68" s="64">
        <v>30</v>
      </c>
      <c r="F68" s="64">
        <v>81</v>
      </c>
      <c r="G68" s="64">
        <v>105</v>
      </c>
      <c r="H68" s="64">
        <v>77</v>
      </c>
      <c r="I68" s="73">
        <v>82</v>
      </c>
      <c r="J68" s="64">
        <v>58</v>
      </c>
      <c r="K68" s="64">
        <v>133</v>
      </c>
      <c r="L68" s="111">
        <v>23</v>
      </c>
      <c r="M68" s="64">
        <v>48</v>
      </c>
      <c r="N68" s="73">
        <v>37</v>
      </c>
      <c r="O68" s="64">
        <v>21</v>
      </c>
      <c r="P68" s="64">
        <v>3</v>
      </c>
      <c r="Q68" s="64">
        <v>17</v>
      </c>
      <c r="R68" s="107">
        <v>31</v>
      </c>
      <c r="S68" s="203"/>
      <c r="T68" s="203"/>
      <c r="U68" s="203"/>
    </row>
    <row r="69" spans="2:21" s="24" customFormat="1" x14ac:dyDescent="0.15">
      <c r="B69" s="276"/>
      <c r="C69" s="204">
        <v>100</v>
      </c>
      <c r="D69" s="65">
        <v>27.4</v>
      </c>
      <c r="E69" s="65">
        <v>9.6</v>
      </c>
      <c r="F69" s="65">
        <v>25.8</v>
      </c>
      <c r="G69" s="65">
        <v>33.4</v>
      </c>
      <c r="H69" s="65">
        <v>24.5</v>
      </c>
      <c r="I69" s="74">
        <v>26.1</v>
      </c>
      <c r="J69" s="65">
        <v>18.5</v>
      </c>
      <c r="K69" s="65">
        <v>42.4</v>
      </c>
      <c r="L69" s="112">
        <v>7.3</v>
      </c>
      <c r="M69" s="65">
        <v>15.3</v>
      </c>
      <c r="N69" s="74">
        <v>11.8</v>
      </c>
      <c r="O69" s="65">
        <v>6.7</v>
      </c>
      <c r="P69" s="65">
        <v>1</v>
      </c>
      <c r="Q69" s="65">
        <v>5.4</v>
      </c>
      <c r="R69" s="108">
        <v>9.9</v>
      </c>
    </row>
    <row r="70" spans="2:21" s="26" customFormat="1" x14ac:dyDescent="0.15">
      <c r="B70" s="275" t="s">
        <v>18</v>
      </c>
      <c r="C70" s="202">
        <v>425</v>
      </c>
      <c r="D70" s="64">
        <v>111</v>
      </c>
      <c r="E70" s="64">
        <v>71</v>
      </c>
      <c r="F70" s="64">
        <v>92</v>
      </c>
      <c r="G70" s="64">
        <v>146</v>
      </c>
      <c r="H70" s="64">
        <v>144</v>
      </c>
      <c r="I70" s="73">
        <v>89</v>
      </c>
      <c r="J70" s="64">
        <v>70</v>
      </c>
      <c r="K70" s="64">
        <v>249</v>
      </c>
      <c r="L70" s="111">
        <v>33</v>
      </c>
      <c r="M70" s="64">
        <v>63</v>
      </c>
      <c r="N70" s="73">
        <v>83</v>
      </c>
      <c r="O70" s="64">
        <v>43</v>
      </c>
      <c r="P70" s="64">
        <v>8</v>
      </c>
      <c r="Q70" s="64">
        <v>9</v>
      </c>
      <c r="R70" s="107">
        <v>15</v>
      </c>
      <c r="S70" s="203"/>
      <c r="T70" s="203"/>
      <c r="U70" s="203"/>
    </row>
    <row r="71" spans="2:21" s="24" customFormat="1" x14ac:dyDescent="0.15">
      <c r="B71" s="276"/>
      <c r="C71" s="204">
        <v>100</v>
      </c>
      <c r="D71" s="65">
        <v>26.1</v>
      </c>
      <c r="E71" s="65">
        <v>16.7</v>
      </c>
      <c r="F71" s="65">
        <v>21.6</v>
      </c>
      <c r="G71" s="65">
        <v>34.4</v>
      </c>
      <c r="H71" s="65">
        <v>33.9</v>
      </c>
      <c r="I71" s="74">
        <v>20.9</v>
      </c>
      <c r="J71" s="65">
        <v>16.5</v>
      </c>
      <c r="K71" s="65">
        <v>58.6</v>
      </c>
      <c r="L71" s="112">
        <v>7.8</v>
      </c>
      <c r="M71" s="65">
        <v>14.8</v>
      </c>
      <c r="N71" s="74">
        <v>19.5</v>
      </c>
      <c r="O71" s="65">
        <v>10.1</v>
      </c>
      <c r="P71" s="65">
        <v>1.9</v>
      </c>
      <c r="Q71" s="65">
        <v>2.1</v>
      </c>
      <c r="R71" s="108">
        <v>3.5</v>
      </c>
    </row>
    <row r="72" spans="2:21" s="26" customFormat="1" x14ac:dyDescent="0.15">
      <c r="B72" s="275" t="s">
        <v>19</v>
      </c>
      <c r="C72" s="202">
        <v>161</v>
      </c>
      <c r="D72" s="64">
        <v>41</v>
      </c>
      <c r="E72" s="64">
        <v>20</v>
      </c>
      <c r="F72" s="64">
        <v>53</v>
      </c>
      <c r="G72" s="64">
        <v>68</v>
      </c>
      <c r="H72" s="64">
        <v>47</v>
      </c>
      <c r="I72" s="73">
        <v>40</v>
      </c>
      <c r="J72" s="64">
        <v>36</v>
      </c>
      <c r="K72" s="64">
        <v>74</v>
      </c>
      <c r="L72" s="111">
        <v>7</v>
      </c>
      <c r="M72" s="64">
        <v>26</v>
      </c>
      <c r="N72" s="73">
        <v>25</v>
      </c>
      <c r="O72" s="64">
        <v>11</v>
      </c>
      <c r="P72" s="64">
        <v>5</v>
      </c>
      <c r="Q72" s="64">
        <v>5</v>
      </c>
      <c r="R72" s="107">
        <v>3</v>
      </c>
      <c r="S72" s="203"/>
      <c r="T72" s="203"/>
      <c r="U72" s="203"/>
    </row>
    <row r="73" spans="2:21" s="24" customFormat="1" ht="13.5" customHeight="1" x14ac:dyDescent="0.15">
      <c r="B73" s="276"/>
      <c r="C73" s="204">
        <v>100</v>
      </c>
      <c r="D73" s="65">
        <v>25.5</v>
      </c>
      <c r="E73" s="65">
        <v>12.4</v>
      </c>
      <c r="F73" s="65">
        <v>32.9</v>
      </c>
      <c r="G73" s="65">
        <v>42.2</v>
      </c>
      <c r="H73" s="65">
        <v>29.2</v>
      </c>
      <c r="I73" s="74">
        <v>24.8</v>
      </c>
      <c r="J73" s="65">
        <v>22.4</v>
      </c>
      <c r="K73" s="65">
        <v>46</v>
      </c>
      <c r="L73" s="112">
        <v>4.3</v>
      </c>
      <c r="M73" s="65">
        <v>16.100000000000001</v>
      </c>
      <c r="N73" s="74">
        <v>15.5</v>
      </c>
      <c r="O73" s="65">
        <v>6.8</v>
      </c>
      <c r="P73" s="65">
        <v>3.1</v>
      </c>
      <c r="Q73" s="65">
        <v>3.1</v>
      </c>
      <c r="R73" s="108">
        <v>1.9</v>
      </c>
    </row>
    <row r="74" spans="2:21" s="26" customFormat="1" x14ac:dyDescent="0.15">
      <c r="B74" s="275" t="s">
        <v>20</v>
      </c>
      <c r="C74" s="202">
        <v>41</v>
      </c>
      <c r="D74" s="64">
        <v>13</v>
      </c>
      <c r="E74" s="64">
        <v>4</v>
      </c>
      <c r="F74" s="64">
        <v>13</v>
      </c>
      <c r="G74" s="64">
        <v>16</v>
      </c>
      <c r="H74" s="64">
        <v>16</v>
      </c>
      <c r="I74" s="73">
        <v>8</v>
      </c>
      <c r="J74" s="64">
        <v>7</v>
      </c>
      <c r="K74" s="64">
        <v>24</v>
      </c>
      <c r="L74" s="111">
        <v>0</v>
      </c>
      <c r="M74" s="64">
        <v>3</v>
      </c>
      <c r="N74" s="73">
        <v>6</v>
      </c>
      <c r="O74" s="64">
        <v>3</v>
      </c>
      <c r="P74" s="64">
        <v>1</v>
      </c>
      <c r="Q74" s="64">
        <v>0</v>
      </c>
      <c r="R74" s="107">
        <v>2</v>
      </c>
      <c r="S74" s="203"/>
      <c r="T74" s="203"/>
      <c r="U74" s="203"/>
    </row>
    <row r="75" spans="2:21" s="24" customFormat="1" x14ac:dyDescent="0.15">
      <c r="B75" s="276"/>
      <c r="C75" s="204">
        <v>100</v>
      </c>
      <c r="D75" s="65">
        <v>31.7</v>
      </c>
      <c r="E75" s="65">
        <v>9.8000000000000007</v>
      </c>
      <c r="F75" s="65">
        <v>31.7</v>
      </c>
      <c r="G75" s="65">
        <v>39</v>
      </c>
      <c r="H75" s="65">
        <v>39</v>
      </c>
      <c r="I75" s="74">
        <v>19.5</v>
      </c>
      <c r="J75" s="65">
        <v>17.100000000000001</v>
      </c>
      <c r="K75" s="65">
        <v>58.5</v>
      </c>
      <c r="L75" s="112">
        <v>0</v>
      </c>
      <c r="M75" s="65">
        <v>7.3</v>
      </c>
      <c r="N75" s="74">
        <v>14.6</v>
      </c>
      <c r="O75" s="65">
        <v>7.3</v>
      </c>
      <c r="P75" s="65">
        <v>2.4</v>
      </c>
      <c r="Q75" s="65">
        <v>0</v>
      </c>
      <c r="R75" s="108">
        <v>4.9000000000000004</v>
      </c>
    </row>
    <row r="76" spans="2:21" s="26" customFormat="1" ht="13.5" customHeight="1" x14ac:dyDescent="0.15">
      <c r="B76" s="275" t="s">
        <v>15</v>
      </c>
      <c r="C76" s="202">
        <v>38</v>
      </c>
      <c r="D76" s="64">
        <v>8</v>
      </c>
      <c r="E76" s="64">
        <v>2</v>
      </c>
      <c r="F76" s="64">
        <v>12</v>
      </c>
      <c r="G76" s="64">
        <v>10</v>
      </c>
      <c r="H76" s="64">
        <v>6</v>
      </c>
      <c r="I76" s="73">
        <v>11</v>
      </c>
      <c r="J76" s="64">
        <v>2</v>
      </c>
      <c r="K76" s="64">
        <v>19</v>
      </c>
      <c r="L76" s="111">
        <v>2</v>
      </c>
      <c r="M76" s="64">
        <v>3</v>
      </c>
      <c r="N76" s="73">
        <v>4</v>
      </c>
      <c r="O76" s="64">
        <v>2</v>
      </c>
      <c r="P76" s="64">
        <v>2</v>
      </c>
      <c r="Q76" s="64">
        <v>3</v>
      </c>
      <c r="R76" s="107">
        <v>6</v>
      </c>
      <c r="S76" s="203"/>
      <c r="T76" s="203"/>
      <c r="U76" s="203"/>
    </row>
    <row r="77" spans="2:21" s="24" customFormat="1" x14ac:dyDescent="0.15">
      <c r="B77" s="276"/>
      <c r="C77" s="204">
        <v>100</v>
      </c>
      <c r="D77" s="65">
        <v>21.1</v>
      </c>
      <c r="E77" s="65">
        <v>5.3</v>
      </c>
      <c r="F77" s="65">
        <v>31.6</v>
      </c>
      <c r="G77" s="65">
        <v>26.3</v>
      </c>
      <c r="H77" s="65">
        <v>15.8</v>
      </c>
      <c r="I77" s="74">
        <v>28.9</v>
      </c>
      <c r="J77" s="65">
        <v>5.3</v>
      </c>
      <c r="K77" s="65">
        <v>50</v>
      </c>
      <c r="L77" s="112">
        <v>5.3</v>
      </c>
      <c r="M77" s="65">
        <v>7.9</v>
      </c>
      <c r="N77" s="74">
        <v>10.5</v>
      </c>
      <c r="O77" s="65">
        <v>5.3</v>
      </c>
      <c r="P77" s="65">
        <v>5.3</v>
      </c>
      <c r="Q77" s="65">
        <v>7.9</v>
      </c>
      <c r="R77" s="108">
        <v>15.8</v>
      </c>
    </row>
    <row r="78" spans="2:21" s="24" customFormat="1" x14ac:dyDescent="0.15">
      <c r="B78" s="44" t="s">
        <v>566</v>
      </c>
      <c r="C78" s="138"/>
      <c r="D78" s="138"/>
      <c r="E78" s="138"/>
      <c r="F78" s="138"/>
      <c r="G78" s="138"/>
      <c r="H78" s="138"/>
      <c r="I78" s="138"/>
      <c r="J78" s="138"/>
      <c r="K78" s="138"/>
      <c r="L78" s="138"/>
      <c r="M78" s="138"/>
      <c r="N78" s="138"/>
      <c r="O78" s="138"/>
      <c r="P78" s="138"/>
      <c r="Q78" s="138"/>
      <c r="R78" s="138"/>
    </row>
    <row r="79" spans="2:21" s="26" customFormat="1" ht="13.5" customHeight="1" x14ac:dyDescent="0.15">
      <c r="B79" s="275" t="s">
        <v>21</v>
      </c>
      <c r="C79" s="202">
        <v>123</v>
      </c>
      <c r="D79" s="64">
        <v>22</v>
      </c>
      <c r="E79" s="64">
        <v>25</v>
      </c>
      <c r="F79" s="64">
        <v>13</v>
      </c>
      <c r="G79" s="64">
        <v>56</v>
      </c>
      <c r="H79" s="64">
        <v>60</v>
      </c>
      <c r="I79" s="73">
        <v>18</v>
      </c>
      <c r="J79" s="64">
        <v>21</v>
      </c>
      <c r="K79" s="64">
        <v>86</v>
      </c>
      <c r="L79" s="111">
        <v>7</v>
      </c>
      <c r="M79" s="64">
        <v>9</v>
      </c>
      <c r="N79" s="73">
        <v>22</v>
      </c>
      <c r="O79" s="64">
        <v>21</v>
      </c>
      <c r="P79" s="64">
        <v>3</v>
      </c>
      <c r="Q79" s="64">
        <v>2</v>
      </c>
      <c r="R79" s="107">
        <v>0</v>
      </c>
      <c r="S79" s="203"/>
      <c r="T79" s="203"/>
      <c r="U79" s="203"/>
    </row>
    <row r="80" spans="2:21" s="24" customFormat="1" ht="13.5" customHeight="1" x14ac:dyDescent="0.15">
      <c r="B80" s="276"/>
      <c r="C80" s="204">
        <v>100</v>
      </c>
      <c r="D80" s="65">
        <v>17.899999999999999</v>
      </c>
      <c r="E80" s="65">
        <v>20.3</v>
      </c>
      <c r="F80" s="65">
        <v>10.6</v>
      </c>
      <c r="G80" s="65">
        <v>45.5</v>
      </c>
      <c r="H80" s="65">
        <v>48.8</v>
      </c>
      <c r="I80" s="74">
        <v>14.6</v>
      </c>
      <c r="J80" s="65">
        <v>17.100000000000001</v>
      </c>
      <c r="K80" s="65">
        <v>69.900000000000006</v>
      </c>
      <c r="L80" s="112">
        <v>5.7</v>
      </c>
      <c r="M80" s="65">
        <v>7.3</v>
      </c>
      <c r="N80" s="74">
        <v>17.899999999999999</v>
      </c>
      <c r="O80" s="65">
        <v>17.100000000000001</v>
      </c>
      <c r="P80" s="65">
        <v>2.4</v>
      </c>
      <c r="Q80" s="65">
        <v>1.6</v>
      </c>
      <c r="R80" s="108">
        <v>0</v>
      </c>
    </row>
    <row r="81" spans="2:21" s="26" customFormat="1" x14ac:dyDescent="0.15">
      <c r="B81" s="275" t="s">
        <v>22</v>
      </c>
      <c r="C81" s="202">
        <v>111</v>
      </c>
      <c r="D81" s="64">
        <v>16</v>
      </c>
      <c r="E81" s="64">
        <v>21</v>
      </c>
      <c r="F81" s="64">
        <v>17</v>
      </c>
      <c r="G81" s="64">
        <v>35</v>
      </c>
      <c r="H81" s="64">
        <v>55</v>
      </c>
      <c r="I81" s="73">
        <v>19</v>
      </c>
      <c r="J81" s="64">
        <v>21</v>
      </c>
      <c r="K81" s="64">
        <v>81</v>
      </c>
      <c r="L81" s="111">
        <v>7</v>
      </c>
      <c r="M81" s="64">
        <v>17</v>
      </c>
      <c r="N81" s="73">
        <v>18</v>
      </c>
      <c r="O81" s="64">
        <v>16</v>
      </c>
      <c r="P81" s="64">
        <v>4</v>
      </c>
      <c r="Q81" s="64">
        <v>1</v>
      </c>
      <c r="R81" s="107">
        <v>0</v>
      </c>
      <c r="S81" s="203"/>
      <c r="T81" s="203"/>
      <c r="U81" s="203"/>
    </row>
    <row r="82" spans="2:21" s="24" customFormat="1" x14ac:dyDescent="0.15">
      <c r="B82" s="276"/>
      <c r="C82" s="204">
        <v>100</v>
      </c>
      <c r="D82" s="65">
        <v>14.4</v>
      </c>
      <c r="E82" s="65">
        <v>18.899999999999999</v>
      </c>
      <c r="F82" s="65">
        <v>15.3</v>
      </c>
      <c r="G82" s="65">
        <v>31.5</v>
      </c>
      <c r="H82" s="65">
        <v>49.5</v>
      </c>
      <c r="I82" s="74">
        <v>17.100000000000001</v>
      </c>
      <c r="J82" s="65">
        <v>18.899999999999999</v>
      </c>
      <c r="K82" s="65">
        <v>73</v>
      </c>
      <c r="L82" s="112">
        <v>6.3</v>
      </c>
      <c r="M82" s="65">
        <v>15.3</v>
      </c>
      <c r="N82" s="74">
        <v>16.2</v>
      </c>
      <c r="O82" s="65">
        <v>14.4</v>
      </c>
      <c r="P82" s="65">
        <v>3.6</v>
      </c>
      <c r="Q82" s="65">
        <v>0.9</v>
      </c>
      <c r="R82" s="108">
        <v>0</v>
      </c>
    </row>
    <row r="83" spans="2:21" s="26" customFormat="1" x14ac:dyDescent="0.15">
      <c r="B83" s="275" t="s">
        <v>23</v>
      </c>
      <c r="C83" s="202">
        <v>60</v>
      </c>
      <c r="D83" s="64">
        <v>8</v>
      </c>
      <c r="E83" s="64">
        <v>8</v>
      </c>
      <c r="F83" s="64">
        <v>11</v>
      </c>
      <c r="G83" s="64">
        <v>28</v>
      </c>
      <c r="H83" s="64">
        <v>25</v>
      </c>
      <c r="I83" s="73">
        <v>15</v>
      </c>
      <c r="J83" s="64">
        <v>11</v>
      </c>
      <c r="K83" s="64">
        <v>39</v>
      </c>
      <c r="L83" s="111">
        <v>5</v>
      </c>
      <c r="M83" s="64">
        <v>11</v>
      </c>
      <c r="N83" s="73">
        <v>11</v>
      </c>
      <c r="O83" s="64">
        <v>6</v>
      </c>
      <c r="P83" s="64">
        <v>1</v>
      </c>
      <c r="Q83" s="64">
        <v>0</v>
      </c>
      <c r="R83" s="107">
        <v>0</v>
      </c>
      <c r="S83" s="203"/>
      <c r="T83" s="203"/>
      <c r="U83" s="203"/>
    </row>
    <row r="84" spans="2:21" s="24" customFormat="1" x14ac:dyDescent="0.15">
      <c r="B84" s="276"/>
      <c r="C84" s="204">
        <v>100</v>
      </c>
      <c r="D84" s="65">
        <v>13.3</v>
      </c>
      <c r="E84" s="65">
        <v>13.3</v>
      </c>
      <c r="F84" s="65">
        <v>18.3</v>
      </c>
      <c r="G84" s="65">
        <v>46.7</v>
      </c>
      <c r="H84" s="65">
        <v>41.7</v>
      </c>
      <c r="I84" s="74">
        <v>25</v>
      </c>
      <c r="J84" s="65">
        <v>18.3</v>
      </c>
      <c r="K84" s="65">
        <v>65</v>
      </c>
      <c r="L84" s="112">
        <v>8.3000000000000007</v>
      </c>
      <c r="M84" s="65">
        <v>18.3</v>
      </c>
      <c r="N84" s="74">
        <v>18.3</v>
      </c>
      <c r="O84" s="65">
        <v>10</v>
      </c>
      <c r="P84" s="65">
        <v>1.7</v>
      </c>
      <c r="Q84" s="65">
        <v>0</v>
      </c>
      <c r="R84" s="108">
        <v>0</v>
      </c>
    </row>
    <row r="85" spans="2:21" s="26" customFormat="1" x14ac:dyDescent="0.15">
      <c r="B85" s="275" t="s">
        <v>24</v>
      </c>
      <c r="C85" s="202">
        <v>180</v>
      </c>
      <c r="D85" s="64">
        <v>52</v>
      </c>
      <c r="E85" s="64">
        <v>18</v>
      </c>
      <c r="F85" s="64">
        <v>55</v>
      </c>
      <c r="G85" s="64">
        <v>69</v>
      </c>
      <c r="H85" s="64">
        <v>49</v>
      </c>
      <c r="I85" s="73">
        <v>36</v>
      </c>
      <c r="J85" s="64">
        <v>32</v>
      </c>
      <c r="K85" s="64">
        <v>97</v>
      </c>
      <c r="L85" s="111">
        <v>9</v>
      </c>
      <c r="M85" s="64">
        <v>27</v>
      </c>
      <c r="N85" s="73">
        <v>30</v>
      </c>
      <c r="O85" s="64">
        <v>11</v>
      </c>
      <c r="P85" s="64">
        <v>1</v>
      </c>
      <c r="Q85" s="64">
        <v>5</v>
      </c>
      <c r="R85" s="107">
        <v>13</v>
      </c>
      <c r="S85" s="203"/>
      <c r="T85" s="203"/>
      <c r="U85" s="203"/>
    </row>
    <row r="86" spans="2:21" s="24" customFormat="1" x14ac:dyDescent="0.15">
      <c r="B86" s="276"/>
      <c r="C86" s="204">
        <v>100</v>
      </c>
      <c r="D86" s="65">
        <v>28.9</v>
      </c>
      <c r="E86" s="65">
        <v>10</v>
      </c>
      <c r="F86" s="65">
        <v>30.6</v>
      </c>
      <c r="G86" s="65">
        <v>38.299999999999997</v>
      </c>
      <c r="H86" s="65">
        <v>27.2</v>
      </c>
      <c r="I86" s="74">
        <v>20</v>
      </c>
      <c r="J86" s="65">
        <v>17.8</v>
      </c>
      <c r="K86" s="65">
        <v>53.9</v>
      </c>
      <c r="L86" s="112">
        <v>5</v>
      </c>
      <c r="M86" s="65">
        <v>15</v>
      </c>
      <c r="N86" s="74">
        <v>16.7</v>
      </c>
      <c r="O86" s="65">
        <v>6.1</v>
      </c>
      <c r="P86" s="65">
        <v>0.6</v>
      </c>
      <c r="Q86" s="65">
        <v>2.8</v>
      </c>
      <c r="R86" s="108">
        <v>7.2</v>
      </c>
    </row>
    <row r="87" spans="2:21" s="26" customFormat="1" x14ac:dyDescent="0.15">
      <c r="B87" s="275" t="s">
        <v>25</v>
      </c>
      <c r="C87" s="202">
        <v>161</v>
      </c>
      <c r="D87" s="64">
        <v>43</v>
      </c>
      <c r="E87" s="64">
        <v>16</v>
      </c>
      <c r="F87" s="64">
        <v>38</v>
      </c>
      <c r="G87" s="64">
        <v>47</v>
      </c>
      <c r="H87" s="64">
        <v>42</v>
      </c>
      <c r="I87" s="73">
        <v>46</v>
      </c>
      <c r="J87" s="64">
        <v>24</v>
      </c>
      <c r="K87" s="64">
        <v>69</v>
      </c>
      <c r="L87" s="111">
        <v>8</v>
      </c>
      <c r="M87" s="64">
        <v>22</v>
      </c>
      <c r="N87" s="73">
        <v>22</v>
      </c>
      <c r="O87" s="64">
        <v>9</v>
      </c>
      <c r="P87" s="64">
        <v>4</v>
      </c>
      <c r="Q87" s="64">
        <v>6</v>
      </c>
      <c r="R87" s="107">
        <v>21</v>
      </c>
      <c r="S87" s="203"/>
      <c r="T87" s="203"/>
      <c r="U87" s="203"/>
    </row>
    <row r="88" spans="2:21" s="24" customFormat="1" x14ac:dyDescent="0.15">
      <c r="B88" s="276"/>
      <c r="C88" s="204">
        <v>100</v>
      </c>
      <c r="D88" s="65">
        <v>26.7</v>
      </c>
      <c r="E88" s="65">
        <v>9.9</v>
      </c>
      <c r="F88" s="65">
        <v>23.6</v>
      </c>
      <c r="G88" s="65">
        <v>29.2</v>
      </c>
      <c r="H88" s="65">
        <v>26.1</v>
      </c>
      <c r="I88" s="74">
        <v>28.6</v>
      </c>
      <c r="J88" s="65">
        <v>14.9</v>
      </c>
      <c r="K88" s="65">
        <v>42.9</v>
      </c>
      <c r="L88" s="112">
        <v>5</v>
      </c>
      <c r="M88" s="65">
        <v>13.7</v>
      </c>
      <c r="N88" s="74">
        <v>13.7</v>
      </c>
      <c r="O88" s="65">
        <v>5.6</v>
      </c>
      <c r="P88" s="65">
        <v>2.5</v>
      </c>
      <c r="Q88" s="65">
        <v>3.7</v>
      </c>
      <c r="R88" s="108">
        <v>13</v>
      </c>
    </row>
    <row r="89" spans="2:21" s="26" customFormat="1" ht="13.5" customHeight="1" x14ac:dyDescent="0.15">
      <c r="B89" s="275" t="s">
        <v>26</v>
      </c>
      <c r="C89" s="202">
        <v>567</v>
      </c>
      <c r="D89" s="64">
        <v>154</v>
      </c>
      <c r="E89" s="64">
        <v>70</v>
      </c>
      <c r="F89" s="64">
        <v>154</v>
      </c>
      <c r="G89" s="64">
        <v>214</v>
      </c>
      <c r="H89" s="64">
        <v>187</v>
      </c>
      <c r="I89" s="73">
        <v>144</v>
      </c>
      <c r="J89" s="64">
        <v>105</v>
      </c>
      <c r="K89" s="64">
        <v>303</v>
      </c>
      <c r="L89" s="111">
        <v>30</v>
      </c>
      <c r="M89" s="64">
        <v>87</v>
      </c>
      <c r="N89" s="73">
        <v>95</v>
      </c>
      <c r="O89" s="64">
        <v>51</v>
      </c>
      <c r="P89" s="64">
        <v>12</v>
      </c>
      <c r="Q89" s="64">
        <v>20</v>
      </c>
      <c r="R89" s="107">
        <v>10</v>
      </c>
      <c r="S89" s="203"/>
      <c r="T89" s="203"/>
      <c r="U89" s="203"/>
    </row>
    <row r="90" spans="2:21" s="24" customFormat="1" x14ac:dyDescent="0.15">
      <c r="B90" s="276"/>
      <c r="C90" s="204">
        <v>100</v>
      </c>
      <c r="D90" s="65">
        <v>27.2</v>
      </c>
      <c r="E90" s="65">
        <v>12.3</v>
      </c>
      <c r="F90" s="65">
        <v>27.2</v>
      </c>
      <c r="G90" s="65">
        <v>37.700000000000003</v>
      </c>
      <c r="H90" s="65">
        <v>33</v>
      </c>
      <c r="I90" s="74">
        <v>25.4</v>
      </c>
      <c r="J90" s="65">
        <v>18.5</v>
      </c>
      <c r="K90" s="65">
        <v>53.4</v>
      </c>
      <c r="L90" s="112">
        <v>5.3</v>
      </c>
      <c r="M90" s="65">
        <v>15.3</v>
      </c>
      <c r="N90" s="74">
        <v>16.8</v>
      </c>
      <c r="O90" s="65">
        <v>9</v>
      </c>
      <c r="P90" s="65">
        <v>2.1</v>
      </c>
      <c r="Q90" s="65">
        <v>3.5</v>
      </c>
      <c r="R90" s="108">
        <v>1.8</v>
      </c>
    </row>
    <row r="91" spans="2:21" s="24" customFormat="1" x14ac:dyDescent="0.15">
      <c r="B91" s="44" t="s">
        <v>567</v>
      </c>
      <c r="C91" s="138"/>
      <c r="D91" s="138"/>
      <c r="E91" s="138"/>
      <c r="F91" s="138"/>
      <c r="G91" s="138"/>
      <c r="H91" s="138"/>
      <c r="I91" s="138"/>
      <c r="J91" s="138"/>
      <c r="K91" s="138"/>
      <c r="L91" s="138"/>
      <c r="M91" s="138"/>
      <c r="N91" s="138"/>
      <c r="O91" s="138"/>
      <c r="P91" s="138"/>
      <c r="Q91" s="138"/>
      <c r="R91" s="138"/>
    </row>
    <row r="92" spans="2:21" s="26" customFormat="1" ht="13.5" customHeight="1" x14ac:dyDescent="0.15">
      <c r="B92" s="275" t="s">
        <v>27</v>
      </c>
      <c r="C92" s="202">
        <v>430</v>
      </c>
      <c r="D92" s="64">
        <v>136</v>
      </c>
      <c r="E92" s="64">
        <v>53</v>
      </c>
      <c r="F92" s="64">
        <v>111</v>
      </c>
      <c r="G92" s="64">
        <v>150</v>
      </c>
      <c r="H92" s="64">
        <v>108</v>
      </c>
      <c r="I92" s="73">
        <v>111</v>
      </c>
      <c r="J92" s="64">
        <v>70</v>
      </c>
      <c r="K92" s="64">
        <v>222</v>
      </c>
      <c r="L92" s="111">
        <v>23</v>
      </c>
      <c r="M92" s="64">
        <v>63</v>
      </c>
      <c r="N92" s="73">
        <v>70</v>
      </c>
      <c r="O92" s="64">
        <v>28</v>
      </c>
      <c r="P92" s="64">
        <v>12</v>
      </c>
      <c r="Q92" s="64">
        <v>7</v>
      </c>
      <c r="R92" s="107">
        <v>33</v>
      </c>
      <c r="S92" s="203"/>
      <c r="T92" s="203"/>
      <c r="U92" s="203"/>
    </row>
    <row r="93" spans="2:21" s="24" customFormat="1" ht="13.5" customHeight="1" x14ac:dyDescent="0.15">
      <c r="B93" s="276"/>
      <c r="C93" s="204">
        <v>100</v>
      </c>
      <c r="D93" s="65">
        <v>31.6</v>
      </c>
      <c r="E93" s="65">
        <v>12.3</v>
      </c>
      <c r="F93" s="65">
        <v>25.8</v>
      </c>
      <c r="G93" s="65">
        <v>34.9</v>
      </c>
      <c r="H93" s="65">
        <v>25.1</v>
      </c>
      <c r="I93" s="74">
        <v>25.8</v>
      </c>
      <c r="J93" s="65">
        <v>16.3</v>
      </c>
      <c r="K93" s="65">
        <v>51.6</v>
      </c>
      <c r="L93" s="112">
        <v>5.3</v>
      </c>
      <c r="M93" s="65">
        <v>14.7</v>
      </c>
      <c r="N93" s="74">
        <v>16.3</v>
      </c>
      <c r="O93" s="65">
        <v>6.5</v>
      </c>
      <c r="P93" s="65">
        <v>2.8</v>
      </c>
      <c r="Q93" s="65">
        <v>1.6</v>
      </c>
      <c r="R93" s="108">
        <v>7.7</v>
      </c>
    </row>
    <row r="94" spans="2:21" s="26" customFormat="1" x14ac:dyDescent="0.15">
      <c r="B94" s="275" t="s">
        <v>28</v>
      </c>
      <c r="C94" s="202">
        <v>20</v>
      </c>
      <c r="D94" s="64">
        <v>5</v>
      </c>
      <c r="E94" s="64">
        <v>2</v>
      </c>
      <c r="F94" s="64">
        <v>5</v>
      </c>
      <c r="G94" s="64">
        <v>5</v>
      </c>
      <c r="H94" s="64">
        <v>6</v>
      </c>
      <c r="I94" s="73">
        <v>6</v>
      </c>
      <c r="J94" s="64">
        <v>3</v>
      </c>
      <c r="K94" s="64">
        <v>6</v>
      </c>
      <c r="L94" s="111">
        <v>2</v>
      </c>
      <c r="M94" s="64">
        <v>4</v>
      </c>
      <c r="N94" s="73">
        <v>4</v>
      </c>
      <c r="O94" s="64">
        <v>5</v>
      </c>
      <c r="P94" s="64">
        <v>0</v>
      </c>
      <c r="Q94" s="64">
        <v>2</v>
      </c>
      <c r="R94" s="107">
        <v>0</v>
      </c>
      <c r="S94" s="203"/>
      <c r="T94" s="203"/>
      <c r="U94" s="203"/>
    </row>
    <row r="95" spans="2:21" s="24" customFormat="1" x14ac:dyDescent="0.15">
      <c r="B95" s="276"/>
      <c r="C95" s="204">
        <v>100</v>
      </c>
      <c r="D95" s="65">
        <v>25</v>
      </c>
      <c r="E95" s="65">
        <v>10</v>
      </c>
      <c r="F95" s="65">
        <v>25</v>
      </c>
      <c r="G95" s="65">
        <v>25</v>
      </c>
      <c r="H95" s="65">
        <v>30</v>
      </c>
      <c r="I95" s="74">
        <v>30</v>
      </c>
      <c r="J95" s="65">
        <v>15</v>
      </c>
      <c r="K95" s="65">
        <v>30</v>
      </c>
      <c r="L95" s="112">
        <v>10</v>
      </c>
      <c r="M95" s="65">
        <v>20</v>
      </c>
      <c r="N95" s="74">
        <v>20</v>
      </c>
      <c r="O95" s="65">
        <v>25</v>
      </c>
      <c r="P95" s="65">
        <v>0</v>
      </c>
      <c r="Q95" s="65">
        <v>10</v>
      </c>
      <c r="R95" s="108">
        <v>0</v>
      </c>
    </row>
    <row r="96" spans="2:21" s="26" customFormat="1" x14ac:dyDescent="0.15">
      <c r="B96" s="275" t="s">
        <v>29</v>
      </c>
      <c r="C96" s="202">
        <v>353</v>
      </c>
      <c r="D96" s="64">
        <v>102</v>
      </c>
      <c r="E96" s="64">
        <v>42</v>
      </c>
      <c r="F96" s="64">
        <v>90</v>
      </c>
      <c r="G96" s="64">
        <v>134</v>
      </c>
      <c r="H96" s="64">
        <v>103</v>
      </c>
      <c r="I96" s="73">
        <v>79</v>
      </c>
      <c r="J96" s="64">
        <v>55</v>
      </c>
      <c r="K96" s="64">
        <v>186</v>
      </c>
      <c r="L96" s="111">
        <v>23</v>
      </c>
      <c r="M96" s="64">
        <v>57</v>
      </c>
      <c r="N96" s="73">
        <v>55</v>
      </c>
      <c r="O96" s="64">
        <v>26</v>
      </c>
      <c r="P96" s="64">
        <v>4</v>
      </c>
      <c r="Q96" s="64">
        <v>12</v>
      </c>
      <c r="R96" s="107">
        <v>18</v>
      </c>
      <c r="S96" s="203"/>
      <c r="T96" s="203"/>
      <c r="U96" s="203"/>
    </row>
    <row r="97" spans="2:21" s="24" customFormat="1" x14ac:dyDescent="0.15">
      <c r="B97" s="276"/>
      <c r="C97" s="204">
        <v>100</v>
      </c>
      <c r="D97" s="65">
        <v>28.9</v>
      </c>
      <c r="E97" s="65">
        <v>11.9</v>
      </c>
      <c r="F97" s="65">
        <v>25.5</v>
      </c>
      <c r="G97" s="65">
        <v>38</v>
      </c>
      <c r="H97" s="65">
        <v>29.2</v>
      </c>
      <c r="I97" s="74">
        <v>22.4</v>
      </c>
      <c r="J97" s="65">
        <v>15.6</v>
      </c>
      <c r="K97" s="65">
        <v>52.7</v>
      </c>
      <c r="L97" s="112">
        <v>6.5</v>
      </c>
      <c r="M97" s="65">
        <v>16.100000000000001</v>
      </c>
      <c r="N97" s="74">
        <v>15.6</v>
      </c>
      <c r="O97" s="65">
        <v>7.4</v>
      </c>
      <c r="P97" s="65">
        <v>1.1000000000000001</v>
      </c>
      <c r="Q97" s="65">
        <v>3.4</v>
      </c>
      <c r="R97" s="108">
        <v>5.0999999999999996</v>
      </c>
    </row>
    <row r="98" spans="2:21" s="26" customFormat="1" x14ac:dyDescent="0.15">
      <c r="B98" s="275" t="s">
        <v>30</v>
      </c>
      <c r="C98" s="202">
        <v>365</v>
      </c>
      <c r="D98" s="64">
        <v>69</v>
      </c>
      <c r="E98" s="64">
        <v>48</v>
      </c>
      <c r="F98" s="64">
        <v>119</v>
      </c>
      <c r="G98" s="64">
        <v>130</v>
      </c>
      <c r="H98" s="64">
        <v>123</v>
      </c>
      <c r="I98" s="73">
        <v>70</v>
      </c>
      <c r="J98" s="64">
        <v>101</v>
      </c>
      <c r="K98" s="64">
        <v>133</v>
      </c>
      <c r="L98" s="111">
        <v>24</v>
      </c>
      <c r="M98" s="64">
        <v>36</v>
      </c>
      <c r="N98" s="73">
        <v>44</v>
      </c>
      <c r="O98" s="64">
        <v>43</v>
      </c>
      <c r="P98" s="64">
        <v>7</v>
      </c>
      <c r="Q98" s="64">
        <v>26</v>
      </c>
      <c r="R98" s="107">
        <v>20</v>
      </c>
      <c r="S98" s="203"/>
      <c r="T98" s="203"/>
      <c r="U98" s="203"/>
    </row>
    <row r="99" spans="2:21" s="24" customFormat="1" x14ac:dyDescent="0.15">
      <c r="B99" s="276"/>
      <c r="C99" s="204">
        <v>100</v>
      </c>
      <c r="D99" s="65">
        <v>18.899999999999999</v>
      </c>
      <c r="E99" s="65">
        <v>13.2</v>
      </c>
      <c r="F99" s="65">
        <v>32.6</v>
      </c>
      <c r="G99" s="65">
        <v>35.6</v>
      </c>
      <c r="H99" s="65">
        <v>33.700000000000003</v>
      </c>
      <c r="I99" s="74">
        <v>19.2</v>
      </c>
      <c r="J99" s="65">
        <v>27.7</v>
      </c>
      <c r="K99" s="65">
        <v>36.4</v>
      </c>
      <c r="L99" s="112">
        <v>6.6</v>
      </c>
      <c r="M99" s="65">
        <v>9.9</v>
      </c>
      <c r="N99" s="74">
        <v>12.1</v>
      </c>
      <c r="O99" s="65">
        <v>11.8</v>
      </c>
      <c r="P99" s="65">
        <v>1.9</v>
      </c>
      <c r="Q99" s="65">
        <v>7.1</v>
      </c>
      <c r="R99" s="108">
        <v>5.5</v>
      </c>
    </row>
    <row r="100" spans="2:21" s="26" customFormat="1" x14ac:dyDescent="0.15">
      <c r="B100" s="277" t="s">
        <v>559</v>
      </c>
      <c r="C100" s="202">
        <v>109</v>
      </c>
      <c r="D100" s="64">
        <v>27</v>
      </c>
      <c r="E100" s="64">
        <v>13</v>
      </c>
      <c r="F100" s="64">
        <v>32</v>
      </c>
      <c r="G100" s="64">
        <v>30</v>
      </c>
      <c r="H100" s="64">
        <v>23</v>
      </c>
      <c r="I100" s="73">
        <v>21</v>
      </c>
      <c r="J100" s="64">
        <v>17</v>
      </c>
      <c r="K100" s="64">
        <v>54</v>
      </c>
      <c r="L100" s="111">
        <v>7</v>
      </c>
      <c r="M100" s="64">
        <v>10</v>
      </c>
      <c r="N100" s="73">
        <v>15</v>
      </c>
      <c r="O100" s="64">
        <v>7</v>
      </c>
      <c r="P100" s="64">
        <v>2</v>
      </c>
      <c r="Q100" s="64">
        <v>8</v>
      </c>
      <c r="R100" s="107">
        <v>14</v>
      </c>
      <c r="S100" s="203"/>
      <c r="T100" s="203"/>
      <c r="U100" s="203"/>
    </row>
    <row r="101" spans="2:21" s="24" customFormat="1" x14ac:dyDescent="0.15">
      <c r="B101" s="278"/>
      <c r="C101" s="204">
        <v>100</v>
      </c>
      <c r="D101" s="65">
        <v>24.8</v>
      </c>
      <c r="E101" s="65">
        <v>11.9</v>
      </c>
      <c r="F101" s="65">
        <v>29.4</v>
      </c>
      <c r="G101" s="65">
        <v>27.5</v>
      </c>
      <c r="H101" s="65">
        <v>21.1</v>
      </c>
      <c r="I101" s="74">
        <v>19.3</v>
      </c>
      <c r="J101" s="65">
        <v>15.6</v>
      </c>
      <c r="K101" s="65">
        <v>49.5</v>
      </c>
      <c r="L101" s="112">
        <v>6.4</v>
      </c>
      <c r="M101" s="65">
        <v>9.1999999999999993</v>
      </c>
      <c r="N101" s="74">
        <v>13.8</v>
      </c>
      <c r="O101" s="65">
        <v>6.4</v>
      </c>
      <c r="P101" s="65">
        <v>1.8</v>
      </c>
      <c r="Q101" s="65">
        <v>7.3</v>
      </c>
      <c r="R101" s="108">
        <v>12.8</v>
      </c>
    </row>
    <row r="102" spans="2:21" s="26" customFormat="1" x14ac:dyDescent="0.15">
      <c r="B102" s="275" t="s">
        <v>31</v>
      </c>
      <c r="C102" s="202">
        <v>24</v>
      </c>
      <c r="D102" s="64">
        <v>3</v>
      </c>
      <c r="E102" s="64">
        <v>3</v>
      </c>
      <c r="F102" s="64">
        <v>6</v>
      </c>
      <c r="G102" s="64">
        <v>6</v>
      </c>
      <c r="H102" s="64">
        <v>6</v>
      </c>
      <c r="I102" s="73">
        <v>4</v>
      </c>
      <c r="J102" s="64">
        <v>8</v>
      </c>
      <c r="K102" s="64">
        <v>10</v>
      </c>
      <c r="L102" s="111">
        <v>6</v>
      </c>
      <c r="M102" s="64">
        <v>4</v>
      </c>
      <c r="N102" s="73">
        <v>2</v>
      </c>
      <c r="O102" s="64">
        <v>6</v>
      </c>
      <c r="P102" s="64">
        <v>1</v>
      </c>
      <c r="Q102" s="64">
        <v>0</v>
      </c>
      <c r="R102" s="107">
        <v>2</v>
      </c>
      <c r="S102" s="203"/>
      <c r="T102" s="203"/>
      <c r="U102" s="203"/>
    </row>
    <row r="103" spans="2:21" s="24" customFormat="1" x14ac:dyDescent="0.15">
      <c r="B103" s="276"/>
      <c r="C103" s="204">
        <v>100</v>
      </c>
      <c r="D103" s="65">
        <v>12.5</v>
      </c>
      <c r="E103" s="65">
        <v>12.5</v>
      </c>
      <c r="F103" s="65">
        <v>25</v>
      </c>
      <c r="G103" s="65">
        <v>25</v>
      </c>
      <c r="H103" s="65">
        <v>25</v>
      </c>
      <c r="I103" s="74">
        <v>16.7</v>
      </c>
      <c r="J103" s="65">
        <v>33.299999999999997</v>
      </c>
      <c r="K103" s="65">
        <v>41.7</v>
      </c>
      <c r="L103" s="112">
        <v>25</v>
      </c>
      <c r="M103" s="65">
        <v>16.7</v>
      </c>
      <c r="N103" s="74">
        <v>8.3000000000000007</v>
      </c>
      <c r="O103" s="65">
        <v>25</v>
      </c>
      <c r="P103" s="65">
        <v>4.2</v>
      </c>
      <c r="Q103" s="65">
        <v>0</v>
      </c>
      <c r="R103" s="108">
        <v>8.3000000000000007</v>
      </c>
    </row>
    <row r="104" spans="2:21" s="26" customFormat="1" ht="13.5" customHeight="1" x14ac:dyDescent="0.15">
      <c r="B104" s="275" t="s">
        <v>32</v>
      </c>
      <c r="C104" s="202">
        <v>3</v>
      </c>
      <c r="D104" s="64">
        <v>1</v>
      </c>
      <c r="E104" s="64">
        <v>1</v>
      </c>
      <c r="F104" s="64">
        <v>0</v>
      </c>
      <c r="G104" s="64">
        <v>0</v>
      </c>
      <c r="H104" s="64">
        <v>0</v>
      </c>
      <c r="I104" s="73">
        <v>0</v>
      </c>
      <c r="J104" s="64">
        <v>0</v>
      </c>
      <c r="K104" s="64">
        <v>1</v>
      </c>
      <c r="L104" s="111">
        <v>0</v>
      </c>
      <c r="M104" s="64">
        <v>0</v>
      </c>
      <c r="N104" s="73">
        <v>0</v>
      </c>
      <c r="O104" s="64">
        <v>0</v>
      </c>
      <c r="P104" s="64">
        <v>0</v>
      </c>
      <c r="Q104" s="64">
        <v>1</v>
      </c>
      <c r="R104" s="107">
        <v>1</v>
      </c>
      <c r="S104" s="203"/>
      <c r="T104" s="203"/>
      <c r="U104" s="203"/>
    </row>
    <row r="105" spans="2:21" s="24" customFormat="1" x14ac:dyDescent="0.15">
      <c r="B105" s="276"/>
      <c r="C105" s="204">
        <v>100</v>
      </c>
      <c r="D105" s="65">
        <v>33.299999999999997</v>
      </c>
      <c r="E105" s="65">
        <v>33.299999999999997</v>
      </c>
      <c r="F105" s="65">
        <v>0</v>
      </c>
      <c r="G105" s="65">
        <v>0</v>
      </c>
      <c r="H105" s="65">
        <v>0</v>
      </c>
      <c r="I105" s="74">
        <v>0</v>
      </c>
      <c r="J105" s="65">
        <v>0</v>
      </c>
      <c r="K105" s="65">
        <v>33.299999999999997</v>
      </c>
      <c r="L105" s="112">
        <v>0</v>
      </c>
      <c r="M105" s="65">
        <v>0</v>
      </c>
      <c r="N105" s="74">
        <v>0</v>
      </c>
      <c r="O105" s="65">
        <v>0</v>
      </c>
      <c r="P105" s="65">
        <v>0</v>
      </c>
      <c r="Q105" s="65">
        <v>33.299999999999997</v>
      </c>
      <c r="R105" s="108">
        <v>33.299999999999997</v>
      </c>
    </row>
    <row r="106" spans="2:21" s="24" customFormat="1" x14ac:dyDescent="0.15">
      <c r="B106" s="44" t="s">
        <v>568</v>
      </c>
      <c r="C106" s="138"/>
      <c r="D106" s="138"/>
      <c r="E106" s="138"/>
      <c r="F106" s="138"/>
      <c r="G106" s="138"/>
      <c r="H106" s="138"/>
      <c r="I106" s="138"/>
      <c r="J106" s="138"/>
      <c r="K106" s="138"/>
      <c r="L106" s="138"/>
      <c r="M106" s="138"/>
      <c r="N106" s="138"/>
      <c r="O106" s="138"/>
      <c r="P106" s="138"/>
      <c r="Q106" s="138"/>
      <c r="R106" s="138"/>
    </row>
    <row r="107" spans="2:21" s="26" customFormat="1" ht="13.5" customHeight="1" x14ac:dyDescent="0.15">
      <c r="B107" s="275" t="s">
        <v>33</v>
      </c>
      <c r="C107" s="202">
        <v>56</v>
      </c>
      <c r="D107" s="64">
        <v>9</v>
      </c>
      <c r="E107" s="64">
        <v>10</v>
      </c>
      <c r="F107" s="64">
        <v>14</v>
      </c>
      <c r="G107" s="64">
        <v>25</v>
      </c>
      <c r="H107" s="64">
        <v>15</v>
      </c>
      <c r="I107" s="73">
        <v>7</v>
      </c>
      <c r="J107" s="64">
        <v>22</v>
      </c>
      <c r="K107" s="64">
        <v>24</v>
      </c>
      <c r="L107" s="111">
        <v>3</v>
      </c>
      <c r="M107" s="64">
        <v>8</v>
      </c>
      <c r="N107" s="73">
        <v>1</v>
      </c>
      <c r="O107" s="64">
        <v>11</v>
      </c>
      <c r="P107" s="64">
        <v>0</v>
      </c>
      <c r="Q107" s="64">
        <v>3</v>
      </c>
      <c r="R107" s="107">
        <v>3</v>
      </c>
      <c r="S107" s="203"/>
      <c r="T107" s="203"/>
      <c r="U107" s="203"/>
    </row>
    <row r="108" spans="2:21" s="24" customFormat="1" ht="13.5" customHeight="1" x14ac:dyDescent="0.15">
      <c r="B108" s="276"/>
      <c r="C108" s="204">
        <v>100</v>
      </c>
      <c r="D108" s="65">
        <v>16.100000000000001</v>
      </c>
      <c r="E108" s="65">
        <v>17.899999999999999</v>
      </c>
      <c r="F108" s="65">
        <v>25</v>
      </c>
      <c r="G108" s="65">
        <v>44.6</v>
      </c>
      <c r="H108" s="65">
        <v>26.8</v>
      </c>
      <c r="I108" s="74">
        <v>12.5</v>
      </c>
      <c r="J108" s="65">
        <v>39.299999999999997</v>
      </c>
      <c r="K108" s="65">
        <v>42.9</v>
      </c>
      <c r="L108" s="112">
        <v>5.4</v>
      </c>
      <c r="M108" s="65">
        <v>14.3</v>
      </c>
      <c r="N108" s="74">
        <v>1.8</v>
      </c>
      <c r="O108" s="65">
        <v>19.600000000000001</v>
      </c>
      <c r="P108" s="65">
        <v>0</v>
      </c>
      <c r="Q108" s="65">
        <v>5.4</v>
      </c>
      <c r="R108" s="108">
        <v>5.4</v>
      </c>
    </row>
    <row r="109" spans="2:21" s="26" customFormat="1" x14ac:dyDescent="0.15">
      <c r="B109" s="275" t="s">
        <v>34</v>
      </c>
      <c r="C109" s="202">
        <v>159</v>
      </c>
      <c r="D109" s="64">
        <v>30</v>
      </c>
      <c r="E109" s="64">
        <v>27</v>
      </c>
      <c r="F109" s="64">
        <v>42</v>
      </c>
      <c r="G109" s="64">
        <v>58</v>
      </c>
      <c r="H109" s="64">
        <v>50</v>
      </c>
      <c r="I109" s="73">
        <v>29</v>
      </c>
      <c r="J109" s="64">
        <v>40</v>
      </c>
      <c r="K109" s="64">
        <v>67</v>
      </c>
      <c r="L109" s="111">
        <v>16</v>
      </c>
      <c r="M109" s="64">
        <v>13</v>
      </c>
      <c r="N109" s="73">
        <v>28</v>
      </c>
      <c r="O109" s="64">
        <v>29</v>
      </c>
      <c r="P109" s="64">
        <v>1</v>
      </c>
      <c r="Q109" s="64">
        <v>9</v>
      </c>
      <c r="R109" s="107">
        <v>6</v>
      </c>
      <c r="S109" s="203"/>
      <c r="T109" s="203"/>
      <c r="U109" s="203"/>
    </row>
    <row r="110" spans="2:21" s="24" customFormat="1" x14ac:dyDescent="0.15">
      <c r="B110" s="276"/>
      <c r="C110" s="204">
        <v>100</v>
      </c>
      <c r="D110" s="65">
        <v>18.899999999999999</v>
      </c>
      <c r="E110" s="65">
        <v>17</v>
      </c>
      <c r="F110" s="65">
        <v>26.4</v>
      </c>
      <c r="G110" s="65">
        <v>36.5</v>
      </c>
      <c r="H110" s="65">
        <v>31.4</v>
      </c>
      <c r="I110" s="74">
        <v>18.2</v>
      </c>
      <c r="J110" s="65">
        <v>25.2</v>
      </c>
      <c r="K110" s="65">
        <v>42.1</v>
      </c>
      <c r="L110" s="112">
        <v>10.1</v>
      </c>
      <c r="M110" s="65">
        <v>8.1999999999999993</v>
      </c>
      <c r="N110" s="74">
        <v>17.600000000000001</v>
      </c>
      <c r="O110" s="65">
        <v>18.2</v>
      </c>
      <c r="P110" s="65">
        <v>0.6</v>
      </c>
      <c r="Q110" s="65">
        <v>5.7</v>
      </c>
      <c r="R110" s="108">
        <v>3.8</v>
      </c>
    </row>
    <row r="111" spans="2:21" s="26" customFormat="1" x14ac:dyDescent="0.15">
      <c r="B111" s="275" t="s">
        <v>35</v>
      </c>
      <c r="C111" s="202">
        <v>148</v>
      </c>
      <c r="D111" s="64">
        <v>30</v>
      </c>
      <c r="E111" s="64">
        <v>17</v>
      </c>
      <c r="F111" s="64">
        <v>51</v>
      </c>
      <c r="G111" s="64">
        <v>52</v>
      </c>
      <c r="H111" s="64">
        <v>52</v>
      </c>
      <c r="I111" s="73">
        <v>35</v>
      </c>
      <c r="J111" s="64">
        <v>35</v>
      </c>
      <c r="K111" s="64">
        <v>59</v>
      </c>
      <c r="L111" s="111">
        <v>8</v>
      </c>
      <c r="M111" s="64">
        <v>20</v>
      </c>
      <c r="N111" s="73">
        <v>21</v>
      </c>
      <c r="O111" s="64">
        <v>14</v>
      </c>
      <c r="P111" s="64">
        <v>4</v>
      </c>
      <c r="Q111" s="64">
        <v>8</v>
      </c>
      <c r="R111" s="107">
        <v>6</v>
      </c>
      <c r="S111" s="203"/>
      <c r="T111" s="203"/>
      <c r="U111" s="203"/>
    </row>
    <row r="112" spans="2:21" s="24" customFormat="1" x14ac:dyDescent="0.15">
      <c r="B112" s="276"/>
      <c r="C112" s="204">
        <v>100</v>
      </c>
      <c r="D112" s="65">
        <v>20.3</v>
      </c>
      <c r="E112" s="65">
        <v>11.5</v>
      </c>
      <c r="F112" s="65">
        <v>34.5</v>
      </c>
      <c r="G112" s="65">
        <v>35.1</v>
      </c>
      <c r="H112" s="65">
        <v>35.1</v>
      </c>
      <c r="I112" s="74">
        <v>23.6</v>
      </c>
      <c r="J112" s="65">
        <v>23.6</v>
      </c>
      <c r="K112" s="65">
        <v>39.9</v>
      </c>
      <c r="L112" s="112">
        <v>5.4</v>
      </c>
      <c r="M112" s="65">
        <v>13.5</v>
      </c>
      <c r="N112" s="74">
        <v>14.2</v>
      </c>
      <c r="O112" s="65">
        <v>9.5</v>
      </c>
      <c r="P112" s="65">
        <v>2.7</v>
      </c>
      <c r="Q112" s="65">
        <v>5.4</v>
      </c>
      <c r="R112" s="108">
        <v>4.0999999999999996</v>
      </c>
    </row>
    <row r="113" spans="2:21" s="26" customFormat="1" x14ac:dyDescent="0.15">
      <c r="B113" s="280" t="s">
        <v>557</v>
      </c>
      <c r="C113" s="202">
        <v>199</v>
      </c>
      <c r="D113" s="64">
        <v>44</v>
      </c>
      <c r="E113" s="64">
        <v>26</v>
      </c>
      <c r="F113" s="64">
        <v>43</v>
      </c>
      <c r="G113" s="64">
        <v>81</v>
      </c>
      <c r="H113" s="64">
        <v>71</v>
      </c>
      <c r="I113" s="73">
        <v>37</v>
      </c>
      <c r="J113" s="64">
        <v>40</v>
      </c>
      <c r="K113" s="64">
        <v>101</v>
      </c>
      <c r="L113" s="111">
        <v>11</v>
      </c>
      <c r="M113" s="64">
        <v>31</v>
      </c>
      <c r="N113" s="73">
        <v>33</v>
      </c>
      <c r="O113" s="64">
        <v>25</v>
      </c>
      <c r="P113" s="64">
        <v>8</v>
      </c>
      <c r="Q113" s="64">
        <v>6</v>
      </c>
      <c r="R113" s="107">
        <v>8</v>
      </c>
      <c r="S113" s="203"/>
      <c r="T113" s="203"/>
      <c r="U113" s="203"/>
    </row>
    <row r="114" spans="2:21" s="24" customFormat="1" x14ac:dyDescent="0.15">
      <c r="B114" s="281"/>
      <c r="C114" s="204">
        <v>100</v>
      </c>
      <c r="D114" s="65">
        <v>22.1</v>
      </c>
      <c r="E114" s="65">
        <v>13.1</v>
      </c>
      <c r="F114" s="65">
        <v>21.6</v>
      </c>
      <c r="G114" s="65">
        <v>40.700000000000003</v>
      </c>
      <c r="H114" s="65">
        <v>35.700000000000003</v>
      </c>
      <c r="I114" s="74">
        <v>18.600000000000001</v>
      </c>
      <c r="J114" s="65">
        <v>20.100000000000001</v>
      </c>
      <c r="K114" s="65">
        <v>50.8</v>
      </c>
      <c r="L114" s="112">
        <v>5.5</v>
      </c>
      <c r="M114" s="65">
        <v>15.6</v>
      </c>
      <c r="N114" s="74">
        <v>16.600000000000001</v>
      </c>
      <c r="O114" s="65">
        <v>12.6</v>
      </c>
      <c r="P114" s="65">
        <v>4</v>
      </c>
      <c r="Q114" s="65">
        <v>3</v>
      </c>
      <c r="R114" s="108">
        <v>4</v>
      </c>
    </row>
    <row r="115" spans="2:21" s="26" customFormat="1" x14ac:dyDescent="0.15">
      <c r="B115" s="275" t="s">
        <v>558</v>
      </c>
      <c r="C115" s="202">
        <v>545</v>
      </c>
      <c r="D115" s="64">
        <v>184</v>
      </c>
      <c r="E115" s="64">
        <v>58</v>
      </c>
      <c r="F115" s="64">
        <v>151</v>
      </c>
      <c r="G115" s="64">
        <v>165</v>
      </c>
      <c r="H115" s="64">
        <v>125</v>
      </c>
      <c r="I115" s="73">
        <v>129</v>
      </c>
      <c r="J115" s="64">
        <v>74</v>
      </c>
      <c r="K115" s="64">
        <v>264</v>
      </c>
      <c r="L115" s="111">
        <v>34</v>
      </c>
      <c r="M115" s="64">
        <v>73</v>
      </c>
      <c r="N115" s="73">
        <v>74</v>
      </c>
      <c r="O115" s="64">
        <v>21</v>
      </c>
      <c r="P115" s="64">
        <v>6</v>
      </c>
      <c r="Q115" s="64">
        <v>27</v>
      </c>
      <c r="R115" s="107">
        <v>57</v>
      </c>
      <c r="S115" s="203"/>
      <c r="T115" s="203"/>
      <c r="U115" s="203"/>
    </row>
    <row r="116" spans="2:21" s="24" customFormat="1" x14ac:dyDescent="0.15">
      <c r="B116" s="276"/>
      <c r="C116" s="204">
        <v>100</v>
      </c>
      <c r="D116" s="65">
        <v>33.799999999999997</v>
      </c>
      <c r="E116" s="65">
        <v>10.6</v>
      </c>
      <c r="F116" s="65">
        <v>27.7</v>
      </c>
      <c r="G116" s="65">
        <v>30.3</v>
      </c>
      <c r="H116" s="65">
        <v>22.9</v>
      </c>
      <c r="I116" s="74">
        <v>23.7</v>
      </c>
      <c r="J116" s="65">
        <v>13.6</v>
      </c>
      <c r="K116" s="65">
        <v>48.4</v>
      </c>
      <c r="L116" s="112">
        <v>6.2</v>
      </c>
      <c r="M116" s="65">
        <v>13.4</v>
      </c>
      <c r="N116" s="74">
        <v>13.6</v>
      </c>
      <c r="O116" s="65">
        <v>3.9</v>
      </c>
      <c r="P116" s="65">
        <v>1.1000000000000001</v>
      </c>
      <c r="Q116" s="65">
        <v>5</v>
      </c>
      <c r="R116" s="108">
        <v>10.5</v>
      </c>
    </row>
    <row r="117" spans="2:21" s="26" customFormat="1" ht="13.5" customHeight="1" x14ac:dyDescent="0.15">
      <c r="B117" s="275" t="s">
        <v>36</v>
      </c>
      <c r="C117" s="202">
        <v>193</v>
      </c>
      <c r="D117" s="64">
        <v>46</v>
      </c>
      <c r="E117" s="64">
        <v>25</v>
      </c>
      <c r="F117" s="64">
        <v>62</v>
      </c>
      <c r="G117" s="64">
        <v>74</v>
      </c>
      <c r="H117" s="64">
        <v>56</v>
      </c>
      <c r="I117" s="73">
        <v>52</v>
      </c>
      <c r="J117" s="64">
        <v>43</v>
      </c>
      <c r="K117" s="64">
        <v>96</v>
      </c>
      <c r="L117" s="111">
        <v>13</v>
      </c>
      <c r="M117" s="64">
        <v>29</v>
      </c>
      <c r="N117" s="73">
        <v>32</v>
      </c>
      <c r="O117" s="64">
        <v>16</v>
      </c>
      <c r="P117" s="64">
        <v>7</v>
      </c>
      <c r="Q117" s="64">
        <v>3</v>
      </c>
      <c r="R117" s="107">
        <v>4</v>
      </c>
      <c r="S117" s="203"/>
      <c r="T117" s="203"/>
      <c r="U117" s="203"/>
    </row>
    <row r="118" spans="2:21" s="24" customFormat="1" x14ac:dyDescent="0.15">
      <c r="B118" s="276"/>
      <c r="C118" s="204">
        <v>100</v>
      </c>
      <c r="D118" s="65">
        <v>23.8</v>
      </c>
      <c r="E118" s="65">
        <v>13</v>
      </c>
      <c r="F118" s="65">
        <v>32.1</v>
      </c>
      <c r="G118" s="65">
        <v>38.299999999999997</v>
      </c>
      <c r="H118" s="65">
        <v>29</v>
      </c>
      <c r="I118" s="74">
        <v>26.9</v>
      </c>
      <c r="J118" s="65">
        <v>22.3</v>
      </c>
      <c r="K118" s="65">
        <v>49.7</v>
      </c>
      <c r="L118" s="112">
        <v>6.7</v>
      </c>
      <c r="M118" s="65">
        <v>15</v>
      </c>
      <c r="N118" s="74">
        <v>16.600000000000001</v>
      </c>
      <c r="O118" s="65">
        <v>8.3000000000000007</v>
      </c>
      <c r="P118" s="65">
        <v>3.6</v>
      </c>
      <c r="Q118" s="65">
        <v>1.6</v>
      </c>
      <c r="R118" s="108">
        <v>2.1</v>
      </c>
    </row>
    <row r="119" spans="2:21" s="24" customFormat="1" x14ac:dyDescent="0.15">
      <c r="B119" s="44" t="s">
        <v>569</v>
      </c>
      <c r="C119" s="138"/>
      <c r="D119" s="138"/>
      <c r="E119" s="138"/>
      <c r="F119" s="138"/>
      <c r="G119" s="138"/>
      <c r="H119" s="138"/>
      <c r="I119" s="138"/>
      <c r="J119" s="138"/>
      <c r="K119" s="138"/>
      <c r="L119" s="138"/>
      <c r="M119" s="138"/>
      <c r="N119" s="138"/>
      <c r="O119" s="138"/>
      <c r="P119" s="138"/>
      <c r="Q119" s="138"/>
      <c r="R119" s="138"/>
    </row>
    <row r="120" spans="2:21" s="26" customFormat="1" ht="13.5" customHeight="1" x14ac:dyDescent="0.15">
      <c r="B120" s="275" t="s">
        <v>37</v>
      </c>
      <c r="C120" s="202">
        <v>506</v>
      </c>
      <c r="D120" s="64">
        <v>127</v>
      </c>
      <c r="E120" s="64">
        <v>62</v>
      </c>
      <c r="F120" s="64">
        <v>131</v>
      </c>
      <c r="G120" s="64">
        <v>160</v>
      </c>
      <c r="H120" s="64">
        <v>154</v>
      </c>
      <c r="I120" s="73">
        <v>121</v>
      </c>
      <c r="J120" s="64">
        <v>96</v>
      </c>
      <c r="K120" s="64">
        <v>238</v>
      </c>
      <c r="L120" s="111">
        <v>36</v>
      </c>
      <c r="M120" s="64">
        <v>72</v>
      </c>
      <c r="N120" s="73">
        <v>72</v>
      </c>
      <c r="O120" s="64">
        <v>41</v>
      </c>
      <c r="P120" s="64">
        <v>6</v>
      </c>
      <c r="Q120" s="64">
        <v>24</v>
      </c>
      <c r="R120" s="107">
        <v>38</v>
      </c>
      <c r="S120" s="203"/>
      <c r="T120" s="203"/>
      <c r="U120" s="203"/>
    </row>
    <row r="121" spans="2:21" s="24" customFormat="1" ht="13.5" customHeight="1" x14ac:dyDescent="0.15">
      <c r="B121" s="276"/>
      <c r="C121" s="204">
        <v>100</v>
      </c>
      <c r="D121" s="65">
        <v>25.1</v>
      </c>
      <c r="E121" s="65">
        <v>12.3</v>
      </c>
      <c r="F121" s="65">
        <v>25.9</v>
      </c>
      <c r="G121" s="65">
        <v>31.6</v>
      </c>
      <c r="H121" s="65">
        <v>30.4</v>
      </c>
      <c r="I121" s="74">
        <v>23.9</v>
      </c>
      <c r="J121" s="65">
        <v>19</v>
      </c>
      <c r="K121" s="65">
        <v>47</v>
      </c>
      <c r="L121" s="112">
        <v>7.1</v>
      </c>
      <c r="M121" s="65">
        <v>14.2</v>
      </c>
      <c r="N121" s="74">
        <v>14.2</v>
      </c>
      <c r="O121" s="65">
        <v>8.1</v>
      </c>
      <c r="P121" s="65">
        <v>1.2</v>
      </c>
      <c r="Q121" s="65">
        <v>4.7</v>
      </c>
      <c r="R121" s="108">
        <v>7.5</v>
      </c>
    </row>
    <row r="122" spans="2:21" s="26" customFormat="1" x14ac:dyDescent="0.15">
      <c r="B122" s="275" t="s">
        <v>38</v>
      </c>
      <c r="C122" s="202">
        <v>85</v>
      </c>
      <c r="D122" s="64">
        <v>24</v>
      </c>
      <c r="E122" s="64">
        <v>9</v>
      </c>
      <c r="F122" s="64">
        <v>23</v>
      </c>
      <c r="G122" s="64">
        <v>31</v>
      </c>
      <c r="H122" s="64">
        <v>24</v>
      </c>
      <c r="I122" s="73">
        <v>16</v>
      </c>
      <c r="J122" s="64">
        <v>13</v>
      </c>
      <c r="K122" s="64">
        <v>37</v>
      </c>
      <c r="L122" s="111">
        <v>4</v>
      </c>
      <c r="M122" s="64">
        <v>10</v>
      </c>
      <c r="N122" s="73">
        <v>16</v>
      </c>
      <c r="O122" s="64">
        <v>8</v>
      </c>
      <c r="P122" s="64">
        <v>1</v>
      </c>
      <c r="Q122" s="64">
        <v>5</v>
      </c>
      <c r="R122" s="107">
        <v>9</v>
      </c>
      <c r="S122" s="203"/>
      <c r="T122" s="203"/>
      <c r="U122" s="203"/>
    </row>
    <row r="123" spans="2:21" s="24" customFormat="1" ht="13.5" customHeight="1" x14ac:dyDescent="0.15">
      <c r="B123" s="276"/>
      <c r="C123" s="204">
        <v>100</v>
      </c>
      <c r="D123" s="65">
        <v>28.2</v>
      </c>
      <c r="E123" s="65">
        <v>10.6</v>
      </c>
      <c r="F123" s="65">
        <v>27.1</v>
      </c>
      <c r="G123" s="65">
        <v>36.5</v>
      </c>
      <c r="H123" s="65">
        <v>28.2</v>
      </c>
      <c r="I123" s="74">
        <v>18.8</v>
      </c>
      <c r="J123" s="65">
        <v>15.3</v>
      </c>
      <c r="K123" s="65">
        <v>43.5</v>
      </c>
      <c r="L123" s="112">
        <v>4.7</v>
      </c>
      <c r="M123" s="65">
        <v>11.8</v>
      </c>
      <c r="N123" s="74">
        <v>18.8</v>
      </c>
      <c r="O123" s="65">
        <v>9.4</v>
      </c>
      <c r="P123" s="65">
        <v>1.2</v>
      </c>
      <c r="Q123" s="65">
        <v>5.9</v>
      </c>
      <c r="R123" s="108">
        <v>10.6</v>
      </c>
    </row>
    <row r="124" spans="2:21" s="26" customFormat="1" x14ac:dyDescent="0.15">
      <c r="B124" s="275" t="s">
        <v>39</v>
      </c>
      <c r="C124" s="202">
        <v>155</v>
      </c>
      <c r="D124" s="64">
        <v>48</v>
      </c>
      <c r="E124" s="64">
        <v>21</v>
      </c>
      <c r="F124" s="64">
        <v>45</v>
      </c>
      <c r="G124" s="64">
        <v>57</v>
      </c>
      <c r="H124" s="64">
        <v>54</v>
      </c>
      <c r="I124" s="73">
        <v>30</v>
      </c>
      <c r="J124" s="64">
        <v>36</v>
      </c>
      <c r="K124" s="64">
        <v>71</v>
      </c>
      <c r="L124" s="111">
        <v>5</v>
      </c>
      <c r="M124" s="64">
        <v>22</v>
      </c>
      <c r="N124" s="73">
        <v>23</v>
      </c>
      <c r="O124" s="64">
        <v>17</v>
      </c>
      <c r="P124" s="64">
        <v>2</v>
      </c>
      <c r="Q124" s="64">
        <v>3</v>
      </c>
      <c r="R124" s="107">
        <v>4</v>
      </c>
      <c r="S124" s="203"/>
      <c r="T124" s="203"/>
      <c r="U124" s="203"/>
    </row>
    <row r="125" spans="2:21" s="24" customFormat="1" x14ac:dyDescent="0.15">
      <c r="B125" s="276"/>
      <c r="C125" s="204">
        <v>100</v>
      </c>
      <c r="D125" s="65">
        <v>31</v>
      </c>
      <c r="E125" s="65">
        <v>13.5</v>
      </c>
      <c r="F125" s="65">
        <v>29</v>
      </c>
      <c r="G125" s="65">
        <v>36.799999999999997</v>
      </c>
      <c r="H125" s="65">
        <v>34.799999999999997</v>
      </c>
      <c r="I125" s="74">
        <v>19.399999999999999</v>
      </c>
      <c r="J125" s="65">
        <v>23.2</v>
      </c>
      <c r="K125" s="65">
        <v>45.8</v>
      </c>
      <c r="L125" s="112">
        <v>3.2</v>
      </c>
      <c r="M125" s="65">
        <v>14.2</v>
      </c>
      <c r="N125" s="74">
        <v>14.8</v>
      </c>
      <c r="O125" s="65">
        <v>11</v>
      </c>
      <c r="P125" s="65">
        <v>1.3</v>
      </c>
      <c r="Q125" s="65">
        <v>1.9</v>
      </c>
      <c r="R125" s="108">
        <v>2.6</v>
      </c>
    </row>
    <row r="126" spans="2:21" s="26" customFormat="1" x14ac:dyDescent="0.15">
      <c r="B126" s="275" t="s">
        <v>40</v>
      </c>
      <c r="C126" s="202">
        <v>85</v>
      </c>
      <c r="D126" s="64">
        <v>20</v>
      </c>
      <c r="E126" s="64">
        <v>11</v>
      </c>
      <c r="F126" s="64">
        <v>21</v>
      </c>
      <c r="G126" s="64">
        <v>40</v>
      </c>
      <c r="H126" s="64">
        <v>22</v>
      </c>
      <c r="I126" s="73">
        <v>18</v>
      </c>
      <c r="J126" s="64">
        <v>15</v>
      </c>
      <c r="K126" s="64">
        <v>46</v>
      </c>
      <c r="L126" s="111">
        <v>8</v>
      </c>
      <c r="M126" s="64">
        <v>10</v>
      </c>
      <c r="N126" s="73">
        <v>15</v>
      </c>
      <c r="O126" s="64">
        <v>7</v>
      </c>
      <c r="P126" s="64">
        <v>4</v>
      </c>
      <c r="Q126" s="64">
        <v>4</v>
      </c>
      <c r="R126" s="107">
        <v>2</v>
      </c>
      <c r="S126" s="203"/>
      <c r="T126" s="203"/>
      <c r="U126" s="203"/>
    </row>
    <row r="127" spans="2:21" s="24" customFormat="1" x14ac:dyDescent="0.15">
      <c r="B127" s="276"/>
      <c r="C127" s="204">
        <v>100</v>
      </c>
      <c r="D127" s="65">
        <v>23.5</v>
      </c>
      <c r="E127" s="65">
        <v>12.9</v>
      </c>
      <c r="F127" s="65">
        <v>24.7</v>
      </c>
      <c r="G127" s="65">
        <v>47.1</v>
      </c>
      <c r="H127" s="65">
        <v>25.9</v>
      </c>
      <c r="I127" s="74">
        <v>21.2</v>
      </c>
      <c r="J127" s="65">
        <v>17.600000000000001</v>
      </c>
      <c r="K127" s="65">
        <v>54.1</v>
      </c>
      <c r="L127" s="112">
        <v>9.4</v>
      </c>
      <c r="M127" s="65">
        <v>11.8</v>
      </c>
      <c r="N127" s="74">
        <v>17.600000000000001</v>
      </c>
      <c r="O127" s="65">
        <v>8.1999999999999993</v>
      </c>
      <c r="P127" s="65">
        <v>4.7</v>
      </c>
      <c r="Q127" s="65">
        <v>4.7</v>
      </c>
      <c r="R127" s="108">
        <v>2.4</v>
      </c>
    </row>
    <row r="128" spans="2:21" s="26" customFormat="1" x14ac:dyDescent="0.15">
      <c r="B128" s="275" t="s">
        <v>41</v>
      </c>
      <c r="C128" s="202">
        <v>196</v>
      </c>
      <c r="D128" s="64">
        <v>52</v>
      </c>
      <c r="E128" s="64">
        <v>25</v>
      </c>
      <c r="F128" s="64">
        <v>64</v>
      </c>
      <c r="G128" s="64">
        <v>78</v>
      </c>
      <c r="H128" s="64">
        <v>47</v>
      </c>
      <c r="I128" s="73">
        <v>40</v>
      </c>
      <c r="J128" s="64">
        <v>44</v>
      </c>
      <c r="K128" s="64">
        <v>87</v>
      </c>
      <c r="L128" s="111">
        <v>13</v>
      </c>
      <c r="M128" s="64">
        <v>23</v>
      </c>
      <c r="N128" s="73">
        <v>24</v>
      </c>
      <c r="O128" s="64">
        <v>23</v>
      </c>
      <c r="P128" s="64">
        <v>5</v>
      </c>
      <c r="Q128" s="64">
        <v>11</v>
      </c>
      <c r="R128" s="107">
        <v>8</v>
      </c>
      <c r="S128" s="203"/>
      <c r="T128" s="203"/>
      <c r="U128" s="203"/>
    </row>
    <row r="129" spans="2:18" s="24" customFormat="1" x14ac:dyDescent="0.15">
      <c r="B129" s="279"/>
      <c r="C129" s="206">
        <v>100</v>
      </c>
      <c r="D129" s="66">
        <v>26.5</v>
      </c>
      <c r="E129" s="66">
        <v>12.8</v>
      </c>
      <c r="F129" s="66">
        <v>32.700000000000003</v>
      </c>
      <c r="G129" s="66">
        <v>39.799999999999997</v>
      </c>
      <c r="H129" s="66">
        <v>24</v>
      </c>
      <c r="I129" s="75">
        <v>20.399999999999999</v>
      </c>
      <c r="J129" s="66">
        <v>22.4</v>
      </c>
      <c r="K129" s="66">
        <v>44.4</v>
      </c>
      <c r="L129" s="113">
        <v>6.6</v>
      </c>
      <c r="M129" s="66">
        <v>11.7</v>
      </c>
      <c r="N129" s="75">
        <v>12.2</v>
      </c>
      <c r="O129" s="66">
        <v>11.7</v>
      </c>
      <c r="P129" s="66">
        <v>2.6</v>
      </c>
      <c r="Q129" s="66">
        <v>5.6</v>
      </c>
      <c r="R129" s="109">
        <v>4.0999999999999996</v>
      </c>
    </row>
    <row r="130" spans="2:18" s="24" customFormat="1" x14ac:dyDescent="0.15">
      <c r="C130" s="124"/>
      <c r="D130" s="25"/>
      <c r="E130" s="25"/>
      <c r="F130" s="25"/>
      <c r="G130" s="25"/>
      <c r="H130" s="25"/>
      <c r="I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dimension ref="A1:W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1" width="7.7109375" style="21" customWidth="1"/>
    <col min="12" max="12" width="7.7109375" style="11" customWidth="1"/>
    <col min="13" max="13" width="7.7109375" style="8" customWidth="1"/>
    <col min="14" max="16384" width="9.140625" style="21"/>
  </cols>
  <sheetData>
    <row r="1" spans="1:23" s="170" customFormat="1" ht="14.25" x14ac:dyDescent="0.15">
      <c r="L1" s="180"/>
      <c r="M1" s="181"/>
    </row>
    <row r="2" spans="1:23" s="170" customFormat="1" ht="14.25" x14ac:dyDescent="0.15">
      <c r="L2" s="180"/>
      <c r="M2" s="181"/>
    </row>
    <row r="3" spans="1:23" s="170" customFormat="1" ht="14.25" x14ac:dyDescent="0.15">
      <c r="C3" s="171"/>
      <c r="L3" s="180"/>
      <c r="M3" s="181"/>
    </row>
    <row r="4" spans="1:23" s="170" customFormat="1" ht="14.25" x14ac:dyDescent="0.15">
      <c r="A4" s="170" t="s">
        <v>371</v>
      </c>
      <c r="C4" s="172"/>
      <c r="D4" s="174"/>
      <c r="E4" s="174"/>
      <c r="F4" s="174"/>
      <c r="G4" s="174"/>
      <c r="H4" s="174"/>
      <c r="I4" s="174"/>
      <c r="J4" s="174"/>
      <c r="L4" s="182"/>
      <c r="M4" s="182"/>
    </row>
    <row r="5" spans="1:23" s="23" customFormat="1" ht="150" customHeight="1" x14ac:dyDescent="0.15">
      <c r="B5" s="36"/>
      <c r="C5" s="52" t="s">
        <v>570</v>
      </c>
      <c r="D5" s="48" t="s">
        <v>583</v>
      </c>
      <c r="E5" s="48" t="s">
        <v>77</v>
      </c>
      <c r="F5" s="48" t="s">
        <v>81</v>
      </c>
      <c r="G5" s="48" t="s">
        <v>372</v>
      </c>
      <c r="H5" s="48" t="s">
        <v>585</v>
      </c>
      <c r="I5" s="47" t="s">
        <v>82</v>
      </c>
      <c r="J5" s="106" t="s">
        <v>0</v>
      </c>
      <c r="L5" s="92" t="s">
        <v>584</v>
      </c>
      <c r="M5" s="81" t="s">
        <v>597</v>
      </c>
    </row>
    <row r="6" spans="1:23" s="26" customFormat="1" ht="12.75" customHeight="1" x14ac:dyDescent="0.15">
      <c r="B6" s="273" t="s">
        <v>1</v>
      </c>
      <c r="C6" s="45">
        <v>1312</v>
      </c>
      <c r="D6" s="60">
        <v>78</v>
      </c>
      <c r="E6" s="60">
        <v>288</v>
      </c>
      <c r="F6" s="60">
        <v>320</v>
      </c>
      <c r="G6" s="60">
        <v>113</v>
      </c>
      <c r="H6" s="60">
        <v>43</v>
      </c>
      <c r="I6" s="115">
        <v>407</v>
      </c>
      <c r="J6" s="87">
        <v>63</v>
      </c>
      <c r="L6" s="121">
        <f>D6+E6</f>
        <v>366</v>
      </c>
      <c r="M6" s="87">
        <v>366</v>
      </c>
    </row>
    <row r="7" spans="1:23" s="16" customFormat="1" x14ac:dyDescent="0.15">
      <c r="B7" s="274"/>
      <c r="C7" s="46">
        <v>100</v>
      </c>
      <c r="D7" s="140">
        <v>5.9</v>
      </c>
      <c r="E7" s="141">
        <v>22</v>
      </c>
      <c r="F7" s="141">
        <v>24.4</v>
      </c>
      <c r="G7" s="141">
        <v>8.6</v>
      </c>
      <c r="H7" s="141">
        <v>3.3</v>
      </c>
      <c r="I7" s="142">
        <v>31</v>
      </c>
      <c r="J7" s="143">
        <v>4.8</v>
      </c>
      <c r="L7" s="157">
        <f>D7+E7</f>
        <v>27.9</v>
      </c>
      <c r="M7" s="158">
        <v>43.5</v>
      </c>
    </row>
    <row r="8" spans="1:23" s="16" customFormat="1" x14ac:dyDescent="0.15">
      <c r="B8" s="39" t="s">
        <v>560</v>
      </c>
      <c r="C8" s="90"/>
      <c r="D8" s="90"/>
      <c r="E8" s="90"/>
      <c r="F8" s="90"/>
      <c r="G8" s="90"/>
      <c r="H8" s="90"/>
      <c r="I8" s="90"/>
      <c r="J8" s="90"/>
      <c r="L8" s="90"/>
      <c r="M8" s="90"/>
    </row>
    <row r="9" spans="1:23" s="26" customFormat="1" ht="12.75" customHeight="1" x14ac:dyDescent="0.15">
      <c r="B9" s="275" t="s">
        <v>549</v>
      </c>
      <c r="C9" s="202">
        <v>541</v>
      </c>
      <c r="D9" s="64">
        <v>30</v>
      </c>
      <c r="E9" s="64">
        <v>104</v>
      </c>
      <c r="F9" s="64">
        <v>142</v>
      </c>
      <c r="G9" s="64">
        <v>53</v>
      </c>
      <c r="H9" s="64">
        <v>23</v>
      </c>
      <c r="I9" s="73">
        <v>162</v>
      </c>
      <c r="J9" s="107">
        <v>27</v>
      </c>
      <c r="K9" s="203"/>
      <c r="L9" s="216">
        <f>D9+E9</f>
        <v>134</v>
      </c>
      <c r="M9" s="207">
        <v>134</v>
      </c>
      <c r="N9" s="203"/>
      <c r="O9" s="203"/>
      <c r="P9" s="203"/>
      <c r="Q9" s="203"/>
      <c r="R9" s="203"/>
      <c r="S9" s="203"/>
      <c r="T9" s="203"/>
      <c r="U9" s="203"/>
    </row>
    <row r="10" spans="1:23" s="24" customFormat="1" ht="13.5" customHeight="1" x14ac:dyDescent="0.15">
      <c r="B10" s="276"/>
      <c r="C10" s="204">
        <v>100</v>
      </c>
      <c r="D10" s="65">
        <v>5.5</v>
      </c>
      <c r="E10" s="65">
        <v>19.2</v>
      </c>
      <c r="F10" s="65">
        <v>26.2</v>
      </c>
      <c r="G10" s="65">
        <v>9.8000000000000007</v>
      </c>
      <c r="H10" s="65">
        <v>4.3</v>
      </c>
      <c r="I10" s="74">
        <v>29.9</v>
      </c>
      <c r="J10" s="108">
        <v>5</v>
      </c>
      <c r="K10" s="32"/>
      <c r="L10" s="218">
        <f>D10+E10</f>
        <v>24.7</v>
      </c>
      <c r="M10" s="223">
        <v>38.1</v>
      </c>
      <c r="N10" s="32"/>
      <c r="O10" s="32"/>
      <c r="P10" s="32"/>
      <c r="Q10" s="32"/>
      <c r="R10" s="32"/>
      <c r="S10" s="32"/>
      <c r="T10" s="32"/>
      <c r="U10" s="32"/>
      <c r="V10" s="32"/>
      <c r="W10" s="32"/>
    </row>
    <row r="11" spans="1:23" s="26" customFormat="1" x14ac:dyDescent="0.15">
      <c r="B11" s="275" t="s">
        <v>550</v>
      </c>
      <c r="C11" s="202">
        <v>738</v>
      </c>
      <c r="D11" s="64">
        <v>45</v>
      </c>
      <c r="E11" s="64">
        <v>178</v>
      </c>
      <c r="F11" s="64">
        <v>171</v>
      </c>
      <c r="G11" s="64">
        <v>58</v>
      </c>
      <c r="H11" s="64">
        <v>20</v>
      </c>
      <c r="I11" s="73">
        <v>235</v>
      </c>
      <c r="J11" s="107">
        <v>31</v>
      </c>
      <c r="K11" s="203"/>
      <c r="L11" s="216">
        <f t="shared" ref="L11:L16" si="0">D11+E11</f>
        <v>223</v>
      </c>
      <c r="M11" s="215">
        <v>223</v>
      </c>
      <c r="N11" s="203"/>
      <c r="O11" s="203"/>
      <c r="P11" s="203"/>
      <c r="Q11" s="203"/>
      <c r="R11" s="203"/>
      <c r="S11" s="203"/>
      <c r="T11" s="203"/>
      <c r="U11" s="203"/>
    </row>
    <row r="12" spans="1:23" s="24" customFormat="1" ht="13.5" customHeight="1" x14ac:dyDescent="0.15">
      <c r="B12" s="276"/>
      <c r="C12" s="204">
        <v>100</v>
      </c>
      <c r="D12" s="65">
        <v>6.1</v>
      </c>
      <c r="E12" s="65">
        <v>24.1</v>
      </c>
      <c r="F12" s="65">
        <v>23.2</v>
      </c>
      <c r="G12" s="65">
        <v>7.9</v>
      </c>
      <c r="H12" s="65">
        <v>2.7</v>
      </c>
      <c r="I12" s="74">
        <v>31.8</v>
      </c>
      <c r="J12" s="108">
        <v>4.2</v>
      </c>
      <c r="L12" s="218">
        <f t="shared" si="0"/>
        <v>30.2</v>
      </c>
      <c r="M12" s="223">
        <v>47.2</v>
      </c>
    </row>
    <row r="13" spans="1:23" s="26" customFormat="1" x14ac:dyDescent="0.15">
      <c r="B13" s="275" t="s">
        <v>15</v>
      </c>
      <c r="C13" s="202">
        <v>3</v>
      </c>
      <c r="D13" s="64">
        <v>0</v>
      </c>
      <c r="E13" s="64">
        <v>1</v>
      </c>
      <c r="F13" s="64">
        <v>0</v>
      </c>
      <c r="G13" s="64">
        <v>0</v>
      </c>
      <c r="H13" s="64">
        <v>0</v>
      </c>
      <c r="I13" s="73">
        <v>1</v>
      </c>
      <c r="J13" s="107">
        <v>1</v>
      </c>
      <c r="K13" s="203"/>
      <c r="L13" s="216">
        <f t="shared" si="0"/>
        <v>1</v>
      </c>
      <c r="M13" s="215">
        <v>1</v>
      </c>
      <c r="N13" s="203"/>
      <c r="O13" s="203"/>
      <c r="P13" s="203"/>
      <c r="Q13" s="203"/>
      <c r="R13" s="203"/>
      <c r="S13" s="203"/>
      <c r="T13" s="203"/>
      <c r="U13" s="203"/>
    </row>
    <row r="14" spans="1:23" s="24" customFormat="1" ht="13.5" customHeight="1" x14ac:dyDescent="0.15">
      <c r="B14" s="276"/>
      <c r="C14" s="204">
        <v>100</v>
      </c>
      <c r="D14" s="65">
        <v>0</v>
      </c>
      <c r="E14" s="65">
        <v>33.299999999999997</v>
      </c>
      <c r="F14" s="65">
        <v>0</v>
      </c>
      <c r="G14" s="65">
        <v>0</v>
      </c>
      <c r="H14" s="65">
        <v>0</v>
      </c>
      <c r="I14" s="74">
        <v>33.299999999999997</v>
      </c>
      <c r="J14" s="108">
        <v>33.299999999999997</v>
      </c>
      <c r="K14" s="32"/>
      <c r="L14" s="218">
        <f t="shared" si="0"/>
        <v>33.299999999999997</v>
      </c>
      <c r="M14" s="223">
        <v>100</v>
      </c>
      <c r="N14" s="32"/>
      <c r="O14" s="32"/>
      <c r="P14" s="32"/>
      <c r="Q14" s="32"/>
      <c r="R14" s="32"/>
      <c r="S14" s="32"/>
      <c r="T14" s="32"/>
      <c r="U14" s="32"/>
      <c r="V14" s="32"/>
    </row>
    <row r="15" spans="1:23" s="26" customFormat="1" ht="13.5" customHeight="1" x14ac:dyDescent="0.15">
      <c r="B15" s="275" t="s">
        <v>551</v>
      </c>
      <c r="C15" s="202">
        <v>3</v>
      </c>
      <c r="D15" s="64">
        <v>0</v>
      </c>
      <c r="E15" s="64">
        <v>1</v>
      </c>
      <c r="F15" s="64">
        <v>0</v>
      </c>
      <c r="G15" s="64">
        <v>0</v>
      </c>
      <c r="H15" s="64">
        <v>0</v>
      </c>
      <c r="I15" s="73">
        <v>2</v>
      </c>
      <c r="J15" s="107">
        <v>0</v>
      </c>
      <c r="K15" s="203"/>
      <c r="L15" s="216">
        <f t="shared" si="0"/>
        <v>1</v>
      </c>
      <c r="M15" s="215">
        <v>1</v>
      </c>
      <c r="N15" s="203"/>
      <c r="O15" s="203"/>
      <c r="P15" s="203"/>
      <c r="Q15" s="203"/>
      <c r="R15" s="203"/>
      <c r="S15" s="203"/>
      <c r="T15" s="203"/>
      <c r="U15" s="203"/>
    </row>
    <row r="16" spans="1:23" s="24" customFormat="1" x14ac:dyDescent="0.15">
      <c r="B16" s="276"/>
      <c r="C16" s="204">
        <v>100</v>
      </c>
      <c r="D16" s="65">
        <v>0</v>
      </c>
      <c r="E16" s="65">
        <v>33.299999999999997</v>
      </c>
      <c r="F16" s="65">
        <v>0</v>
      </c>
      <c r="G16" s="65">
        <v>0</v>
      </c>
      <c r="H16" s="65">
        <v>0</v>
      </c>
      <c r="I16" s="74">
        <v>66.7</v>
      </c>
      <c r="J16" s="108">
        <v>0</v>
      </c>
      <c r="K16" s="32"/>
      <c r="L16" s="218">
        <f t="shared" si="0"/>
        <v>33.299999999999997</v>
      </c>
      <c r="M16" s="223">
        <v>100</v>
      </c>
      <c r="N16" s="32"/>
      <c r="O16" s="32"/>
      <c r="P16" s="32"/>
      <c r="Q16" s="32"/>
      <c r="R16" s="32"/>
      <c r="S16" s="32"/>
      <c r="T16" s="32"/>
    </row>
    <row r="17" spans="2:21" s="24" customFormat="1" x14ac:dyDescent="0.15">
      <c r="B17" s="44" t="s">
        <v>561</v>
      </c>
      <c r="C17" s="138"/>
      <c r="D17" s="138"/>
      <c r="E17" s="138"/>
      <c r="F17" s="138"/>
      <c r="G17" s="138"/>
      <c r="H17" s="138"/>
      <c r="I17" s="114"/>
      <c r="J17" s="114"/>
      <c r="L17" s="43"/>
      <c r="M17" s="43"/>
    </row>
    <row r="18" spans="2:21" s="26" customFormat="1" ht="13.5" customHeight="1" x14ac:dyDescent="0.15">
      <c r="B18" s="275" t="s">
        <v>552</v>
      </c>
      <c r="C18" s="202">
        <v>13</v>
      </c>
      <c r="D18" s="64">
        <v>0</v>
      </c>
      <c r="E18" s="64">
        <v>10</v>
      </c>
      <c r="F18" s="64">
        <v>2</v>
      </c>
      <c r="G18" s="64">
        <v>0</v>
      </c>
      <c r="H18" s="64">
        <v>0</v>
      </c>
      <c r="I18" s="73">
        <v>1</v>
      </c>
      <c r="J18" s="107">
        <v>0</v>
      </c>
      <c r="K18" s="203"/>
      <c r="L18" s="216">
        <f>D18+E18</f>
        <v>10</v>
      </c>
      <c r="M18" s="207">
        <v>10</v>
      </c>
      <c r="N18" s="203"/>
      <c r="O18" s="203"/>
      <c r="P18" s="203"/>
      <c r="Q18" s="203"/>
      <c r="R18" s="203"/>
      <c r="S18" s="203"/>
      <c r="T18" s="203"/>
      <c r="U18" s="203"/>
    </row>
    <row r="19" spans="2:21" s="24" customFormat="1" ht="13.5" customHeight="1" x14ac:dyDescent="0.15">
      <c r="B19" s="276"/>
      <c r="C19" s="204">
        <v>100</v>
      </c>
      <c r="D19" s="65">
        <v>0</v>
      </c>
      <c r="E19" s="65">
        <v>76.900000000000006</v>
      </c>
      <c r="F19" s="65">
        <v>15.4</v>
      </c>
      <c r="G19" s="65">
        <v>0</v>
      </c>
      <c r="H19" s="65">
        <v>0</v>
      </c>
      <c r="I19" s="74">
        <v>7.7</v>
      </c>
      <c r="J19" s="108">
        <v>0</v>
      </c>
      <c r="L19" s="218">
        <f>D19+E19</f>
        <v>76.900000000000006</v>
      </c>
      <c r="M19" s="220">
        <v>83.3</v>
      </c>
    </row>
    <row r="20" spans="2:21" s="26" customFormat="1" x14ac:dyDescent="0.15">
      <c r="B20" s="275" t="s">
        <v>553</v>
      </c>
      <c r="C20" s="202">
        <v>145</v>
      </c>
      <c r="D20" s="64">
        <v>10</v>
      </c>
      <c r="E20" s="64">
        <v>27</v>
      </c>
      <c r="F20" s="64">
        <v>36</v>
      </c>
      <c r="G20" s="64">
        <v>12</v>
      </c>
      <c r="H20" s="64">
        <v>4</v>
      </c>
      <c r="I20" s="73">
        <v>55</v>
      </c>
      <c r="J20" s="107">
        <v>1</v>
      </c>
      <c r="K20" s="203"/>
      <c r="L20" s="216">
        <f t="shared" ref="L20:L31" si="1">D20+E20</f>
        <v>37</v>
      </c>
      <c r="M20" s="207">
        <v>37</v>
      </c>
      <c r="N20" s="203"/>
      <c r="O20" s="203"/>
      <c r="P20" s="203"/>
      <c r="Q20" s="203"/>
      <c r="R20" s="203"/>
      <c r="S20" s="203"/>
      <c r="T20" s="203"/>
      <c r="U20" s="203"/>
    </row>
    <row r="21" spans="2:21" s="24" customFormat="1" x14ac:dyDescent="0.15">
      <c r="B21" s="276"/>
      <c r="C21" s="204">
        <v>100</v>
      </c>
      <c r="D21" s="65">
        <v>6.9</v>
      </c>
      <c r="E21" s="65">
        <v>18.600000000000001</v>
      </c>
      <c r="F21" s="65">
        <v>24.8</v>
      </c>
      <c r="G21" s="65">
        <v>8.3000000000000007</v>
      </c>
      <c r="H21" s="65">
        <v>2.8</v>
      </c>
      <c r="I21" s="74">
        <v>37.9</v>
      </c>
      <c r="J21" s="108">
        <v>0.7</v>
      </c>
      <c r="L21" s="218">
        <f t="shared" si="1"/>
        <v>25.5</v>
      </c>
      <c r="M21" s="220">
        <v>41.6</v>
      </c>
    </row>
    <row r="22" spans="2:21" s="26" customFormat="1" x14ac:dyDescent="0.15">
      <c r="B22" s="275" t="s">
        <v>130</v>
      </c>
      <c r="C22" s="202">
        <v>162</v>
      </c>
      <c r="D22" s="64">
        <v>4</v>
      </c>
      <c r="E22" s="64">
        <v>39</v>
      </c>
      <c r="F22" s="64">
        <v>34</v>
      </c>
      <c r="G22" s="64">
        <v>14</v>
      </c>
      <c r="H22" s="64">
        <v>8</v>
      </c>
      <c r="I22" s="73">
        <v>62</v>
      </c>
      <c r="J22" s="107">
        <v>1</v>
      </c>
      <c r="K22" s="203"/>
      <c r="L22" s="216">
        <f t="shared" si="1"/>
        <v>43</v>
      </c>
      <c r="M22" s="207">
        <v>43</v>
      </c>
      <c r="N22" s="203"/>
      <c r="O22" s="203"/>
      <c r="P22" s="203"/>
      <c r="Q22" s="203"/>
      <c r="R22" s="203"/>
      <c r="S22" s="203"/>
      <c r="T22" s="203"/>
      <c r="U22" s="203"/>
    </row>
    <row r="23" spans="2:21" s="24" customFormat="1" x14ac:dyDescent="0.15">
      <c r="B23" s="276"/>
      <c r="C23" s="204">
        <v>100</v>
      </c>
      <c r="D23" s="65">
        <v>2.5</v>
      </c>
      <c r="E23" s="65">
        <v>24.1</v>
      </c>
      <c r="F23" s="65">
        <v>21</v>
      </c>
      <c r="G23" s="65">
        <v>8.6</v>
      </c>
      <c r="H23" s="65">
        <v>4.9000000000000004</v>
      </c>
      <c r="I23" s="74">
        <v>38.299999999999997</v>
      </c>
      <c r="J23" s="108">
        <v>0.6</v>
      </c>
      <c r="L23" s="218">
        <f t="shared" si="1"/>
        <v>26.6</v>
      </c>
      <c r="M23" s="223">
        <v>43.4</v>
      </c>
    </row>
    <row r="24" spans="2:21" s="26" customFormat="1" x14ac:dyDescent="0.15">
      <c r="B24" s="275" t="s">
        <v>131</v>
      </c>
      <c r="C24" s="202">
        <v>229</v>
      </c>
      <c r="D24" s="64">
        <v>14</v>
      </c>
      <c r="E24" s="64">
        <v>57</v>
      </c>
      <c r="F24" s="64">
        <v>52</v>
      </c>
      <c r="G24" s="64">
        <v>24</v>
      </c>
      <c r="H24" s="64">
        <v>9</v>
      </c>
      <c r="I24" s="73">
        <v>69</v>
      </c>
      <c r="J24" s="107">
        <v>4</v>
      </c>
      <c r="K24" s="203"/>
      <c r="L24" s="216">
        <f t="shared" si="1"/>
        <v>71</v>
      </c>
      <c r="M24" s="215">
        <v>71</v>
      </c>
      <c r="N24" s="203"/>
      <c r="O24" s="203"/>
      <c r="P24" s="203"/>
      <c r="Q24" s="203"/>
      <c r="R24" s="203"/>
      <c r="S24" s="203"/>
      <c r="T24" s="203"/>
      <c r="U24" s="203"/>
    </row>
    <row r="25" spans="2:21" s="24" customFormat="1" x14ac:dyDescent="0.15">
      <c r="B25" s="276"/>
      <c r="C25" s="204">
        <v>100</v>
      </c>
      <c r="D25" s="65">
        <v>6.1</v>
      </c>
      <c r="E25" s="65">
        <v>24.9</v>
      </c>
      <c r="F25" s="65">
        <v>22.7</v>
      </c>
      <c r="G25" s="65">
        <v>10.5</v>
      </c>
      <c r="H25" s="65">
        <v>3.9</v>
      </c>
      <c r="I25" s="74">
        <v>30.1</v>
      </c>
      <c r="J25" s="108">
        <v>1.7</v>
      </c>
      <c r="L25" s="218">
        <f t="shared" si="1"/>
        <v>31</v>
      </c>
      <c r="M25" s="223">
        <v>45.5</v>
      </c>
    </row>
    <row r="26" spans="2:21" s="26" customFormat="1" x14ac:dyDescent="0.15">
      <c r="B26" s="275" t="s">
        <v>554</v>
      </c>
      <c r="C26" s="202">
        <v>317</v>
      </c>
      <c r="D26" s="64">
        <v>12</v>
      </c>
      <c r="E26" s="64">
        <v>70</v>
      </c>
      <c r="F26" s="64">
        <v>100</v>
      </c>
      <c r="G26" s="64">
        <v>31</v>
      </c>
      <c r="H26" s="64">
        <v>10</v>
      </c>
      <c r="I26" s="73">
        <v>87</v>
      </c>
      <c r="J26" s="107">
        <v>7</v>
      </c>
      <c r="K26" s="203"/>
      <c r="L26" s="216">
        <f t="shared" si="1"/>
        <v>82</v>
      </c>
      <c r="M26" s="215">
        <v>82</v>
      </c>
      <c r="N26" s="203"/>
      <c r="O26" s="203"/>
      <c r="P26" s="203"/>
      <c r="Q26" s="203"/>
      <c r="R26" s="203"/>
      <c r="S26" s="203"/>
      <c r="T26" s="203"/>
      <c r="U26" s="203"/>
    </row>
    <row r="27" spans="2:21" s="24" customFormat="1" x14ac:dyDescent="0.15">
      <c r="B27" s="276"/>
      <c r="C27" s="204">
        <v>100</v>
      </c>
      <c r="D27" s="65">
        <v>3.8</v>
      </c>
      <c r="E27" s="65">
        <v>22.1</v>
      </c>
      <c r="F27" s="65">
        <v>31.5</v>
      </c>
      <c r="G27" s="65">
        <v>9.8000000000000007</v>
      </c>
      <c r="H27" s="65">
        <v>3.2</v>
      </c>
      <c r="I27" s="74">
        <v>27.4</v>
      </c>
      <c r="J27" s="108">
        <v>2.2000000000000002</v>
      </c>
      <c r="L27" s="218">
        <f t="shared" si="1"/>
        <v>25.9</v>
      </c>
      <c r="M27" s="220">
        <v>36.799999999999997</v>
      </c>
    </row>
    <row r="28" spans="2:21" s="26" customFormat="1" x14ac:dyDescent="0.15">
      <c r="B28" s="275" t="s">
        <v>555</v>
      </c>
      <c r="C28" s="202">
        <v>223</v>
      </c>
      <c r="D28" s="64">
        <v>17</v>
      </c>
      <c r="E28" s="64">
        <v>40</v>
      </c>
      <c r="F28" s="64">
        <v>60</v>
      </c>
      <c r="G28" s="64">
        <v>18</v>
      </c>
      <c r="H28" s="64">
        <v>5</v>
      </c>
      <c r="I28" s="73">
        <v>72</v>
      </c>
      <c r="J28" s="107">
        <v>11</v>
      </c>
      <c r="K28" s="203"/>
      <c r="L28" s="216">
        <f t="shared" si="1"/>
        <v>57</v>
      </c>
      <c r="M28" s="207">
        <v>57</v>
      </c>
      <c r="N28" s="203"/>
      <c r="O28" s="203"/>
      <c r="P28" s="203"/>
      <c r="Q28" s="203"/>
      <c r="R28" s="203"/>
      <c r="S28" s="203"/>
      <c r="T28" s="203"/>
      <c r="U28" s="203"/>
    </row>
    <row r="29" spans="2:21" s="24" customFormat="1" x14ac:dyDescent="0.15">
      <c r="B29" s="276"/>
      <c r="C29" s="204">
        <v>100</v>
      </c>
      <c r="D29" s="65">
        <v>7.6</v>
      </c>
      <c r="E29" s="65">
        <v>17.899999999999999</v>
      </c>
      <c r="F29" s="65">
        <v>26.9</v>
      </c>
      <c r="G29" s="65">
        <v>8.1</v>
      </c>
      <c r="H29" s="65">
        <v>2.2000000000000002</v>
      </c>
      <c r="I29" s="74">
        <v>32.299999999999997</v>
      </c>
      <c r="J29" s="108">
        <v>4.9000000000000004</v>
      </c>
      <c r="L29" s="218">
        <f t="shared" si="1"/>
        <v>25.5</v>
      </c>
      <c r="M29" s="223">
        <v>40.700000000000003</v>
      </c>
    </row>
    <row r="30" spans="2:21" s="26" customFormat="1" ht="13.5" customHeight="1" x14ac:dyDescent="0.15">
      <c r="B30" s="275" t="s">
        <v>556</v>
      </c>
      <c r="C30" s="202">
        <v>217</v>
      </c>
      <c r="D30" s="64">
        <v>21</v>
      </c>
      <c r="E30" s="64">
        <v>44</v>
      </c>
      <c r="F30" s="64">
        <v>32</v>
      </c>
      <c r="G30" s="64">
        <v>14</v>
      </c>
      <c r="H30" s="64">
        <v>7</v>
      </c>
      <c r="I30" s="73">
        <v>60</v>
      </c>
      <c r="J30" s="107">
        <v>39</v>
      </c>
      <c r="K30" s="203"/>
      <c r="L30" s="216">
        <f t="shared" si="1"/>
        <v>65</v>
      </c>
      <c r="M30" s="215">
        <v>65</v>
      </c>
      <c r="N30" s="203"/>
      <c r="O30" s="203"/>
      <c r="P30" s="203"/>
      <c r="Q30" s="203"/>
      <c r="R30" s="203"/>
      <c r="S30" s="203"/>
      <c r="T30" s="203"/>
      <c r="U30" s="203"/>
    </row>
    <row r="31" spans="2:21" s="24" customFormat="1" x14ac:dyDescent="0.15">
      <c r="B31" s="276"/>
      <c r="C31" s="204">
        <v>100</v>
      </c>
      <c r="D31" s="65">
        <v>9.6999999999999993</v>
      </c>
      <c r="E31" s="65">
        <v>20.3</v>
      </c>
      <c r="F31" s="65">
        <v>14.7</v>
      </c>
      <c r="G31" s="65">
        <v>6.5</v>
      </c>
      <c r="H31" s="65">
        <v>3.2</v>
      </c>
      <c r="I31" s="74">
        <v>27.6</v>
      </c>
      <c r="J31" s="108">
        <v>18</v>
      </c>
      <c r="L31" s="218">
        <f t="shared" si="1"/>
        <v>30</v>
      </c>
      <c r="M31" s="223">
        <v>55.1</v>
      </c>
    </row>
    <row r="32" spans="2:21" s="24" customFormat="1" x14ac:dyDescent="0.15">
      <c r="B32" s="44" t="s">
        <v>562</v>
      </c>
      <c r="C32" s="138"/>
      <c r="D32" s="138"/>
      <c r="E32" s="138"/>
      <c r="F32" s="138"/>
      <c r="G32" s="138"/>
      <c r="H32" s="138"/>
      <c r="I32" s="138"/>
      <c r="J32" s="138"/>
      <c r="L32" s="91"/>
      <c r="M32" s="43"/>
    </row>
    <row r="33" spans="1:21" s="26" customFormat="1" ht="13.5" customHeight="1" x14ac:dyDescent="0.15">
      <c r="B33" s="280" t="s">
        <v>4</v>
      </c>
      <c r="C33" s="202">
        <v>321</v>
      </c>
      <c r="D33" s="64">
        <v>20</v>
      </c>
      <c r="E33" s="64">
        <v>63</v>
      </c>
      <c r="F33" s="64">
        <v>79</v>
      </c>
      <c r="G33" s="64">
        <v>25</v>
      </c>
      <c r="H33" s="64">
        <v>13</v>
      </c>
      <c r="I33" s="73">
        <v>98</v>
      </c>
      <c r="J33" s="107">
        <v>23</v>
      </c>
      <c r="K33" s="203"/>
      <c r="L33" s="216">
        <f>D33+E33</f>
        <v>83</v>
      </c>
      <c r="M33" s="207">
        <v>83</v>
      </c>
      <c r="N33" s="203"/>
      <c r="O33" s="203"/>
      <c r="P33" s="203"/>
      <c r="Q33" s="203"/>
      <c r="R33" s="203"/>
      <c r="S33" s="203"/>
      <c r="T33" s="203"/>
      <c r="U33" s="203"/>
    </row>
    <row r="34" spans="1:21" s="24" customFormat="1" ht="13.5" customHeight="1" x14ac:dyDescent="0.15">
      <c r="B34" s="281"/>
      <c r="C34" s="204">
        <v>100</v>
      </c>
      <c r="D34" s="65">
        <v>6.2</v>
      </c>
      <c r="E34" s="65">
        <v>19.600000000000001</v>
      </c>
      <c r="F34" s="65">
        <v>24.6</v>
      </c>
      <c r="G34" s="65">
        <v>7.8</v>
      </c>
      <c r="H34" s="65">
        <v>4</v>
      </c>
      <c r="I34" s="74">
        <v>30.5</v>
      </c>
      <c r="J34" s="108">
        <v>7.2</v>
      </c>
      <c r="L34" s="218">
        <f>D34+E34</f>
        <v>25.8</v>
      </c>
      <c r="M34" s="223">
        <v>41.5</v>
      </c>
    </row>
    <row r="35" spans="1:21" s="26" customFormat="1" x14ac:dyDescent="0.15">
      <c r="B35" s="275" t="s">
        <v>5</v>
      </c>
      <c r="C35" s="202">
        <v>179</v>
      </c>
      <c r="D35" s="64">
        <v>11</v>
      </c>
      <c r="E35" s="64">
        <v>32</v>
      </c>
      <c r="F35" s="64">
        <v>44</v>
      </c>
      <c r="G35" s="64">
        <v>15</v>
      </c>
      <c r="H35" s="64">
        <v>5</v>
      </c>
      <c r="I35" s="73">
        <v>63</v>
      </c>
      <c r="J35" s="107">
        <v>9</v>
      </c>
      <c r="K35" s="203"/>
      <c r="L35" s="216">
        <f t="shared" ref="L35:L42" si="2">D35+E35</f>
        <v>43</v>
      </c>
      <c r="M35" s="215">
        <v>43</v>
      </c>
      <c r="N35" s="203"/>
      <c r="O35" s="203"/>
      <c r="P35" s="203"/>
      <c r="Q35" s="203"/>
      <c r="R35" s="203"/>
      <c r="S35" s="203"/>
      <c r="T35" s="203"/>
      <c r="U35" s="203"/>
    </row>
    <row r="36" spans="1:21" s="24" customFormat="1" x14ac:dyDescent="0.15">
      <c r="B36" s="276"/>
      <c r="C36" s="204">
        <v>100</v>
      </c>
      <c r="D36" s="65">
        <v>6.1</v>
      </c>
      <c r="E36" s="65">
        <v>17.899999999999999</v>
      </c>
      <c r="F36" s="65">
        <v>24.6</v>
      </c>
      <c r="G36" s="65">
        <v>8.4</v>
      </c>
      <c r="H36" s="65">
        <v>2.8</v>
      </c>
      <c r="I36" s="74">
        <v>35.200000000000003</v>
      </c>
      <c r="J36" s="108">
        <v>5</v>
      </c>
      <c r="L36" s="218">
        <f t="shared" si="2"/>
        <v>24</v>
      </c>
      <c r="M36" s="223">
        <v>40.200000000000003</v>
      </c>
    </row>
    <row r="37" spans="1:21" s="26" customFormat="1" x14ac:dyDescent="0.15">
      <c r="B37" s="275" t="s">
        <v>6</v>
      </c>
      <c r="C37" s="202">
        <v>298</v>
      </c>
      <c r="D37" s="64">
        <v>12</v>
      </c>
      <c r="E37" s="64">
        <v>69</v>
      </c>
      <c r="F37" s="64">
        <v>71</v>
      </c>
      <c r="G37" s="64">
        <v>33</v>
      </c>
      <c r="H37" s="64">
        <v>6</v>
      </c>
      <c r="I37" s="73">
        <v>97</v>
      </c>
      <c r="J37" s="107">
        <v>10</v>
      </c>
      <c r="K37" s="203"/>
      <c r="L37" s="216">
        <f t="shared" si="2"/>
        <v>81</v>
      </c>
      <c r="M37" s="215">
        <v>81</v>
      </c>
      <c r="N37" s="203"/>
      <c r="O37" s="203"/>
      <c r="P37" s="203"/>
      <c r="Q37" s="203"/>
      <c r="R37" s="203"/>
      <c r="S37" s="203"/>
      <c r="T37" s="203"/>
      <c r="U37" s="203"/>
    </row>
    <row r="38" spans="1:21" s="24" customFormat="1" x14ac:dyDescent="0.15">
      <c r="B38" s="276"/>
      <c r="C38" s="204">
        <v>100</v>
      </c>
      <c r="D38" s="65">
        <v>4</v>
      </c>
      <c r="E38" s="65">
        <v>23.2</v>
      </c>
      <c r="F38" s="65">
        <v>23.8</v>
      </c>
      <c r="G38" s="65">
        <v>11.1</v>
      </c>
      <c r="H38" s="65">
        <v>2</v>
      </c>
      <c r="I38" s="74">
        <v>32.6</v>
      </c>
      <c r="J38" s="108">
        <v>3.4</v>
      </c>
      <c r="L38" s="218">
        <f t="shared" si="2"/>
        <v>27.2</v>
      </c>
      <c r="M38" s="220">
        <v>42.4</v>
      </c>
    </row>
    <row r="39" spans="1:21" s="26" customFormat="1" x14ac:dyDescent="0.15">
      <c r="B39" s="275" t="s">
        <v>7</v>
      </c>
      <c r="C39" s="202">
        <v>281</v>
      </c>
      <c r="D39" s="64">
        <v>14</v>
      </c>
      <c r="E39" s="64">
        <v>76</v>
      </c>
      <c r="F39" s="64">
        <v>68</v>
      </c>
      <c r="G39" s="64">
        <v>18</v>
      </c>
      <c r="H39" s="64">
        <v>8</v>
      </c>
      <c r="I39" s="73">
        <v>88</v>
      </c>
      <c r="J39" s="107">
        <v>9</v>
      </c>
      <c r="K39" s="203"/>
      <c r="L39" s="216">
        <f t="shared" si="2"/>
        <v>90</v>
      </c>
      <c r="M39" s="207">
        <v>90</v>
      </c>
      <c r="N39" s="203"/>
      <c r="O39" s="203"/>
      <c r="P39" s="203"/>
      <c r="Q39" s="203"/>
      <c r="R39" s="203"/>
      <c r="S39" s="203"/>
      <c r="T39" s="203"/>
      <c r="U39" s="203"/>
    </row>
    <row r="40" spans="1:21" s="24" customFormat="1" x14ac:dyDescent="0.15">
      <c r="B40" s="276"/>
      <c r="C40" s="204">
        <v>100</v>
      </c>
      <c r="D40" s="65">
        <v>5</v>
      </c>
      <c r="E40" s="65">
        <v>27</v>
      </c>
      <c r="F40" s="65">
        <v>24.2</v>
      </c>
      <c r="G40" s="65">
        <v>6.4</v>
      </c>
      <c r="H40" s="65">
        <v>2.8</v>
      </c>
      <c r="I40" s="74">
        <v>31.3</v>
      </c>
      <c r="J40" s="108">
        <v>3.2</v>
      </c>
      <c r="L40" s="218">
        <f t="shared" si="2"/>
        <v>32</v>
      </c>
      <c r="M40" s="220">
        <v>48.9</v>
      </c>
    </row>
    <row r="41" spans="1:21" s="26" customFormat="1" ht="13.5" customHeight="1" x14ac:dyDescent="0.15">
      <c r="B41" s="275" t="s">
        <v>8</v>
      </c>
      <c r="C41" s="202">
        <v>222</v>
      </c>
      <c r="D41" s="64">
        <v>20</v>
      </c>
      <c r="E41" s="64">
        <v>47</v>
      </c>
      <c r="F41" s="64">
        <v>54</v>
      </c>
      <c r="G41" s="64">
        <v>22</v>
      </c>
      <c r="H41" s="64">
        <v>11</v>
      </c>
      <c r="I41" s="73">
        <v>57</v>
      </c>
      <c r="J41" s="107">
        <v>11</v>
      </c>
      <c r="K41" s="203"/>
      <c r="L41" s="216">
        <f t="shared" si="2"/>
        <v>67</v>
      </c>
      <c r="M41" s="207">
        <v>67</v>
      </c>
      <c r="N41" s="203"/>
      <c r="O41" s="203"/>
      <c r="P41" s="203"/>
      <c r="Q41" s="203"/>
      <c r="R41" s="203"/>
      <c r="S41" s="203"/>
      <c r="T41" s="203"/>
      <c r="U41" s="203"/>
    </row>
    <row r="42" spans="1:21" s="24" customFormat="1" ht="13.5" customHeight="1" x14ac:dyDescent="0.15">
      <c r="B42" s="276"/>
      <c r="C42" s="204">
        <v>100</v>
      </c>
      <c r="D42" s="65">
        <v>9</v>
      </c>
      <c r="E42" s="65">
        <v>21.2</v>
      </c>
      <c r="F42" s="65">
        <v>24.3</v>
      </c>
      <c r="G42" s="65">
        <v>9.9</v>
      </c>
      <c r="H42" s="65">
        <v>5</v>
      </c>
      <c r="I42" s="74">
        <v>25.7</v>
      </c>
      <c r="J42" s="108">
        <v>5</v>
      </c>
      <c r="L42" s="218">
        <f t="shared" si="2"/>
        <v>30.2</v>
      </c>
      <c r="M42" s="220">
        <v>43.5</v>
      </c>
    </row>
    <row r="43" spans="1:21" s="24" customFormat="1" ht="13.5" customHeight="1" x14ac:dyDescent="0.15">
      <c r="B43" s="44" t="s">
        <v>563</v>
      </c>
      <c r="C43" s="138"/>
      <c r="D43" s="138"/>
      <c r="E43" s="138"/>
      <c r="F43" s="138"/>
      <c r="G43" s="138"/>
      <c r="H43" s="138"/>
      <c r="I43" s="138"/>
      <c r="J43" s="138"/>
      <c r="L43" s="91"/>
      <c r="M43" s="91"/>
    </row>
    <row r="44" spans="1:21" s="26" customFormat="1" ht="13.5" customHeight="1" x14ac:dyDescent="0.15">
      <c r="B44" s="275" t="s">
        <v>351</v>
      </c>
      <c r="C44" s="205">
        <v>1185</v>
      </c>
      <c r="D44" s="64">
        <v>63</v>
      </c>
      <c r="E44" s="64">
        <v>260</v>
      </c>
      <c r="F44" s="64">
        <v>301</v>
      </c>
      <c r="G44" s="64">
        <v>103</v>
      </c>
      <c r="H44" s="64">
        <v>37</v>
      </c>
      <c r="I44" s="73">
        <v>375</v>
      </c>
      <c r="J44" s="107">
        <v>46</v>
      </c>
      <c r="K44" s="203"/>
      <c r="L44" s="216">
        <f>D44+E44</f>
        <v>323</v>
      </c>
      <c r="M44" s="207">
        <v>323</v>
      </c>
      <c r="N44" s="203"/>
      <c r="O44" s="203"/>
      <c r="P44" s="203"/>
      <c r="Q44" s="203"/>
      <c r="R44" s="203"/>
      <c r="S44" s="203"/>
      <c r="T44" s="203"/>
      <c r="U44" s="203"/>
    </row>
    <row r="45" spans="1:21" s="24" customFormat="1" ht="13.5" customHeight="1" x14ac:dyDescent="0.15">
      <c r="B45" s="276"/>
      <c r="C45" s="204">
        <v>100</v>
      </c>
      <c r="D45" s="65">
        <v>5.3</v>
      </c>
      <c r="E45" s="65">
        <v>21.9</v>
      </c>
      <c r="F45" s="65">
        <v>25.4</v>
      </c>
      <c r="G45" s="65">
        <v>8.6999999999999993</v>
      </c>
      <c r="H45" s="65">
        <v>3.1</v>
      </c>
      <c r="I45" s="74">
        <v>31.6</v>
      </c>
      <c r="J45" s="108">
        <v>3.9</v>
      </c>
      <c r="L45" s="218">
        <f>D45+E45</f>
        <v>27.2</v>
      </c>
      <c r="M45" s="220">
        <v>42.3</v>
      </c>
    </row>
    <row r="46" spans="1:21" s="26" customFormat="1" x14ac:dyDescent="0.15">
      <c r="B46" s="275" t="s">
        <v>352</v>
      </c>
      <c r="C46" s="202">
        <v>30</v>
      </c>
      <c r="D46" s="64">
        <v>6</v>
      </c>
      <c r="E46" s="64">
        <v>8</v>
      </c>
      <c r="F46" s="64">
        <v>5</v>
      </c>
      <c r="G46" s="64">
        <v>0</v>
      </c>
      <c r="H46" s="64">
        <v>3</v>
      </c>
      <c r="I46" s="73">
        <v>6</v>
      </c>
      <c r="J46" s="107">
        <v>2</v>
      </c>
      <c r="K46" s="203"/>
      <c r="L46" s="216">
        <f>D46+E46</f>
        <v>14</v>
      </c>
      <c r="M46" s="207">
        <v>14</v>
      </c>
      <c r="N46" s="203"/>
      <c r="O46" s="203"/>
      <c r="P46" s="203"/>
      <c r="Q46" s="203"/>
      <c r="R46" s="203"/>
      <c r="S46" s="203"/>
      <c r="T46" s="203"/>
      <c r="U46" s="203"/>
    </row>
    <row r="47" spans="1:21" s="24" customFormat="1" ht="13.5" customHeight="1" x14ac:dyDescent="0.15">
      <c r="B47" s="276"/>
      <c r="C47" s="204">
        <v>100</v>
      </c>
      <c r="D47" s="65">
        <v>20</v>
      </c>
      <c r="E47" s="65">
        <v>26.7</v>
      </c>
      <c r="F47" s="65">
        <v>16.7</v>
      </c>
      <c r="G47" s="65">
        <v>0</v>
      </c>
      <c r="H47" s="65">
        <v>10</v>
      </c>
      <c r="I47" s="74">
        <v>20</v>
      </c>
      <c r="J47" s="108">
        <v>6.7</v>
      </c>
      <c r="L47" s="218">
        <f>D47+E47</f>
        <v>46.7</v>
      </c>
      <c r="M47" s="223">
        <v>63.6</v>
      </c>
    </row>
    <row r="48" spans="1:21" s="24" customFormat="1" ht="13.5" customHeight="1" x14ac:dyDescent="0.15">
      <c r="A48" s="32"/>
      <c r="B48" s="44" t="s">
        <v>564</v>
      </c>
      <c r="C48" s="138"/>
      <c r="D48" s="138"/>
      <c r="E48" s="138"/>
      <c r="F48" s="138"/>
      <c r="G48" s="138"/>
      <c r="H48" s="138"/>
      <c r="I48" s="138"/>
      <c r="J48" s="138"/>
      <c r="L48" s="91"/>
      <c r="M48" s="43"/>
    </row>
    <row r="49" spans="2:21" s="26" customFormat="1" ht="13.5" customHeight="1" x14ac:dyDescent="0.15">
      <c r="B49" s="275" t="s">
        <v>9</v>
      </c>
      <c r="C49" s="202">
        <v>483</v>
      </c>
      <c r="D49" s="64">
        <v>17</v>
      </c>
      <c r="E49" s="64">
        <v>100</v>
      </c>
      <c r="F49" s="64">
        <v>123</v>
      </c>
      <c r="G49" s="64">
        <v>37</v>
      </c>
      <c r="H49" s="64">
        <v>19</v>
      </c>
      <c r="I49" s="73">
        <v>177</v>
      </c>
      <c r="J49" s="107">
        <v>10</v>
      </c>
      <c r="K49" s="203"/>
      <c r="L49" s="216">
        <f>D49+E49</f>
        <v>117</v>
      </c>
      <c r="M49" s="207">
        <v>117</v>
      </c>
      <c r="N49" s="203"/>
      <c r="O49" s="203"/>
      <c r="P49" s="203"/>
      <c r="Q49" s="203"/>
      <c r="R49" s="203"/>
      <c r="S49" s="203"/>
      <c r="T49" s="203"/>
      <c r="U49" s="203"/>
    </row>
    <row r="50" spans="2:21" s="24" customFormat="1" ht="13.5" customHeight="1" x14ac:dyDescent="0.15">
      <c r="B50" s="276"/>
      <c r="C50" s="204">
        <v>100</v>
      </c>
      <c r="D50" s="65">
        <v>3.5</v>
      </c>
      <c r="E50" s="65">
        <v>20.7</v>
      </c>
      <c r="F50" s="65">
        <v>25.5</v>
      </c>
      <c r="G50" s="65">
        <v>7.7</v>
      </c>
      <c r="H50" s="65">
        <v>3.9</v>
      </c>
      <c r="I50" s="74">
        <v>36.6</v>
      </c>
      <c r="J50" s="108">
        <v>2.1</v>
      </c>
      <c r="L50" s="218">
        <f>D50+E50</f>
        <v>24.2</v>
      </c>
      <c r="M50" s="223">
        <v>39.5</v>
      </c>
    </row>
    <row r="51" spans="2:21" s="26" customFormat="1" x14ac:dyDescent="0.15">
      <c r="B51" s="275" t="s">
        <v>10</v>
      </c>
      <c r="C51" s="202">
        <v>106</v>
      </c>
      <c r="D51" s="64">
        <v>5</v>
      </c>
      <c r="E51" s="64">
        <v>24</v>
      </c>
      <c r="F51" s="64">
        <v>36</v>
      </c>
      <c r="G51" s="64">
        <v>11</v>
      </c>
      <c r="H51" s="64">
        <v>3</v>
      </c>
      <c r="I51" s="73">
        <v>24</v>
      </c>
      <c r="J51" s="107">
        <v>3</v>
      </c>
      <c r="K51" s="203"/>
      <c r="L51" s="216">
        <f t="shared" ref="L51:L64" si="3">D51+E51</f>
        <v>29</v>
      </c>
      <c r="M51" s="215">
        <v>29</v>
      </c>
      <c r="N51" s="203"/>
      <c r="O51" s="203"/>
      <c r="P51" s="203"/>
      <c r="Q51" s="203"/>
      <c r="R51" s="203"/>
      <c r="S51" s="203"/>
      <c r="T51" s="203"/>
      <c r="U51" s="203"/>
    </row>
    <row r="52" spans="2:21" s="24" customFormat="1" x14ac:dyDescent="0.15">
      <c r="B52" s="276"/>
      <c r="C52" s="204">
        <v>100</v>
      </c>
      <c r="D52" s="65">
        <v>4.7</v>
      </c>
      <c r="E52" s="65">
        <v>22.6</v>
      </c>
      <c r="F52" s="65">
        <v>34</v>
      </c>
      <c r="G52" s="65">
        <v>10.4</v>
      </c>
      <c r="H52" s="65">
        <v>2.8</v>
      </c>
      <c r="I52" s="74">
        <v>22.6</v>
      </c>
      <c r="J52" s="108">
        <v>2.8</v>
      </c>
      <c r="L52" s="218">
        <f t="shared" si="3"/>
        <v>27.3</v>
      </c>
      <c r="M52" s="223">
        <v>36.700000000000003</v>
      </c>
    </row>
    <row r="53" spans="2:21" s="26" customFormat="1" x14ac:dyDescent="0.15">
      <c r="B53" s="275" t="s">
        <v>11</v>
      </c>
      <c r="C53" s="202">
        <v>28</v>
      </c>
      <c r="D53" s="64">
        <v>2</v>
      </c>
      <c r="E53" s="64">
        <v>10</v>
      </c>
      <c r="F53" s="64">
        <v>8</v>
      </c>
      <c r="G53" s="64">
        <v>1</v>
      </c>
      <c r="H53" s="64">
        <v>1</v>
      </c>
      <c r="I53" s="73">
        <v>5</v>
      </c>
      <c r="J53" s="107">
        <v>1</v>
      </c>
      <c r="K53" s="203"/>
      <c r="L53" s="216">
        <f t="shared" si="3"/>
        <v>12</v>
      </c>
      <c r="M53" s="215">
        <v>12</v>
      </c>
      <c r="N53" s="203"/>
      <c r="O53" s="203"/>
      <c r="P53" s="203"/>
      <c r="Q53" s="203"/>
      <c r="R53" s="203"/>
      <c r="S53" s="203"/>
      <c r="T53" s="203"/>
      <c r="U53" s="203"/>
    </row>
    <row r="54" spans="2:21" s="24" customFormat="1" x14ac:dyDescent="0.15">
      <c r="B54" s="276"/>
      <c r="C54" s="204">
        <v>100</v>
      </c>
      <c r="D54" s="65">
        <v>7.1</v>
      </c>
      <c r="E54" s="65">
        <v>35.700000000000003</v>
      </c>
      <c r="F54" s="65">
        <v>28.6</v>
      </c>
      <c r="G54" s="65">
        <v>3.6</v>
      </c>
      <c r="H54" s="65">
        <v>3.6</v>
      </c>
      <c r="I54" s="74">
        <v>17.899999999999999</v>
      </c>
      <c r="J54" s="108">
        <v>3.6</v>
      </c>
      <c r="L54" s="218">
        <f t="shared" si="3"/>
        <v>42.8</v>
      </c>
      <c r="M54" s="223">
        <v>54.5</v>
      </c>
    </row>
    <row r="55" spans="2:21" s="26" customFormat="1" x14ac:dyDescent="0.15">
      <c r="B55" s="275" t="s">
        <v>12</v>
      </c>
      <c r="C55" s="202">
        <v>172</v>
      </c>
      <c r="D55" s="64">
        <v>9</v>
      </c>
      <c r="E55" s="64">
        <v>44</v>
      </c>
      <c r="F55" s="64">
        <v>53</v>
      </c>
      <c r="G55" s="64">
        <v>13</v>
      </c>
      <c r="H55" s="64">
        <v>6</v>
      </c>
      <c r="I55" s="73">
        <v>38</v>
      </c>
      <c r="J55" s="107">
        <v>9</v>
      </c>
      <c r="K55" s="203"/>
      <c r="L55" s="216">
        <f t="shared" si="3"/>
        <v>53</v>
      </c>
      <c r="M55" s="215">
        <v>53</v>
      </c>
      <c r="N55" s="203"/>
      <c r="O55" s="203"/>
      <c r="P55" s="203"/>
      <c r="Q55" s="203"/>
      <c r="R55" s="203"/>
      <c r="S55" s="203"/>
      <c r="T55" s="203"/>
      <c r="U55" s="203"/>
    </row>
    <row r="56" spans="2:21" s="24" customFormat="1" x14ac:dyDescent="0.15">
      <c r="B56" s="276"/>
      <c r="C56" s="204">
        <v>100</v>
      </c>
      <c r="D56" s="65">
        <v>5.2</v>
      </c>
      <c r="E56" s="65">
        <v>25.6</v>
      </c>
      <c r="F56" s="65">
        <v>30.8</v>
      </c>
      <c r="G56" s="65">
        <v>7.6</v>
      </c>
      <c r="H56" s="65">
        <v>3.5</v>
      </c>
      <c r="I56" s="74">
        <v>22.1</v>
      </c>
      <c r="J56" s="108">
        <v>5.2</v>
      </c>
      <c r="L56" s="218">
        <f t="shared" si="3"/>
        <v>30.8</v>
      </c>
      <c r="M56" s="220">
        <v>42.4</v>
      </c>
    </row>
    <row r="57" spans="2:21" s="26" customFormat="1" x14ac:dyDescent="0.15">
      <c r="B57" s="275" t="s">
        <v>3</v>
      </c>
      <c r="C57" s="202">
        <v>41</v>
      </c>
      <c r="D57" s="64">
        <v>3</v>
      </c>
      <c r="E57" s="64">
        <v>15</v>
      </c>
      <c r="F57" s="64">
        <v>8</v>
      </c>
      <c r="G57" s="64">
        <v>7</v>
      </c>
      <c r="H57" s="64">
        <v>1</v>
      </c>
      <c r="I57" s="73">
        <v>7</v>
      </c>
      <c r="J57" s="107">
        <v>0</v>
      </c>
      <c r="K57" s="203"/>
      <c r="L57" s="216">
        <f t="shared" si="3"/>
        <v>18</v>
      </c>
      <c r="M57" s="207">
        <v>18</v>
      </c>
      <c r="N57" s="203"/>
      <c r="O57" s="203"/>
      <c r="P57" s="203"/>
      <c r="Q57" s="203"/>
      <c r="R57" s="203"/>
      <c r="S57" s="203"/>
      <c r="T57" s="203"/>
      <c r="U57" s="203"/>
    </row>
    <row r="58" spans="2:21" s="24" customFormat="1" ht="13.5" customHeight="1" x14ac:dyDescent="0.15">
      <c r="B58" s="276"/>
      <c r="C58" s="204">
        <v>100</v>
      </c>
      <c r="D58" s="65">
        <v>7.3</v>
      </c>
      <c r="E58" s="65">
        <v>36.6</v>
      </c>
      <c r="F58" s="65">
        <v>19.5</v>
      </c>
      <c r="G58" s="65">
        <v>17.100000000000001</v>
      </c>
      <c r="H58" s="65">
        <v>2.4</v>
      </c>
      <c r="I58" s="74">
        <v>17.100000000000001</v>
      </c>
      <c r="J58" s="108">
        <v>0</v>
      </c>
      <c r="L58" s="218">
        <f t="shared" si="3"/>
        <v>43.9</v>
      </c>
      <c r="M58" s="223">
        <v>52.9</v>
      </c>
    </row>
    <row r="59" spans="2:21" s="26" customFormat="1" x14ac:dyDescent="0.15">
      <c r="B59" s="275" t="s">
        <v>13</v>
      </c>
      <c r="C59" s="202">
        <v>172</v>
      </c>
      <c r="D59" s="64">
        <v>9</v>
      </c>
      <c r="E59" s="64">
        <v>42</v>
      </c>
      <c r="F59" s="64">
        <v>43</v>
      </c>
      <c r="G59" s="64">
        <v>21</v>
      </c>
      <c r="H59" s="64">
        <v>6</v>
      </c>
      <c r="I59" s="73">
        <v>47</v>
      </c>
      <c r="J59" s="107">
        <v>4</v>
      </c>
      <c r="K59" s="203"/>
      <c r="L59" s="216">
        <f t="shared" si="3"/>
        <v>51</v>
      </c>
      <c r="M59" s="215">
        <v>51</v>
      </c>
      <c r="N59" s="203"/>
      <c r="O59" s="203"/>
      <c r="P59" s="203"/>
      <c r="Q59" s="203"/>
      <c r="R59" s="203"/>
      <c r="S59" s="203"/>
      <c r="T59" s="203"/>
      <c r="U59" s="203"/>
    </row>
    <row r="60" spans="2:21" s="24" customFormat="1" x14ac:dyDescent="0.15">
      <c r="B60" s="276"/>
      <c r="C60" s="204">
        <v>100</v>
      </c>
      <c r="D60" s="65">
        <v>5.2</v>
      </c>
      <c r="E60" s="65">
        <v>24.4</v>
      </c>
      <c r="F60" s="65">
        <v>25</v>
      </c>
      <c r="G60" s="65">
        <v>12.2</v>
      </c>
      <c r="H60" s="65">
        <v>3.5</v>
      </c>
      <c r="I60" s="74">
        <v>27.3</v>
      </c>
      <c r="J60" s="108">
        <v>2.2999999999999998</v>
      </c>
      <c r="L60" s="218">
        <f t="shared" si="3"/>
        <v>29.6</v>
      </c>
      <c r="M60" s="223">
        <v>42.1</v>
      </c>
    </row>
    <row r="61" spans="2:21" s="26" customFormat="1" x14ac:dyDescent="0.15">
      <c r="B61" s="275" t="s">
        <v>14</v>
      </c>
      <c r="C61" s="202">
        <v>232</v>
      </c>
      <c r="D61" s="64">
        <v>25</v>
      </c>
      <c r="E61" s="64">
        <v>38</v>
      </c>
      <c r="F61" s="64">
        <v>39</v>
      </c>
      <c r="G61" s="64">
        <v>16</v>
      </c>
      <c r="H61" s="64">
        <v>4</v>
      </c>
      <c r="I61" s="73">
        <v>80</v>
      </c>
      <c r="J61" s="107">
        <v>30</v>
      </c>
      <c r="K61" s="203"/>
      <c r="L61" s="216">
        <f t="shared" si="3"/>
        <v>63</v>
      </c>
      <c r="M61" s="215">
        <v>63</v>
      </c>
      <c r="N61" s="203"/>
      <c r="O61" s="203"/>
      <c r="P61" s="203"/>
      <c r="Q61" s="203"/>
      <c r="R61" s="203"/>
      <c r="S61" s="203"/>
      <c r="T61" s="203"/>
      <c r="U61" s="203"/>
    </row>
    <row r="62" spans="2:21" s="24" customFormat="1" x14ac:dyDescent="0.15">
      <c r="B62" s="276"/>
      <c r="C62" s="204">
        <v>100</v>
      </c>
      <c r="D62" s="65">
        <v>10.8</v>
      </c>
      <c r="E62" s="65">
        <v>16.399999999999999</v>
      </c>
      <c r="F62" s="65">
        <v>16.8</v>
      </c>
      <c r="G62" s="65">
        <v>6.9</v>
      </c>
      <c r="H62" s="65">
        <v>1.7</v>
      </c>
      <c r="I62" s="74">
        <v>34.5</v>
      </c>
      <c r="J62" s="108">
        <v>12.9</v>
      </c>
      <c r="L62" s="218">
        <f t="shared" si="3"/>
        <v>27.2</v>
      </c>
      <c r="M62" s="220">
        <v>51.6</v>
      </c>
    </row>
    <row r="63" spans="2:21" s="26" customFormat="1" ht="13.5" customHeight="1" x14ac:dyDescent="0.15">
      <c r="B63" s="275" t="s">
        <v>15</v>
      </c>
      <c r="C63" s="202">
        <v>58</v>
      </c>
      <c r="D63" s="64">
        <v>6</v>
      </c>
      <c r="E63" s="64">
        <v>12</v>
      </c>
      <c r="F63" s="64">
        <v>9</v>
      </c>
      <c r="G63" s="64">
        <v>6</v>
      </c>
      <c r="H63" s="64">
        <v>2</v>
      </c>
      <c r="I63" s="73">
        <v>21</v>
      </c>
      <c r="J63" s="107">
        <v>2</v>
      </c>
      <c r="K63" s="203"/>
      <c r="L63" s="216">
        <f t="shared" si="3"/>
        <v>18</v>
      </c>
      <c r="M63" s="207">
        <v>18</v>
      </c>
      <c r="N63" s="203"/>
      <c r="O63" s="203"/>
      <c r="P63" s="203"/>
      <c r="Q63" s="203"/>
      <c r="R63" s="203"/>
      <c r="S63" s="203"/>
      <c r="T63" s="203"/>
      <c r="U63" s="203"/>
    </row>
    <row r="64" spans="2:21" s="24" customFormat="1" x14ac:dyDescent="0.15">
      <c r="B64" s="276"/>
      <c r="C64" s="204">
        <v>100</v>
      </c>
      <c r="D64" s="65">
        <v>10.3</v>
      </c>
      <c r="E64" s="65">
        <v>20.7</v>
      </c>
      <c r="F64" s="65">
        <v>15.5</v>
      </c>
      <c r="G64" s="65">
        <v>10.3</v>
      </c>
      <c r="H64" s="65">
        <v>3.4</v>
      </c>
      <c r="I64" s="74">
        <v>36.200000000000003</v>
      </c>
      <c r="J64" s="108">
        <v>3.4</v>
      </c>
      <c r="L64" s="218">
        <f t="shared" si="3"/>
        <v>31</v>
      </c>
      <c r="M64" s="223">
        <v>51.4</v>
      </c>
    </row>
    <row r="65" spans="2:21" s="24" customFormat="1" x14ac:dyDescent="0.15">
      <c r="B65" s="44" t="s">
        <v>565</v>
      </c>
      <c r="C65" s="138"/>
      <c r="D65" s="138"/>
      <c r="E65" s="138"/>
      <c r="F65" s="138"/>
      <c r="G65" s="138"/>
      <c r="H65" s="138"/>
      <c r="I65" s="138"/>
      <c r="J65" s="138"/>
      <c r="L65" s="91"/>
      <c r="M65" s="43"/>
    </row>
    <row r="66" spans="2:21" s="26" customFormat="1" ht="13.5" customHeight="1" x14ac:dyDescent="0.15">
      <c r="B66" s="275" t="s">
        <v>16</v>
      </c>
      <c r="C66" s="202">
        <v>324</v>
      </c>
      <c r="D66" s="64">
        <v>18</v>
      </c>
      <c r="E66" s="64">
        <v>56</v>
      </c>
      <c r="F66" s="64">
        <v>70</v>
      </c>
      <c r="G66" s="64">
        <v>23</v>
      </c>
      <c r="H66" s="64">
        <v>6</v>
      </c>
      <c r="I66" s="73">
        <v>132</v>
      </c>
      <c r="J66" s="107">
        <v>19</v>
      </c>
      <c r="K66" s="203"/>
      <c r="L66" s="216">
        <f>D66+E66</f>
        <v>74</v>
      </c>
      <c r="M66" s="207">
        <v>74</v>
      </c>
      <c r="N66" s="203"/>
      <c r="O66" s="203"/>
      <c r="P66" s="203"/>
      <c r="Q66" s="203"/>
      <c r="R66" s="203"/>
      <c r="S66" s="203"/>
      <c r="T66" s="203"/>
      <c r="U66" s="203"/>
    </row>
    <row r="67" spans="2:21" s="24" customFormat="1" ht="13.5" customHeight="1" x14ac:dyDescent="0.15">
      <c r="B67" s="276"/>
      <c r="C67" s="204">
        <v>100</v>
      </c>
      <c r="D67" s="65">
        <v>5.6</v>
      </c>
      <c r="E67" s="65">
        <v>17.3</v>
      </c>
      <c r="F67" s="65">
        <v>21.6</v>
      </c>
      <c r="G67" s="65">
        <v>7.1</v>
      </c>
      <c r="H67" s="65">
        <v>1.9</v>
      </c>
      <c r="I67" s="74">
        <v>40.700000000000003</v>
      </c>
      <c r="J67" s="108">
        <v>5.9</v>
      </c>
      <c r="L67" s="218">
        <f>D67+E67</f>
        <v>22.9</v>
      </c>
      <c r="M67" s="220">
        <v>42.8</v>
      </c>
    </row>
    <row r="68" spans="2:21" s="26" customFormat="1" x14ac:dyDescent="0.15">
      <c r="B68" s="275" t="s">
        <v>17</v>
      </c>
      <c r="C68" s="202">
        <v>314</v>
      </c>
      <c r="D68" s="64">
        <v>20</v>
      </c>
      <c r="E68" s="64">
        <v>55</v>
      </c>
      <c r="F68" s="64">
        <v>69</v>
      </c>
      <c r="G68" s="64">
        <v>21</v>
      </c>
      <c r="H68" s="64">
        <v>7</v>
      </c>
      <c r="I68" s="73">
        <v>124</v>
      </c>
      <c r="J68" s="107">
        <v>18</v>
      </c>
      <c r="K68" s="203"/>
      <c r="L68" s="216">
        <f t="shared" ref="L68:L77" si="4">D68+E68</f>
        <v>75</v>
      </c>
      <c r="M68" s="207">
        <v>75</v>
      </c>
      <c r="N68" s="203"/>
      <c r="O68" s="203"/>
      <c r="P68" s="203"/>
      <c r="Q68" s="203"/>
      <c r="R68" s="203"/>
      <c r="S68" s="203"/>
      <c r="T68" s="203"/>
      <c r="U68" s="203"/>
    </row>
    <row r="69" spans="2:21" s="24" customFormat="1" x14ac:dyDescent="0.15">
      <c r="B69" s="276"/>
      <c r="C69" s="204">
        <v>100</v>
      </c>
      <c r="D69" s="65">
        <v>6.4</v>
      </c>
      <c r="E69" s="65">
        <v>17.5</v>
      </c>
      <c r="F69" s="65">
        <v>22</v>
      </c>
      <c r="G69" s="65">
        <v>6.7</v>
      </c>
      <c r="H69" s="65">
        <v>2.2000000000000002</v>
      </c>
      <c r="I69" s="74">
        <v>39.5</v>
      </c>
      <c r="J69" s="108">
        <v>5.7</v>
      </c>
      <c r="L69" s="218">
        <f t="shared" si="4"/>
        <v>23.9</v>
      </c>
      <c r="M69" s="223">
        <v>43.6</v>
      </c>
    </row>
    <row r="70" spans="2:21" s="26" customFormat="1" x14ac:dyDescent="0.15">
      <c r="B70" s="275" t="s">
        <v>18</v>
      </c>
      <c r="C70" s="202">
        <v>425</v>
      </c>
      <c r="D70" s="64">
        <v>24</v>
      </c>
      <c r="E70" s="64">
        <v>117</v>
      </c>
      <c r="F70" s="64">
        <v>127</v>
      </c>
      <c r="G70" s="64">
        <v>48</v>
      </c>
      <c r="H70" s="64">
        <v>20</v>
      </c>
      <c r="I70" s="73">
        <v>75</v>
      </c>
      <c r="J70" s="107">
        <v>14</v>
      </c>
      <c r="K70" s="203"/>
      <c r="L70" s="216">
        <f t="shared" si="4"/>
        <v>141</v>
      </c>
      <c r="M70" s="215">
        <v>141</v>
      </c>
      <c r="N70" s="203"/>
      <c r="O70" s="203"/>
      <c r="P70" s="203"/>
      <c r="Q70" s="203"/>
      <c r="R70" s="203"/>
      <c r="S70" s="203"/>
      <c r="T70" s="203"/>
      <c r="U70" s="203"/>
    </row>
    <row r="71" spans="2:21" s="24" customFormat="1" x14ac:dyDescent="0.15">
      <c r="B71" s="276"/>
      <c r="C71" s="204">
        <v>100</v>
      </c>
      <c r="D71" s="65">
        <v>5.6</v>
      </c>
      <c r="E71" s="65">
        <v>27.5</v>
      </c>
      <c r="F71" s="65">
        <v>29.9</v>
      </c>
      <c r="G71" s="65">
        <v>11.3</v>
      </c>
      <c r="H71" s="65">
        <v>4.7</v>
      </c>
      <c r="I71" s="74">
        <v>17.600000000000001</v>
      </c>
      <c r="J71" s="108">
        <v>3.3</v>
      </c>
      <c r="L71" s="218">
        <f t="shared" si="4"/>
        <v>33.1</v>
      </c>
      <c r="M71" s="220">
        <v>42</v>
      </c>
    </row>
    <row r="72" spans="2:21" s="26" customFormat="1" x14ac:dyDescent="0.15">
      <c r="B72" s="275" t="s">
        <v>19</v>
      </c>
      <c r="C72" s="202">
        <v>161</v>
      </c>
      <c r="D72" s="64">
        <v>6</v>
      </c>
      <c r="E72" s="64">
        <v>41</v>
      </c>
      <c r="F72" s="64">
        <v>40</v>
      </c>
      <c r="G72" s="64">
        <v>16</v>
      </c>
      <c r="H72" s="64">
        <v>9</v>
      </c>
      <c r="I72" s="73">
        <v>46</v>
      </c>
      <c r="J72" s="107">
        <v>3</v>
      </c>
      <c r="K72" s="203"/>
      <c r="L72" s="216">
        <f t="shared" si="4"/>
        <v>47</v>
      </c>
      <c r="M72" s="207">
        <v>47</v>
      </c>
      <c r="N72" s="203"/>
      <c r="O72" s="203"/>
      <c r="P72" s="203"/>
      <c r="Q72" s="203"/>
      <c r="R72" s="203"/>
      <c r="S72" s="203"/>
      <c r="T72" s="203"/>
      <c r="U72" s="203"/>
    </row>
    <row r="73" spans="2:21" s="24" customFormat="1" ht="13.5" customHeight="1" x14ac:dyDescent="0.15">
      <c r="B73" s="276"/>
      <c r="C73" s="204">
        <v>100</v>
      </c>
      <c r="D73" s="65">
        <v>3.7</v>
      </c>
      <c r="E73" s="65">
        <v>25.5</v>
      </c>
      <c r="F73" s="65">
        <v>24.8</v>
      </c>
      <c r="G73" s="65">
        <v>9.9</v>
      </c>
      <c r="H73" s="65">
        <v>5.6</v>
      </c>
      <c r="I73" s="74">
        <v>28.6</v>
      </c>
      <c r="J73" s="108">
        <v>1.9</v>
      </c>
      <c r="L73" s="218">
        <f t="shared" si="4"/>
        <v>29.2</v>
      </c>
      <c r="M73" s="223">
        <v>42</v>
      </c>
    </row>
    <row r="74" spans="2:21" s="26" customFormat="1" x14ac:dyDescent="0.15">
      <c r="B74" s="275" t="s">
        <v>20</v>
      </c>
      <c r="C74" s="202">
        <v>41</v>
      </c>
      <c r="D74" s="64">
        <v>5</v>
      </c>
      <c r="E74" s="64">
        <v>13</v>
      </c>
      <c r="F74" s="64">
        <v>11</v>
      </c>
      <c r="G74" s="64">
        <v>2</v>
      </c>
      <c r="H74" s="64">
        <v>0</v>
      </c>
      <c r="I74" s="73">
        <v>9</v>
      </c>
      <c r="J74" s="107">
        <v>1</v>
      </c>
      <c r="K74" s="203"/>
      <c r="L74" s="216">
        <f t="shared" si="4"/>
        <v>18</v>
      </c>
      <c r="M74" s="215">
        <v>18</v>
      </c>
      <c r="N74" s="203"/>
      <c r="O74" s="203"/>
      <c r="P74" s="203"/>
      <c r="Q74" s="203"/>
      <c r="R74" s="203"/>
      <c r="S74" s="203"/>
      <c r="T74" s="203"/>
      <c r="U74" s="203"/>
    </row>
    <row r="75" spans="2:21" s="24" customFormat="1" x14ac:dyDescent="0.15">
      <c r="B75" s="276"/>
      <c r="C75" s="204">
        <v>100</v>
      </c>
      <c r="D75" s="65">
        <v>12.2</v>
      </c>
      <c r="E75" s="65">
        <v>31.7</v>
      </c>
      <c r="F75" s="65">
        <v>26.8</v>
      </c>
      <c r="G75" s="65">
        <v>4.9000000000000004</v>
      </c>
      <c r="H75" s="65">
        <v>0</v>
      </c>
      <c r="I75" s="74">
        <v>22</v>
      </c>
      <c r="J75" s="108">
        <v>2.4</v>
      </c>
      <c r="L75" s="218">
        <f t="shared" si="4"/>
        <v>43.9</v>
      </c>
      <c r="M75" s="223">
        <v>58.1</v>
      </c>
    </row>
    <row r="76" spans="2:21" s="26" customFormat="1" ht="13.5" customHeight="1" x14ac:dyDescent="0.15">
      <c r="B76" s="275" t="s">
        <v>15</v>
      </c>
      <c r="C76" s="202">
        <v>38</v>
      </c>
      <c r="D76" s="64">
        <v>4</v>
      </c>
      <c r="E76" s="64">
        <v>4</v>
      </c>
      <c r="F76" s="64">
        <v>3</v>
      </c>
      <c r="G76" s="64">
        <v>3</v>
      </c>
      <c r="H76" s="64">
        <v>1</v>
      </c>
      <c r="I76" s="73">
        <v>17</v>
      </c>
      <c r="J76" s="107">
        <v>6</v>
      </c>
      <c r="K76" s="203"/>
      <c r="L76" s="216">
        <f t="shared" si="4"/>
        <v>8</v>
      </c>
      <c r="M76" s="215">
        <v>8</v>
      </c>
      <c r="N76" s="203"/>
      <c r="O76" s="203"/>
      <c r="P76" s="203"/>
      <c r="Q76" s="203"/>
      <c r="R76" s="203"/>
      <c r="S76" s="203"/>
      <c r="T76" s="203"/>
      <c r="U76" s="203"/>
    </row>
    <row r="77" spans="2:21" s="24" customFormat="1" x14ac:dyDescent="0.15">
      <c r="B77" s="276"/>
      <c r="C77" s="204">
        <v>100</v>
      </c>
      <c r="D77" s="65">
        <v>10.5</v>
      </c>
      <c r="E77" s="65">
        <v>10.5</v>
      </c>
      <c r="F77" s="65">
        <v>7.9</v>
      </c>
      <c r="G77" s="65">
        <v>7.9</v>
      </c>
      <c r="H77" s="65">
        <v>2.6</v>
      </c>
      <c r="I77" s="74">
        <v>44.7</v>
      </c>
      <c r="J77" s="108">
        <v>15.8</v>
      </c>
      <c r="L77" s="218">
        <f t="shared" si="4"/>
        <v>21</v>
      </c>
      <c r="M77" s="223">
        <v>53.3</v>
      </c>
    </row>
    <row r="78" spans="2:21" s="24" customFormat="1" x14ac:dyDescent="0.15">
      <c r="B78" s="44" t="s">
        <v>566</v>
      </c>
      <c r="C78" s="138"/>
      <c r="D78" s="138"/>
      <c r="E78" s="138"/>
      <c r="F78" s="138"/>
      <c r="G78" s="138"/>
      <c r="H78" s="138"/>
      <c r="I78" s="138"/>
      <c r="J78" s="138"/>
      <c r="L78" s="91"/>
      <c r="M78" s="43"/>
    </row>
    <row r="79" spans="2:21" s="26" customFormat="1" ht="13.5" customHeight="1" x14ac:dyDescent="0.15">
      <c r="B79" s="275" t="s">
        <v>21</v>
      </c>
      <c r="C79" s="202">
        <v>123</v>
      </c>
      <c r="D79" s="64">
        <v>6</v>
      </c>
      <c r="E79" s="64">
        <v>39</v>
      </c>
      <c r="F79" s="64">
        <v>33</v>
      </c>
      <c r="G79" s="64">
        <v>12</v>
      </c>
      <c r="H79" s="64">
        <v>7</v>
      </c>
      <c r="I79" s="73">
        <v>25</v>
      </c>
      <c r="J79" s="107">
        <v>1</v>
      </c>
      <c r="K79" s="203"/>
      <c r="L79" s="216">
        <f>D79+E79</f>
        <v>45</v>
      </c>
      <c r="M79" s="207">
        <v>45</v>
      </c>
      <c r="N79" s="203"/>
      <c r="O79" s="203"/>
      <c r="P79" s="203"/>
      <c r="Q79" s="203"/>
      <c r="R79" s="203"/>
      <c r="S79" s="203"/>
      <c r="T79" s="203"/>
      <c r="U79" s="203"/>
    </row>
    <row r="80" spans="2:21" s="24" customFormat="1" ht="13.5" customHeight="1" x14ac:dyDescent="0.15">
      <c r="B80" s="276"/>
      <c r="C80" s="204">
        <v>100</v>
      </c>
      <c r="D80" s="65">
        <v>4.9000000000000004</v>
      </c>
      <c r="E80" s="65">
        <v>31.7</v>
      </c>
      <c r="F80" s="65">
        <v>26.8</v>
      </c>
      <c r="G80" s="65">
        <v>9.8000000000000007</v>
      </c>
      <c r="H80" s="65">
        <v>5.7</v>
      </c>
      <c r="I80" s="74">
        <v>20.3</v>
      </c>
      <c r="J80" s="108">
        <v>0.8</v>
      </c>
      <c r="L80" s="218">
        <f>D80+E80</f>
        <v>36.6</v>
      </c>
      <c r="M80" s="220">
        <v>46.4</v>
      </c>
    </row>
    <row r="81" spans="2:21" s="26" customFormat="1" x14ac:dyDescent="0.15">
      <c r="B81" s="275" t="s">
        <v>22</v>
      </c>
      <c r="C81" s="202">
        <v>111</v>
      </c>
      <c r="D81" s="64">
        <v>10</v>
      </c>
      <c r="E81" s="64">
        <v>39</v>
      </c>
      <c r="F81" s="64">
        <v>30</v>
      </c>
      <c r="G81" s="64">
        <v>22</v>
      </c>
      <c r="H81" s="64">
        <v>6</v>
      </c>
      <c r="I81" s="73">
        <v>3</v>
      </c>
      <c r="J81" s="107">
        <v>1</v>
      </c>
      <c r="K81" s="203"/>
      <c r="L81" s="216">
        <f t="shared" ref="L81:L90" si="5">D81+E81</f>
        <v>49</v>
      </c>
      <c r="M81" s="207">
        <v>49</v>
      </c>
      <c r="N81" s="203"/>
      <c r="O81" s="203"/>
      <c r="P81" s="203"/>
      <c r="Q81" s="203"/>
      <c r="R81" s="203"/>
      <c r="S81" s="203"/>
      <c r="T81" s="203"/>
      <c r="U81" s="203"/>
    </row>
    <row r="82" spans="2:21" s="24" customFormat="1" x14ac:dyDescent="0.15">
      <c r="B82" s="276"/>
      <c r="C82" s="204">
        <v>100</v>
      </c>
      <c r="D82" s="65">
        <v>9</v>
      </c>
      <c r="E82" s="65">
        <v>35.1</v>
      </c>
      <c r="F82" s="65">
        <v>27</v>
      </c>
      <c r="G82" s="65">
        <v>19.8</v>
      </c>
      <c r="H82" s="65">
        <v>5.4</v>
      </c>
      <c r="I82" s="74">
        <v>2.7</v>
      </c>
      <c r="J82" s="108">
        <v>0.9</v>
      </c>
      <c r="L82" s="218">
        <f t="shared" si="5"/>
        <v>44.1</v>
      </c>
      <c r="M82" s="220">
        <v>45.8</v>
      </c>
    </row>
    <row r="83" spans="2:21" s="26" customFormat="1" x14ac:dyDescent="0.15">
      <c r="B83" s="275" t="s">
        <v>23</v>
      </c>
      <c r="C83" s="202">
        <v>60</v>
      </c>
      <c r="D83" s="64">
        <v>7</v>
      </c>
      <c r="E83" s="64">
        <v>20</v>
      </c>
      <c r="F83" s="64">
        <v>18</v>
      </c>
      <c r="G83" s="64">
        <v>9</v>
      </c>
      <c r="H83" s="64">
        <v>4</v>
      </c>
      <c r="I83" s="73">
        <v>2</v>
      </c>
      <c r="J83" s="107">
        <v>0</v>
      </c>
      <c r="K83" s="203"/>
      <c r="L83" s="216">
        <f t="shared" si="5"/>
        <v>27</v>
      </c>
      <c r="M83" s="207">
        <v>27</v>
      </c>
      <c r="N83" s="203"/>
      <c r="O83" s="203"/>
      <c r="P83" s="203"/>
      <c r="Q83" s="203"/>
      <c r="R83" s="203"/>
      <c r="S83" s="203"/>
      <c r="T83" s="203"/>
      <c r="U83" s="203"/>
    </row>
    <row r="84" spans="2:21" s="24" customFormat="1" x14ac:dyDescent="0.15">
      <c r="B84" s="276"/>
      <c r="C84" s="204">
        <v>100</v>
      </c>
      <c r="D84" s="65">
        <v>11.7</v>
      </c>
      <c r="E84" s="65">
        <v>33.299999999999997</v>
      </c>
      <c r="F84" s="65">
        <v>30</v>
      </c>
      <c r="G84" s="65">
        <v>15</v>
      </c>
      <c r="H84" s="65">
        <v>6.7</v>
      </c>
      <c r="I84" s="74">
        <v>3.3</v>
      </c>
      <c r="J84" s="108">
        <v>0</v>
      </c>
      <c r="L84" s="218">
        <f t="shared" si="5"/>
        <v>45</v>
      </c>
      <c r="M84" s="220">
        <v>46.6</v>
      </c>
    </row>
    <row r="85" spans="2:21" s="26" customFormat="1" x14ac:dyDescent="0.15">
      <c r="B85" s="275" t="s">
        <v>24</v>
      </c>
      <c r="C85" s="202">
        <v>180</v>
      </c>
      <c r="D85" s="64">
        <v>10</v>
      </c>
      <c r="E85" s="64">
        <v>42</v>
      </c>
      <c r="F85" s="64">
        <v>50</v>
      </c>
      <c r="G85" s="64">
        <v>16</v>
      </c>
      <c r="H85" s="64">
        <v>2</v>
      </c>
      <c r="I85" s="73">
        <v>55</v>
      </c>
      <c r="J85" s="107">
        <v>5</v>
      </c>
      <c r="K85" s="203"/>
      <c r="L85" s="216">
        <f t="shared" si="5"/>
        <v>52</v>
      </c>
      <c r="M85" s="207">
        <v>52</v>
      </c>
      <c r="N85" s="203"/>
      <c r="O85" s="203"/>
      <c r="P85" s="203"/>
      <c r="Q85" s="203"/>
      <c r="R85" s="203"/>
      <c r="S85" s="203"/>
      <c r="T85" s="203"/>
      <c r="U85" s="203"/>
    </row>
    <row r="86" spans="2:21" s="24" customFormat="1" x14ac:dyDescent="0.15">
      <c r="B86" s="276"/>
      <c r="C86" s="204">
        <v>100</v>
      </c>
      <c r="D86" s="65">
        <v>5.6</v>
      </c>
      <c r="E86" s="65">
        <v>23.3</v>
      </c>
      <c r="F86" s="65">
        <v>27.8</v>
      </c>
      <c r="G86" s="65">
        <v>8.9</v>
      </c>
      <c r="H86" s="65">
        <v>1.1000000000000001</v>
      </c>
      <c r="I86" s="74">
        <v>30.6</v>
      </c>
      <c r="J86" s="108">
        <v>2.8</v>
      </c>
      <c r="L86" s="218">
        <f t="shared" si="5"/>
        <v>28.9</v>
      </c>
      <c r="M86" s="220">
        <v>43.3</v>
      </c>
    </row>
    <row r="87" spans="2:21" s="26" customFormat="1" x14ac:dyDescent="0.15">
      <c r="B87" s="275" t="s">
        <v>25</v>
      </c>
      <c r="C87" s="202">
        <v>161</v>
      </c>
      <c r="D87" s="64">
        <v>18</v>
      </c>
      <c r="E87" s="64">
        <v>25</v>
      </c>
      <c r="F87" s="64">
        <v>38</v>
      </c>
      <c r="G87" s="64">
        <v>12</v>
      </c>
      <c r="H87" s="64">
        <v>9</v>
      </c>
      <c r="I87" s="73">
        <v>46</v>
      </c>
      <c r="J87" s="107">
        <v>13</v>
      </c>
      <c r="K87" s="203"/>
      <c r="L87" s="216">
        <f t="shared" si="5"/>
        <v>43</v>
      </c>
      <c r="M87" s="207">
        <v>43</v>
      </c>
      <c r="N87" s="203"/>
      <c r="O87" s="203"/>
      <c r="P87" s="203"/>
      <c r="Q87" s="203"/>
      <c r="R87" s="203"/>
      <c r="S87" s="203"/>
      <c r="T87" s="203"/>
      <c r="U87" s="203"/>
    </row>
    <row r="88" spans="2:21" s="24" customFormat="1" x14ac:dyDescent="0.15">
      <c r="B88" s="276"/>
      <c r="C88" s="204">
        <v>100</v>
      </c>
      <c r="D88" s="65">
        <v>11.2</v>
      </c>
      <c r="E88" s="65">
        <v>15.5</v>
      </c>
      <c r="F88" s="65">
        <v>23.6</v>
      </c>
      <c r="G88" s="65">
        <v>7.5</v>
      </c>
      <c r="H88" s="65">
        <v>5.6</v>
      </c>
      <c r="I88" s="74">
        <v>28.6</v>
      </c>
      <c r="J88" s="108">
        <v>8.1</v>
      </c>
      <c r="L88" s="218">
        <f t="shared" si="5"/>
        <v>26.7</v>
      </c>
      <c r="M88" s="223">
        <v>42.2</v>
      </c>
    </row>
    <row r="89" spans="2:21" s="26" customFormat="1" ht="13.5" customHeight="1" x14ac:dyDescent="0.15">
      <c r="B89" s="275" t="s">
        <v>26</v>
      </c>
      <c r="C89" s="202">
        <v>567</v>
      </c>
      <c r="D89" s="64">
        <v>27</v>
      </c>
      <c r="E89" s="64">
        <v>147</v>
      </c>
      <c r="F89" s="64">
        <v>149</v>
      </c>
      <c r="G89" s="64">
        <v>54</v>
      </c>
      <c r="H89" s="64">
        <v>24</v>
      </c>
      <c r="I89" s="73">
        <v>155</v>
      </c>
      <c r="J89" s="107">
        <v>11</v>
      </c>
      <c r="K89" s="203"/>
      <c r="L89" s="216">
        <f t="shared" si="5"/>
        <v>174</v>
      </c>
      <c r="M89" s="215">
        <v>174</v>
      </c>
      <c r="N89" s="203"/>
      <c r="O89" s="203"/>
      <c r="P89" s="203"/>
      <c r="Q89" s="203"/>
      <c r="R89" s="203"/>
      <c r="S89" s="203"/>
      <c r="T89" s="203"/>
      <c r="U89" s="203"/>
    </row>
    <row r="90" spans="2:21" s="24" customFormat="1" x14ac:dyDescent="0.15">
      <c r="B90" s="276"/>
      <c r="C90" s="204">
        <v>100</v>
      </c>
      <c r="D90" s="65">
        <v>4.8</v>
      </c>
      <c r="E90" s="65">
        <v>25.9</v>
      </c>
      <c r="F90" s="65">
        <v>26.3</v>
      </c>
      <c r="G90" s="65">
        <v>9.5</v>
      </c>
      <c r="H90" s="65">
        <v>4.2</v>
      </c>
      <c r="I90" s="74">
        <v>27.3</v>
      </c>
      <c r="J90" s="108">
        <v>1.9</v>
      </c>
      <c r="L90" s="218">
        <f t="shared" si="5"/>
        <v>30.7</v>
      </c>
      <c r="M90" s="223">
        <v>43.4</v>
      </c>
    </row>
    <row r="91" spans="2:21" s="24" customFormat="1" x14ac:dyDescent="0.15">
      <c r="B91" s="44" t="s">
        <v>567</v>
      </c>
      <c r="C91" s="138"/>
      <c r="D91" s="138"/>
      <c r="E91" s="138"/>
      <c r="F91" s="138"/>
      <c r="G91" s="138"/>
      <c r="H91" s="138"/>
      <c r="I91" s="138"/>
      <c r="J91" s="138"/>
      <c r="L91" s="91"/>
      <c r="M91" s="43"/>
    </row>
    <row r="92" spans="2:21" s="26" customFormat="1" ht="13.5" customHeight="1" x14ac:dyDescent="0.15">
      <c r="B92" s="275" t="s">
        <v>27</v>
      </c>
      <c r="C92" s="202">
        <v>430</v>
      </c>
      <c r="D92" s="64">
        <v>23</v>
      </c>
      <c r="E92" s="64">
        <v>115</v>
      </c>
      <c r="F92" s="64">
        <v>111</v>
      </c>
      <c r="G92" s="64">
        <v>44</v>
      </c>
      <c r="H92" s="64">
        <v>22</v>
      </c>
      <c r="I92" s="73">
        <v>92</v>
      </c>
      <c r="J92" s="107">
        <v>23</v>
      </c>
      <c r="K92" s="203"/>
      <c r="L92" s="216">
        <f>D92+E92</f>
        <v>138</v>
      </c>
      <c r="M92" s="207">
        <v>138</v>
      </c>
      <c r="N92" s="203"/>
      <c r="O92" s="203"/>
      <c r="P92" s="203"/>
      <c r="Q92" s="203"/>
      <c r="R92" s="203"/>
      <c r="S92" s="203"/>
      <c r="T92" s="203"/>
      <c r="U92" s="203"/>
    </row>
    <row r="93" spans="2:21" s="24" customFormat="1" ht="13.5" customHeight="1" x14ac:dyDescent="0.15">
      <c r="B93" s="276"/>
      <c r="C93" s="204">
        <v>100</v>
      </c>
      <c r="D93" s="65">
        <v>5.3</v>
      </c>
      <c r="E93" s="65">
        <v>26.7</v>
      </c>
      <c r="F93" s="65">
        <v>25.8</v>
      </c>
      <c r="G93" s="65">
        <v>10.199999999999999</v>
      </c>
      <c r="H93" s="65">
        <v>5.0999999999999996</v>
      </c>
      <c r="I93" s="74">
        <v>21.4</v>
      </c>
      <c r="J93" s="108">
        <v>5.3</v>
      </c>
      <c r="L93" s="218">
        <f>D93+E93</f>
        <v>32</v>
      </c>
      <c r="M93" s="223">
        <v>43.8</v>
      </c>
    </row>
    <row r="94" spans="2:21" s="26" customFormat="1" x14ac:dyDescent="0.15">
      <c r="B94" s="275" t="s">
        <v>28</v>
      </c>
      <c r="C94" s="202">
        <v>20</v>
      </c>
      <c r="D94" s="64">
        <v>1</v>
      </c>
      <c r="E94" s="64">
        <v>3</v>
      </c>
      <c r="F94" s="64">
        <v>6</v>
      </c>
      <c r="G94" s="64">
        <v>3</v>
      </c>
      <c r="H94" s="64">
        <v>0</v>
      </c>
      <c r="I94" s="73">
        <v>6</v>
      </c>
      <c r="J94" s="107">
        <v>1</v>
      </c>
      <c r="K94" s="203"/>
      <c r="L94" s="216">
        <f t="shared" ref="L94:L105" si="6">D94+E94</f>
        <v>4</v>
      </c>
      <c r="M94" s="215">
        <v>4</v>
      </c>
      <c r="N94" s="203"/>
      <c r="O94" s="203"/>
      <c r="P94" s="203"/>
      <c r="Q94" s="203"/>
      <c r="R94" s="203"/>
      <c r="S94" s="203"/>
      <c r="T94" s="203"/>
      <c r="U94" s="203"/>
    </row>
    <row r="95" spans="2:21" s="24" customFormat="1" x14ac:dyDescent="0.15">
      <c r="B95" s="276"/>
      <c r="C95" s="204">
        <v>100</v>
      </c>
      <c r="D95" s="65">
        <v>5</v>
      </c>
      <c r="E95" s="65">
        <v>15</v>
      </c>
      <c r="F95" s="65">
        <v>30</v>
      </c>
      <c r="G95" s="65">
        <v>15</v>
      </c>
      <c r="H95" s="65">
        <v>0</v>
      </c>
      <c r="I95" s="74">
        <v>30</v>
      </c>
      <c r="J95" s="108">
        <v>5</v>
      </c>
      <c r="L95" s="218">
        <f t="shared" si="6"/>
        <v>20</v>
      </c>
      <c r="M95" s="220">
        <v>30.8</v>
      </c>
    </row>
    <row r="96" spans="2:21" s="26" customFormat="1" x14ac:dyDescent="0.15">
      <c r="B96" s="275" t="s">
        <v>29</v>
      </c>
      <c r="C96" s="202">
        <v>353</v>
      </c>
      <c r="D96" s="64">
        <v>21</v>
      </c>
      <c r="E96" s="64">
        <v>81</v>
      </c>
      <c r="F96" s="64">
        <v>99</v>
      </c>
      <c r="G96" s="64">
        <v>34</v>
      </c>
      <c r="H96" s="64">
        <v>6</v>
      </c>
      <c r="I96" s="73">
        <v>100</v>
      </c>
      <c r="J96" s="107">
        <v>12</v>
      </c>
      <c r="K96" s="203"/>
      <c r="L96" s="216">
        <f t="shared" si="6"/>
        <v>102</v>
      </c>
      <c r="M96" s="207">
        <v>102</v>
      </c>
      <c r="N96" s="203"/>
      <c r="O96" s="203"/>
      <c r="P96" s="203"/>
      <c r="Q96" s="203"/>
      <c r="R96" s="203"/>
      <c r="S96" s="203"/>
      <c r="T96" s="203"/>
      <c r="U96" s="203"/>
    </row>
    <row r="97" spans="2:21" s="24" customFormat="1" x14ac:dyDescent="0.15">
      <c r="B97" s="276"/>
      <c r="C97" s="204">
        <v>100</v>
      </c>
      <c r="D97" s="65">
        <v>5.9</v>
      </c>
      <c r="E97" s="65">
        <v>22.9</v>
      </c>
      <c r="F97" s="65">
        <v>28</v>
      </c>
      <c r="G97" s="65">
        <v>9.6</v>
      </c>
      <c r="H97" s="65">
        <v>1.7</v>
      </c>
      <c r="I97" s="74">
        <v>28.3</v>
      </c>
      <c r="J97" s="108">
        <v>3.4</v>
      </c>
      <c r="L97" s="218">
        <f t="shared" si="6"/>
        <v>28.8</v>
      </c>
      <c r="M97" s="223">
        <v>42.3</v>
      </c>
    </row>
    <row r="98" spans="2:21" s="26" customFormat="1" x14ac:dyDescent="0.15">
      <c r="B98" s="275" t="s">
        <v>30</v>
      </c>
      <c r="C98" s="202">
        <v>365</v>
      </c>
      <c r="D98" s="64">
        <v>18</v>
      </c>
      <c r="E98" s="64">
        <v>58</v>
      </c>
      <c r="F98" s="64">
        <v>78</v>
      </c>
      <c r="G98" s="64">
        <v>23</v>
      </c>
      <c r="H98" s="64">
        <v>8</v>
      </c>
      <c r="I98" s="73">
        <v>166</v>
      </c>
      <c r="J98" s="107">
        <v>14</v>
      </c>
      <c r="K98" s="203"/>
      <c r="L98" s="216">
        <f t="shared" si="6"/>
        <v>76</v>
      </c>
      <c r="M98" s="215">
        <v>76</v>
      </c>
      <c r="N98" s="203"/>
      <c r="O98" s="203"/>
      <c r="P98" s="203"/>
      <c r="Q98" s="203"/>
      <c r="R98" s="203"/>
      <c r="S98" s="203"/>
      <c r="T98" s="203"/>
      <c r="U98" s="203"/>
    </row>
    <row r="99" spans="2:21" s="24" customFormat="1" x14ac:dyDescent="0.15">
      <c r="B99" s="276"/>
      <c r="C99" s="204">
        <v>100</v>
      </c>
      <c r="D99" s="65">
        <v>4.9000000000000004</v>
      </c>
      <c r="E99" s="65">
        <v>15.9</v>
      </c>
      <c r="F99" s="65">
        <v>21.4</v>
      </c>
      <c r="G99" s="65">
        <v>6.3</v>
      </c>
      <c r="H99" s="65">
        <v>2.2000000000000002</v>
      </c>
      <c r="I99" s="74">
        <v>45.5</v>
      </c>
      <c r="J99" s="108">
        <v>3.8</v>
      </c>
      <c r="L99" s="218">
        <f t="shared" si="6"/>
        <v>20.8</v>
      </c>
      <c r="M99" s="223">
        <v>41.1</v>
      </c>
    </row>
    <row r="100" spans="2:21" s="26" customFormat="1" x14ac:dyDescent="0.15">
      <c r="B100" s="277" t="s">
        <v>559</v>
      </c>
      <c r="C100" s="202">
        <v>109</v>
      </c>
      <c r="D100" s="64">
        <v>9</v>
      </c>
      <c r="E100" s="64">
        <v>25</v>
      </c>
      <c r="F100" s="64">
        <v>23</v>
      </c>
      <c r="G100" s="64">
        <v>9</v>
      </c>
      <c r="H100" s="64">
        <v>3</v>
      </c>
      <c r="I100" s="73">
        <v>30</v>
      </c>
      <c r="J100" s="107">
        <v>10</v>
      </c>
      <c r="K100" s="203"/>
      <c r="L100" s="216">
        <f t="shared" si="6"/>
        <v>34</v>
      </c>
      <c r="M100" s="215">
        <v>34</v>
      </c>
      <c r="N100" s="203"/>
      <c r="O100" s="203"/>
      <c r="P100" s="203"/>
      <c r="Q100" s="203"/>
      <c r="R100" s="203"/>
      <c r="S100" s="203"/>
      <c r="T100" s="203"/>
      <c r="U100" s="203"/>
    </row>
    <row r="101" spans="2:21" s="24" customFormat="1" x14ac:dyDescent="0.15">
      <c r="B101" s="278"/>
      <c r="C101" s="204">
        <v>100</v>
      </c>
      <c r="D101" s="65">
        <v>8.3000000000000007</v>
      </c>
      <c r="E101" s="65">
        <v>22.9</v>
      </c>
      <c r="F101" s="65">
        <v>21.1</v>
      </c>
      <c r="G101" s="65">
        <v>8.3000000000000007</v>
      </c>
      <c r="H101" s="65">
        <v>2.8</v>
      </c>
      <c r="I101" s="74">
        <v>27.5</v>
      </c>
      <c r="J101" s="108">
        <v>9.1999999999999993</v>
      </c>
      <c r="L101" s="218">
        <f t="shared" si="6"/>
        <v>31.2</v>
      </c>
      <c r="M101" s="223">
        <v>49.3</v>
      </c>
    </row>
    <row r="102" spans="2:21" s="26" customFormat="1" x14ac:dyDescent="0.15">
      <c r="B102" s="275" t="s">
        <v>31</v>
      </c>
      <c r="C102" s="202">
        <v>24</v>
      </c>
      <c r="D102" s="64">
        <v>3</v>
      </c>
      <c r="E102" s="64">
        <v>5</v>
      </c>
      <c r="F102" s="64">
        <v>3</v>
      </c>
      <c r="G102" s="64">
        <v>0</v>
      </c>
      <c r="H102" s="64">
        <v>3</v>
      </c>
      <c r="I102" s="73">
        <v>9</v>
      </c>
      <c r="J102" s="107">
        <v>1</v>
      </c>
      <c r="K102" s="203"/>
      <c r="L102" s="216">
        <f t="shared" si="6"/>
        <v>8</v>
      </c>
      <c r="M102" s="215">
        <v>8</v>
      </c>
      <c r="N102" s="203"/>
      <c r="O102" s="203"/>
      <c r="P102" s="203"/>
      <c r="Q102" s="203"/>
      <c r="R102" s="203"/>
      <c r="S102" s="203"/>
      <c r="T102" s="203"/>
      <c r="U102" s="203"/>
    </row>
    <row r="103" spans="2:21" s="24" customFormat="1" x14ac:dyDescent="0.15">
      <c r="B103" s="276"/>
      <c r="C103" s="204">
        <v>100</v>
      </c>
      <c r="D103" s="65">
        <v>12.5</v>
      </c>
      <c r="E103" s="65">
        <v>20.8</v>
      </c>
      <c r="F103" s="65">
        <v>12.5</v>
      </c>
      <c r="G103" s="65">
        <v>0</v>
      </c>
      <c r="H103" s="65">
        <v>12.5</v>
      </c>
      <c r="I103" s="74">
        <v>37.5</v>
      </c>
      <c r="J103" s="108">
        <v>4.2</v>
      </c>
      <c r="L103" s="218">
        <f t="shared" si="6"/>
        <v>33.299999999999997</v>
      </c>
      <c r="M103" s="220">
        <v>57.1</v>
      </c>
    </row>
    <row r="104" spans="2:21" s="26" customFormat="1" ht="13.5" customHeight="1" x14ac:dyDescent="0.15">
      <c r="B104" s="275" t="s">
        <v>32</v>
      </c>
      <c r="C104" s="202">
        <v>3</v>
      </c>
      <c r="D104" s="64">
        <v>0</v>
      </c>
      <c r="E104" s="64">
        <v>0</v>
      </c>
      <c r="F104" s="64">
        <v>0</v>
      </c>
      <c r="G104" s="64">
        <v>0</v>
      </c>
      <c r="H104" s="64">
        <v>1</v>
      </c>
      <c r="I104" s="73">
        <v>2</v>
      </c>
      <c r="J104" s="107">
        <v>0</v>
      </c>
      <c r="K104" s="203"/>
      <c r="L104" s="216">
        <f t="shared" si="6"/>
        <v>0</v>
      </c>
      <c r="M104" s="207">
        <v>0</v>
      </c>
      <c r="N104" s="203"/>
      <c r="O104" s="203"/>
      <c r="P104" s="203"/>
      <c r="Q104" s="203"/>
      <c r="R104" s="203"/>
      <c r="S104" s="203"/>
      <c r="T104" s="203"/>
      <c r="U104" s="203"/>
    </row>
    <row r="105" spans="2:21" s="24" customFormat="1" x14ac:dyDescent="0.15">
      <c r="B105" s="276"/>
      <c r="C105" s="204">
        <v>100</v>
      </c>
      <c r="D105" s="65">
        <v>0</v>
      </c>
      <c r="E105" s="65">
        <v>0</v>
      </c>
      <c r="F105" s="65">
        <v>0</v>
      </c>
      <c r="G105" s="65">
        <v>0</v>
      </c>
      <c r="H105" s="65">
        <v>33.299999999999997</v>
      </c>
      <c r="I105" s="74">
        <v>66.7</v>
      </c>
      <c r="J105" s="108">
        <v>0</v>
      </c>
      <c r="L105" s="218">
        <f t="shared" si="6"/>
        <v>0</v>
      </c>
      <c r="M105" s="220">
        <v>0</v>
      </c>
    </row>
    <row r="106" spans="2:21" s="24" customFormat="1" x14ac:dyDescent="0.15">
      <c r="B106" s="44" t="s">
        <v>568</v>
      </c>
      <c r="C106" s="138"/>
      <c r="D106" s="138"/>
      <c r="E106" s="138"/>
      <c r="F106" s="138"/>
      <c r="G106" s="138"/>
      <c r="H106" s="138"/>
      <c r="I106" s="138"/>
      <c r="J106" s="138"/>
      <c r="L106" s="91"/>
      <c r="M106" s="91"/>
    </row>
    <row r="107" spans="2:21" s="26" customFormat="1" ht="13.5" customHeight="1" x14ac:dyDescent="0.15">
      <c r="B107" s="275" t="s">
        <v>33</v>
      </c>
      <c r="C107" s="202">
        <v>56</v>
      </c>
      <c r="D107" s="64">
        <v>2</v>
      </c>
      <c r="E107" s="64">
        <v>7</v>
      </c>
      <c r="F107" s="64">
        <v>14</v>
      </c>
      <c r="G107" s="64">
        <v>1</v>
      </c>
      <c r="H107" s="64">
        <v>0</v>
      </c>
      <c r="I107" s="73">
        <v>31</v>
      </c>
      <c r="J107" s="107">
        <v>1</v>
      </c>
      <c r="K107" s="203"/>
      <c r="L107" s="216">
        <f>D107+E107</f>
        <v>9</v>
      </c>
      <c r="M107" s="207">
        <v>9</v>
      </c>
      <c r="N107" s="203"/>
      <c r="O107" s="203"/>
      <c r="P107" s="203"/>
      <c r="Q107" s="203"/>
      <c r="R107" s="203"/>
      <c r="S107" s="203"/>
      <c r="T107" s="203"/>
      <c r="U107" s="203"/>
    </row>
    <row r="108" spans="2:21" s="24" customFormat="1" ht="13.5" customHeight="1" x14ac:dyDescent="0.15">
      <c r="B108" s="276"/>
      <c r="C108" s="204">
        <v>100</v>
      </c>
      <c r="D108" s="65">
        <v>3.6</v>
      </c>
      <c r="E108" s="65">
        <v>12.5</v>
      </c>
      <c r="F108" s="65">
        <v>25</v>
      </c>
      <c r="G108" s="65">
        <v>1.8</v>
      </c>
      <c r="H108" s="65">
        <v>0</v>
      </c>
      <c r="I108" s="74">
        <v>55.4</v>
      </c>
      <c r="J108" s="108">
        <v>1.8</v>
      </c>
      <c r="L108" s="218">
        <f>D108+E108</f>
        <v>16.100000000000001</v>
      </c>
      <c r="M108" s="223">
        <v>37.5</v>
      </c>
    </row>
    <row r="109" spans="2:21" s="26" customFormat="1" x14ac:dyDescent="0.15">
      <c r="B109" s="275" t="s">
        <v>34</v>
      </c>
      <c r="C109" s="202">
        <v>159</v>
      </c>
      <c r="D109" s="64">
        <v>8</v>
      </c>
      <c r="E109" s="64">
        <v>26</v>
      </c>
      <c r="F109" s="64">
        <v>32</v>
      </c>
      <c r="G109" s="64">
        <v>9</v>
      </c>
      <c r="H109" s="64">
        <v>7</v>
      </c>
      <c r="I109" s="73">
        <v>73</v>
      </c>
      <c r="J109" s="107">
        <v>4</v>
      </c>
      <c r="K109" s="203"/>
      <c r="L109" s="216">
        <f t="shared" ref="L109:L118" si="7">D109+E109</f>
        <v>34</v>
      </c>
      <c r="M109" s="215">
        <v>34</v>
      </c>
      <c r="N109" s="203"/>
      <c r="O109" s="203"/>
      <c r="P109" s="203"/>
      <c r="Q109" s="203"/>
      <c r="R109" s="203"/>
      <c r="S109" s="203"/>
      <c r="T109" s="203"/>
      <c r="U109" s="203"/>
    </row>
    <row r="110" spans="2:21" s="24" customFormat="1" x14ac:dyDescent="0.15">
      <c r="B110" s="276"/>
      <c r="C110" s="204">
        <v>100</v>
      </c>
      <c r="D110" s="65">
        <v>5</v>
      </c>
      <c r="E110" s="65">
        <v>16.399999999999999</v>
      </c>
      <c r="F110" s="65">
        <v>20.100000000000001</v>
      </c>
      <c r="G110" s="65">
        <v>5.7</v>
      </c>
      <c r="H110" s="65">
        <v>4.4000000000000004</v>
      </c>
      <c r="I110" s="74">
        <v>45.9</v>
      </c>
      <c r="J110" s="108">
        <v>2.5</v>
      </c>
      <c r="L110" s="218">
        <f t="shared" si="7"/>
        <v>21.4</v>
      </c>
      <c r="M110" s="223">
        <v>41.5</v>
      </c>
    </row>
    <row r="111" spans="2:21" s="26" customFormat="1" x14ac:dyDescent="0.15">
      <c r="B111" s="275" t="s">
        <v>35</v>
      </c>
      <c r="C111" s="202">
        <v>148</v>
      </c>
      <c r="D111" s="64">
        <v>9</v>
      </c>
      <c r="E111" s="64">
        <v>27</v>
      </c>
      <c r="F111" s="64">
        <v>32</v>
      </c>
      <c r="G111" s="64">
        <v>14</v>
      </c>
      <c r="H111" s="64">
        <v>3</v>
      </c>
      <c r="I111" s="73">
        <v>57</v>
      </c>
      <c r="J111" s="107">
        <v>6</v>
      </c>
      <c r="K111" s="203"/>
      <c r="L111" s="216">
        <f t="shared" si="7"/>
        <v>36</v>
      </c>
      <c r="M111" s="215">
        <v>36</v>
      </c>
      <c r="N111" s="203"/>
      <c r="O111" s="203"/>
      <c r="P111" s="203"/>
      <c r="Q111" s="203"/>
      <c r="R111" s="203"/>
      <c r="S111" s="203"/>
      <c r="T111" s="203"/>
      <c r="U111" s="203"/>
    </row>
    <row r="112" spans="2:21" s="24" customFormat="1" x14ac:dyDescent="0.15">
      <c r="B112" s="276"/>
      <c r="C112" s="204">
        <v>100</v>
      </c>
      <c r="D112" s="65">
        <v>6.1</v>
      </c>
      <c r="E112" s="65">
        <v>18.2</v>
      </c>
      <c r="F112" s="65">
        <v>21.6</v>
      </c>
      <c r="G112" s="65">
        <v>9.5</v>
      </c>
      <c r="H112" s="65">
        <v>2</v>
      </c>
      <c r="I112" s="74">
        <v>38.5</v>
      </c>
      <c r="J112" s="108">
        <v>4.0999999999999996</v>
      </c>
      <c r="L112" s="218">
        <f t="shared" si="7"/>
        <v>24.3</v>
      </c>
      <c r="M112" s="223">
        <v>42.4</v>
      </c>
    </row>
    <row r="113" spans="2:21" s="26" customFormat="1" x14ac:dyDescent="0.15">
      <c r="B113" s="280" t="s">
        <v>557</v>
      </c>
      <c r="C113" s="202">
        <v>199</v>
      </c>
      <c r="D113" s="64">
        <v>7</v>
      </c>
      <c r="E113" s="64">
        <v>49</v>
      </c>
      <c r="F113" s="64">
        <v>53</v>
      </c>
      <c r="G113" s="64">
        <v>27</v>
      </c>
      <c r="H113" s="64">
        <v>8</v>
      </c>
      <c r="I113" s="73">
        <v>51</v>
      </c>
      <c r="J113" s="107">
        <v>4</v>
      </c>
      <c r="K113" s="203"/>
      <c r="L113" s="216">
        <f t="shared" si="7"/>
        <v>56</v>
      </c>
      <c r="M113" s="215">
        <v>56</v>
      </c>
      <c r="N113" s="203"/>
      <c r="O113" s="203"/>
      <c r="P113" s="203"/>
      <c r="Q113" s="203"/>
      <c r="R113" s="203"/>
      <c r="S113" s="203"/>
      <c r="T113" s="203"/>
      <c r="U113" s="203"/>
    </row>
    <row r="114" spans="2:21" s="24" customFormat="1" x14ac:dyDescent="0.15">
      <c r="B114" s="281"/>
      <c r="C114" s="204">
        <v>100</v>
      </c>
      <c r="D114" s="65">
        <v>3.5</v>
      </c>
      <c r="E114" s="65">
        <v>24.6</v>
      </c>
      <c r="F114" s="65">
        <v>26.6</v>
      </c>
      <c r="G114" s="65">
        <v>13.6</v>
      </c>
      <c r="H114" s="65">
        <v>4</v>
      </c>
      <c r="I114" s="74">
        <v>25.6</v>
      </c>
      <c r="J114" s="108">
        <v>2</v>
      </c>
      <c r="L114" s="218">
        <f t="shared" si="7"/>
        <v>28.1</v>
      </c>
      <c r="M114" s="223">
        <v>38.9</v>
      </c>
    </row>
    <row r="115" spans="2:21" s="26" customFormat="1" x14ac:dyDescent="0.15">
      <c r="B115" s="275" t="s">
        <v>558</v>
      </c>
      <c r="C115" s="202">
        <v>545</v>
      </c>
      <c r="D115" s="64">
        <v>42</v>
      </c>
      <c r="E115" s="64">
        <v>133</v>
      </c>
      <c r="F115" s="64">
        <v>132</v>
      </c>
      <c r="G115" s="64">
        <v>38</v>
      </c>
      <c r="H115" s="64">
        <v>12</v>
      </c>
      <c r="I115" s="73">
        <v>144</v>
      </c>
      <c r="J115" s="107">
        <v>44</v>
      </c>
      <c r="K115" s="203"/>
      <c r="L115" s="216">
        <f t="shared" si="7"/>
        <v>175</v>
      </c>
      <c r="M115" s="215">
        <v>175</v>
      </c>
      <c r="N115" s="203"/>
      <c r="O115" s="203"/>
      <c r="P115" s="203"/>
      <c r="Q115" s="203"/>
      <c r="R115" s="203"/>
      <c r="S115" s="203"/>
      <c r="T115" s="203"/>
      <c r="U115" s="203"/>
    </row>
    <row r="116" spans="2:21" s="24" customFormat="1" x14ac:dyDescent="0.15">
      <c r="B116" s="276"/>
      <c r="C116" s="204">
        <v>100</v>
      </c>
      <c r="D116" s="65">
        <v>7.7</v>
      </c>
      <c r="E116" s="65">
        <v>24.4</v>
      </c>
      <c r="F116" s="65">
        <v>24.2</v>
      </c>
      <c r="G116" s="65">
        <v>7</v>
      </c>
      <c r="H116" s="65">
        <v>2.2000000000000002</v>
      </c>
      <c r="I116" s="74">
        <v>26.4</v>
      </c>
      <c r="J116" s="108">
        <v>8.1</v>
      </c>
      <c r="L116" s="218">
        <f t="shared" si="7"/>
        <v>32.1</v>
      </c>
      <c r="M116" s="223">
        <v>49</v>
      </c>
    </row>
    <row r="117" spans="2:21" s="26" customFormat="1" ht="13.5" customHeight="1" x14ac:dyDescent="0.15">
      <c r="B117" s="275" t="s">
        <v>36</v>
      </c>
      <c r="C117" s="202">
        <v>193</v>
      </c>
      <c r="D117" s="64">
        <v>10</v>
      </c>
      <c r="E117" s="64">
        <v>45</v>
      </c>
      <c r="F117" s="64">
        <v>54</v>
      </c>
      <c r="G117" s="64">
        <v>24</v>
      </c>
      <c r="H117" s="64">
        <v>13</v>
      </c>
      <c r="I117" s="73">
        <v>45</v>
      </c>
      <c r="J117" s="107">
        <v>2</v>
      </c>
      <c r="K117" s="203"/>
      <c r="L117" s="216">
        <f t="shared" si="7"/>
        <v>55</v>
      </c>
      <c r="M117" s="215">
        <v>55</v>
      </c>
      <c r="N117" s="203"/>
      <c r="O117" s="203"/>
      <c r="P117" s="203"/>
      <c r="Q117" s="203"/>
      <c r="R117" s="203"/>
      <c r="S117" s="203"/>
      <c r="T117" s="203"/>
      <c r="U117" s="203"/>
    </row>
    <row r="118" spans="2:21" s="24" customFormat="1" x14ac:dyDescent="0.15">
      <c r="B118" s="276"/>
      <c r="C118" s="204">
        <v>100</v>
      </c>
      <c r="D118" s="65">
        <v>5.2</v>
      </c>
      <c r="E118" s="65">
        <v>23.3</v>
      </c>
      <c r="F118" s="65">
        <v>28</v>
      </c>
      <c r="G118" s="65">
        <v>12.4</v>
      </c>
      <c r="H118" s="65">
        <v>6.7</v>
      </c>
      <c r="I118" s="74">
        <v>23.3</v>
      </c>
      <c r="J118" s="108">
        <v>1</v>
      </c>
      <c r="L118" s="218">
        <f t="shared" si="7"/>
        <v>28.5</v>
      </c>
      <c r="M118" s="223">
        <v>37.700000000000003</v>
      </c>
    </row>
    <row r="119" spans="2:21" s="24" customFormat="1" x14ac:dyDescent="0.15">
      <c r="B119" s="44" t="s">
        <v>569</v>
      </c>
      <c r="C119" s="138"/>
      <c r="D119" s="138"/>
      <c r="E119" s="138"/>
      <c r="F119" s="138"/>
      <c r="G119" s="138"/>
      <c r="H119" s="138"/>
      <c r="I119" s="138"/>
      <c r="J119" s="138"/>
      <c r="L119" s="91"/>
      <c r="M119" s="43"/>
    </row>
    <row r="120" spans="2:21" s="26" customFormat="1" ht="13.5" customHeight="1" x14ac:dyDescent="0.15">
      <c r="B120" s="275" t="s">
        <v>37</v>
      </c>
      <c r="C120" s="202">
        <v>506</v>
      </c>
      <c r="D120" s="64">
        <v>38</v>
      </c>
      <c r="E120" s="64">
        <v>109</v>
      </c>
      <c r="F120" s="64">
        <v>122</v>
      </c>
      <c r="G120" s="64">
        <v>47</v>
      </c>
      <c r="H120" s="64">
        <v>15</v>
      </c>
      <c r="I120" s="73">
        <v>151</v>
      </c>
      <c r="J120" s="107">
        <v>24</v>
      </c>
      <c r="K120" s="203"/>
      <c r="L120" s="216">
        <f>D120+E120</f>
        <v>147</v>
      </c>
      <c r="M120" s="207">
        <v>147</v>
      </c>
      <c r="N120" s="203"/>
      <c r="O120" s="203"/>
      <c r="P120" s="203"/>
      <c r="Q120" s="203"/>
      <c r="R120" s="203"/>
      <c r="S120" s="203"/>
      <c r="T120" s="203"/>
      <c r="U120" s="203"/>
    </row>
    <row r="121" spans="2:21" s="24" customFormat="1" ht="13.5" customHeight="1" x14ac:dyDescent="0.15">
      <c r="B121" s="276"/>
      <c r="C121" s="204">
        <v>100</v>
      </c>
      <c r="D121" s="65">
        <v>7.5</v>
      </c>
      <c r="E121" s="65">
        <v>21.5</v>
      </c>
      <c r="F121" s="65">
        <v>24.1</v>
      </c>
      <c r="G121" s="65">
        <v>9.3000000000000007</v>
      </c>
      <c r="H121" s="65">
        <v>3</v>
      </c>
      <c r="I121" s="74">
        <v>29.8</v>
      </c>
      <c r="J121" s="108">
        <v>4.7</v>
      </c>
      <c r="L121" s="218">
        <f>D121+E121</f>
        <v>29</v>
      </c>
      <c r="M121" s="223">
        <v>44.4</v>
      </c>
    </row>
    <row r="122" spans="2:21" s="26" customFormat="1" x14ac:dyDescent="0.15">
      <c r="B122" s="275" t="s">
        <v>38</v>
      </c>
      <c r="C122" s="202">
        <v>85</v>
      </c>
      <c r="D122" s="64">
        <v>1</v>
      </c>
      <c r="E122" s="64">
        <v>17</v>
      </c>
      <c r="F122" s="64">
        <v>21</v>
      </c>
      <c r="G122" s="64">
        <v>5</v>
      </c>
      <c r="H122" s="64">
        <v>2</v>
      </c>
      <c r="I122" s="73">
        <v>33</v>
      </c>
      <c r="J122" s="107">
        <v>6</v>
      </c>
      <c r="K122" s="203"/>
      <c r="L122" s="216">
        <f t="shared" ref="L122:L129" si="8">D122+E122</f>
        <v>18</v>
      </c>
      <c r="M122" s="215">
        <v>18</v>
      </c>
      <c r="N122" s="203"/>
      <c r="O122" s="203"/>
      <c r="P122" s="203"/>
      <c r="Q122" s="203"/>
      <c r="R122" s="203"/>
      <c r="S122" s="203"/>
      <c r="T122" s="203"/>
      <c r="U122" s="203"/>
    </row>
    <row r="123" spans="2:21" s="24" customFormat="1" ht="13.5" customHeight="1" x14ac:dyDescent="0.15">
      <c r="B123" s="276"/>
      <c r="C123" s="204">
        <v>100</v>
      </c>
      <c r="D123" s="65">
        <v>1.2</v>
      </c>
      <c r="E123" s="65">
        <v>20</v>
      </c>
      <c r="F123" s="65">
        <v>24.7</v>
      </c>
      <c r="G123" s="65">
        <v>5.9</v>
      </c>
      <c r="H123" s="65">
        <v>2.4</v>
      </c>
      <c r="I123" s="74">
        <v>38.799999999999997</v>
      </c>
      <c r="J123" s="108">
        <v>7.1</v>
      </c>
      <c r="L123" s="218">
        <f t="shared" si="8"/>
        <v>21.2</v>
      </c>
      <c r="M123" s="223">
        <v>39.1</v>
      </c>
    </row>
    <row r="124" spans="2:21" s="26" customFormat="1" x14ac:dyDescent="0.15">
      <c r="B124" s="275" t="s">
        <v>39</v>
      </c>
      <c r="C124" s="202">
        <v>155</v>
      </c>
      <c r="D124" s="64">
        <v>6</v>
      </c>
      <c r="E124" s="64">
        <v>34</v>
      </c>
      <c r="F124" s="64">
        <v>40</v>
      </c>
      <c r="G124" s="64">
        <v>17</v>
      </c>
      <c r="H124" s="64">
        <v>4</v>
      </c>
      <c r="I124" s="73">
        <v>51</v>
      </c>
      <c r="J124" s="107">
        <v>3</v>
      </c>
      <c r="K124" s="203"/>
      <c r="L124" s="216">
        <f t="shared" si="8"/>
        <v>40</v>
      </c>
      <c r="M124" s="215">
        <v>40</v>
      </c>
      <c r="N124" s="203"/>
      <c r="O124" s="203"/>
      <c r="P124" s="203"/>
      <c r="Q124" s="203"/>
      <c r="R124" s="203"/>
      <c r="S124" s="203"/>
      <c r="T124" s="203"/>
      <c r="U124" s="203"/>
    </row>
    <row r="125" spans="2:21" s="24" customFormat="1" x14ac:dyDescent="0.15">
      <c r="B125" s="276"/>
      <c r="C125" s="204">
        <v>100</v>
      </c>
      <c r="D125" s="65">
        <v>3.9</v>
      </c>
      <c r="E125" s="65">
        <v>21.9</v>
      </c>
      <c r="F125" s="65">
        <v>25.8</v>
      </c>
      <c r="G125" s="65">
        <v>11</v>
      </c>
      <c r="H125" s="65">
        <v>2.6</v>
      </c>
      <c r="I125" s="74">
        <v>32.9</v>
      </c>
      <c r="J125" s="108">
        <v>1.9</v>
      </c>
      <c r="L125" s="218">
        <f t="shared" si="8"/>
        <v>25.8</v>
      </c>
      <c r="M125" s="220">
        <v>39.6</v>
      </c>
    </row>
    <row r="126" spans="2:21" s="26" customFormat="1" x14ac:dyDescent="0.15">
      <c r="B126" s="275" t="s">
        <v>40</v>
      </c>
      <c r="C126" s="202">
        <v>85</v>
      </c>
      <c r="D126" s="64">
        <v>7</v>
      </c>
      <c r="E126" s="64">
        <v>28</v>
      </c>
      <c r="F126" s="64">
        <v>14</v>
      </c>
      <c r="G126" s="64">
        <v>6</v>
      </c>
      <c r="H126" s="64">
        <v>0</v>
      </c>
      <c r="I126" s="73">
        <v>27</v>
      </c>
      <c r="J126" s="107">
        <v>3</v>
      </c>
      <c r="K126" s="203"/>
      <c r="L126" s="216">
        <f t="shared" si="8"/>
        <v>35</v>
      </c>
      <c r="M126" s="207">
        <v>35</v>
      </c>
      <c r="N126" s="203"/>
      <c r="O126" s="203"/>
      <c r="P126" s="203"/>
      <c r="Q126" s="203"/>
      <c r="R126" s="203"/>
      <c r="S126" s="203"/>
      <c r="T126" s="203"/>
      <c r="U126" s="203"/>
    </row>
    <row r="127" spans="2:21" s="24" customFormat="1" x14ac:dyDescent="0.15">
      <c r="B127" s="276"/>
      <c r="C127" s="204">
        <v>100</v>
      </c>
      <c r="D127" s="65">
        <v>8.1999999999999993</v>
      </c>
      <c r="E127" s="65">
        <v>32.9</v>
      </c>
      <c r="F127" s="65">
        <v>16.5</v>
      </c>
      <c r="G127" s="65">
        <v>7.1</v>
      </c>
      <c r="H127" s="65">
        <v>0</v>
      </c>
      <c r="I127" s="74">
        <v>31.8</v>
      </c>
      <c r="J127" s="108">
        <v>3.5</v>
      </c>
      <c r="L127" s="218">
        <f t="shared" si="8"/>
        <v>41.1</v>
      </c>
      <c r="M127" s="220">
        <v>63.6</v>
      </c>
    </row>
    <row r="128" spans="2:21" s="26" customFormat="1" x14ac:dyDescent="0.15">
      <c r="B128" s="275" t="s">
        <v>41</v>
      </c>
      <c r="C128" s="202">
        <v>196</v>
      </c>
      <c r="D128" s="64">
        <v>12</v>
      </c>
      <c r="E128" s="64">
        <v>41</v>
      </c>
      <c r="F128" s="64">
        <v>48</v>
      </c>
      <c r="G128" s="64">
        <v>8</v>
      </c>
      <c r="H128" s="64">
        <v>8</v>
      </c>
      <c r="I128" s="73">
        <v>73</v>
      </c>
      <c r="J128" s="107">
        <v>6</v>
      </c>
      <c r="K128" s="203"/>
      <c r="L128" s="216">
        <f t="shared" si="8"/>
        <v>53</v>
      </c>
      <c r="M128" s="207">
        <v>53</v>
      </c>
      <c r="N128" s="203"/>
      <c r="O128" s="203"/>
      <c r="P128" s="203"/>
      <c r="Q128" s="203"/>
      <c r="R128" s="203"/>
      <c r="S128" s="203"/>
      <c r="T128" s="203"/>
      <c r="U128" s="203"/>
    </row>
    <row r="129" spans="2:13" s="24" customFormat="1" x14ac:dyDescent="0.15">
      <c r="B129" s="279"/>
      <c r="C129" s="206">
        <v>100</v>
      </c>
      <c r="D129" s="66">
        <v>6.1</v>
      </c>
      <c r="E129" s="66">
        <v>20.9</v>
      </c>
      <c r="F129" s="66">
        <v>24.5</v>
      </c>
      <c r="G129" s="66">
        <v>4.0999999999999996</v>
      </c>
      <c r="H129" s="66">
        <v>4.0999999999999996</v>
      </c>
      <c r="I129" s="75">
        <v>37.200000000000003</v>
      </c>
      <c r="J129" s="109">
        <v>3.1</v>
      </c>
      <c r="L129" s="225">
        <f t="shared" si="8"/>
        <v>27</v>
      </c>
      <c r="M129" s="227">
        <v>45.3</v>
      </c>
    </row>
    <row r="130" spans="2:13" s="24" customFormat="1" x14ac:dyDescent="0.15">
      <c r="C130" s="124"/>
      <c r="D130" s="25"/>
      <c r="E130" s="25"/>
      <c r="F130" s="25"/>
      <c r="G130" s="25"/>
      <c r="H130" s="25"/>
      <c r="I130" s="25"/>
      <c r="L130" s="14"/>
      <c r="M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dimension ref="A1:V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1" width="7.7109375" style="21" customWidth="1"/>
    <col min="12" max="12" width="7.7109375" style="11" customWidth="1"/>
    <col min="13" max="13" width="11.28515625" style="8" bestFit="1" customWidth="1"/>
    <col min="14" max="16384" width="9.140625" style="21"/>
  </cols>
  <sheetData>
    <row r="1" spans="1:22" s="170" customFormat="1" ht="14.25" x14ac:dyDescent="0.15">
      <c r="L1" s="180"/>
      <c r="M1" s="181"/>
    </row>
    <row r="2" spans="1:22" s="170" customFormat="1" ht="14.25" x14ac:dyDescent="0.15">
      <c r="L2" s="180"/>
      <c r="M2" s="181"/>
    </row>
    <row r="3" spans="1:22" s="170" customFormat="1" ht="14.25" x14ac:dyDescent="0.15">
      <c r="C3" s="171"/>
      <c r="L3" s="180"/>
      <c r="M3" s="181"/>
    </row>
    <row r="4" spans="1:22" s="170" customFormat="1" ht="14.25" x14ac:dyDescent="0.15">
      <c r="A4" s="170" t="s">
        <v>373</v>
      </c>
      <c r="C4" s="172"/>
      <c r="D4" s="174"/>
      <c r="E4" s="174"/>
      <c r="F4" s="174"/>
      <c r="G4" s="174"/>
      <c r="H4" s="174"/>
      <c r="I4" s="174"/>
      <c r="J4" s="174"/>
      <c r="L4" s="182"/>
      <c r="M4" s="182"/>
    </row>
    <row r="5" spans="1:22" s="23" customFormat="1" ht="150" customHeight="1" x14ac:dyDescent="0.15">
      <c r="B5" s="36"/>
      <c r="C5" s="52" t="s">
        <v>570</v>
      </c>
      <c r="D5" s="48" t="s">
        <v>374</v>
      </c>
      <c r="E5" s="48" t="s">
        <v>375</v>
      </c>
      <c r="F5" s="48" t="s">
        <v>376</v>
      </c>
      <c r="G5" s="48" t="s">
        <v>377</v>
      </c>
      <c r="H5" s="48" t="s">
        <v>82</v>
      </c>
      <c r="I5" s="47" t="s">
        <v>15</v>
      </c>
      <c r="J5" s="106" t="s">
        <v>0</v>
      </c>
      <c r="L5" s="92" t="s">
        <v>598</v>
      </c>
      <c r="M5" s="81" t="s">
        <v>599</v>
      </c>
    </row>
    <row r="6" spans="1:22" s="26" customFormat="1" ht="12.75" customHeight="1" x14ac:dyDescent="0.15">
      <c r="B6" s="273" t="s">
        <v>1</v>
      </c>
      <c r="C6" s="45">
        <v>1312</v>
      </c>
      <c r="D6" s="60">
        <v>210</v>
      </c>
      <c r="E6" s="60">
        <v>108</v>
      </c>
      <c r="F6" s="60">
        <v>72</v>
      </c>
      <c r="G6" s="60">
        <v>614</v>
      </c>
      <c r="H6" s="60">
        <v>255</v>
      </c>
      <c r="I6" s="115">
        <v>7</v>
      </c>
      <c r="J6" s="87">
        <v>46</v>
      </c>
      <c r="L6" s="121">
        <f>D6+E6+F6</f>
        <v>390</v>
      </c>
      <c r="M6" s="87">
        <v>390</v>
      </c>
    </row>
    <row r="7" spans="1:22" s="16" customFormat="1" x14ac:dyDescent="0.15">
      <c r="B7" s="274"/>
      <c r="C7" s="46">
        <v>100</v>
      </c>
      <c r="D7" s="140">
        <v>16</v>
      </c>
      <c r="E7" s="141">
        <v>8.1999999999999993</v>
      </c>
      <c r="F7" s="141">
        <v>5.5</v>
      </c>
      <c r="G7" s="141">
        <v>46.8</v>
      </c>
      <c r="H7" s="141">
        <v>19.399999999999999</v>
      </c>
      <c r="I7" s="142">
        <v>0.5</v>
      </c>
      <c r="J7" s="143">
        <v>3.5</v>
      </c>
      <c r="K7" s="116"/>
      <c r="L7" s="157">
        <f>D7+E7+F7</f>
        <v>29.7</v>
      </c>
      <c r="M7" s="158">
        <v>38.6</v>
      </c>
      <c r="N7" s="26"/>
      <c r="O7" s="116"/>
      <c r="P7" s="116"/>
      <c r="Q7" s="116"/>
      <c r="R7" s="116"/>
      <c r="S7" s="116"/>
      <c r="T7" s="116"/>
      <c r="U7" s="116"/>
      <c r="V7" s="116"/>
    </row>
    <row r="8" spans="1:22" s="16" customFormat="1" x14ac:dyDescent="0.15">
      <c r="B8" s="39" t="s">
        <v>560</v>
      </c>
      <c r="C8" s="90"/>
      <c r="D8" s="90"/>
      <c r="E8" s="90"/>
      <c r="F8" s="90"/>
      <c r="G8" s="90"/>
      <c r="H8" s="90"/>
      <c r="I8" s="90"/>
      <c r="J8" s="90"/>
      <c r="K8" s="116"/>
      <c r="L8" s="90"/>
      <c r="M8" s="90"/>
      <c r="N8" s="26"/>
      <c r="O8" s="116"/>
      <c r="P8" s="116"/>
      <c r="Q8" s="116"/>
      <c r="R8" s="116"/>
    </row>
    <row r="9" spans="1:22" s="26" customFormat="1" ht="12.75" customHeight="1" x14ac:dyDescent="0.15">
      <c r="B9" s="275" t="s">
        <v>549</v>
      </c>
      <c r="C9" s="202">
        <v>541</v>
      </c>
      <c r="D9" s="64">
        <v>87</v>
      </c>
      <c r="E9" s="64">
        <v>40</v>
      </c>
      <c r="F9" s="64">
        <v>20</v>
      </c>
      <c r="G9" s="64">
        <v>265</v>
      </c>
      <c r="H9" s="64">
        <v>105</v>
      </c>
      <c r="I9" s="73">
        <v>4</v>
      </c>
      <c r="J9" s="107">
        <v>20</v>
      </c>
      <c r="K9" s="203"/>
      <c r="L9" s="216">
        <f>D9+E9+F9</f>
        <v>147</v>
      </c>
      <c r="M9" s="207">
        <v>147</v>
      </c>
      <c r="N9" s="203"/>
      <c r="O9" s="203"/>
      <c r="P9" s="203"/>
      <c r="Q9" s="203"/>
      <c r="R9" s="203"/>
      <c r="S9" s="203"/>
      <c r="T9" s="203"/>
      <c r="U9" s="203"/>
    </row>
    <row r="10" spans="1:22" s="24" customFormat="1" ht="13.5" customHeight="1" x14ac:dyDescent="0.15">
      <c r="B10" s="276"/>
      <c r="C10" s="204">
        <v>100</v>
      </c>
      <c r="D10" s="65">
        <v>16.100000000000001</v>
      </c>
      <c r="E10" s="65">
        <v>7.4</v>
      </c>
      <c r="F10" s="65">
        <v>3.7</v>
      </c>
      <c r="G10" s="65">
        <v>49</v>
      </c>
      <c r="H10" s="65">
        <v>19.399999999999999</v>
      </c>
      <c r="I10" s="74">
        <v>0.7</v>
      </c>
      <c r="J10" s="108">
        <v>3.7</v>
      </c>
      <c r="K10" s="32"/>
      <c r="L10" s="218">
        <f>D10+E10+F10</f>
        <v>27.2</v>
      </c>
      <c r="M10" s="220">
        <v>35.299999999999997</v>
      </c>
      <c r="N10" s="203"/>
      <c r="O10" s="32"/>
      <c r="P10" s="32"/>
      <c r="Q10" s="32"/>
      <c r="R10" s="32"/>
      <c r="S10" s="32"/>
      <c r="T10" s="32"/>
      <c r="U10" s="32"/>
      <c r="V10" s="32"/>
    </row>
    <row r="11" spans="1:22" s="26" customFormat="1" x14ac:dyDescent="0.15">
      <c r="B11" s="275" t="s">
        <v>550</v>
      </c>
      <c r="C11" s="202">
        <v>738</v>
      </c>
      <c r="D11" s="64">
        <v>112</v>
      </c>
      <c r="E11" s="64">
        <v>66</v>
      </c>
      <c r="F11" s="64">
        <v>50</v>
      </c>
      <c r="G11" s="64">
        <v>339</v>
      </c>
      <c r="H11" s="64">
        <v>143</v>
      </c>
      <c r="I11" s="73">
        <v>3</v>
      </c>
      <c r="J11" s="107">
        <v>25</v>
      </c>
      <c r="K11" s="203"/>
      <c r="L11" s="216">
        <f t="shared" ref="L11:L16" si="0">D11+E11+F11</f>
        <v>228</v>
      </c>
      <c r="M11" s="207">
        <v>228</v>
      </c>
      <c r="N11" s="203"/>
      <c r="O11" s="203"/>
      <c r="P11" s="203"/>
      <c r="Q11" s="203"/>
      <c r="R11" s="203"/>
      <c r="S11" s="203"/>
      <c r="T11" s="203"/>
      <c r="U11" s="203"/>
    </row>
    <row r="12" spans="1:22" s="24" customFormat="1" ht="13.5" customHeight="1" x14ac:dyDescent="0.15">
      <c r="B12" s="276"/>
      <c r="C12" s="204">
        <v>100</v>
      </c>
      <c r="D12" s="65">
        <v>15.2</v>
      </c>
      <c r="E12" s="65">
        <v>8.9</v>
      </c>
      <c r="F12" s="65">
        <v>6.8</v>
      </c>
      <c r="G12" s="65">
        <v>45.9</v>
      </c>
      <c r="H12" s="65">
        <v>19.399999999999999</v>
      </c>
      <c r="I12" s="74">
        <v>0.4</v>
      </c>
      <c r="J12" s="108">
        <v>3.4</v>
      </c>
      <c r="L12" s="218">
        <f t="shared" si="0"/>
        <v>30.9</v>
      </c>
      <c r="M12" s="220">
        <v>40</v>
      </c>
      <c r="N12" s="203"/>
    </row>
    <row r="13" spans="1:22" s="26" customFormat="1" x14ac:dyDescent="0.15">
      <c r="B13" s="275" t="s">
        <v>15</v>
      </c>
      <c r="C13" s="202">
        <v>3</v>
      </c>
      <c r="D13" s="64">
        <v>1</v>
      </c>
      <c r="E13" s="64">
        <v>0</v>
      </c>
      <c r="F13" s="64">
        <v>0</v>
      </c>
      <c r="G13" s="64">
        <v>0</v>
      </c>
      <c r="H13" s="64">
        <v>2</v>
      </c>
      <c r="I13" s="73">
        <v>0</v>
      </c>
      <c r="J13" s="107">
        <v>0</v>
      </c>
      <c r="K13" s="203"/>
      <c r="L13" s="216">
        <f t="shared" si="0"/>
        <v>1</v>
      </c>
      <c r="M13" s="207">
        <v>1</v>
      </c>
      <c r="N13" s="203"/>
      <c r="O13" s="203"/>
      <c r="P13" s="203"/>
      <c r="Q13" s="203"/>
      <c r="R13" s="203"/>
      <c r="S13" s="203"/>
      <c r="T13" s="203"/>
      <c r="U13" s="203"/>
    </row>
    <row r="14" spans="1:22" s="24" customFormat="1" ht="13.5" customHeight="1" x14ac:dyDescent="0.15">
      <c r="B14" s="276"/>
      <c r="C14" s="204">
        <v>100</v>
      </c>
      <c r="D14" s="65">
        <v>33.299999999999997</v>
      </c>
      <c r="E14" s="65">
        <v>0</v>
      </c>
      <c r="F14" s="65">
        <v>0</v>
      </c>
      <c r="G14" s="65">
        <v>0</v>
      </c>
      <c r="H14" s="65">
        <v>66.7</v>
      </c>
      <c r="I14" s="74">
        <v>0</v>
      </c>
      <c r="J14" s="108">
        <v>0</v>
      </c>
      <c r="K14" s="32"/>
      <c r="L14" s="218">
        <f t="shared" si="0"/>
        <v>33.299999999999997</v>
      </c>
      <c r="M14" s="220">
        <v>100</v>
      </c>
      <c r="N14" s="203"/>
      <c r="O14" s="32"/>
      <c r="P14" s="32"/>
      <c r="Q14" s="32"/>
      <c r="R14" s="32"/>
      <c r="S14" s="32"/>
      <c r="T14" s="32"/>
      <c r="U14" s="32"/>
    </row>
    <row r="15" spans="1:22" s="26" customFormat="1" ht="13.5" customHeight="1" x14ac:dyDescent="0.15">
      <c r="B15" s="275" t="s">
        <v>551</v>
      </c>
      <c r="C15" s="202">
        <v>3</v>
      </c>
      <c r="D15" s="64">
        <v>1</v>
      </c>
      <c r="E15" s="64">
        <v>0</v>
      </c>
      <c r="F15" s="64">
        <v>0</v>
      </c>
      <c r="G15" s="64">
        <v>0</v>
      </c>
      <c r="H15" s="64">
        <v>2</v>
      </c>
      <c r="I15" s="73">
        <v>0</v>
      </c>
      <c r="J15" s="107">
        <v>0</v>
      </c>
      <c r="K15" s="203"/>
      <c r="L15" s="216">
        <f t="shared" si="0"/>
        <v>1</v>
      </c>
      <c r="M15" s="207">
        <v>1</v>
      </c>
      <c r="N15" s="203"/>
      <c r="O15" s="203"/>
      <c r="P15" s="203"/>
      <c r="Q15" s="203"/>
      <c r="R15" s="203"/>
      <c r="S15" s="203"/>
      <c r="T15" s="203"/>
      <c r="U15" s="203"/>
    </row>
    <row r="16" spans="1:22" s="24" customFormat="1" x14ac:dyDescent="0.15">
      <c r="B16" s="276"/>
      <c r="C16" s="204">
        <v>100</v>
      </c>
      <c r="D16" s="65">
        <v>33.299999999999997</v>
      </c>
      <c r="E16" s="65">
        <v>0</v>
      </c>
      <c r="F16" s="65">
        <v>0</v>
      </c>
      <c r="G16" s="65">
        <v>0</v>
      </c>
      <c r="H16" s="65">
        <v>66.7</v>
      </c>
      <c r="I16" s="74">
        <v>0</v>
      </c>
      <c r="J16" s="108">
        <v>0</v>
      </c>
      <c r="K16" s="32"/>
      <c r="L16" s="221">
        <f t="shared" si="0"/>
        <v>33.299999999999997</v>
      </c>
      <c r="M16" s="223">
        <v>100</v>
      </c>
      <c r="N16" s="203"/>
      <c r="O16" s="32"/>
      <c r="P16" s="32"/>
      <c r="Q16" s="32"/>
      <c r="R16" s="32"/>
      <c r="S16" s="32"/>
    </row>
    <row r="17" spans="2:21" s="24" customFormat="1" x14ac:dyDescent="0.15">
      <c r="B17" s="44" t="s">
        <v>561</v>
      </c>
      <c r="C17" s="138"/>
      <c r="D17" s="138"/>
      <c r="E17" s="138"/>
      <c r="F17" s="138"/>
      <c r="G17" s="138"/>
      <c r="H17" s="138"/>
      <c r="I17" s="114"/>
      <c r="J17" s="114"/>
      <c r="L17" s="43"/>
      <c r="M17" s="43"/>
      <c r="N17" s="203"/>
    </row>
    <row r="18" spans="2:21" s="26" customFormat="1" ht="13.5" customHeight="1" x14ac:dyDescent="0.15">
      <c r="B18" s="275" t="s">
        <v>552</v>
      </c>
      <c r="C18" s="202">
        <v>13</v>
      </c>
      <c r="D18" s="64">
        <v>2</v>
      </c>
      <c r="E18" s="64">
        <v>1</v>
      </c>
      <c r="F18" s="64">
        <v>2</v>
      </c>
      <c r="G18" s="64">
        <v>2</v>
      </c>
      <c r="H18" s="64">
        <v>6</v>
      </c>
      <c r="I18" s="73">
        <v>0</v>
      </c>
      <c r="J18" s="107">
        <v>0</v>
      </c>
      <c r="K18" s="203"/>
      <c r="L18" s="216">
        <f>D18+E18+F18</f>
        <v>5</v>
      </c>
      <c r="M18" s="207">
        <v>5</v>
      </c>
      <c r="N18" s="203"/>
      <c r="O18" s="203"/>
      <c r="P18" s="203"/>
      <c r="Q18" s="203"/>
      <c r="R18" s="203"/>
      <c r="S18" s="203"/>
      <c r="T18" s="203"/>
      <c r="U18" s="203"/>
    </row>
    <row r="19" spans="2:21" s="24" customFormat="1" ht="13.5" customHeight="1" x14ac:dyDescent="0.15">
      <c r="B19" s="276"/>
      <c r="C19" s="204">
        <v>100</v>
      </c>
      <c r="D19" s="65">
        <v>15.4</v>
      </c>
      <c r="E19" s="65">
        <v>7.7</v>
      </c>
      <c r="F19" s="65">
        <v>15.4</v>
      </c>
      <c r="G19" s="65">
        <v>15.4</v>
      </c>
      <c r="H19" s="65">
        <v>46.2</v>
      </c>
      <c r="I19" s="74">
        <v>0</v>
      </c>
      <c r="J19" s="108">
        <v>0</v>
      </c>
      <c r="L19" s="218">
        <f>D19+E19+F19</f>
        <v>38.5</v>
      </c>
      <c r="M19" s="220">
        <v>71.5</v>
      </c>
      <c r="N19" s="203"/>
    </row>
    <row r="20" spans="2:21" s="26" customFormat="1" x14ac:dyDescent="0.15">
      <c r="B20" s="275" t="s">
        <v>553</v>
      </c>
      <c r="C20" s="202">
        <v>145</v>
      </c>
      <c r="D20" s="64">
        <v>10</v>
      </c>
      <c r="E20" s="64">
        <v>6</v>
      </c>
      <c r="F20" s="64">
        <v>11</v>
      </c>
      <c r="G20" s="64">
        <v>76</v>
      </c>
      <c r="H20" s="64">
        <v>41</v>
      </c>
      <c r="I20" s="73">
        <v>0</v>
      </c>
      <c r="J20" s="107">
        <v>1</v>
      </c>
      <c r="K20" s="203"/>
      <c r="L20" s="216">
        <f t="shared" ref="L20:L31" si="1">D20+E20+F20</f>
        <v>27</v>
      </c>
      <c r="M20" s="207">
        <v>27</v>
      </c>
      <c r="N20" s="203"/>
      <c r="O20" s="203"/>
      <c r="P20" s="203"/>
      <c r="Q20" s="203"/>
      <c r="R20" s="203"/>
      <c r="S20" s="203"/>
      <c r="T20" s="203"/>
      <c r="U20" s="203"/>
    </row>
    <row r="21" spans="2:21" s="24" customFormat="1" x14ac:dyDescent="0.15">
      <c r="B21" s="276"/>
      <c r="C21" s="204">
        <v>100</v>
      </c>
      <c r="D21" s="65">
        <v>6.9</v>
      </c>
      <c r="E21" s="65">
        <v>4.0999999999999996</v>
      </c>
      <c r="F21" s="65">
        <v>7.6</v>
      </c>
      <c r="G21" s="65">
        <v>52.4</v>
      </c>
      <c r="H21" s="65">
        <v>28.3</v>
      </c>
      <c r="I21" s="74">
        <v>0</v>
      </c>
      <c r="J21" s="108">
        <v>0.7</v>
      </c>
      <c r="L21" s="218">
        <f t="shared" si="1"/>
        <v>18.600000000000001</v>
      </c>
      <c r="M21" s="220">
        <v>26.2</v>
      </c>
      <c r="N21" s="203"/>
    </row>
    <row r="22" spans="2:21" s="26" customFormat="1" x14ac:dyDescent="0.15">
      <c r="B22" s="275" t="s">
        <v>130</v>
      </c>
      <c r="C22" s="202">
        <v>162</v>
      </c>
      <c r="D22" s="64">
        <v>20</v>
      </c>
      <c r="E22" s="64">
        <v>9</v>
      </c>
      <c r="F22" s="64">
        <v>14</v>
      </c>
      <c r="G22" s="64">
        <v>82</v>
      </c>
      <c r="H22" s="64">
        <v>37</v>
      </c>
      <c r="I22" s="73">
        <v>0</v>
      </c>
      <c r="J22" s="107">
        <v>0</v>
      </c>
      <c r="K22" s="203"/>
      <c r="L22" s="216">
        <f t="shared" si="1"/>
        <v>43</v>
      </c>
      <c r="M22" s="207">
        <v>43</v>
      </c>
      <c r="N22" s="203"/>
      <c r="O22" s="203"/>
      <c r="P22" s="203"/>
      <c r="Q22" s="203"/>
      <c r="R22" s="203"/>
      <c r="S22" s="203"/>
      <c r="T22" s="203"/>
      <c r="U22" s="203"/>
    </row>
    <row r="23" spans="2:21" s="24" customFormat="1" x14ac:dyDescent="0.15">
      <c r="B23" s="276"/>
      <c r="C23" s="204">
        <v>100</v>
      </c>
      <c r="D23" s="65">
        <v>12.3</v>
      </c>
      <c r="E23" s="65">
        <v>5.6</v>
      </c>
      <c r="F23" s="65">
        <v>8.6</v>
      </c>
      <c r="G23" s="65">
        <v>50.6</v>
      </c>
      <c r="H23" s="65">
        <v>22.8</v>
      </c>
      <c r="I23" s="74">
        <v>0</v>
      </c>
      <c r="J23" s="108">
        <v>0</v>
      </c>
      <c r="L23" s="218">
        <f t="shared" si="1"/>
        <v>26.5</v>
      </c>
      <c r="M23" s="220">
        <v>34.4</v>
      </c>
      <c r="N23" s="203"/>
    </row>
    <row r="24" spans="2:21" s="26" customFormat="1" x14ac:dyDescent="0.15">
      <c r="B24" s="275" t="s">
        <v>131</v>
      </c>
      <c r="C24" s="202">
        <v>229</v>
      </c>
      <c r="D24" s="64">
        <v>35</v>
      </c>
      <c r="E24" s="64">
        <v>11</v>
      </c>
      <c r="F24" s="64">
        <v>19</v>
      </c>
      <c r="G24" s="64">
        <v>114</v>
      </c>
      <c r="H24" s="64">
        <v>46</v>
      </c>
      <c r="I24" s="73">
        <v>0</v>
      </c>
      <c r="J24" s="107">
        <v>4</v>
      </c>
      <c r="K24" s="203"/>
      <c r="L24" s="216">
        <f t="shared" si="1"/>
        <v>65</v>
      </c>
      <c r="M24" s="207">
        <v>65</v>
      </c>
      <c r="N24" s="203"/>
      <c r="O24" s="203"/>
      <c r="P24" s="203"/>
      <c r="Q24" s="203"/>
      <c r="R24" s="203"/>
      <c r="S24" s="203"/>
      <c r="T24" s="203"/>
      <c r="U24" s="203"/>
    </row>
    <row r="25" spans="2:21" s="24" customFormat="1" x14ac:dyDescent="0.15">
      <c r="B25" s="276"/>
      <c r="C25" s="204">
        <v>100</v>
      </c>
      <c r="D25" s="65">
        <v>15.3</v>
      </c>
      <c r="E25" s="65">
        <v>4.8</v>
      </c>
      <c r="F25" s="65">
        <v>8.3000000000000007</v>
      </c>
      <c r="G25" s="65">
        <v>49.8</v>
      </c>
      <c r="H25" s="65">
        <v>20.100000000000001</v>
      </c>
      <c r="I25" s="74">
        <v>0</v>
      </c>
      <c r="J25" s="108">
        <v>1.7</v>
      </c>
      <c r="L25" s="218">
        <f t="shared" si="1"/>
        <v>28.4</v>
      </c>
      <c r="M25" s="220">
        <v>36.299999999999997</v>
      </c>
      <c r="N25" s="203"/>
    </row>
    <row r="26" spans="2:21" s="26" customFormat="1" x14ac:dyDescent="0.15">
      <c r="B26" s="275" t="s">
        <v>554</v>
      </c>
      <c r="C26" s="202">
        <v>317</v>
      </c>
      <c r="D26" s="64">
        <v>63</v>
      </c>
      <c r="E26" s="64">
        <v>25</v>
      </c>
      <c r="F26" s="64">
        <v>13</v>
      </c>
      <c r="G26" s="64">
        <v>145</v>
      </c>
      <c r="H26" s="64">
        <v>60</v>
      </c>
      <c r="I26" s="73">
        <v>2</v>
      </c>
      <c r="J26" s="107">
        <v>9</v>
      </c>
      <c r="K26" s="203"/>
      <c r="L26" s="216">
        <f t="shared" si="1"/>
        <v>101</v>
      </c>
      <c r="M26" s="207">
        <v>101</v>
      </c>
      <c r="N26" s="203"/>
      <c r="O26" s="203"/>
      <c r="P26" s="203"/>
      <c r="Q26" s="203"/>
      <c r="R26" s="203"/>
      <c r="S26" s="203"/>
      <c r="T26" s="203"/>
      <c r="U26" s="203"/>
    </row>
    <row r="27" spans="2:21" s="24" customFormat="1" x14ac:dyDescent="0.15">
      <c r="B27" s="276"/>
      <c r="C27" s="204">
        <v>100</v>
      </c>
      <c r="D27" s="65">
        <v>19.899999999999999</v>
      </c>
      <c r="E27" s="65">
        <v>7.9</v>
      </c>
      <c r="F27" s="65">
        <v>4.0999999999999996</v>
      </c>
      <c r="G27" s="65">
        <v>45.7</v>
      </c>
      <c r="H27" s="65">
        <v>18.899999999999999</v>
      </c>
      <c r="I27" s="74">
        <v>0.6</v>
      </c>
      <c r="J27" s="108">
        <v>2.8</v>
      </c>
      <c r="L27" s="218">
        <f t="shared" si="1"/>
        <v>31.9</v>
      </c>
      <c r="M27" s="220">
        <v>40.700000000000003</v>
      </c>
      <c r="N27" s="203"/>
    </row>
    <row r="28" spans="2:21" s="26" customFormat="1" x14ac:dyDescent="0.15">
      <c r="B28" s="275" t="s">
        <v>555</v>
      </c>
      <c r="C28" s="202">
        <v>223</v>
      </c>
      <c r="D28" s="64">
        <v>36</v>
      </c>
      <c r="E28" s="64">
        <v>30</v>
      </c>
      <c r="F28" s="64">
        <v>5</v>
      </c>
      <c r="G28" s="64">
        <v>110</v>
      </c>
      <c r="H28" s="64">
        <v>36</v>
      </c>
      <c r="I28" s="73">
        <v>1</v>
      </c>
      <c r="J28" s="107">
        <v>5</v>
      </c>
      <c r="K28" s="203"/>
      <c r="L28" s="216">
        <f t="shared" si="1"/>
        <v>71</v>
      </c>
      <c r="M28" s="207">
        <v>71</v>
      </c>
      <c r="N28" s="203"/>
      <c r="O28" s="203"/>
      <c r="P28" s="203"/>
      <c r="Q28" s="203"/>
      <c r="R28" s="203"/>
      <c r="S28" s="203"/>
      <c r="T28" s="203"/>
      <c r="U28" s="203"/>
    </row>
    <row r="29" spans="2:21" s="24" customFormat="1" x14ac:dyDescent="0.15">
      <c r="B29" s="276"/>
      <c r="C29" s="204">
        <v>100</v>
      </c>
      <c r="D29" s="65">
        <v>16.100000000000001</v>
      </c>
      <c r="E29" s="65">
        <v>13.5</v>
      </c>
      <c r="F29" s="65">
        <v>2.2000000000000002</v>
      </c>
      <c r="G29" s="65">
        <v>49.3</v>
      </c>
      <c r="H29" s="65">
        <v>16.100000000000001</v>
      </c>
      <c r="I29" s="74">
        <v>0.4</v>
      </c>
      <c r="J29" s="108">
        <v>2.2000000000000002</v>
      </c>
      <c r="L29" s="218">
        <f t="shared" si="1"/>
        <v>31.8</v>
      </c>
      <c r="M29" s="220">
        <v>39</v>
      </c>
      <c r="N29" s="203"/>
    </row>
    <row r="30" spans="2:21" s="26" customFormat="1" ht="13.5" customHeight="1" x14ac:dyDescent="0.15">
      <c r="B30" s="275" t="s">
        <v>556</v>
      </c>
      <c r="C30" s="202">
        <v>217</v>
      </c>
      <c r="D30" s="64">
        <v>43</v>
      </c>
      <c r="E30" s="64">
        <v>25</v>
      </c>
      <c r="F30" s="64">
        <v>8</v>
      </c>
      <c r="G30" s="64">
        <v>83</v>
      </c>
      <c r="H30" s="64">
        <v>27</v>
      </c>
      <c r="I30" s="73">
        <v>4</v>
      </c>
      <c r="J30" s="107">
        <v>27</v>
      </c>
      <c r="K30" s="203"/>
      <c r="L30" s="216">
        <f t="shared" si="1"/>
        <v>76</v>
      </c>
      <c r="M30" s="207">
        <v>76</v>
      </c>
      <c r="N30" s="203"/>
      <c r="O30" s="203"/>
      <c r="P30" s="203"/>
      <c r="Q30" s="203"/>
      <c r="R30" s="203"/>
      <c r="S30" s="203"/>
      <c r="T30" s="203"/>
      <c r="U30" s="203"/>
    </row>
    <row r="31" spans="2:21" s="24" customFormat="1" x14ac:dyDescent="0.15">
      <c r="B31" s="276"/>
      <c r="C31" s="204">
        <v>100</v>
      </c>
      <c r="D31" s="65">
        <v>19.8</v>
      </c>
      <c r="E31" s="65">
        <v>11.5</v>
      </c>
      <c r="F31" s="65">
        <v>3.7</v>
      </c>
      <c r="G31" s="65">
        <v>38.200000000000003</v>
      </c>
      <c r="H31" s="65">
        <v>12.4</v>
      </c>
      <c r="I31" s="74">
        <v>1.8</v>
      </c>
      <c r="J31" s="108">
        <v>12.4</v>
      </c>
      <c r="L31" s="218">
        <f t="shared" si="1"/>
        <v>35</v>
      </c>
      <c r="M31" s="223">
        <v>46.6</v>
      </c>
      <c r="N31" s="203"/>
    </row>
    <row r="32" spans="2:21" s="24" customFormat="1" x14ac:dyDescent="0.15">
      <c r="B32" s="44" t="s">
        <v>562</v>
      </c>
      <c r="C32" s="138"/>
      <c r="D32" s="138"/>
      <c r="E32" s="138"/>
      <c r="F32" s="138"/>
      <c r="G32" s="138"/>
      <c r="H32" s="138"/>
      <c r="I32" s="138"/>
      <c r="J32" s="138"/>
      <c r="L32" s="91"/>
      <c r="M32" s="43"/>
      <c r="N32" s="203"/>
    </row>
    <row r="33" spans="1:21" s="26" customFormat="1" ht="13.5" customHeight="1" x14ac:dyDescent="0.15">
      <c r="B33" s="280" t="s">
        <v>4</v>
      </c>
      <c r="C33" s="202">
        <v>321</v>
      </c>
      <c r="D33" s="64">
        <v>56</v>
      </c>
      <c r="E33" s="64">
        <v>24</v>
      </c>
      <c r="F33" s="64">
        <v>26</v>
      </c>
      <c r="G33" s="64">
        <v>140</v>
      </c>
      <c r="H33" s="64">
        <v>56</v>
      </c>
      <c r="I33" s="73">
        <v>2</v>
      </c>
      <c r="J33" s="107">
        <v>17</v>
      </c>
      <c r="K33" s="203"/>
      <c r="L33" s="216">
        <f>D33+E33+F33</f>
        <v>106</v>
      </c>
      <c r="M33" s="207">
        <v>106</v>
      </c>
      <c r="N33" s="203"/>
      <c r="O33" s="203"/>
      <c r="P33" s="203"/>
      <c r="Q33" s="203"/>
      <c r="R33" s="203"/>
      <c r="S33" s="203"/>
      <c r="T33" s="203"/>
      <c r="U33" s="203"/>
    </row>
    <row r="34" spans="1:21" s="24" customFormat="1" ht="13.5" customHeight="1" x14ac:dyDescent="0.15">
      <c r="B34" s="281"/>
      <c r="C34" s="204">
        <v>100</v>
      </c>
      <c r="D34" s="65">
        <v>17.399999999999999</v>
      </c>
      <c r="E34" s="65">
        <v>7.5</v>
      </c>
      <c r="F34" s="65">
        <v>8.1</v>
      </c>
      <c r="G34" s="65">
        <v>43.6</v>
      </c>
      <c r="H34" s="65">
        <v>17.399999999999999</v>
      </c>
      <c r="I34" s="74">
        <v>0.6</v>
      </c>
      <c r="J34" s="108">
        <v>5.3</v>
      </c>
      <c r="L34" s="218">
        <f>D34+E34+F34</f>
        <v>33</v>
      </c>
      <c r="M34" s="220">
        <v>42.7</v>
      </c>
      <c r="N34" s="203"/>
    </row>
    <row r="35" spans="1:21" s="26" customFormat="1" x14ac:dyDescent="0.15">
      <c r="B35" s="275" t="s">
        <v>5</v>
      </c>
      <c r="C35" s="202">
        <v>179</v>
      </c>
      <c r="D35" s="64">
        <v>30</v>
      </c>
      <c r="E35" s="64">
        <v>16</v>
      </c>
      <c r="F35" s="64">
        <v>7</v>
      </c>
      <c r="G35" s="64">
        <v>83</v>
      </c>
      <c r="H35" s="64">
        <v>38</v>
      </c>
      <c r="I35" s="73">
        <v>0</v>
      </c>
      <c r="J35" s="107">
        <v>5</v>
      </c>
      <c r="K35" s="203"/>
      <c r="L35" s="216">
        <f t="shared" ref="L35:L42" si="2">D35+E35+F35</f>
        <v>53</v>
      </c>
      <c r="M35" s="207">
        <v>53</v>
      </c>
      <c r="N35" s="203"/>
      <c r="O35" s="203"/>
      <c r="P35" s="203"/>
      <c r="Q35" s="203"/>
      <c r="R35" s="203"/>
      <c r="S35" s="203"/>
      <c r="T35" s="203"/>
      <c r="U35" s="203"/>
    </row>
    <row r="36" spans="1:21" s="24" customFormat="1" x14ac:dyDescent="0.15">
      <c r="B36" s="276"/>
      <c r="C36" s="204">
        <v>100</v>
      </c>
      <c r="D36" s="65">
        <v>16.8</v>
      </c>
      <c r="E36" s="65">
        <v>8.9</v>
      </c>
      <c r="F36" s="65">
        <v>3.9</v>
      </c>
      <c r="G36" s="65">
        <v>46.4</v>
      </c>
      <c r="H36" s="65">
        <v>21.2</v>
      </c>
      <c r="I36" s="74">
        <v>0</v>
      </c>
      <c r="J36" s="108">
        <v>2.8</v>
      </c>
      <c r="L36" s="218">
        <f t="shared" si="2"/>
        <v>29.6</v>
      </c>
      <c r="M36" s="220">
        <v>39</v>
      </c>
      <c r="N36" s="203"/>
    </row>
    <row r="37" spans="1:21" s="26" customFormat="1" x14ac:dyDescent="0.15">
      <c r="B37" s="275" t="s">
        <v>6</v>
      </c>
      <c r="C37" s="202">
        <v>298</v>
      </c>
      <c r="D37" s="64">
        <v>39</v>
      </c>
      <c r="E37" s="64">
        <v>34</v>
      </c>
      <c r="F37" s="64">
        <v>15</v>
      </c>
      <c r="G37" s="64">
        <v>135</v>
      </c>
      <c r="H37" s="64">
        <v>68</v>
      </c>
      <c r="I37" s="73">
        <v>1</v>
      </c>
      <c r="J37" s="107">
        <v>6</v>
      </c>
      <c r="K37" s="203"/>
      <c r="L37" s="216">
        <f t="shared" si="2"/>
        <v>88</v>
      </c>
      <c r="M37" s="207">
        <v>88</v>
      </c>
      <c r="N37" s="203"/>
      <c r="O37" s="203"/>
      <c r="P37" s="203"/>
      <c r="Q37" s="203"/>
      <c r="R37" s="203"/>
      <c r="S37" s="203"/>
      <c r="T37" s="203"/>
      <c r="U37" s="203"/>
    </row>
    <row r="38" spans="1:21" s="24" customFormat="1" x14ac:dyDescent="0.15">
      <c r="B38" s="276"/>
      <c r="C38" s="204">
        <v>100</v>
      </c>
      <c r="D38" s="65">
        <v>13.1</v>
      </c>
      <c r="E38" s="65">
        <v>11.4</v>
      </c>
      <c r="F38" s="65">
        <v>5</v>
      </c>
      <c r="G38" s="65">
        <v>45.3</v>
      </c>
      <c r="H38" s="65">
        <v>22.8</v>
      </c>
      <c r="I38" s="74">
        <v>0.3</v>
      </c>
      <c r="J38" s="108">
        <v>2</v>
      </c>
      <c r="L38" s="218">
        <f t="shared" si="2"/>
        <v>29.5</v>
      </c>
      <c r="M38" s="220">
        <v>39.299999999999997</v>
      </c>
      <c r="N38" s="203"/>
    </row>
    <row r="39" spans="1:21" s="26" customFormat="1" x14ac:dyDescent="0.15">
      <c r="B39" s="275" t="s">
        <v>7</v>
      </c>
      <c r="C39" s="202">
        <v>281</v>
      </c>
      <c r="D39" s="64">
        <v>47</v>
      </c>
      <c r="E39" s="64">
        <v>20</v>
      </c>
      <c r="F39" s="64">
        <v>14</v>
      </c>
      <c r="G39" s="64">
        <v>136</v>
      </c>
      <c r="H39" s="64">
        <v>51</v>
      </c>
      <c r="I39" s="73">
        <v>3</v>
      </c>
      <c r="J39" s="107">
        <v>10</v>
      </c>
      <c r="K39" s="203"/>
      <c r="L39" s="216">
        <f t="shared" si="2"/>
        <v>81</v>
      </c>
      <c r="M39" s="207">
        <v>81</v>
      </c>
      <c r="N39" s="203"/>
      <c r="O39" s="203"/>
      <c r="P39" s="203"/>
      <c r="Q39" s="203"/>
      <c r="R39" s="203"/>
      <c r="S39" s="203"/>
      <c r="T39" s="203"/>
      <c r="U39" s="203"/>
    </row>
    <row r="40" spans="1:21" s="24" customFormat="1" x14ac:dyDescent="0.15">
      <c r="B40" s="276"/>
      <c r="C40" s="204">
        <v>100</v>
      </c>
      <c r="D40" s="65">
        <v>16.7</v>
      </c>
      <c r="E40" s="65">
        <v>7.1</v>
      </c>
      <c r="F40" s="65">
        <v>5</v>
      </c>
      <c r="G40" s="65">
        <v>48.4</v>
      </c>
      <c r="H40" s="65">
        <v>18.100000000000001</v>
      </c>
      <c r="I40" s="74">
        <v>1.1000000000000001</v>
      </c>
      <c r="J40" s="108">
        <v>3.6</v>
      </c>
      <c r="L40" s="218">
        <f t="shared" si="2"/>
        <v>28.8</v>
      </c>
      <c r="M40" s="220">
        <v>36.799999999999997</v>
      </c>
      <c r="N40" s="203"/>
    </row>
    <row r="41" spans="1:21" s="26" customFormat="1" ht="13.5" customHeight="1" x14ac:dyDescent="0.15">
      <c r="B41" s="275" t="s">
        <v>8</v>
      </c>
      <c r="C41" s="202">
        <v>222</v>
      </c>
      <c r="D41" s="64">
        <v>37</v>
      </c>
      <c r="E41" s="64">
        <v>12</v>
      </c>
      <c r="F41" s="64">
        <v>9</v>
      </c>
      <c r="G41" s="64">
        <v>116</v>
      </c>
      <c r="H41" s="64">
        <v>40</v>
      </c>
      <c r="I41" s="73">
        <v>1</v>
      </c>
      <c r="J41" s="107">
        <v>7</v>
      </c>
      <c r="K41" s="203"/>
      <c r="L41" s="216">
        <f t="shared" si="2"/>
        <v>58</v>
      </c>
      <c r="M41" s="207">
        <v>58</v>
      </c>
      <c r="N41" s="203"/>
      <c r="O41" s="203"/>
      <c r="P41" s="203"/>
      <c r="Q41" s="203"/>
      <c r="R41" s="203"/>
      <c r="S41" s="203"/>
      <c r="T41" s="203"/>
      <c r="U41" s="203"/>
    </row>
    <row r="42" spans="1:21" s="24" customFormat="1" ht="13.5" customHeight="1" x14ac:dyDescent="0.15">
      <c r="B42" s="276"/>
      <c r="C42" s="204">
        <v>100</v>
      </c>
      <c r="D42" s="65">
        <v>16.7</v>
      </c>
      <c r="E42" s="65">
        <v>5.4</v>
      </c>
      <c r="F42" s="65">
        <v>4.0999999999999996</v>
      </c>
      <c r="G42" s="65">
        <v>52.3</v>
      </c>
      <c r="H42" s="65">
        <v>18</v>
      </c>
      <c r="I42" s="74">
        <v>0.5</v>
      </c>
      <c r="J42" s="108">
        <v>3.2</v>
      </c>
      <c r="L42" s="218">
        <f t="shared" si="2"/>
        <v>26.2</v>
      </c>
      <c r="M42" s="220">
        <v>33.1</v>
      </c>
      <c r="N42" s="203"/>
    </row>
    <row r="43" spans="1:21" s="24" customFormat="1" ht="13.5" customHeight="1" x14ac:dyDescent="0.15">
      <c r="B43" s="44" t="s">
        <v>563</v>
      </c>
      <c r="C43" s="138"/>
      <c r="D43" s="138"/>
      <c r="E43" s="138"/>
      <c r="F43" s="138"/>
      <c r="G43" s="138"/>
      <c r="H43" s="138"/>
      <c r="I43" s="138"/>
      <c r="J43" s="138"/>
      <c r="L43" s="91"/>
      <c r="M43" s="91"/>
      <c r="N43" s="203"/>
    </row>
    <row r="44" spans="1:21" s="26" customFormat="1" ht="13.5" customHeight="1" x14ac:dyDescent="0.15">
      <c r="B44" s="275" t="s">
        <v>351</v>
      </c>
      <c r="C44" s="205">
        <v>1185</v>
      </c>
      <c r="D44" s="64">
        <v>183</v>
      </c>
      <c r="E44" s="64">
        <v>99</v>
      </c>
      <c r="F44" s="64">
        <v>66</v>
      </c>
      <c r="G44" s="64">
        <v>564</v>
      </c>
      <c r="H44" s="64">
        <v>232</v>
      </c>
      <c r="I44" s="73">
        <v>6</v>
      </c>
      <c r="J44" s="107">
        <v>35</v>
      </c>
      <c r="K44" s="203"/>
      <c r="L44" s="216">
        <f>D44+E44+F44</f>
        <v>348</v>
      </c>
      <c r="M44" s="207">
        <v>348</v>
      </c>
      <c r="N44" s="203"/>
      <c r="O44" s="203"/>
      <c r="P44" s="203"/>
      <c r="Q44" s="203"/>
      <c r="R44" s="203"/>
      <c r="S44" s="203"/>
      <c r="T44" s="203"/>
      <c r="U44" s="203"/>
    </row>
    <row r="45" spans="1:21" s="24" customFormat="1" ht="13.5" customHeight="1" x14ac:dyDescent="0.15">
      <c r="B45" s="276"/>
      <c r="C45" s="204">
        <v>100</v>
      </c>
      <c r="D45" s="65">
        <v>15.4</v>
      </c>
      <c r="E45" s="65">
        <v>8.4</v>
      </c>
      <c r="F45" s="65">
        <v>5.6</v>
      </c>
      <c r="G45" s="65">
        <v>47.6</v>
      </c>
      <c r="H45" s="65">
        <v>19.600000000000001</v>
      </c>
      <c r="I45" s="74">
        <v>0.5</v>
      </c>
      <c r="J45" s="108">
        <v>3</v>
      </c>
      <c r="L45" s="218">
        <f>D45+E45+F45</f>
        <v>29.4</v>
      </c>
      <c r="M45" s="220">
        <v>37.9</v>
      </c>
      <c r="N45" s="203"/>
    </row>
    <row r="46" spans="1:21" s="26" customFormat="1" x14ac:dyDescent="0.15">
      <c r="B46" s="275" t="s">
        <v>352</v>
      </c>
      <c r="C46" s="202">
        <v>30</v>
      </c>
      <c r="D46" s="64">
        <v>7</v>
      </c>
      <c r="E46" s="64">
        <v>1</v>
      </c>
      <c r="F46" s="64">
        <v>2</v>
      </c>
      <c r="G46" s="64">
        <v>12</v>
      </c>
      <c r="H46" s="64">
        <v>7</v>
      </c>
      <c r="I46" s="73">
        <v>0</v>
      </c>
      <c r="J46" s="107">
        <v>1</v>
      </c>
      <c r="K46" s="203"/>
      <c r="L46" s="216">
        <f>D46+E46+F46</f>
        <v>10</v>
      </c>
      <c r="M46" s="207">
        <v>10</v>
      </c>
      <c r="N46" s="203"/>
      <c r="O46" s="203"/>
      <c r="P46" s="203"/>
      <c r="Q46" s="203"/>
      <c r="R46" s="203"/>
      <c r="S46" s="203"/>
      <c r="T46" s="203"/>
      <c r="U46" s="203"/>
    </row>
    <row r="47" spans="1:21" s="24" customFormat="1" ht="13.5" customHeight="1" x14ac:dyDescent="0.15">
      <c r="B47" s="276"/>
      <c r="C47" s="204">
        <v>100</v>
      </c>
      <c r="D47" s="65">
        <v>23.3</v>
      </c>
      <c r="E47" s="65">
        <v>3.3</v>
      </c>
      <c r="F47" s="65">
        <v>6.7</v>
      </c>
      <c r="G47" s="65">
        <v>40</v>
      </c>
      <c r="H47" s="65">
        <v>23.3</v>
      </c>
      <c r="I47" s="74">
        <v>0</v>
      </c>
      <c r="J47" s="108">
        <v>3.3</v>
      </c>
      <c r="L47" s="221">
        <f>D47+E47+F47</f>
        <v>33.299999999999997</v>
      </c>
      <c r="M47" s="223">
        <v>45.5</v>
      </c>
      <c r="N47" s="203"/>
    </row>
    <row r="48" spans="1:21" s="24" customFormat="1" ht="13.5" customHeight="1" x14ac:dyDescent="0.15">
      <c r="A48" s="32"/>
      <c r="B48" s="44" t="s">
        <v>564</v>
      </c>
      <c r="C48" s="138"/>
      <c r="D48" s="138"/>
      <c r="E48" s="138"/>
      <c r="F48" s="138"/>
      <c r="G48" s="138"/>
      <c r="H48" s="138"/>
      <c r="I48" s="138"/>
      <c r="J48" s="138"/>
      <c r="L48" s="43"/>
      <c r="M48" s="43"/>
      <c r="N48" s="203"/>
    </row>
    <row r="49" spans="2:21" s="26" customFormat="1" ht="13.5" customHeight="1" x14ac:dyDescent="0.15">
      <c r="B49" s="275" t="s">
        <v>9</v>
      </c>
      <c r="C49" s="202">
        <v>483</v>
      </c>
      <c r="D49" s="64">
        <v>58</v>
      </c>
      <c r="E49" s="64">
        <v>25</v>
      </c>
      <c r="F49" s="64">
        <v>32</v>
      </c>
      <c r="G49" s="64">
        <v>254</v>
      </c>
      <c r="H49" s="64">
        <v>107</v>
      </c>
      <c r="I49" s="73">
        <v>1</v>
      </c>
      <c r="J49" s="107">
        <v>6</v>
      </c>
      <c r="K49" s="203"/>
      <c r="L49" s="216">
        <f>D49+E49+F49</f>
        <v>115</v>
      </c>
      <c r="M49" s="207">
        <v>115</v>
      </c>
      <c r="N49" s="203"/>
      <c r="O49" s="203"/>
      <c r="P49" s="203"/>
      <c r="Q49" s="203"/>
      <c r="R49" s="203"/>
      <c r="S49" s="203"/>
      <c r="T49" s="203"/>
      <c r="U49" s="203"/>
    </row>
    <row r="50" spans="2:21" s="24" customFormat="1" ht="13.5" customHeight="1" x14ac:dyDescent="0.15">
      <c r="B50" s="276"/>
      <c r="C50" s="204">
        <v>100</v>
      </c>
      <c r="D50" s="65">
        <v>12</v>
      </c>
      <c r="E50" s="65">
        <v>5.2</v>
      </c>
      <c r="F50" s="65">
        <v>6.6</v>
      </c>
      <c r="G50" s="65">
        <v>52.6</v>
      </c>
      <c r="H50" s="65">
        <v>22.2</v>
      </c>
      <c r="I50" s="74">
        <v>0.2</v>
      </c>
      <c r="J50" s="108">
        <v>1.2</v>
      </c>
      <c r="L50" s="218">
        <f>D50+E50+F50</f>
        <v>23.8</v>
      </c>
      <c r="M50" s="220">
        <v>31.1</v>
      </c>
      <c r="N50" s="203"/>
    </row>
    <row r="51" spans="2:21" s="26" customFormat="1" x14ac:dyDescent="0.15">
      <c r="B51" s="275" t="s">
        <v>10</v>
      </c>
      <c r="C51" s="202">
        <v>106</v>
      </c>
      <c r="D51" s="64">
        <v>29</v>
      </c>
      <c r="E51" s="64">
        <v>12</v>
      </c>
      <c r="F51" s="64">
        <v>2</v>
      </c>
      <c r="G51" s="64">
        <v>40</v>
      </c>
      <c r="H51" s="64">
        <v>18</v>
      </c>
      <c r="I51" s="73">
        <v>0</v>
      </c>
      <c r="J51" s="107">
        <v>5</v>
      </c>
      <c r="K51" s="203"/>
      <c r="L51" s="216">
        <f t="shared" ref="L51:L64" si="3">D51+E51+F51</f>
        <v>43</v>
      </c>
      <c r="M51" s="207">
        <v>43</v>
      </c>
      <c r="N51" s="203"/>
      <c r="O51" s="203"/>
      <c r="P51" s="203"/>
      <c r="Q51" s="203"/>
      <c r="R51" s="203"/>
      <c r="S51" s="203"/>
      <c r="T51" s="203"/>
      <c r="U51" s="203"/>
    </row>
    <row r="52" spans="2:21" s="24" customFormat="1" x14ac:dyDescent="0.15">
      <c r="B52" s="276"/>
      <c r="C52" s="204">
        <v>100</v>
      </c>
      <c r="D52" s="65">
        <v>27.4</v>
      </c>
      <c r="E52" s="65">
        <v>11.3</v>
      </c>
      <c r="F52" s="65">
        <v>1.9</v>
      </c>
      <c r="G52" s="65">
        <v>37.700000000000003</v>
      </c>
      <c r="H52" s="65">
        <v>17</v>
      </c>
      <c r="I52" s="74">
        <v>0</v>
      </c>
      <c r="J52" s="108">
        <v>4.7</v>
      </c>
      <c r="L52" s="218">
        <f t="shared" si="3"/>
        <v>40.6</v>
      </c>
      <c r="M52" s="220">
        <v>51.8</v>
      </c>
      <c r="N52" s="203"/>
    </row>
    <row r="53" spans="2:21" s="26" customFormat="1" x14ac:dyDescent="0.15">
      <c r="B53" s="275" t="s">
        <v>11</v>
      </c>
      <c r="C53" s="202">
        <v>28</v>
      </c>
      <c r="D53" s="64">
        <v>6</v>
      </c>
      <c r="E53" s="64">
        <v>5</v>
      </c>
      <c r="F53" s="64">
        <v>0</v>
      </c>
      <c r="G53" s="64">
        <v>13</v>
      </c>
      <c r="H53" s="64">
        <v>4</v>
      </c>
      <c r="I53" s="73">
        <v>0</v>
      </c>
      <c r="J53" s="107">
        <v>0</v>
      </c>
      <c r="K53" s="203"/>
      <c r="L53" s="216">
        <f t="shared" si="3"/>
        <v>11</v>
      </c>
      <c r="M53" s="207">
        <v>11</v>
      </c>
      <c r="N53" s="203"/>
      <c r="O53" s="203"/>
      <c r="P53" s="203"/>
      <c r="Q53" s="203"/>
      <c r="R53" s="203"/>
      <c r="S53" s="203"/>
      <c r="T53" s="203"/>
      <c r="U53" s="203"/>
    </row>
    <row r="54" spans="2:21" s="24" customFormat="1" x14ac:dyDescent="0.15">
      <c r="B54" s="276"/>
      <c r="C54" s="204">
        <v>100</v>
      </c>
      <c r="D54" s="65">
        <v>21.4</v>
      </c>
      <c r="E54" s="65">
        <v>17.899999999999999</v>
      </c>
      <c r="F54" s="65">
        <v>0</v>
      </c>
      <c r="G54" s="65">
        <v>46.4</v>
      </c>
      <c r="H54" s="65">
        <v>14.3</v>
      </c>
      <c r="I54" s="74">
        <v>0</v>
      </c>
      <c r="J54" s="108">
        <v>0</v>
      </c>
      <c r="L54" s="218">
        <f t="shared" si="3"/>
        <v>39.299999999999997</v>
      </c>
      <c r="M54" s="220">
        <v>45.8</v>
      </c>
      <c r="N54" s="203"/>
    </row>
    <row r="55" spans="2:21" s="26" customFormat="1" x14ac:dyDescent="0.15">
      <c r="B55" s="275" t="s">
        <v>12</v>
      </c>
      <c r="C55" s="202">
        <v>172</v>
      </c>
      <c r="D55" s="64">
        <v>28</v>
      </c>
      <c r="E55" s="64">
        <v>19</v>
      </c>
      <c r="F55" s="64">
        <v>4</v>
      </c>
      <c r="G55" s="64">
        <v>84</v>
      </c>
      <c r="H55" s="64">
        <v>29</v>
      </c>
      <c r="I55" s="73">
        <v>1</v>
      </c>
      <c r="J55" s="107">
        <v>7</v>
      </c>
      <c r="K55" s="203"/>
      <c r="L55" s="216">
        <f t="shared" si="3"/>
        <v>51</v>
      </c>
      <c r="M55" s="207">
        <v>51</v>
      </c>
      <c r="N55" s="203"/>
      <c r="O55" s="203"/>
      <c r="P55" s="203"/>
      <c r="Q55" s="203"/>
      <c r="R55" s="203"/>
      <c r="S55" s="203"/>
      <c r="T55" s="203"/>
      <c r="U55" s="203"/>
    </row>
    <row r="56" spans="2:21" s="24" customFormat="1" x14ac:dyDescent="0.15">
      <c r="B56" s="276"/>
      <c r="C56" s="204">
        <v>100</v>
      </c>
      <c r="D56" s="65">
        <v>16.3</v>
      </c>
      <c r="E56" s="65">
        <v>11</v>
      </c>
      <c r="F56" s="65">
        <v>2.2999999999999998</v>
      </c>
      <c r="G56" s="65">
        <v>48.8</v>
      </c>
      <c r="H56" s="65">
        <v>16.899999999999999</v>
      </c>
      <c r="I56" s="74">
        <v>0.6</v>
      </c>
      <c r="J56" s="108">
        <v>4.0999999999999996</v>
      </c>
      <c r="L56" s="218">
        <f t="shared" si="3"/>
        <v>29.6</v>
      </c>
      <c r="M56" s="220">
        <v>37.5</v>
      </c>
      <c r="N56" s="203"/>
    </row>
    <row r="57" spans="2:21" s="26" customFormat="1" x14ac:dyDescent="0.15">
      <c r="B57" s="275" t="s">
        <v>3</v>
      </c>
      <c r="C57" s="202">
        <v>41</v>
      </c>
      <c r="D57" s="64">
        <v>3</v>
      </c>
      <c r="E57" s="64">
        <v>2</v>
      </c>
      <c r="F57" s="64">
        <v>5</v>
      </c>
      <c r="G57" s="64">
        <v>14</v>
      </c>
      <c r="H57" s="64">
        <v>17</v>
      </c>
      <c r="I57" s="73">
        <v>0</v>
      </c>
      <c r="J57" s="107">
        <v>0</v>
      </c>
      <c r="K57" s="203"/>
      <c r="L57" s="216">
        <f t="shared" si="3"/>
        <v>10</v>
      </c>
      <c r="M57" s="207">
        <v>10</v>
      </c>
      <c r="N57" s="203"/>
      <c r="O57" s="203"/>
      <c r="P57" s="203"/>
      <c r="Q57" s="203"/>
      <c r="R57" s="203"/>
      <c r="S57" s="203"/>
      <c r="T57" s="203"/>
      <c r="U57" s="203"/>
    </row>
    <row r="58" spans="2:21" s="24" customFormat="1" ht="13.5" customHeight="1" x14ac:dyDescent="0.15">
      <c r="B58" s="276"/>
      <c r="C58" s="204">
        <v>100</v>
      </c>
      <c r="D58" s="65">
        <v>7.3</v>
      </c>
      <c r="E58" s="65">
        <v>4.9000000000000004</v>
      </c>
      <c r="F58" s="65">
        <v>12.2</v>
      </c>
      <c r="G58" s="65">
        <v>34.1</v>
      </c>
      <c r="H58" s="65">
        <v>41.5</v>
      </c>
      <c r="I58" s="74">
        <v>0</v>
      </c>
      <c r="J58" s="108">
        <v>0</v>
      </c>
      <c r="L58" s="218">
        <f t="shared" si="3"/>
        <v>24.4</v>
      </c>
      <c r="M58" s="220">
        <v>41.7</v>
      </c>
      <c r="N58" s="203"/>
    </row>
    <row r="59" spans="2:21" s="26" customFormat="1" x14ac:dyDescent="0.15">
      <c r="B59" s="275" t="s">
        <v>13</v>
      </c>
      <c r="C59" s="202">
        <v>172</v>
      </c>
      <c r="D59" s="64">
        <v>35</v>
      </c>
      <c r="E59" s="64">
        <v>15</v>
      </c>
      <c r="F59" s="64">
        <v>11</v>
      </c>
      <c r="G59" s="64">
        <v>72</v>
      </c>
      <c r="H59" s="64">
        <v>35</v>
      </c>
      <c r="I59" s="73">
        <v>1</v>
      </c>
      <c r="J59" s="107">
        <v>3</v>
      </c>
      <c r="K59" s="203"/>
      <c r="L59" s="216">
        <f t="shared" si="3"/>
        <v>61</v>
      </c>
      <c r="M59" s="207">
        <v>61</v>
      </c>
      <c r="N59" s="203"/>
      <c r="O59" s="203"/>
      <c r="P59" s="203"/>
      <c r="Q59" s="203"/>
      <c r="R59" s="203"/>
      <c r="S59" s="203"/>
      <c r="T59" s="203"/>
      <c r="U59" s="203"/>
    </row>
    <row r="60" spans="2:21" s="24" customFormat="1" x14ac:dyDescent="0.15">
      <c r="B60" s="276"/>
      <c r="C60" s="204">
        <v>100</v>
      </c>
      <c r="D60" s="65">
        <v>20.3</v>
      </c>
      <c r="E60" s="65">
        <v>8.6999999999999993</v>
      </c>
      <c r="F60" s="65">
        <v>6.4</v>
      </c>
      <c r="G60" s="65">
        <v>41.9</v>
      </c>
      <c r="H60" s="65">
        <v>20.3</v>
      </c>
      <c r="I60" s="74">
        <v>0.6</v>
      </c>
      <c r="J60" s="108">
        <v>1.7</v>
      </c>
      <c r="L60" s="218">
        <f t="shared" si="3"/>
        <v>35.4</v>
      </c>
      <c r="M60" s="220">
        <v>45.5</v>
      </c>
      <c r="N60" s="203"/>
    </row>
    <row r="61" spans="2:21" s="26" customFormat="1" x14ac:dyDescent="0.15">
      <c r="B61" s="275" t="s">
        <v>14</v>
      </c>
      <c r="C61" s="202">
        <v>232</v>
      </c>
      <c r="D61" s="64">
        <v>36</v>
      </c>
      <c r="E61" s="64">
        <v>21</v>
      </c>
      <c r="F61" s="64">
        <v>14</v>
      </c>
      <c r="G61" s="64">
        <v>106</v>
      </c>
      <c r="H61" s="64">
        <v>31</v>
      </c>
      <c r="I61" s="73">
        <v>4</v>
      </c>
      <c r="J61" s="107">
        <v>20</v>
      </c>
      <c r="K61" s="203"/>
      <c r="L61" s="216">
        <f t="shared" si="3"/>
        <v>71</v>
      </c>
      <c r="M61" s="207">
        <v>71</v>
      </c>
      <c r="N61" s="203"/>
      <c r="O61" s="203"/>
      <c r="P61" s="203"/>
      <c r="Q61" s="203"/>
      <c r="R61" s="203"/>
      <c r="S61" s="203"/>
      <c r="T61" s="203"/>
      <c r="U61" s="203"/>
    </row>
    <row r="62" spans="2:21" s="24" customFormat="1" x14ac:dyDescent="0.15">
      <c r="B62" s="276"/>
      <c r="C62" s="204">
        <v>100</v>
      </c>
      <c r="D62" s="65">
        <v>15.5</v>
      </c>
      <c r="E62" s="65">
        <v>9.1</v>
      </c>
      <c r="F62" s="65">
        <v>6</v>
      </c>
      <c r="G62" s="65">
        <v>45.7</v>
      </c>
      <c r="H62" s="65">
        <v>13.4</v>
      </c>
      <c r="I62" s="74">
        <v>1.7</v>
      </c>
      <c r="J62" s="108">
        <v>8.6</v>
      </c>
      <c r="L62" s="218">
        <f t="shared" si="3"/>
        <v>30.6</v>
      </c>
      <c r="M62" s="220">
        <v>39.200000000000003</v>
      </c>
      <c r="N62" s="203"/>
    </row>
    <row r="63" spans="2:21" s="26" customFormat="1" ht="13.5" customHeight="1" x14ac:dyDescent="0.15">
      <c r="B63" s="275" t="s">
        <v>15</v>
      </c>
      <c r="C63" s="202">
        <v>58</v>
      </c>
      <c r="D63" s="64">
        <v>10</v>
      </c>
      <c r="E63" s="64">
        <v>9</v>
      </c>
      <c r="F63" s="64">
        <v>3</v>
      </c>
      <c r="G63" s="64">
        <v>23</v>
      </c>
      <c r="H63" s="64">
        <v>11</v>
      </c>
      <c r="I63" s="73">
        <v>0</v>
      </c>
      <c r="J63" s="107">
        <v>2</v>
      </c>
      <c r="K63" s="203"/>
      <c r="L63" s="216">
        <f t="shared" si="3"/>
        <v>22</v>
      </c>
      <c r="M63" s="207">
        <v>22</v>
      </c>
      <c r="N63" s="203"/>
      <c r="O63" s="203"/>
      <c r="P63" s="203"/>
      <c r="Q63" s="203"/>
      <c r="R63" s="203"/>
      <c r="S63" s="203"/>
      <c r="T63" s="203"/>
      <c r="U63" s="203"/>
    </row>
    <row r="64" spans="2:21" s="24" customFormat="1" x14ac:dyDescent="0.15">
      <c r="B64" s="276"/>
      <c r="C64" s="204">
        <v>100</v>
      </c>
      <c r="D64" s="65">
        <v>17.2</v>
      </c>
      <c r="E64" s="65">
        <v>15.5</v>
      </c>
      <c r="F64" s="65">
        <v>5.2</v>
      </c>
      <c r="G64" s="65">
        <v>39.700000000000003</v>
      </c>
      <c r="H64" s="65">
        <v>19</v>
      </c>
      <c r="I64" s="74">
        <v>0</v>
      </c>
      <c r="J64" s="108">
        <v>3.4</v>
      </c>
      <c r="L64" s="221">
        <f t="shared" si="3"/>
        <v>37.9</v>
      </c>
      <c r="M64" s="223">
        <v>48.9</v>
      </c>
      <c r="N64" s="203"/>
    </row>
    <row r="65" spans="2:21" s="24" customFormat="1" x14ac:dyDescent="0.15">
      <c r="B65" s="44" t="s">
        <v>565</v>
      </c>
      <c r="C65" s="138"/>
      <c r="D65" s="138"/>
      <c r="E65" s="138"/>
      <c r="F65" s="138"/>
      <c r="G65" s="138"/>
      <c r="H65" s="138"/>
      <c r="I65" s="138"/>
      <c r="J65" s="138"/>
      <c r="L65" s="43"/>
      <c r="M65" s="43"/>
      <c r="N65" s="203"/>
    </row>
    <row r="66" spans="2:21" s="26" customFormat="1" ht="13.5" customHeight="1" x14ac:dyDescent="0.15">
      <c r="B66" s="275" t="s">
        <v>16</v>
      </c>
      <c r="C66" s="202">
        <v>324</v>
      </c>
      <c r="D66" s="64">
        <v>44</v>
      </c>
      <c r="E66" s="64">
        <v>20</v>
      </c>
      <c r="F66" s="64">
        <v>16</v>
      </c>
      <c r="G66" s="64">
        <v>167</v>
      </c>
      <c r="H66" s="64">
        <v>66</v>
      </c>
      <c r="I66" s="73">
        <v>0</v>
      </c>
      <c r="J66" s="107">
        <v>11</v>
      </c>
      <c r="K66" s="203"/>
      <c r="L66" s="216">
        <f>D66+E66+F66</f>
        <v>80</v>
      </c>
      <c r="M66" s="207">
        <v>80</v>
      </c>
      <c r="N66" s="203"/>
      <c r="O66" s="203"/>
      <c r="P66" s="203"/>
      <c r="Q66" s="203"/>
      <c r="R66" s="203"/>
      <c r="S66" s="203"/>
      <c r="T66" s="203"/>
      <c r="U66" s="203"/>
    </row>
    <row r="67" spans="2:21" s="24" customFormat="1" ht="13.5" customHeight="1" x14ac:dyDescent="0.15">
      <c r="B67" s="276"/>
      <c r="C67" s="204">
        <v>100</v>
      </c>
      <c r="D67" s="65">
        <v>13.6</v>
      </c>
      <c r="E67" s="65">
        <v>6.2</v>
      </c>
      <c r="F67" s="65">
        <v>4.9000000000000004</v>
      </c>
      <c r="G67" s="65">
        <v>51.5</v>
      </c>
      <c r="H67" s="65">
        <v>20.399999999999999</v>
      </c>
      <c r="I67" s="74">
        <v>0</v>
      </c>
      <c r="J67" s="108">
        <v>3.4</v>
      </c>
      <c r="L67" s="218">
        <f>D67+E67+F67</f>
        <v>24.7</v>
      </c>
      <c r="M67" s="220">
        <v>32.4</v>
      </c>
      <c r="N67" s="203"/>
    </row>
    <row r="68" spans="2:21" s="26" customFormat="1" x14ac:dyDescent="0.15">
      <c r="B68" s="275" t="s">
        <v>17</v>
      </c>
      <c r="C68" s="202">
        <v>314</v>
      </c>
      <c r="D68" s="64">
        <v>41</v>
      </c>
      <c r="E68" s="64">
        <v>35</v>
      </c>
      <c r="F68" s="64">
        <v>6</v>
      </c>
      <c r="G68" s="64">
        <v>163</v>
      </c>
      <c r="H68" s="64">
        <v>54</v>
      </c>
      <c r="I68" s="73">
        <v>2</v>
      </c>
      <c r="J68" s="107">
        <v>13</v>
      </c>
      <c r="K68" s="203"/>
      <c r="L68" s="216">
        <f t="shared" ref="L68:L77" si="4">D68+E68+F68</f>
        <v>82</v>
      </c>
      <c r="M68" s="207">
        <v>82</v>
      </c>
      <c r="N68" s="203"/>
      <c r="O68" s="203"/>
      <c r="P68" s="203"/>
      <c r="Q68" s="203"/>
      <c r="R68" s="203"/>
      <c r="S68" s="203"/>
      <c r="T68" s="203"/>
      <c r="U68" s="203"/>
    </row>
    <row r="69" spans="2:21" s="24" customFormat="1" x14ac:dyDescent="0.15">
      <c r="B69" s="276"/>
      <c r="C69" s="204">
        <v>100</v>
      </c>
      <c r="D69" s="65">
        <v>13.1</v>
      </c>
      <c r="E69" s="65">
        <v>11.1</v>
      </c>
      <c r="F69" s="65">
        <v>1.9</v>
      </c>
      <c r="G69" s="65">
        <v>51.9</v>
      </c>
      <c r="H69" s="65">
        <v>17.2</v>
      </c>
      <c r="I69" s="74">
        <v>0.6</v>
      </c>
      <c r="J69" s="108">
        <v>4.0999999999999996</v>
      </c>
      <c r="L69" s="218">
        <f t="shared" si="4"/>
        <v>26.1</v>
      </c>
      <c r="M69" s="220">
        <v>33.200000000000003</v>
      </c>
      <c r="N69" s="203"/>
    </row>
    <row r="70" spans="2:21" s="26" customFormat="1" x14ac:dyDescent="0.15">
      <c r="B70" s="275" t="s">
        <v>18</v>
      </c>
      <c r="C70" s="202">
        <v>425</v>
      </c>
      <c r="D70" s="64">
        <v>84</v>
      </c>
      <c r="E70" s="64">
        <v>35</v>
      </c>
      <c r="F70" s="64">
        <v>31</v>
      </c>
      <c r="G70" s="64">
        <v>183</v>
      </c>
      <c r="H70" s="64">
        <v>79</v>
      </c>
      <c r="I70" s="73">
        <v>1</v>
      </c>
      <c r="J70" s="107">
        <v>12</v>
      </c>
      <c r="K70" s="203"/>
      <c r="L70" s="216">
        <f t="shared" si="4"/>
        <v>150</v>
      </c>
      <c r="M70" s="207">
        <v>150</v>
      </c>
      <c r="N70" s="203"/>
      <c r="O70" s="203"/>
      <c r="P70" s="203"/>
      <c r="Q70" s="203"/>
      <c r="R70" s="203"/>
      <c r="S70" s="203"/>
      <c r="T70" s="203"/>
      <c r="U70" s="203"/>
    </row>
    <row r="71" spans="2:21" s="24" customFormat="1" x14ac:dyDescent="0.15">
      <c r="B71" s="276"/>
      <c r="C71" s="204">
        <v>100</v>
      </c>
      <c r="D71" s="65">
        <v>19.8</v>
      </c>
      <c r="E71" s="65">
        <v>8.1999999999999993</v>
      </c>
      <c r="F71" s="65">
        <v>7.3</v>
      </c>
      <c r="G71" s="65">
        <v>43.1</v>
      </c>
      <c r="H71" s="65">
        <v>18.600000000000001</v>
      </c>
      <c r="I71" s="74">
        <v>0.2</v>
      </c>
      <c r="J71" s="108">
        <v>2.8</v>
      </c>
      <c r="L71" s="218">
        <f t="shared" si="4"/>
        <v>35.299999999999997</v>
      </c>
      <c r="M71" s="220">
        <v>44.9</v>
      </c>
      <c r="N71" s="203"/>
    </row>
    <row r="72" spans="2:21" s="26" customFormat="1" x14ac:dyDescent="0.15">
      <c r="B72" s="275" t="s">
        <v>19</v>
      </c>
      <c r="C72" s="202">
        <v>161</v>
      </c>
      <c r="D72" s="64">
        <v>24</v>
      </c>
      <c r="E72" s="64">
        <v>14</v>
      </c>
      <c r="F72" s="64">
        <v>12</v>
      </c>
      <c r="G72" s="64">
        <v>68</v>
      </c>
      <c r="H72" s="64">
        <v>39</v>
      </c>
      <c r="I72" s="73">
        <v>1</v>
      </c>
      <c r="J72" s="107">
        <v>3</v>
      </c>
      <c r="K72" s="203"/>
      <c r="L72" s="216">
        <f t="shared" si="4"/>
        <v>50</v>
      </c>
      <c r="M72" s="207">
        <v>50</v>
      </c>
      <c r="N72" s="203"/>
      <c r="O72" s="203"/>
      <c r="P72" s="203"/>
      <c r="Q72" s="203"/>
      <c r="R72" s="203"/>
      <c r="S72" s="203"/>
      <c r="T72" s="203"/>
      <c r="U72" s="203"/>
    </row>
    <row r="73" spans="2:21" s="24" customFormat="1" ht="13.5" customHeight="1" x14ac:dyDescent="0.15">
      <c r="B73" s="276"/>
      <c r="C73" s="204">
        <v>100</v>
      </c>
      <c r="D73" s="65">
        <v>14.9</v>
      </c>
      <c r="E73" s="65">
        <v>8.6999999999999993</v>
      </c>
      <c r="F73" s="65">
        <v>7.5</v>
      </c>
      <c r="G73" s="65">
        <v>42.2</v>
      </c>
      <c r="H73" s="65">
        <v>24.2</v>
      </c>
      <c r="I73" s="74">
        <v>0.6</v>
      </c>
      <c r="J73" s="108">
        <v>1.9</v>
      </c>
      <c r="L73" s="218">
        <f t="shared" si="4"/>
        <v>31.1</v>
      </c>
      <c r="M73" s="220">
        <v>42</v>
      </c>
      <c r="N73" s="203"/>
    </row>
    <row r="74" spans="2:21" s="26" customFormat="1" x14ac:dyDescent="0.15">
      <c r="B74" s="275" t="s">
        <v>20</v>
      </c>
      <c r="C74" s="202">
        <v>41</v>
      </c>
      <c r="D74" s="64">
        <v>9</v>
      </c>
      <c r="E74" s="64">
        <v>1</v>
      </c>
      <c r="F74" s="64">
        <v>5</v>
      </c>
      <c r="G74" s="64">
        <v>18</v>
      </c>
      <c r="H74" s="64">
        <v>6</v>
      </c>
      <c r="I74" s="73">
        <v>1</v>
      </c>
      <c r="J74" s="107">
        <v>1</v>
      </c>
      <c r="K74" s="203"/>
      <c r="L74" s="216">
        <f t="shared" si="4"/>
        <v>15</v>
      </c>
      <c r="M74" s="207">
        <v>15</v>
      </c>
      <c r="N74" s="203"/>
      <c r="O74" s="203"/>
      <c r="P74" s="203"/>
      <c r="Q74" s="203"/>
      <c r="R74" s="203"/>
      <c r="S74" s="203"/>
      <c r="T74" s="203"/>
      <c r="U74" s="203"/>
    </row>
    <row r="75" spans="2:21" s="24" customFormat="1" x14ac:dyDescent="0.15">
      <c r="B75" s="276"/>
      <c r="C75" s="204">
        <v>100</v>
      </c>
      <c r="D75" s="65">
        <v>22</v>
      </c>
      <c r="E75" s="65">
        <v>2.4</v>
      </c>
      <c r="F75" s="65">
        <v>12.2</v>
      </c>
      <c r="G75" s="65">
        <v>43.9</v>
      </c>
      <c r="H75" s="65">
        <v>14.6</v>
      </c>
      <c r="I75" s="74">
        <v>2.4</v>
      </c>
      <c r="J75" s="108">
        <v>2.4</v>
      </c>
      <c r="L75" s="218">
        <f t="shared" si="4"/>
        <v>36.6</v>
      </c>
      <c r="M75" s="220">
        <v>44.1</v>
      </c>
      <c r="N75" s="203"/>
    </row>
    <row r="76" spans="2:21" s="26" customFormat="1" ht="13.5" customHeight="1" x14ac:dyDescent="0.15">
      <c r="B76" s="275" t="s">
        <v>15</v>
      </c>
      <c r="C76" s="202">
        <v>38</v>
      </c>
      <c r="D76" s="64">
        <v>6</v>
      </c>
      <c r="E76" s="64">
        <v>3</v>
      </c>
      <c r="F76" s="64">
        <v>2</v>
      </c>
      <c r="G76" s="64">
        <v>14</v>
      </c>
      <c r="H76" s="64">
        <v>7</v>
      </c>
      <c r="I76" s="73">
        <v>1</v>
      </c>
      <c r="J76" s="107">
        <v>5</v>
      </c>
      <c r="K76" s="203"/>
      <c r="L76" s="216">
        <f t="shared" si="4"/>
        <v>11</v>
      </c>
      <c r="M76" s="207">
        <v>11</v>
      </c>
      <c r="N76" s="203"/>
      <c r="O76" s="203"/>
      <c r="P76" s="203"/>
      <c r="Q76" s="203"/>
      <c r="R76" s="203"/>
      <c r="S76" s="203"/>
      <c r="T76" s="203"/>
      <c r="U76" s="203"/>
    </row>
    <row r="77" spans="2:21" s="24" customFormat="1" x14ac:dyDescent="0.15">
      <c r="B77" s="276"/>
      <c r="C77" s="204">
        <v>100</v>
      </c>
      <c r="D77" s="65">
        <v>15.8</v>
      </c>
      <c r="E77" s="65">
        <v>7.9</v>
      </c>
      <c r="F77" s="65">
        <v>5.3</v>
      </c>
      <c r="G77" s="65">
        <v>36.799999999999997</v>
      </c>
      <c r="H77" s="65">
        <v>18.399999999999999</v>
      </c>
      <c r="I77" s="74">
        <v>2.6</v>
      </c>
      <c r="J77" s="108">
        <v>13.2</v>
      </c>
      <c r="L77" s="221">
        <f t="shared" si="4"/>
        <v>29</v>
      </c>
      <c r="M77" s="223">
        <v>42.3</v>
      </c>
      <c r="N77" s="203"/>
    </row>
    <row r="78" spans="2:21" s="24" customFormat="1" x14ac:dyDescent="0.15">
      <c r="B78" s="44" t="s">
        <v>566</v>
      </c>
      <c r="C78" s="138"/>
      <c r="D78" s="138"/>
      <c r="E78" s="138"/>
      <c r="F78" s="138"/>
      <c r="G78" s="138"/>
      <c r="H78" s="138"/>
      <c r="I78" s="138"/>
      <c r="J78" s="138"/>
      <c r="L78" s="43"/>
      <c r="M78" s="43"/>
      <c r="N78" s="203"/>
    </row>
    <row r="79" spans="2:21" s="26" customFormat="1" ht="13.5" customHeight="1" x14ac:dyDescent="0.15">
      <c r="B79" s="275" t="s">
        <v>21</v>
      </c>
      <c r="C79" s="202">
        <v>123</v>
      </c>
      <c r="D79" s="64">
        <v>16</v>
      </c>
      <c r="E79" s="64">
        <v>5</v>
      </c>
      <c r="F79" s="64">
        <v>13</v>
      </c>
      <c r="G79" s="64">
        <v>61</v>
      </c>
      <c r="H79" s="64">
        <v>28</v>
      </c>
      <c r="I79" s="73">
        <v>0</v>
      </c>
      <c r="J79" s="107">
        <v>0</v>
      </c>
      <c r="K79" s="203"/>
      <c r="L79" s="216">
        <f>D79+E79+F79</f>
        <v>34</v>
      </c>
      <c r="M79" s="207">
        <v>34</v>
      </c>
      <c r="N79" s="203"/>
      <c r="O79" s="203"/>
      <c r="P79" s="203"/>
      <c r="Q79" s="203"/>
      <c r="R79" s="203"/>
      <c r="S79" s="203"/>
      <c r="T79" s="203"/>
      <c r="U79" s="203"/>
    </row>
    <row r="80" spans="2:21" s="24" customFormat="1" ht="13.5" customHeight="1" x14ac:dyDescent="0.15">
      <c r="B80" s="276"/>
      <c r="C80" s="204">
        <v>100</v>
      </c>
      <c r="D80" s="65">
        <v>13</v>
      </c>
      <c r="E80" s="65">
        <v>4.0999999999999996</v>
      </c>
      <c r="F80" s="65">
        <v>10.6</v>
      </c>
      <c r="G80" s="65">
        <v>49.6</v>
      </c>
      <c r="H80" s="65">
        <v>22.8</v>
      </c>
      <c r="I80" s="74">
        <v>0</v>
      </c>
      <c r="J80" s="108">
        <v>0</v>
      </c>
      <c r="L80" s="218">
        <f>D80+E80+F80</f>
        <v>27.7</v>
      </c>
      <c r="M80" s="220">
        <v>35.799999999999997</v>
      </c>
      <c r="N80" s="203"/>
    </row>
    <row r="81" spans="2:21" s="26" customFormat="1" x14ac:dyDescent="0.15">
      <c r="B81" s="275" t="s">
        <v>22</v>
      </c>
      <c r="C81" s="202">
        <v>111</v>
      </c>
      <c r="D81" s="64">
        <v>21</v>
      </c>
      <c r="E81" s="64">
        <v>7</v>
      </c>
      <c r="F81" s="64">
        <v>12</v>
      </c>
      <c r="G81" s="64">
        <v>45</v>
      </c>
      <c r="H81" s="64">
        <v>23</v>
      </c>
      <c r="I81" s="73">
        <v>1</v>
      </c>
      <c r="J81" s="107">
        <v>2</v>
      </c>
      <c r="K81" s="203"/>
      <c r="L81" s="216">
        <f t="shared" ref="L81:L90" si="5">D81+E81+F81</f>
        <v>40</v>
      </c>
      <c r="M81" s="207">
        <v>40</v>
      </c>
      <c r="N81" s="203"/>
      <c r="O81" s="203"/>
      <c r="P81" s="203"/>
      <c r="Q81" s="203"/>
      <c r="R81" s="203"/>
      <c r="S81" s="203"/>
      <c r="T81" s="203"/>
      <c r="U81" s="203"/>
    </row>
    <row r="82" spans="2:21" s="24" customFormat="1" x14ac:dyDescent="0.15">
      <c r="B82" s="276"/>
      <c r="C82" s="204">
        <v>100</v>
      </c>
      <c r="D82" s="65">
        <v>18.899999999999999</v>
      </c>
      <c r="E82" s="65">
        <v>6.3</v>
      </c>
      <c r="F82" s="65">
        <v>10.8</v>
      </c>
      <c r="G82" s="65">
        <v>40.5</v>
      </c>
      <c r="H82" s="65">
        <v>20.7</v>
      </c>
      <c r="I82" s="74">
        <v>0.9</v>
      </c>
      <c r="J82" s="108">
        <v>1.8</v>
      </c>
      <c r="L82" s="218">
        <f t="shared" si="5"/>
        <v>36</v>
      </c>
      <c r="M82" s="220">
        <v>46.5</v>
      </c>
      <c r="N82" s="203"/>
    </row>
    <row r="83" spans="2:21" s="26" customFormat="1" x14ac:dyDescent="0.15">
      <c r="B83" s="275" t="s">
        <v>23</v>
      </c>
      <c r="C83" s="202">
        <v>60</v>
      </c>
      <c r="D83" s="64">
        <v>10</v>
      </c>
      <c r="E83" s="64">
        <v>4</v>
      </c>
      <c r="F83" s="64">
        <v>5</v>
      </c>
      <c r="G83" s="64">
        <v>26</v>
      </c>
      <c r="H83" s="64">
        <v>13</v>
      </c>
      <c r="I83" s="73">
        <v>1</v>
      </c>
      <c r="J83" s="107">
        <v>1</v>
      </c>
      <c r="K83" s="203"/>
      <c r="L83" s="216">
        <f t="shared" si="5"/>
        <v>19</v>
      </c>
      <c r="M83" s="207">
        <v>19</v>
      </c>
      <c r="N83" s="203"/>
      <c r="O83" s="203"/>
      <c r="P83" s="203"/>
      <c r="Q83" s="203"/>
      <c r="R83" s="203"/>
      <c r="S83" s="203"/>
      <c r="T83" s="203"/>
      <c r="U83" s="203"/>
    </row>
    <row r="84" spans="2:21" s="24" customFormat="1" x14ac:dyDescent="0.15">
      <c r="B84" s="276"/>
      <c r="C84" s="204">
        <v>100</v>
      </c>
      <c r="D84" s="65">
        <v>16.7</v>
      </c>
      <c r="E84" s="65">
        <v>6.7</v>
      </c>
      <c r="F84" s="65">
        <v>8.3000000000000007</v>
      </c>
      <c r="G84" s="65">
        <v>43.3</v>
      </c>
      <c r="H84" s="65">
        <v>21.7</v>
      </c>
      <c r="I84" s="74">
        <v>1.7</v>
      </c>
      <c r="J84" s="108">
        <v>1.7</v>
      </c>
      <c r="L84" s="218">
        <f t="shared" si="5"/>
        <v>31.7</v>
      </c>
      <c r="M84" s="220">
        <v>41.3</v>
      </c>
      <c r="N84" s="203"/>
    </row>
    <row r="85" spans="2:21" s="26" customFormat="1" x14ac:dyDescent="0.15">
      <c r="B85" s="275" t="s">
        <v>24</v>
      </c>
      <c r="C85" s="202">
        <v>180</v>
      </c>
      <c r="D85" s="64">
        <v>30</v>
      </c>
      <c r="E85" s="64">
        <v>25</v>
      </c>
      <c r="F85" s="64">
        <v>5</v>
      </c>
      <c r="G85" s="64">
        <v>77</v>
      </c>
      <c r="H85" s="64">
        <v>37</v>
      </c>
      <c r="I85" s="73">
        <v>1</v>
      </c>
      <c r="J85" s="107">
        <v>5</v>
      </c>
      <c r="K85" s="203"/>
      <c r="L85" s="216">
        <f t="shared" si="5"/>
        <v>60</v>
      </c>
      <c r="M85" s="207">
        <v>60</v>
      </c>
      <c r="N85" s="203"/>
      <c r="O85" s="203"/>
      <c r="P85" s="203"/>
      <c r="Q85" s="203"/>
      <c r="R85" s="203"/>
      <c r="S85" s="203"/>
      <c r="T85" s="203"/>
      <c r="U85" s="203"/>
    </row>
    <row r="86" spans="2:21" s="24" customFormat="1" x14ac:dyDescent="0.15">
      <c r="B86" s="276"/>
      <c r="C86" s="204">
        <v>100</v>
      </c>
      <c r="D86" s="65">
        <v>16.7</v>
      </c>
      <c r="E86" s="65">
        <v>13.9</v>
      </c>
      <c r="F86" s="65">
        <v>2.8</v>
      </c>
      <c r="G86" s="65">
        <v>42.8</v>
      </c>
      <c r="H86" s="65">
        <v>20.6</v>
      </c>
      <c r="I86" s="74">
        <v>0.6</v>
      </c>
      <c r="J86" s="108">
        <v>2.8</v>
      </c>
      <c r="L86" s="218">
        <f t="shared" si="5"/>
        <v>33.4</v>
      </c>
      <c r="M86" s="220">
        <v>43.5</v>
      </c>
      <c r="N86" s="203"/>
    </row>
    <row r="87" spans="2:21" s="26" customFormat="1" x14ac:dyDescent="0.15">
      <c r="B87" s="275" t="s">
        <v>25</v>
      </c>
      <c r="C87" s="202">
        <v>161</v>
      </c>
      <c r="D87" s="64">
        <v>28</v>
      </c>
      <c r="E87" s="64">
        <v>17</v>
      </c>
      <c r="F87" s="64">
        <v>9</v>
      </c>
      <c r="G87" s="64">
        <v>74</v>
      </c>
      <c r="H87" s="64">
        <v>19</v>
      </c>
      <c r="I87" s="73">
        <v>2</v>
      </c>
      <c r="J87" s="107">
        <v>12</v>
      </c>
      <c r="K87" s="203"/>
      <c r="L87" s="216">
        <f t="shared" si="5"/>
        <v>54</v>
      </c>
      <c r="M87" s="207">
        <v>54</v>
      </c>
      <c r="N87" s="203"/>
      <c r="O87" s="203"/>
      <c r="P87" s="203"/>
      <c r="Q87" s="203"/>
      <c r="R87" s="203"/>
      <c r="S87" s="203"/>
      <c r="T87" s="203"/>
      <c r="U87" s="203"/>
    </row>
    <row r="88" spans="2:21" s="24" customFormat="1" x14ac:dyDescent="0.15">
      <c r="B88" s="276"/>
      <c r="C88" s="204">
        <v>100</v>
      </c>
      <c r="D88" s="65">
        <v>17.399999999999999</v>
      </c>
      <c r="E88" s="65">
        <v>10.6</v>
      </c>
      <c r="F88" s="65">
        <v>5.6</v>
      </c>
      <c r="G88" s="65">
        <v>46</v>
      </c>
      <c r="H88" s="65">
        <v>11.8</v>
      </c>
      <c r="I88" s="74">
        <v>1.2</v>
      </c>
      <c r="J88" s="108">
        <v>7.5</v>
      </c>
      <c r="L88" s="218">
        <f t="shared" si="5"/>
        <v>33.6</v>
      </c>
      <c r="M88" s="220">
        <v>41.5</v>
      </c>
      <c r="N88" s="203"/>
    </row>
    <row r="89" spans="2:21" s="26" customFormat="1" ht="13.5" customHeight="1" x14ac:dyDescent="0.15">
      <c r="B89" s="275" t="s">
        <v>26</v>
      </c>
      <c r="C89" s="202">
        <v>567</v>
      </c>
      <c r="D89" s="64">
        <v>97</v>
      </c>
      <c r="E89" s="64">
        <v>45</v>
      </c>
      <c r="F89" s="64">
        <v>36</v>
      </c>
      <c r="G89" s="64">
        <v>263</v>
      </c>
      <c r="H89" s="64">
        <v>111</v>
      </c>
      <c r="I89" s="73">
        <v>2</v>
      </c>
      <c r="J89" s="107">
        <v>13</v>
      </c>
      <c r="K89" s="203"/>
      <c r="L89" s="216">
        <f t="shared" si="5"/>
        <v>178</v>
      </c>
      <c r="M89" s="207">
        <v>178</v>
      </c>
      <c r="N89" s="203"/>
      <c r="O89" s="203"/>
      <c r="P89" s="203"/>
      <c r="Q89" s="203"/>
      <c r="R89" s="203"/>
      <c r="S89" s="203"/>
      <c r="T89" s="203"/>
      <c r="U89" s="203"/>
    </row>
    <row r="90" spans="2:21" s="24" customFormat="1" x14ac:dyDescent="0.15">
      <c r="B90" s="276"/>
      <c r="C90" s="204">
        <v>100</v>
      </c>
      <c r="D90" s="65">
        <v>17.100000000000001</v>
      </c>
      <c r="E90" s="65">
        <v>7.9</v>
      </c>
      <c r="F90" s="65">
        <v>6.3</v>
      </c>
      <c r="G90" s="65">
        <v>46.4</v>
      </c>
      <c r="H90" s="65">
        <v>19.600000000000001</v>
      </c>
      <c r="I90" s="74">
        <v>0.4</v>
      </c>
      <c r="J90" s="108">
        <v>2.2999999999999998</v>
      </c>
      <c r="L90" s="218">
        <f t="shared" si="5"/>
        <v>31.3</v>
      </c>
      <c r="M90" s="223">
        <v>40.200000000000003</v>
      </c>
      <c r="N90" s="203"/>
    </row>
    <row r="91" spans="2:21" s="24" customFormat="1" x14ac:dyDescent="0.15">
      <c r="B91" s="44" t="s">
        <v>567</v>
      </c>
      <c r="C91" s="138"/>
      <c r="D91" s="138"/>
      <c r="E91" s="138"/>
      <c r="F91" s="138"/>
      <c r="G91" s="138"/>
      <c r="H91" s="138"/>
      <c r="I91" s="138"/>
      <c r="J91" s="138"/>
      <c r="L91" s="91"/>
      <c r="M91" s="43"/>
      <c r="N91" s="203"/>
    </row>
    <row r="92" spans="2:21" s="26" customFormat="1" ht="13.5" customHeight="1" x14ac:dyDescent="0.15">
      <c r="B92" s="275" t="s">
        <v>27</v>
      </c>
      <c r="C92" s="202">
        <v>430</v>
      </c>
      <c r="D92" s="64">
        <v>91</v>
      </c>
      <c r="E92" s="64">
        <v>53</v>
      </c>
      <c r="F92" s="64">
        <v>18</v>
      </c>
      <c r="G92" s="64">
        <v>165</v>
      </c>
      <c r="H92" s="64">
        <v>79</v>
      </c>
      <c r="I92" s="73">
        <v>4</v>
      </c>
      <c r="J92" s="107">
        <v>20</v>
      </c>
      <c r="K92" s="203"/>
      <c r="L92" s="216">
        <f>D92+E92+F92</f>
        <v>162</v>
      </c>
      <c r="M92" s="207">
        <v>162</v>
      </c>
      <c r="N92" s="203"/>
      <c r="O92" s="203"/>
      <c r="P92" s="203"/>
      <c r="Q92" s="203"/>
      <c r="R92" s="203"/>
      <c r="S92" s="203"/>
      <c r="T92" s="203"/>
      <c r="U92" s="203"/>
    </row>
    <row r="93" spans="2:21" s="24" customFormat="1" ht="13.5" customHeight="1" x14ac:dyDescent="0.15">
      <c r="B93" s="276"/>
      <c r="C93" s="204">
        <v>100</v>
      </c>
      <c r="D93" s="65">
        <v>21.2</v>
      </c>
      <c r="E93" s="65">
        <v>12.3</v>
      </c>
      <c r="F93" s="65">
        <v>4.2</v>
      </c>
      <c r="G93" s="65">
        <v>38.4</v>
      </c>
      <c r="H93" s="65">
        <v>18.399999999999999</v>
      </c>
      <c r="I93" s="74">
        <v>0.9</v>
      </c>
      <c r="J93" s="108">
        <v>4.7</v>
      </c>
      <c r="L93" s="218">
        <f>D93+E93+F93</f>
        <v>37.700000000000003</v>
      </c>
      <c r="M93" s="220">
        <v>48.9</v>
      </c>
      <c r="N93" s="203"/>
    </row>
    <row r="94" spans="2:21" s="26" customFormat="1" x14ac:dyDescent="0.15">
      <c r="B94" s="275" t="s">
        <v>28</v>
      </c>
      <c r="C94" s="202">
        <v>20</v>
      </c>
      <c r="D94" s="64">
        <v>3</v>
      </c>
      <c r="E94" s="64">
        <v>2</v>
      </c>
      <c r="F94" s="64">
        <v>3</v>
      </c>
      <c r="G94" s="64">
        <v>8</v>
      </c>
      <c r="H94" s="64">
        <v>3</v>
      </c>
      <c r="I94" s="73">
        <v>0</v>
      </c>
      <c r="J94" s="107">
        <v>1</v>
      </c>
      <c r="K94" s="203"/>
      <c r="L94" s="216">
        <f t="shared" ref="L94:L105" si="6">D94+E94+F94</f>
        <v>8</v>
      </c>
      <c r="M94" s="207">
        <v>8</v>
      </c>
      <c r="N94" s="203"/>
      <c r="O94" s="203"/>
      <c r="P94" s="203"/>
      <c r="Q94" s="203"/>
      <c r="R94" s="203"/>
      <c r="S94" s="203"/>
      <c r="T94" s="203"/>
      <c r="U94" s="203"/>
    </row>
    <row r="95" spans="2:21" s="24" customFormat="1" x14ac:dyDescent="0.15">
      <c r="B95" s="276"/>
      <c r="C95" s="204">
        <v>100</v>
      </c>
      <c r="D95" s="65">
        <v>15</v>
      </c>
      <c r="E95" s="65">
        <v>10</v>
      </c>
      <c r="F95" s="65">
        <v>15</v>
      </c>
      <c r="G95" s="65">
        <v>40</v>
      </c>
      <c r="H95" s="65">
        <v>15</v>
      </c>
      <c r="I95" s="74">
        <v>0</v>
      </c>
      <c r="J95" s="108">
        <v>5</v>
      </c>
      <c r="L95" s="218">
        <f t="shared" si="6"/>
        <v>40</v>
      </c>
      <c r="M95" s="220">
        <v>50</v>
      </c>
      <c r="N95" s="203"/>
    </row>
    <row r="96" spans="2:21" s="26" customFormat="1" x14ac:dyDescent="0.15">
      <c r="B96" s="275" t="s">
        <v>29</v>
      </c>
      <c r="C96" s="202">
        <v>353</v>
      </c>
      <c r="D96" s="64">
        <v>58</v>
      </c>
      <c r="E96" s="64">
        <v>26</v>
      </c>
      <c r="F96" s="64">
        <v>23</v>
      </c>
      <c r="G96" s="64">
        <v>178</v>
      </c>
      <c r="H96" s="64">
        <v>61</v>
      </c>
      <c r="I96" s="73">
        <v>1</v>
      </c>
      <c r="J96" s="107">
        <v>6</v>
      </c>
      <c r="K96" s="203"/>
      <c r="L96" s="216">
        <f t="shared" si="6"/>
        <v>107</v>
      </c>
      <c r="M96" s="207">
        <v>107</v>
      </c>
      <c r="N96" s="203"/>
      <c r="O96" s="203"/>
      <c r="P96" s="203"/>
      <c r="Q96" s="203"/>
      <c r="R96" s="203"/>
      <c r="S96" s="203"/>
      <c r="T96" s="203"/>
      <c r="U96" s="203"/>
    </row>
    <row r="97" spans="2:21" s="24" customFormat="1" x14ac:dyDescent="0.15">
      <c r="B97" s="276"/>
      <c r="C97" s="204">
        <v>100</v>
      </c>
      <c r="D97" s="65">
        <v>16.399999999999999</v>
      </c>
      <c r="E97" s="65">
        <v>7.4</v>
      </c>
      <c r="F97" s="65">
        <v>6.5</v>
      </c>
      <c r="G97" s="65">
        <v>50.4</v>
      </c>
      <c r="H97" s="65">
        <v>17.3</v>
      </c>
      <c r="I97" s="74">
        <v>0.3</v>
      </c>
      <c r="J97" s="108">
        <v>1.7</v>
      </c>
      <c r="L97" s="218">
        <f t="shared" si="6"/>
        <v>30.3</v>
      </c>
      <c r="M97" s="220">
        <v>37.4</v>
      </c>
      <c r="N97" s="203"/>
    </row>
    <row r="98" spans="2:21" s="26" customFormat="1" x14ac:dyDescent="0.15">
      <c r="B98" s="275" t="s">
        <v>30</v>
      </c>
      <c r="C98" s="202">
        <v>365</v>
      </c>
      <c r="D98" s="64">
        <v>34</v>
      </c>
      <c r="E98" s="64">
        <v>20</v>
      </c>
      <c r="F98" s="64">
        <v>19</v>
      </c>
      <c r="G98" s="64">
        <v>203</v>
      </c>
      <c r="H98" s="64">
        <v>78</v>
      </c>
      <c r="I98" s="73">
        <v>1</v>
      </c>
      <c r="J98" s="107">
        <v>10</v>
      </c>
      <c r="K98" s="203"/>
      <c r="L98" s="216">
        <f t="shared" si="6"/>
        <v>73</v>
      </c>
      <c r="M98" s="207">
        <v>73</v>
      </c>
      <c r="N98" s="203"/>
      <c r="O98" s="203"/>
      <c r="P98" s="203"/>
      <c r="Q98" s="203"/>
      <c r="R98" s="203"/>
      <c r="S98" s="203"/>
      <c r="T98" s="203"/>
      <c r="U98" s="203"/>
    </row>
    <row r="99" spans="2:21" s="24" customFormat="1" x14ac:dyDescent="0.15">
      <c r="B99" s="276"/>
      <c r="C99" s="204">
        <v>100</v>
      </c>
      <c r="D99" s="65">
        <v>9.3000000000000007</v>
      </c>
      <c r="E99" s="65">
        <v>5.5</v>
      </c>
      <c r="F99" s="65">
        <v>5.2</v>
      </c>
      <c r="G99" s="65">
        <v>55.6</v>
      </c>
      <c r="H99" s="65">
        <v>21.4</v>
      </c>
      <c r="I99" s="74">
        <v>0.3</v>
      </c>
      <c r="J99" s="108">
        <v>2.7</v>
      </c>
      <c r="L99" s="218">
        <f t="shared" si="6"/>
        <v>20</v>
      </c>
      <c r="M99" s="220">
        <v>26.4</v>
      </c>
      <c r="N99" s="203"/>
    </row>
    <row r="100" spans="2:21" s="26" customFormat="1" x14ac:dyDescent="0.15">
      <c r="B100" s="277" t="s">
        <v>559</v>
      </c>
      <c r="C100" s="202">
        <v>109</v>
      </c>
      <c r="D100" s="64">
        <v>16</v>
      </c>
      <c r="E100" s="64">
        <v>4</v>
      </c>
      <c r="F100" s="64">
        <v>6</v>
      </c>
      <c r="G100" s="64">
        <v>48</v>
      </c>
      <c r="H100" s="64">
        <v>26</v>
      </c>
      <c r="I100" s="73">
        <v>1</v>
      </c>
      <c r="J100" s="107">
        <v>8</v>
      </c>
      <c r="K100" s="203"/>
      <c r="L100" s="216">
        <f t="shared" si="6"/>
        <v>26</v>
      </c>
      <c r="M100" s="207">
        <v>26</v>
      </c>
      <c r="N100" s="203"/>
      <c r="O100" s="203"/>
      <c r="P100" s="203"/>
      <c r="Q100" s="203"/>
      <c r="R100" s="203"/>
      <c r="S100" s="203"/>
      <c r="T100" s="203"/>
      <c r="U100" s="203"/>
    </row>
    <row r="101" spans="2:21" s="24" customFormat="1" x14ac:dyDescent="0.15">
      <c r="B101" s="278"/>
      <c r="C101" s="204">
        <v>100</v>
      </c>
      <c r="D101" s="65">
        <v>14.7</v>
      </c>
      <c r="E101" s="65">
        <v>3.7</v>
      </c>
      <c r="F101" s="65">
        <v>5.5</v>
      </c>
      <c r="G101" s="65">
        <v>44</v>
      </c>
      <c r="H101" s="65">
        <v>23.9</v>
      </c>
      <c r="I101" s="74">
        <v>0.9</v>
      </c>
      <c r="J101" s="108">
        <v>7.3</v>
      </c>
      <c r="L101" s="218">
        <f t="shared" si="6"/>
        <v>23.9</v>
      </c>
      <c r="M101" s="223">
        <v>34.700000000000003</v>
      </c>
      <c r="N101" s="203"/>
    </row>
    <row r="102" spans="2:21" s="26" customFormat="1" x14ac:dyDescent="0.15">
      <c r="B102" s="275" t="s">
        <v>31</v>
      </c>
      <c r="C102" s="202">
        <v>24</v>
      </c>
      <c r="D102" s="64">
        <v>6</v>
      </c>
      <c r="E102" s="64">
        <v>1</v>
      </c>
      <c r="F102" s="64">
        <v>2</v>
      </c>
      <c r="G102" s="64">
        <v>10</v>
      </c>
      <c r="H102" s="64">
        <v>5</v>
      </c>
      <c r="I102" s="73">
        <v>0</v>
      </c>
      <c r="J102" s="107">
        <v>0</v>
      </c>
      <c r="K102" s="203"/>
      <c r="L102" s="243">
        <f t="shared" si="6"/>
        <v>9</v>
      </c>
      <c r="M102" s="215">
        <v>9</v>
      </c>
      <c r="N102" s="203"/>
      <c r="O102" s="203"/>
      <c r="P102" s="203"/>
      <c r="Q102" s="203"/>
      <c r="R102" s="203"/>
      <c r="S102" s="203"/>
      <c r="T102" s="203"/>
      <c r="U102" s="203"/>
    </row>
    <row r="103" spans="2:21" s="24" customFormat="1" x14ac:dyDescent="0.15">
      <c r="B103" s="276"/>
      <c r="C103" s="204">
        <v>100</v>
      </c>
      <c r="D103" s="65">
        <v>25</v>
      </c>
      <c r="E103" s="65">
        <v>4.2</v>
      </c>
      <c r="F103" s="65">
        <v>8.3000000000000007</v>
      </c>
      <c r="G103" s="65">
        <v>41.7</v>
      </c>
      <c r="H103" s="65">
        <v>20.8</v>
      </c>
      <c r="I103" s="74">
        <v>0</v>
      </c>
      <c r="J103" s="108">
        <v>0</v>
      </c>
      <c r="L103" s="218">
        <f t="shared" si="6"/>
        <v>37.5</v>
      </c>
      <c r="M103" s="220">
        <v>47.4</v>
      </c>
      <c r="N103" s="203"/>
    </row>
    <row r="104" spans="2:21" s="26" customFormat="1" ht="13.5" customHeight="1" x14ac:dyDescent="0.15">
      <c r="B104" s="275" t="s">
        <v>32</v>
      </c>
      <c r="C104" s="202">
        <v>3</v>
      </c>
      <c r="D104" s="64">
        <v>0</v>
      </c>
      <c r="E104" s="64">
        <v>0</v>
      </c>
      <c r="F104" s="64">
        <v>1</v>
      </c>
      <c r="G104" s="64">
        <v>1</v>
      </c>
      <c r="H104" s="64">
        <v>1</v>
      </c>
      <c r="I104" s="73">
        <v>0</v>
      </c>
      <c r="J104" s="107">
        <v>0</v>
      </c>
      <c r="K104" s="203"/>
      <c r="L104" s="216">
        <f t="shared" si="6"/>
        <v>1</v>
      </c>
      <c r="M104" s="207">
        <v>1</v>
      </c>
      <c r="N104" s="203"/>
      <c r="O104" s="203"/>
      <c r="P104" s="203"/>
      <c r="Q104" s="203"/>
      <c r="R104" s="203"/>
      <c r="S104" s="203"/>
      <c r="T104" s="203"/>
      <c r="U104" s="203"/>
    </row>
    <row r="105" spans="2:21" s="24" customFormat="1" x14ac:dyDescent="0.15">
      <c r="B105" s="276"/>
      <c r="C105" s="204">
        <v>100</v>
      </c>
      <c r="D105" s="65">
        <v>0</v>
      </c>
      <c r="E105" s="65">
        <v>0</v>
      </c>
      <c r="F105" s="65">
        <v>33.299999999999997</v>
      </c>
      <c r="G105" s="65">
        <v>33.299999999999997</v>
      </c>
      <c r="H105" s="65">
        <v>33.299999999999997</v>
      </c>
      <c r="I105" s="74">
        <v>0</v>
      </c>
      <c r="J105" s="108">
        <v>0</v>
      </c>
      <c r="L105" s="218">
        <f t="shared" si="6"/>
        <v>33.299999999999997</v>
      </c>
      <c r="M105" s="220">
        <v>50</v>
      </c>
      <c r="N105" s="203"/>
    </row>
    <row r="106" spans="2:21" s="24" customFormat="1" x14ac:dyDescent="0.15">
      <c r="B106" s="44" t="s">
        <v>568</v>
      </c>
      <c r="C106" s="138"/>
      <c r="D106" s="138"/>
      <c r="E106" s="138"/>
      <c r="F106" s="138"/>
      <c r="G106" s="138"/>
      <c r="H106" s="138"/>
      <c r="I106" s="138"/>
      <c r="J106" s="138"/>
      <c r="L106" s="91"/>
      <c r="M106" s="91"/>
      <c r="N106" s="203"/>
    </row>
    <row r="107" spans="2:21" s="26" customFormat="1" ht="13.5" customHeight="1" x14ac:dyDescent="0.15">
      <c r="B107" s="275" t="s">
        <v>33</v>
      </c>
      <c r="C107" s="202">
        <v>56</v>
      </c>
      <c r="D107" s="64">
        <v>2</v>
      </c>
      <c r="E107" s="64">
        <v>0</v>
      </c>
      <c r="F107" s="64">
        <v>1</v>
      </c>
      <c r="G107" s="64">
        <v>37</v>
      </c>
      <c r="H107" s="64">
        <v>15</v>
      </c>
      <c r="I107" s="73">
        <v>0</v>
      </c>
      <c r="J107" s="107">
        <v>1</v>
      </c>
      <c r="K107" s="203"/>
      <c r="L107" s="216">
        <f>D107+E107+F107</f>
        <v>3</v>
      </c>
      <c r="M107" s="207">
        <v>3</v>
      </c>
      <c r="N107" s="203"/>
      <c r="O107" s="203"/>
      <c r="P107" s="203"/>
      <c r="Q107" s="203"/>
      <c r="R107" s="203"/>
      <c r="S107" s="203"/>
      <c r="T107" s="203"/>
      <c r="U107" s="203"/>
    </row>
    <row r="108" spans="2:21" s="24" customFormat="1" ht="13.5" customHeight="1" x14ac:dyDescent="0.15">
      <c r="B108" s="276"/>
      <c r="C108" s="204">
        <v>100</v>
      </c>
      <c r="D108" s="65">
        <v>3.6</v>
      </c>
      <c r="E108" s="65">
        <v>0</v>
      </c>
      <c r="F108" s="65">
        <v>1.8</v>
      </c>
      <c r="G108" s="65">
        <v>66.099999999999994</v>
      </c>
      <c r="H108" s="65">
        <v>26.8</v>
      </c>
      <c r="I108" s="74">
        <v>0</v>
      </c>
      <c r="J108" s="108">
        <v>1.8</v>
      </c>
      <c r="L108" s="218">
        <f>D108+E108+F108</f>
        <v>5.4</v>
      </c>
      <c r="M108" s="220">
        <v>7.5</v>
      </c>
      <c r="N108" s="203"/>
    </row>
    <row r="109" spans="2:21" s="26" customFormat="1" x14ac:dyDescent="0.15">
      <c r="B109" s="275" t="s">
        <v>34</v>
      </c>
      <c r="C109" s="202">
        <v>159</v>
      </c>
      <c r="D109" s="64">
        <v>12</v>
      </c>
      <c r="E109" s="64">
        <v>6</v>
      </c>
      <c r="F109" s="64">
        <v>8</v>
      </c>
      <c r="G109" s="64">
        <v>95</v>
      </c>
      <c r="H109" s="64">
        <v>34</v>
      </c>
      <c r="I109" s="73">
        <v>1</v>
      </c>
      <c r="J109" s="107">
        <v>3</v>
      </c>
      <c r="K109" s="203"/>
      <c r="L109" s="216">
        <f t="shared" ref="L109:L118" si="7">D109+E109+F109</f>
        <v>26</v>
      </c>
      <c r="M109" s="207">
        <v>26</v>
      </c>
      <c r="N109" s="203"/>
      <c r="O109" s="203"/>
      <c r="P109" s="203"/>
      <c r="Q109" s="203"/>
      <c r="R109" s="203"/>
      <c r="S109" s="203"/>
      <c r="T109" s="203"/>
      <c r="U109" s="203"/>
    </row>
    <row r="110" spans="2:21" s="24" customFormat="1" x14ac:dyDescent="0.15">
      <c r="B110" s="276"/>
      <c r="C110" s="204">
        <v>100</v>
      </c>
      <c r="D110" s="65">
        <v>7.5</v>
      </c>
      <c r="E110" s="65">
        <v>3.8</v>
      </c>
      <c r="F110" s="65">
        <v>5</v>
      </c>
      <c r="G110" s="65">
        <v>59.7</v>
      </c>
      <c r="H110" s="65">
        <v>21.4</v>
      </c>
      <c r="I110" s="74">
        <v>0.6</v>
      </c>
      <c r="J110" s="108">
        <v>1.9</v>
      </c>
      <c r="L110" s="218">
        <f t="shared" si="7"/>
        <v>16.3</v>
      </c>
      <c r="M110" s="220">
        <v>21.3</v>
      </c>
      <c r="N110" s="203"/>
    </row>
    <row r="111" spans="2:21" s="26" customFormat="1" x14ac:dyDescent="0.15">
      <c r="B111" s="275" t="s">
        <v>35</v>
      </c>
      <c r="C111" s="202">
        <v>148</v>
      </c>
      <c r="D111" s="64">
        <v>17</v>
      </c>
      <c r="E111" s="64">
        <v>8</v>
      </c>
      <c r="F111" s="64">
        <v>13</v>
      </c>
      <c r="G111" s="64">
        <v>75</v>
      </c>
      <c r="H111" s="64">
        <v>31</v>
      </c>
      <c r="I111" s="73">
        <v>1</v>
      </c>
      <c r="J111" s="107">
        <v>3</v>
      </c>
      <c r="K111" s="203"/>
      <c r="L111" s="216">
        <f t="shared" si="7"/>
        <v>38</v>
      </c>
      <c r="M111" s="207">
        <v>38</v>
      </c>
      <c r="N111" s="203"/>
      <c r="O111" s="203"/>
      <c r="P111" s="203"/>
      <c r="Q111" s="203"/>
      <c r="R111" s="203"/>
      <c r="S111" s="203"/>
      <c r="T111" s="203"/>
      <c r="U111" s="203"/>
    </row>
    <row r="112" spans="2:21" s="24" customFormat="1" x14ac:dyDescent="0.15">
      <c r="B112" s="276"/>
      <c r="C112" s="204">
        <v>100</v>
      </c>
      <c r="D112" s="65">
        <v>11.5</v>
      </c>
      <c r="E112" s="65">
        <v>5.4</v>
      </c>
      <c r="F112" s="65">
        <v>8.8000000000000007</v>
      </c>
      <c r="G112" s="65">
        <v>50.7</v>
      </c>
      <c r="H112" s="65">
        <v>20.9</v>
      </c>
      <c r="I112" s="74">
        <v>0.7</v>
      </c>
      <c r="J112" s="108">
        <v>2</v>
      </c>
      <c r="L112" s="218">
        <f t="shared" si="7"/>
        <v>25.7</v>
      </c>
      <c r="M112" s="220">
        <v>33.299999999999997</v>
      </c>
      <c r="N112" s="203"/>
    </row>
    <row r="113" spans="2:21" s="26" customFormat="1" x14ac:dyDescent="0.15">
      <c r="B113" s="280" t="s">
        <v>557</v>
      </c>
      <c r="C113" s="202">
        <v>199</v>
      </c>
      <c r="D113" s="64">
        <v>32</v>
      </c>
      <c r="E113" s="64">
        <v>15</v>
      </c>
      <c r="F113" s="64">
        <v>13</v>
      </c>
      <c r="G113" s="64">
        <v>94</v>
      </c>
      <c r="H113" s="64">
        <v>41</v>
      </c>
      <c r="I113" s="73">
        <v>0</v>
      </c>
      <c r="J113" s="107">
        <v>4</v>
      </c>
      <c r="K113" s="203"/>
      <c r="L113" s="216">
        <f t="shared" si="7"/>
        <v>60</v>
      </c>
      <c r="M113" s="207">
        <v>60</v>
      </c>
      <c r="N113" s="203"/>
      <c r="O113" s="203"/>
      <c r="P113" s="203"/>
      <c r="Q113" s="203"/>
      <c r="R113" s="203"/>
      <c r="S113" s="203"/>
      <c r="T113" s="203"/>
      <c r="U113" s="203"/>
    </row>
    <row r="114" spans="2:21" s="24" customFormat="1" x14ac:dyDescent="0.15">
      <c r="B114" s="281"/>
      <c r="C114" s="204">
        <v>100</v>
      </c>
      <c r="D114" s="65">
        <v>16.100000000000001</v>
      </c>
      <c r="E114" s="65">
        <v>7.5</v>
      </c>
      <c r="F114" s="65">
        <v>6.5</v>
      </c>
      <c r="G114" s="65">
        <v>47.2</v>
      </c>
      <c r="H114" s="65">
        <v>20.6</v>
      </c>
      <c r="I114" s="74">
        <v>0</v>
      </c>
      <c r="J114" s="108">
        <v>2</v>
      </c>
      <c r="L114" s="218">
        <f t="shared" si="7"/>
        <v>30.1</v>
      </c>
      <c r="M114" s="220">
        <v>39</v>
      </c>
      <c r="N114" s="203"/>
    </row>
    <row r="115" spans="2:21" s="26" customFormat="1" x14ac:dyDescent="0.15">
      <c r="B115" s="275" t="s">
        <v>558</v>
      </c>
      <c r="C115" s="202">
        <v>545</v>
      </c>
      <c r="D115" s="64">
        <v>105</v>
      </c>
      <c r="E115" s="64">
        <v>55</v>
      </c>
      <c r="F115" s="64">
        <v>23</v>
      </c>
      <c r="G115" s="64">
        <v>234</v>
      </c>
      <c r="H115" s="64">
        <v>92</v>
      </c>
      <c r="I115" s="73">
        <v>5</v>
      </c>
      <c r="J115" s="107">
        <v>31</v>
      </c>
      <c r="K115" s="203"/>
      <c r="L115" s="216">
        <f t="shared" si="7"/>
        <v>183</v>
      </c>
      <c r="M115" s="207">
        <v>183</v>
      </c>
      <c r="N115" s="203"/>
      <c r="O115" s="203"/>
      <c r="P115" s="203"/>
      <c r="Q115" s="203"/>
      <c r="R115" s="203"/>
      <c r="S115" s="203"/>
      <c r="T115" s="203"/>
      <c r="U115" s="203"/>
    </row>
    <row r="116" spans="2:21" s="24" customFormat="1" x14ac:dyDescent="0.15">
      <c r="B116" s="276"/>
      <c r="C116" s="204">
        <v>100</v>
      </c>
      <c r="D116" s="65">
        <v>19.3</v>
      </c>
      <c r="E116" s="65">
        <v>10.1</v>
      </c>
      <c r="F116" s="65">
        <v>4.2</v>
      </c>
      <c r="G116" s="65">
        <v>42.9</v>
      </c>
      <c r="H116" s="65">
        <v>16.899999999999999</v>
      </c>
      <c r="I116" s="74">
        <v>0.9</v>
      </c>
      <c r="J116" s="108">
        <v>5.7</v>
      </c>
      <c r="L116" s="218">
        <f t="shared" si="7"/>
        <v>33.6</v>
      </c>
      <c r="M116" s="220">
        <v>43.4</v>
      </c>
      <c r="N116" s="203"/>
    </row>
    <row r="117" spans="2:21" s="26" customFormat="1" ht="13.5" customHeight="1" x14ac:dyDescent="0.15">
      <c r="B117" s="275" t="s">
        <v>36</v>
      </c>
      <c r="C117" s="202">
        <v>193</v>
      </c>
      <c r="D117" s="64">
        <v>41</v>
      </c>
      <c r="E117" s="64">
        <v>23</v>
      </c>
      <c r="F117" s="64">
        <v>14</v>
      </c>
      <c r="G117" s="64">
        <v>73</v>
      </c>
      <c r="H117" s="64">
        <v>39</v>
      </c>
      <c r="I117" s="73">
        <v>0</v>
      </c>
      <c r="J117" s="107">
        <v>3</v>
      </c>
      <c r="K117" s="203"/>
      <c r="L117" s="216">
        <f t="shared" si="7"/>
        <v>78</v>
      </c>
      <c r="M117" s="207">
        <v>78</v>
      </c>
      <c r="N117" s="203"/>
      <c r="O117" s="203"/>
      <c r="P117" s="203"/>
      <c r="Q117" s="203"/>
      <c r="R117" s="203"/>
      <c r="S117" s="203"/>
      <c r="T117" s="203"/>
      <c r="U117" s="203"/>
    </row>
    <row r="118" spans="2:21" s="24" customFormat="1" x14ac:dyDescent="0.15">
      <c r="B118" s="276"/>
      <c r="C118" s="204">
        <v>100</v>
      </c>
      <c r="D118" s="65">
        <v>21.2</v>
      </c>
      <c r="E118" s="65">
        <v>11.9</v>
      </c>
      <c r="F118" s="65">
        <v>7.3</v>
      </c>
      <c r="G118" s="65">
        <v>37.799999999999997</v>
      </c>
      <c r="H118" s="65">
        <v>20.2</v>
      </c>
      <c r="I118" s="74">
        <v>0</v>
      </c>
      <c r="J118" s="108">
        <v>1.6</v>
      </c>
      <c r="L118" s="221">
        <f t="shared" si="7"/>
        <v>40.4</v>
      </c>
      <c r="M118" s="223">
        <v>51.7</v>
      </c>
      <c r="N118" s="203"/>
    </row>
    <row r="119" spans="2:21" s="24" customFormat="1" x14ac:dyDescent="0.15">
      <c r="B119" s="44" t="s">
        <v>569</v>
      </c>
      <c r="C119" s="138"/>
      <c r="D119" s="138"/>
      <c r="E119" s="138"/>
      <c r="F119" s="138"/>
      <c r="G119" s="138"/>
      <c r="H119" s="138"/>
      <c r="I119" s="138"/>
      <c r="J119" s="138"/>
      <c r="L119" s="43"/>
      <c r="M119" s="43"/>
      <c r="N119" s="203"/>
    </row>
    <row r="120" spans="2:21" s="26" customFormat="1" ht="13.5" customHeight="1" x14ac:dyDescent="0.15">
      <c r="B120" s="275" t="s">
        <v>37</v>
      </c>
      <c r="C120" s="202">
        <v>506</v>
      </c>
      <c r="D120" s="64">
        <v>79</v>
      </c>
      <c r="E120" s="64">
        <v>38</v>
      </c>
      <c r="F120" s="64">
        <v>25</v>
      </c>
      <c r="G120" s="64">
        <v>244</v>
      </c>
      <c r="H120" s="64">
        <v>102</v>
      </c>
      <c r="I120" s="73">
        <v>4</v>
      </c>
      <c r="J120" s="107">
        <v>14</v>
      </c>
      <c r="K120" s="203"/>
      <c r="L120" s="216">
        <f>D120+E120+F120</f>
        <v>142</v>
      </c>
      <c r="M120" s="207">
        <v>142</v>
      </c>
      <c r="N120" s="203"/>
      <c r="O120" s="203"/>
      <c r="P120" s="203"/>
      <c r="Q120" s="203"/>
      <c r="R120" s="203"/>
      <c r="S120" s="203"/>
      <c r="T120" s="203"/>
      <c r="U120" s="203"/>
    </row>
    <row r="121" spans="2:21" s="24" customFormat="1" ht="13.5" customHeight="1" x14ac:dyDescent="0.15">
      <c r="B121" s="276"/>
      <c r="C121" s="204">
        <v>100</v>
      </c>
      <c r="D121" s="65">
        <v>15.6</v>
      </c>
      <c r="E121" s="65">
        <v>7.5</v>
      </c>
      <c r="F121" s="65">
        <v>4.9000000000000004</v>
      </c>
      <c r="G121" s="65">
        <v>48.2</v>
      </c>
      <c r="H121" s="65">
        <v>20.2</v>
      </c>
      <c r="I121" s="74">
        <v>0.8</v>
      </c>
      <c r="J121" s="108">
        <v>2.8</v>
      </c>
      <c r="L121" s="218">
        <f>D121+E121+F121</f>
        <v>28</v>
      </c>
      <c r="M121" s="220">
        <v>36.4</v>
      </c>
      <c r="N121" s="203"/>
    </row>
    <row r="122" spans="2:21" s="26" customFormat="1" x14ac:dyDescent="0.15">
      <c r="B122" s="275" t="s">
        <v>38</v>
      </c>
      <c r="C122" s="202">
        <v>85</v>
      </c>
      <c r="D122" s="64">
        <v>11</v>
      </c>
      <c r="E122" s="64">
        <v>7</v>
      </c>
      <c r="F122" s="64">
        <v>2</v>
      </c>
      <c r="G122" s="64">
        <v>44</v>
      </c>
      <c r="H122" s="64">
        <v>17</v>
      </c>
      <c r="I122" s="73">
        <v>1</v>
      </c>
      <c r="J122" s="107">
        <v>3</v>
      </c>
      <c r="K122" s="203"/>
      <c r="L122" s="216">
        <f t="shared" ref="L122:L129" si="8">D122+E122+F122</f>
        <v>20</v>
      </c>
      <c r="M122" s="207">
        <v>20</v>
      </c>
      <c r="N122" s="203"/>
      <c r="O122" s="203"/>
      <c r="P122" s="203"/>
      <c r="Q122" s="203"/>
      <c r="R122" s="203"/>
      <c r="S122" s="203"/>
      <c r="T122" s="203"/>
      <c r="U122" s="203"/>
    </row>
    <row r="123" spans="2:21" s="24" customFormat="1" ht="13.5" customHeight="1" x14ac:dyDescent="0.15">
      <c r="B123" s="276"/>
      <c r="C123" s="204">
        <v>100</v>
      </c>
      <c r="D123" s="65">
        <v>12.9</v>
      </c>
      <c r="E123" s="65">
        <v>8.1999999999999993</v>
      </c>
      <c r="F123" s="65">
        <v>2.4</v>
      </c>
      <c r="G123" s="65">
        <v>51.8</v>
      </c>
      <c r="H123" s="65">
        <v>20</v>
      </c>
      <c r="I123" s="74">
        <v>1.2</v>
      </c>
      <c r="J123" s="108">
        <v>3.5</v>
      </c>
      <c r="L123" s="218">
        <f t="shared" si="8"/>
        <v>23.5</v>
      </c>
      <c r="M123" s="220">
        <v>30.8</v>
      </c>
      <c r="N123" s="203"/>
    </row>
    <row r="124" spans="2:21" s="26" customFormat="1" x14ac:dyDescent="0.15">
      <c r="B124" s="275" t="s">
        <v>39</v>
      </c>
      <c r="C124" s="202">
        <v>155</v>
      </c>
      <c r="D124" s="64">
        <v>22</v>
      </c>
      <c r="E124" s="64">
        <v>17</v>
      </c>
      <c r="F124" s="64">
        <v>9</v>
      </c>
      <c r="G124" s="64">
        <v>70</v>
      </c>
      <c r="H124" s="64">
        <v>33</v>
      </c>
      <c r="I124" s="73">
        <v>0</v>
      </c>
      <c r="J124" s="107">
        <v>4</v>
      </c>
      <c r="K124" s="203"/>
      <c r="L124" s="216">
        <f t="shared" si="8"/>
        <v>48</v>
      </c>
      <c r="M124" s="207">
        <v>48</v>
      </c>
      <c r="N124" s="203"/>
      <c r="O124" s="203"/>
      <c r="P124" s="203"/>
      <c r="Q124" s="203"/>
      <c r="R124" s="203"/>
      <c r="S124" s="203"/>
      <c r="T124" s="203"/>
      <c r="U124" s="203"/>
    </row>
    <row r="125" spans="2:21" s="24" customFormat="1" x14ac:dyDescent="0.15">
      <c r="B125" s="276"/>
      <c r="C125" s="204">
        <v>100</v>
      </c>
      <c r="D125" s="65">
        <v>14.2</v>
      </c>
      <c r="E125" s="65">
        <v>11</v>
      </c>
      <c r="F125" s="65">
        <v>5.8</v>
      </c>
      <c r="G125" s="65">
        <v>45.2</v>
      </c>
      <c r="H125" s="65">
        <v>21.3</v>
      </c>
      <c r="I125" s="74">
        <v>0</v>
      </c>
      <c r="J125" s="108">
        <v>2.6</v>
      </c>
      <c r="L125" s="218">
        <f t="shared" si="8"/>
        <v>31</v>
      </c>
      <c r="M125" s="220">
        <v>40.700000000000003</v>
      </c>
      <c r="N125" s="203"/>
    </row>
    <row r="126" spans="2:21" s="26" customFormat="1" x14ac:dyDescent="0.15">
      <c r="B126" s="275" t="s">
        <v>40</v>
      </c>
      <c r="C126" s="202">
        <v>85</v>
      </c>
      <c r="D126" s="64">
        <v>8</v>
      </c>
      <c r="E126" s="64">
        <v>3</v>
      </c>
      <c r="F126" s="64">
        <v>8</v>
      </c>
      <c r="G126" s="64">
        <v>41</v>
      </c>
      <c r="H126" s="64">
        <v>20</v>
      </c>
      <c r="I126" s="73">
        <v>0</v>
      </c>
      <c r="J126" s="107">
        <v>5</v>
      </c>
      <c r="K126" s="203"/>
      <c r="L126" s="216">
        <f t="shared" si="8"/>
        <v>19</v>
      </c>
      <c r="M126" s="207">
        <v>19</v>
      </c>
      <c r="N126" s="203"/>
      <c r="O126" s="203"/>
      <c r="P126" s="203"/>
      <c r="Q126" s="203"/>
      <c r="R126" s="203"/>
      <c r="S126" s="203"/>
      <c r="T126" s="203"/>
      <c r="U126" s="203"/>
    </row>
    <row r="127" spans="2:21" s="24" customFormat="1" x14ac:dyDescent="0.15">
      <c r="B127" s="276"/>
      <c r="C127" s="204">
        <v>100</v>
      </c>
      <c r="D127" s="65">
        <v>9.4</v>
      </c>
      <c r="E127" s="65">
        <v>3.5</v>
      </c>
      <c r="F127" s="65">
        <v>9.4</v>
      </c>
      <c r="G127" s="65">
        <v>48.2</v>
      </c>
      <c r="H127" s="65">
        <v>23.5</v>
      </c>
      <c r="I127" s="74">
        <v>0</v>
      </c>
      <c r="J127" s="108">
        <v>5.9</v>
      </c>
      <c r="L127" s="218">
        <f t="shared" si="8"/>
        <v>22.3</v>
      </c>
      <c r="M127" s="220">
        <v>31.7</v>
      </c>
      <c r="N127" s="203"/>
    </row>
    <row r="128" spans="2:21" s="26" customFormat="1" x14ac:dyDescent="0.15">
      <c r="B128" s="275" t="s">
        <v>41</v>
      </c>
      <c r="C128" s="202">
        <v>196</v>
      </c>
      <c r="D128" s="64">
        <v>36</v>
      </c>
      <c r="E128" s="64">
        <v>7</v>
      </c>
      <c r="F128" s="64">
        <v>11</v>
      </c>
      <c r="G128" s="64">
        <v>105</v>
      </c>
      <c r="H128" s="64">
        <v>32</v>
      </c>
      <c r="I128" s="73">
        <v>1</v>
      </c>
      <c r="J128" s="107">
        <v>4</v>
      </c>
      <c r="K128" s="203"/>
      <c r="L128" s="216">
        <f t="shared" si="8"/>
        <v>54</v>
      </c>
      <c r="M128" s="207">
        <v>54</v>
      </c>
      <c r="N128" s="203"/>
      <c r="O128" s="203"/>
      <c r="P128" s="203"/>
      <c r="Q128" s="203"/>
      <c r="R128" s="203"/>
      <c r="S128" s="203"/>
      <c r="T128" s="203"/>
      <c r="U128" s="203"/>
    </row>
    <row r="129" spans="2:14" s="24" customFormat="1" x14ac:dyDescent="0.15">
      <c r="B129" s="279"/>
      <c r="C129" s="206">
        <v>100</v>
      </c>
      <c r="D129" s="66">
        <v>18.399999999999999</v>
      </c>
      <c r="E129" s="66">
        <v>3.6</v>
      </c>
      <c r="F129" s="66">
        <v>5.6</v>
      </c>
      <c r="G129" s="66">
        <v>53.6</v>
      </c>
      <c r="H129" s="66">
        <v>16.3</v>
      </c>
      <c r="I129" s="75">
        <v>0.5</v>
      </c>
      <c r="J129" s="109">
        <v>2</v>
      </c>
      <c r="L129" s="225">
        <f t="shared" si="8"/>
        <v>27.6</v>
      </c>
      <c r="M129" s="227">
        <v>33.799999999999997</v>
      </c>
      <c r="N129" s="203"/>
    </row>
    <row r="130" spans="2:14" s="24" customFormat="1" x14ac:dyDescent="0.15">
      <c r="C130" s="124"/>
      <c r="D130" s="25"/>
      <c r="E130" s="25"/>
      <c r="F130" s="25"/>
      <c r="G130" s="25"/>
      <c r="H130" s="25"/>
      <c r="I130" s="25"/>
      <c r="L130" s="14"/>
      <c r="M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dimension ref="A1:AH130"/>
  <sheetViews>
    <sheetView showGridLines="0" topLeftCell="H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3" width="7.7109375" style="21" customWidth="1"/>
    <col min="14" max="16384" width="9.140625" style="21"/>
  </cols>
  <sheetData>
    <row r="1" spans="1:34" s="170" customFormat="1" ht="14.25" x14ac:dyDescent="0.15"/>
    <row r="2" spans="1:34" s="170" customFormat="1" ht="14.25" x14ac:dyDescent="0.15"/>
    <row r="3" spans="1:34" s="170" customFormat="1" ht="14.25" x14ac:dyDescent="0.15">
      <c r="C3" s="171"/>
    </row>
    <row r="4" spans="1:34" s="170" customFormat="1" ht="14.25" x14ac:dyDescent="0.15">
      <c r="A4" s="170" t="s">
        <v>378</v>
      </c>
      <c r="C4" s="172"/>
      <c r="D4" s="174"/>
      <c r="E4" s="174"/>
      <c r="F4" s="174"/>
      <c r="G4" s="174"/>
      <c r="H4" s="174"/>
      <c r="I4" s="174"/>
      <c r="J4" s="174"/>
      <c r="K4" s="174"/>
      <c r="L4" s="174"/>
      <c r="M4" s="174"/>
    </row>
    <row r="5" spans="1:34" s="23" customFormat="1" ht="150" customHeight="1" x14ac:dyDescent="0.15">
      <c r="B5" s="36"/>
      <c r="C5" s="52" t="s">
        <v>570</v>
      </c>
      <c r="D5" s="48" t="s">
        <v>379</v>
      </c>
      <c r="E5" s="48" t="s">
        <v>380</v>
      </c>
      <c r="F5" s="48" t="s">
        <v>381</v>
      </c>
      <c r="G5" s="48" t="s">
        <v>382</v>
      </c>
      <c r="H5" s="48" t="s">
        <v>383</v>
      </c>
      <c r="I5" s="47" t="s">
        <v>384</v>
      </c>
      <c r="J5" s="48" t="s">
        <v>385</v>
      </c>
      <c r="K5" s="48" t="s">
        <v>15</v>
      </c>
      <c r="L5" s="110" t="s">
        <v>386</v>
      </c>
      <c r="M5" s="106" t="s">
        <v>0</v>
      </c>
    </row>
    <row r="6" spans="1:34" s="26" customFormat="1" ht="12.75" customHeight="1" x14ac:dyDescent="0.15">
      <c r="B6" s="273" t="s">
        <v>1</v>
      </c>
      <c r="C6" s="45">
        <v>1312</v>
      </c>
      <c r="D6" s="60">
        <v>404</v>
      </c>
      <c r="E6" s="60">
        <v>328</v>
      </c>
      <c r="F6" s="60">
        <v>294</v>
      </c>
      <c r="G6" s="60">
        <v>145</v>
      </c>
      <c r="H6" s="60">
        <v>139</v>
      </c>
      <c r="I6" s="115">
        <v>203</v>
      </c>
      <c r="J6" s="60">
        <v>109</v>
      </c>
      <c r="K6" s="60">
        <v>42</v>
      </c>
      <c r="L6" s="117">
        <v>393</v>
      </c>
      <c r="M6" s="87">
        <v>72</v>
      </c>
    </row>
    <row r="7" spans="1:34" s="16" customFormat="1" x14ac:dyDescent="0.15">
      <c r="B7" s="274"/>
      <c r="C7" s="46">
        <v>100</v>
      </c>
      <c r="D7" s="140">
        <v>30.8</v>
      </c>
      <c r="E7" s="141">
        <v>25</v>
      </c>
      <c r="F7" s="141">
        <v>22.4</v>
      </c>
      <c r="G7" s="141">
        <v>11.1</v>
      </c>
      <c r="H7" s="141">
        <v>10.6</v>
      </c>
      <c r="I7" s="142">
        <v>15.5</v>
      </c>
      <c r="J7" s="141">
        <v>8.3000000000000007</v>
      </c>
      <c r="K7" s="141">
        <v>3.2</v>
      </c>
      <c r="L7" s="144">
        <v>30</v>
      </c>
      <c r="M7" s="143">
        <v>5.5</v>
      </c>
      <c r="N7" s="116"/>
      <c r="O7" s="116"/>
      <c r="P7" s="116"/>
      <c r="Q7" s="116"/>
      <c r="R7" s="116"/>
      <c r="S7" s="116"/>
      <c r="T7" s="116"/>
      <c r="U7" s="116"/>
      <c r="V7" s="116"/>
      <c r="W7" s="116"/>
      <c r="X7" s="116"/>
      <c r="Y7" s="116"/>
      <c r="Z7" s="116"/>
      <c r="AA7" s="116"/>
      <c r="AB7" s="116"/>
      <c r="AC7" s="116"/>
      <c r="AD7" s="116"/>
      <c r="AE7" s="116"/>
      <c r="AF7" s="116"/>
      <c r="AG7" s="116"/>
      <c r="AH7" s="116"/>
    </row>
    <row r="8" spans="1:34" s="16" customFormat="1" x14ac:dyDescent="0.15">
      <c r="B8" s="39" t="s">
        <v>560</v>
      </c>
      <c r="C8" s="90"/>
      <c r="D8" s="90"/>
      <c r="E8" s="90"/>
      <c r="F8" s="90"/>
      <c r="G8" s="90"/>
      <c r="H8" s="90"/>
      <c r="I8" s="90"/>
      <c r="J8" s="90"/>
      <c r="K8" s="90"/>
      <c r="L8" s="90"/>
      <c r="M8" s="90"/>
      <c r="N8" s="116"/>
      <c r="O8" s="116"/>
      <c r="P8" s="116"/>
      <c r="Q8" s="116"/>
      <c r="R8" s="116"/>
      <c r="S8" s="116"/>
      <c r="T8" s="116"/>
      <c r="U8" s="116"/>
      <c r="V8" s="116"/>
      <c r="W8" s="116"/>
      <c r="X8" s="116"/>
      <c r="Y8" s="116"/>
      <c r="Z8" s="116"/>
      <c r="AA8" s="116"/>
      <c r="AB8" s="116"/>
      <c r="AC8" s="116"/>
      <c r="AD8" s="116"/>
    </row>
    <row r="9" spans="1:34" s="26" customFormat="1" ht="12.75" customHeight="1" x14ac:dyDescent="0.15">
      <c r="B9" s="275" t="s">
        <v>549</v>
      </c>
      <c r="C9" s="202">
        <v>541</v>
      </c>
      <c r="D9" s="64">
        <v>148</v>
      </c>
      <c r="E9" s="64">
        <v>113</v>
      </c>
      <c r="F9" s="64">
        <v>167</v>
      </c>
      <c r="G9" s="64">
        <v>69</v>
      </c>
      <c r="H9" s="64">
        <v>65</v>
      </c>
      <c r="I9" s="73">
        <v>61</v>
      </c>
      <c r="J9" s="64">
        <v>45</v>
      </c>
      <c r="K9" s="64">
        <v>17</v>
      </c>
      <c r="L9" s="111">
        <v>156</v>
      </c>
      <c r="M9" s="107">
        <v>36</v>
      </c>
      <c r="N9" s="203"/>
      <c r="O9" s="203"/>
      <c r="P9" s="203"/>
      <c r="Q9" s="203"/>
      <c r="R9" s="203"/>
      <c r="S9" s="203"/>
      <c r="T9" s="203"/>
      <c r="U9" s="203"/>
    </row>
    <row r="10" spans="1:34" s="24" customFormat="1" ht="13.5" customHeight="1" x14ac:dyDescent="0.15">
      <c r="B10" s="276"/>
      <c r="C10" s="204">
        <v>100</v>
      </c>
      <c r="D10" s="65">
        <v>27.4</v>
      </c>
      <c r="E10" s="65">
        <v>20.9</v>
      </c>
      <c r="F10" s="65">
        <v>30.9</v>
      </c>
      <c r="G10" s="65">
        <v>12.8</v>
      </c>
      <c r="H10" s="65">
        <v>12</v>
      </c>
      <c r="I10" s="74">
        <v>11.3</v>
      </c>
      <c r="J10" s="65">
        <v>8.3000000000000007</v>
      </c>
      <c r="K10" s="65">
        <v>3.1</v>
      </c>
      <c r="L10" s="112">
        <v>28.8</v>
      </c>
      <c r="M10" s="108">
        <v>6.7</v>
      </c>
      <c r="N10" s="32"/>
      <c r="O10" s="32"/>
      <c r="P10" s="32"/>
      <c r="Q10" s="32"/>
      <c r="R10" s="32"/>
      <c r="S10" s="32"/>
      <c r="T10" s="32"/>
      <c r="U10" s="32"/>
      <c r="V10" s="32"/>
      <c r="W10" s="32"/>
      <c r="X10" s="32"/>
      <c r="Y10" s="32"/>
      <c r="Z10" s="32"/>
      <c r="AA10" s="32"/>
      <c r="AB10" s="32"/>
      <c r="AC10" s="32"/>
      <c r="AD10" s="32"/>
      <c r="AE10" s="32"/>
      <c r="AF10" s="32"/>
      <c r="AG10" s="32"/>
      <c r="AH10" s="32"/>
    </row>
    <row r="11" spans="1:34" s="26" customFormat="1" x14ac:dyDescent="0.15">
      <c r="B11" s="275" t="s">
        <v>550</v>
      </c>
      <c r="C11" s="202">
        <v>738</v>
      </c>
      <c r="D11" s="64">
        <v>249</v>
      </c>
      <c r="E11" s="64">
        <v>204</v>
      </c>
      <c r="F11" s="64">
        <v>122</v>
      </c>
      <c r="G11" s="64">
        <v>70</v>
      </c>
      <c r="H11" s="64">
        <v>70</v>
      </c>
      <c r="I11" s="73">
        <v>137</v>
      </c>
      <c r="J11" s="64">
        <v>62</v>
      </c>
      <c r="K11" s="64">
        <v>23</v>
      </c>
      <c r="L11" s="111">
        <v>229</v>
      </c>
      <c r="M11" s="107">
        <v>32</v>
      </c>
      <c r="N11" s="203"/>
      <c r="O11" s="203"/>
      <c r="P11" s="203"/>
      <c r="Q11" s="203"/>
      <c r="R11" s="203"/>
      <c r="S11" s="203"/>
      <c r="T11" s="203"/>
      <c r="U11" s="203"/>
    </row>
    <row r="12" spans="1:34" s="24" customFormat="1" ht="13.5" customHeight="1" x14ac:dyDescent="0.15">
      <c r="B12" s="276"/>
      <c r="C12" s="204">
        <v>100</v>
      </c>
      <c r="D12" s="65">
        <v>33.700000000000003</v>
      </c>
      <c r="E12" s="65">
        <v>27.6</v>
      </c>
      <c r="F12" s="65">
        <v>16.5</v>
      </c>
      <c r="G12" s="65">
        <v>9.5</v>
      </c>
      <c r="H12" s="65">
        <v>9.5</v>
      </c>
      <c r="I12" s="74">
        <v>18.600000000000001</v>
      </c>
      <c r="J12" s="65">
        <v>8.4</v>
      </c>
      <c r="K12" s="65">
        <v>3.1</v>
      </c>
      <c r="L12" s="112">
        <v>31</v>
      </c>
      <c r="M12" s="108">
        <v>4.3</v>
      </c>
    </row>
    <row r="13" spans="1:34" s="26" customFormat="1" x14ac:dyDescent="0.15">
      <c r="B13" s="275" t="s">
        <v>15</v>
      </c>
      <c r="C13" s="202">
        <v>3</v>
      </c>
      <c r="D13" s="64">
        <v>0</v>
      </c>
      <c r="E13" s="64">
        <v>0</v>
      </c>
      <c r="F13" s="64">
        <v>0</v>
      </c>
      <c r="G13" s="64">
        <v>0</v>
      </c>
      <c r="H13" s="64">
        <v>0</v>
      </c>
      <c r="I13" s="73">
        <v>1</v>
      </c>
      <c r="J13" s="64">
        <v>0</v>
      </c>
      <c r="K13" s="64">
        <v>0</v>
      </c>
      <c r="L13" s="111">
        <v>2</v>
      </c>
      <c r="M13" s="107">
        <v>0</v>
      </c>
      <c r="N13" s="203"/>
      <c r="O13" s="203"/>
      <c r="P13" s="203"/>
      <c r="Q13" s="203"/>
      <c r="R13" s="203"/>
      <c r="S13" s="203"/>
      <c r="T13" s="203"/>
      <c r="U13" s="203"/>
    </row>
    <row r="14" spans="1:34" s="24" customFormat="1" ht="13.5" customHeight="1" x14ac:dyDescent="0.15">
      <c r="B14" s="276"/>
      <c r="C14" s="204">
        <v>100</v>
      </c>
      <c r="D14" s="65">
        <v>0</v>
      </c>
      <c r="E14" s="65">
        <v>0</v>
      </c>
      <c r="F14" s="65">
        <v>0</v>
      </c>
      <c r="G14" s="65">
        <v>0</v>
      </c>
      <c r="H14" s="65">
        <v>0</v>
      </c>
      <c r="I14" s="74">
        <v>33.299999999999997</v>
      </c>
      <c r="J14" s="65">
        <v>0</v>
      </c>
      <c r="K14" s="65">
        <v>0</v>
      </c>
      <c r="L14" s="112">
        <v>66.7</v>
      </c>
      <c r="M14" s="108">
        <v>0</v>
      </c>
      <c r="N14" s="32"/>
      <c r="O14" s="32"/>
      <c r="P14" s="32"/>
      <c r="Q14" s="32"/>
      <c r="R14" s="32"/>
      <c r="S14" s="32"/>
      <c r="T14" s="32"/>
      <c r="U14" s="32"/>
      <c r="V14" s="32"/>
      <c r="W14" s="32"/>
      <c r="X14" s="32"/>
      <c r="Y14" s="32"/>
      <c r="Z14" s="32"/>
      <c r="AA14" s="32"/>
      <c r="AB14" s="32"/>
      <c r="AC14" s="32"/>
      <c r="AD14" s="32"/>
      <c r="AE14" s="32"/>
      <c r="AF14" s="32"/>
      <c r="AG14" s="32"/>
    </row>
    <row r="15" spans="1:34" s="26" customFormat="1" ht="13.5" customHeight="1" x14ac:dyDescent="0.15">
      <c r="B15" s="275" t="s">
        <v>551</v>
      </c>
      <c r="C15" s="202">
        <v>3</v>
      </c>
      <c r="D15" s="64">
        <v>0</v>
      </c>
      <c r="E15" s="64">
        <v>0</v>
      </c>
      <c r="F15" s="64">
        <v>0</v>
      </c>
      <c r="G15" s="64">
        <v>0</v>
      </c>
      <c r="H15" s="64">
        <v>1</v>
      </c>
      <c r="I15" s="73">
        <v>0</v>
      </c>
      <c r="J15" s="64">
        <v>0</v>
      </c>
      <c r="K15" s="64">
        <v>1</v>
      </c>
      <c r="L15" s="111">
        <v>1</v>
      </c>
      <c r="M15" s="107">
        <v>0</v>
      </c>
      <c r="N15" s="203"/>
      <c r="O15" s="203"/>
      <c r="P15" s="203"/>
      <c r="Q15" s="203"/>
      <c r="R15" s="203"/>
      <c r="S15" s="203"/>
      <c r="T15" s="203"/>
      <c r="U15" s="203"/>
    </row>
    <row r="16" spans="1:34" s="24" customFormat="1" x14ac:dyDescent="0.15">
      <c r="B16" s="276"/>
      <c r="C16" s="204">
        <v>100</v>
      </c>
      <c r="D16" s="65">
        <v>0</v>
      </c>
      <c r="E16" s="65">
        <v>0</v>
      </c>
      <c r="F16" s="65">
        <v>0</v>
      </c>
      <c r="G16" s="65">
        <v>0</v>
      </c>
      <c r="H16" s="65">
        <v>33.299999999999997</v>
      </c>
      <c r="I16" s="74">
        <v>0</v>
      </c>
      <c r="J16" s="65">
        <v>0</v>
      </c>
      <c r="K16" s="65">
        <v>33.299999999999997</v>
      </c>
      <c r="L16" s="112">
        <v>33.299999999999997</v>
      </c>
      <c r="M16" s="108">
        <v>0</v>
      </c>
      <c r="N16" s="32"/>
      <c r="O16" s="32"/>
      <c r="P16" s="32"/>
      <c r="Q16" s="32"/>
      <c r="R16" s="32"/>
      <c r="S16" s="32"/>
      <c r="T16" s="32"/>
      <c r="U16" s="32"/>
      <c r="V16" s="32"/>
      <c r="W16" s="32"/>
      <c r="X16" s="32"/>
      <c r="Y16" s="32"/>
      <c r="Z16" s="32"/>
      <c r="AA16" s="32"/>
      <c r="AB16" s="32"/>
      <c r="AC16" s="32"/>
      <c r="AD16" s="32"/>
      <c r="AE16" s="32"/>
    </row>
    <row r="17" spans="2:21" s="24" customFormat="1" x14ac:dyDescent="0.15">
      <c r="B17" s="44" t="s">
        <v>561</v>
      </c>
      <c r="C17" s="138"/>
      <c r="D17" s="138"/>
      <c r="E17" s="138"/>
      <c r="F17" s="138"/>
      <c r="G17" s="138"/>
      <c r="H17" s="138"/>
      <c r="I17" s="114"/>
      <c r="J17" s="114"/>
      <c r="K17" s="114"/>
      <c r="L17" s="114"/>
      <c r="M17" s="114"/>
    </row>
    <row r="18" spans="2:21" s="26" customFormat="1" ht="13.5" customHeight="1" x14ac:dyDescent="0.15">
      <c r="B18" s="275" t="s">
        <v>552</v>
      </c>
      <c r="C18" s="202">
        <v>13</v>
      </c>
      <c r="D18" s="64">
        <v>1</v>
      </c>
      <c r="E18" s="64">
        <v>4</v>
      </c>
      <c r="F18" s="64">
        <v>2</v>
      </c>
      <c r="G18" s="64">
        <v>3</v>
      </c>
      <c r="H18" s="64">
        <v>0</v>
      </c>
      <c r="I18" s="73">
        <v>3</v>
      </c>
      <c r="J18" s="64">
        <v>1</v>
      </c>
      <c r="K18" s="64">
        <v>0</v>
      </c>
      <c r="L18" s="111">
        <v>5</v>
      </c>
      <c r="M18" s="107">
        <v>0</v>
      </c>
      <c r="N18" s="203"/>
      <c r="O18" s="203"/>
      <c r="P18" s="203"/>
      <c r="Q18" s="203"/>
      <c r="R18" s="203"/>
      <c r="S18" s="203"/>
      <c r="T18" s="203"/>
      <c r="U18" s="203"/>
    </row>
    <row r="19" spans="2:21" s="24" customFormat="1" ht="13.5" customHeight="1" x14ac:dyDescent="0.15">
      <c r="B19" s="276"/>
      <c r="C19" s="204">
        <v>100</v>
      </c>
      <c r="D19" s="65">
        <v>7.7</v>
      </c>
      <c r="E19" s="65">
        <v>30.8</v>
      </c>
      <c r="F19" s="65">
        <v>15.4</v>
      </c>
      <c r="G19" s="65">
        <v>23.1</v>
      </c>
      <c r="H19" s="65">
        <v>0</v>
      </c>
      <c r="I19" s="74">
        <v>23.1</v>
      </c>
      <c r="J19" s="65">
        <v>7.7</v>
      </c>
      <c r="K19" s="65">
        <v>0</v>
      </c>
      <c r="L19" s="112">
        <v>38.5</v>
      </c>
      <c r="M19" s="108">
        <v>0</v>
      </c>
    </row>
    <row r="20" spans="2:21" s="26" customFormat="1" x14ac:dyDescent="0.15">
      <c r="B20" s="275" t="s">
        <v>553</v>
      </c>
      <c r="C20" s="202">
        <v>145</v>
      </c>
      <c r="D20" s="64">
        <v>36</v>
      </c>
      <c r="E20" s="64">
        <v>39</v>
      </c>
      <c r="F20" s="64">
        <v>18</v>
      </c>
      <c r="G20" s="64">
        <v>18</v>
      </c>
      <c r="H20" s="64">
        <v>10</v>
      </c>
      <c r="I20" s="73">
        <v>17</v>
      </c>
      <c r="J20" s="64">
        <v>12</v>
      </c>
      <c r="K20" s="64">
        <v>5</v>
      </c>
      <c r="L20" s="111">
        <v>51</v>
      </c>
      <c r="M20" s="107">
        <v>1</v>
      </c>
      <c r="N20" s="203"/>
      <c r="O20" s="203"/>
      <c r="P20" s="203"/>
      <c r="Q20" s="203"/>
      <c r="R20" s="203"/>
      <c r="S20" s="203"/>
      <c r="T20" s="203"/>
      <c r="U20" s="203"/>
    </row>
    <row r="21" spans="2:21" s="24" customFormat="1" x14ac:dyDescent="0.15">
      <c r="B21" s="276"/>
      <c r="C21" s="204">
        <v>100</v>
      </c>
      <c r="D21" s="65">
        <v>24.8</v>
      </c>
      <c r="E21" s="65">
        <v>26.9</v>
      </c>
      <c r="F21" s="65">
        <v>12.4</v>
      </c>
      <c r="G21" s="65">
        <v>12.4</v>
      </c>
      <c r="H21" s="65">
        <v>6.9</v>
      </c>
      <c r="I21" s="74">
        <v>11.7</v>
      </c>
      <c r="J21" s="65">
        <v>8.3000000000000007</v>
      </c>
      <c r="K21" s="65">
        <v>3.4</v>
      </c>
      <c r="L21" s="112">
        <v>35.200000000000003</v>
      </c>
      <c r="M21" s="108">
        <v>0.7</v>
      </c>
    </row>
    <row r="22" spans="2:21" s="26" customFormat="1" x14ac:dyDescent="0.15">
      <c r="B22" s="275" t="s">
        <v>130</v>
      </c>
      <c r="C22" s="202">
        <v>162</v>
      </c>
      <c r="D22" s="64">
        <v>55</v>
      </c>
      <c r="E22" s="64">
        <v>41</v>
      </c>
      <c r="F22" s="64">
        <v>43</v>
      </c>
      <c r="G22" s="64">
        <v>12</v>
      </c>
      <c r="H22" s="64">
        <v>15</v>
      </c>
      <c r="I22" s="73">
        <v>31</v>
      </c>
      <c r="J22" s="64">
        <v>12</v>
      </c>
      <c r="K22" s="64">
        <v>4</v>
      </c>
      <c r="L22" s="111">
        <v>52</v>
      </c>
      <c r="M22" s="107">
        <v>2</v>
      </c>
      <c r="N22" s="203"/>
      <c r="O22" s="203"/>
      <c r="P22" s="203"/>
      <c r="Q22" s="203"/>
      <c r="R22" s="203"/>
      <c r="S22" s="203"/>
      <c r="T22" s="203"/>
      <c r="U22" s="203"/>
    </row>
    <row r="23" spans="2:21" s="24" customFormat="1" x14ac:dyDescent="0.15">
      <c r="B23" s="276"/>
      <c r="C23" s="204">
        <v>100</v>
      </c>
      <c r="D23" s="65">
        <v>34</v>
      </c>
      <c r="E23" s="65">
        <v>25.3</v>
      </c>
      <c r="F23" s="65">
        <v>26.5</v>
      </c>
      <c r="G23" s="65">
        <v>7.4</v>
      </c>
      <c r="H23" s="65">
        <v>9.3000000000000007</v>
      </c>
      <c r="I23" s="74">
        <v>19.100000000000001</v>
      </c>
      <c r="J23" s="65">
        <v>7.4</v>
      </c>
      <c r="K23" s="65">
        <v>2.5</v>
      </c>
      <c r="L23" s="112">
        <v>32.1</v>
      </c>
      <c r="M23" s="108">
        <v>1.2</v>
      </c>
    </row>
    <row r="24" spans="2:21" s="26" customFormat="1" x14ac:dyDescent="0.15">
      <c r="B24" s="275" t="s">
        <v>131</v>
      </c>
      <c r="C24" s="202">
        <v>229</v>
      </c>
      <c r="D24" s="64">
        <v>82</v>
      </c>
      <c r="E24" s="64">
        <v>60</v>
      </c>
      <c r="F24" s="64">
        <v>57</v>
      </c>
      <c r="G24" s="64">
        <v>27</v>
      </c>
      <c r="H24" s="64">
        <v>26</v>
      </c>
      <c r="I24" s="73">
        <v>46</v>
      </c>
      <c r="J24" s="64">
        <v>25</v>
      </c>
      <c r="K24" s="64">
        <v>7</v>
      </c>
      <c r="L24" s="111">
        <v>66</v>
      </c>
      <c r="M24" s="107">
        <v>2</v>
      </c>
      <c r="N24" s="203"/>
      <c r="O24" s="203"/>
      <c r="P24" s="203"/>
      <c r="Q24" s="203"/>
      <c r="R24" s="203"/>
      <c r="S24" s="203"/>
      <c r="T24" s="203"/>
      <c r="U24" s="203"/>
    </row>
    <row r="25" spans="2:21" s="24" customFormat="1" x14ac:dyDescent="0.15">
      <c r="B25" s="276"/>
      <c r="C25" s="204">
        <v>100</v>
      </c>
      <c r="D25" s="65">
        <v>35.799999999999997</v>
      </c>
      <c r="E25" s="65">
        <v>26.2</v>
      </c>
      <c r="F25" s="65">
        <v>24.9</v>
      </c>
      <c r="G25" s="65">
        <v>11.8</v>
      </c>
      <c r="H25" s="65">
        <v>11.4</v>
      </c>
      <c r="I25" s="74">
        <v>20.100000000000001</v>
      </c>
      <c r="J25" s="65">
        <v>10.9</v>
      </c>
      <c r="K25" s="65">
        <v>3.1</v>
      </c>
      <c r="L25" s="112">
        <v>28.8</v>
      </c>
      <c r="M25" s="108">
        <v>0.9</v>
      </c>
    </row>
    <row r="26" spans="2:21" s="26" customFormat="1" x14ac:dyDescent="0.15">
      <c r="B26" s="275" t="s">
        <v>554</v>
      </c>
      <c r="C26" s="202">
        <v>317</v>
      </c>
      <c r="D26" s="64">
        <v>118</v>
      </c>
      <c r="E26" s="64">
        <v>85</v>
      </c>
      <c r="F26" s="64">
        <v>78</v>
      </c>
      <c r="G26" s="64">
        <v>42</v>
      </c>
      <c r="H26" s="64">
        <v>47</v>
      </c>
      <c r="I26" s="73">
        <v>62</v>
      </c>
      <c r="J26" s="64">
        <v>29</v>
      </c>
      <c r="K26" s="64">
        <v>16</v>
      </c>
      <c r="L26" s="111">
        <v>76</v>
      </c>
      <c r="M26" s="107">
        <v>13</v>
      </c>
      <c r="N26" s="203"/>
      <c r="O26" s="203"/>
      <c r="P26" s="203"/>
      <c r="Q26" s="203"/>
      <c r="R26" s="203"/>
      <c r="S26" s="203"/>
      <c r="T26" s="203"/>
      <c r="U26" s="203"/>
    </row>
    <row r="27" spans="2:21" s="24" customFormat="1" x14ac:dyDescent="0.15">
      <c r="B27" s="276"/>
      <c r="C27" s="204">
        <v>100</v>
      </c>
      <c r="D27" s="65">
        <v>37.200000000000003</v>
      </c>
      <c r="E27" s="65">
        <v>26.8</v>
      </c>
      <c r="F27" s="65">
        <v>24.6</v>
      </c>
      <c r="G27" s="65">
        <v>13.2</v>
      </c>
      <c r="H27" s="65">
        <v>14.8</v>
      </c>
      <c r="I27" s="74">
        <v>19.600000000000001</v>
      </c>
      <c r="J27" s="65">
        <v>9.1</v>
      </c>
      <c r="K27" s="65">
        <v>5</v>
      </c>
      <c r="L27" s="112">
        <v>24</v>
      </c>
      <c r="M27" s="108">
        <v>4.0999999999999996</v>
      </c>
    </row>
    <row r="28" spans="2:21" s="26" customFormat="1" x14ac:dyDescent="0.15">
      <c r="B28" s="275" t="s">
        <v>555</v>
      </c>
      <c r="C28" s="202">
        <v>223</v>
      </c>
      <c r="D28" s="64">
        <v>63</v>
      </c>
      <c r="E28" s="64">
        <v>61</v>
      </c>
      <c r="F28" s="64">
        <v>62</v>
      </c>
      <c r="G28" s="64">
        <v>27</v>
      </c>
      <c r="H28" s="64">
        <v>29</v>
      </c>
      <c r="I28" s="73">
        <v>33</v>
      </c>
      <c r="J28" s="64">
        <v>17</v>
      </c>
      <c r="K28" s="64">
        <v>4</v>
      </c>
      <c r="L28" s="111">
        <v>58</v>
      </c>
      <c r="M28" s="107">
        <v>11</v>
      </c>
      <c r="N28" s="203"/>
      <c r="O28" s="203"/>
      <c r="P28" s="203"/>
      <c r="Q28" s="203"/>
      <c r="R28" s="203"/>
      <c r="S28" s="203"/>
      <c r="T28" s="203"/>
      <c r="U28" s="203"/>
    </row>
    <row r="29" spans="2:21" s="24" customFormat="1" x14ac:dyDescent="0.15">
      <c r="B29" s="276"/>
      <c r="C29" s="204">
        <v>100</v>
      </c>
      <c r="D29" s="65">
        <v>28.3</v>
      </c>
      <c r="E29" s="65">
        <v>27.4</v>
      </c>
      <c r="F29" s="65">
        <v>27.8</v>
      </c>
      <c r="G29" s="65">
        <v>12.1</v>
      </c>
      <c r="H29" s="65">
        <v>13</v>
      </c>
      <c r="I29" s="74">
        <v>14.8</v>
      </c>
      <c r="J29" s="65">
        <v>7.6</v>
      </c>
      <c r="K29" s="65">
        <v>1.8</v>
      </c>
      <c r="L29" s="112">
        <v>26</v>
      </c>
      <c r="M29" s="108">
        <v>4.9000000000000004</v>
      </c>
    </row>
    <row r="30" spans="2:21" s="26" customFormat="1" ht="13.5" customHeight="1" x14ac:dyDescent="0.15">
      <c r="B30" s="275" t="s">
        <v>556</v>
      </c>
      <c r="C30" s="202">
        <v>217</v>
      </c>
      <c r="D30" s="64">
        <v>48</v>
      </c>
      <c r="E30" s="64">
        <v>36</v>
      </c>
      <c r="F30" s="64">
        <v>32</v>
      </c>
      <c r="G30" s="64">
        <v>14</v>
      </c>
      <c r="H30" s="64">
        <v>11</v>
      </c>
      <c r="I30" s="73">
        <v>10</v>
      </c>
      <c r="J30" s="64">
        <v>12</v>
      </c>
      <c r="K30" s="64">
        <v>6</v>
      </c>
      <c r="L30" s="111">
        <v>83</v>
      </c>
      <c r="M30" s="107">
        <v>43</v>
      </c>
      <c r="N30" s="203"/>
      <c r="O30" s="203"/>
      <c r="P30" s="203"/>
      <c r="Q30" s="203"/>
      <c r="R30" s="203"/>
      <c r="S30" s="203"/>
      <c r="T30" s="203"/>
      <c r="U30" s="203"/>
    </row>
    <row r="31" spans="2:21" s="24" customFormat="1" x14ac:dyDescent="0.15">
      <c r="B31" s="276"/>
      <c r="C31" s="204">
        <v>100</v>
      </c>
      <c r="D31" s="65">
        <v>22.1</v>
      </c>
      <c r="E31" s="65">
        <v>16.600000000000001</v>
      </c>
      <c r="F31" s="65">
        <v>14.7</v>
      </c>
      <c r="G31" s="65">
        <v>6.5</v>
      </c>
      <c r="H31" s="65">
        <v>5.0999999999999996</v>
      </c>
      <c r="I31" s="74">
        <v>4.5999999999999996</v>
      </c>
      <c r="J31" s="65">
        <v>5.5</v>
      </c>
      <c r="K31" s="65">
        <v>2.8</v>
      </c>
      <c r="L31" s="112">
        <v>38.200000000000003</v>
      </c>
      <c r="M31" s="108">
        <v>19.8</v>
      </c>
    </row>
    <row r="32" spans="2:21" s="24" customFormat="1" x14ac:dyDescent="0.15">
      <c r="B32" s="44" t="s">
        <v>562</v>
      </c>
      <c r="C32" s="138"/>
      <c r="D32" s="138"/>
      <c r="E32" s="138"/>
      <c r="F32" s="138"/>
      <c r="G32" s="138"/>
      <c r="H32" s="138"/>
      <c r="I32" s="138"/>
      <c r="J32" s="138"/>
      <c r="K32" s="138"/>
      <c r="L32" s="138"/>
      <c r="M32" s="138"/>
    </row>
    <row r="33" spans="1:21" s="26" customFormat="1" ht="13.5" customHeight="1" x14ac:dyDescent="0.15">
      <c r="B33" s="280" t="s">
        <v>4</v>
      </c>
      <c r="C33" s="202">
        <v>321</v>
      </c>
      <c r="D33" s="64">
        <v>100</v>
      </c>
      <c r="E33" s="64">
        <v>78</v>
      </c>
      <c r="F33" s="64">
        <v>78</v>
      </c>
      <c r="G33" s="64">
        <v>33</v>
      </c>
      <c r="H33" s="64">
        <v>37</v>
      </c>
      <c r="I33" s="73">
        <v>45</v>
      </c>
      <c r="J33" s="64">
        <v>28</v>
      </c>
      <c r="K33" s="64">
        <v>5</v>
      </c>
      <c r="L33" s="111">
        <v>85</v>
      </c>
      <c r="M33" s="107">
        <v>22</v>
      </c>
      <c r="N33" s="203"/>
      <c r="O33" s="203"/>
      <c r="P33" s="203"/>
      <c r="Q33" s="203"/>
      <c r="R33" s="203"/>
      <c r="S33" s="203"/>
      <c r="T33" s="203"/>
      <c r="U33" s="203"/>
    </row>
    <row r="34" spans="1:21" s="24" customFormat="1" ht="13.5" customHeight="1" x14ac:dyDescent="0.15">
      <c r="B34" s="281"/>
      <c r="C34" s="204">
        <v>100</v>
      </c>
      <c r="D34" s="65">
        <v>31.2</v>
      </c>
      <c r="E34" s="65">
        <v>24.3</v>
      </c>
      <c r="F34" s="65">
        <v>24.3</v>
      </c>
      <c r="G34" s="65">
        <v>10.3</v>
      </c>
      <c r="H34" s="65">
        <v>11.5</v>
      </c>
      <c r="I34" s="74">
        <v>14</v>
      </c>
      <c r="J34" s="65">
        <v>8.6999999999999993</v>
      </c>
      <c r="K34" s="65">
        <v>1.6</v>
      </c>
      <c r="L34" s="112">
        <v>26.5</v>
      </c>
      <c r="M34" s="108">
        <v>6.9</v>
      </c>
    </row>
    <row r="35" spans="1:21" s="26" customFormat="1" x14ac:dyDescent="0.15">
      <c r="B35" s="275" t="s">
        <v>5</v>
      </c>
      <c r="C35" s="202">
        <v>179</v>
      </c>
      <c r="D35" s="64">
        <v>57</v>
      </c>
      <c r="E35" s="64">
        <v>51</v>
      </c>
      <c r="F35" s="64">
        <v>41</v>
      </c>
      <c r="G35" s="64">
        <v>18</v>
      </c>
      <c r="H35" s="64">
        <v>16</v>
      </c>
      <c r="I35" s="73">
        <v>22</v>
      </c>
      <c r="J35" s="64">
        <v>19</v>
      </c>
      <c r="K35" s="64">
        <v>3</v>
      </c>
      <c r="L35" s="111">
        <v>52</v>
      </c>
      <c r="M35" s="107">
        <v>9</v>
      </c>
      <c r="N35" s="203"/>
      <c r="O35" s="203"/>
      <c r="P35" s="203"/>
      <c r="Q35" s="203"/>
      <c r="R35" s="203"/>
      <c r="S35" s="203"/>
      <c r="T35" s="203"/>
      <c r="U35" s="203"/>
    </row>
    <row r="36" spans="1:21" s="24" customFormat="1" x14ac:dyDescent="0.15">
      <c r="B36" s="276"/>
      <c r="C36" s="204">
        <v>100</v>
      </c>
      <c r="D36" s="65">
        <v>31.8</v>
      </c>
      <c r="E36" s="65">
        <v>28.5</v>
      </c>
      <c r="F36" s="65">
        <v>22.9</v>
      </c>
      <c r="G36" s="65">
        <v>10.1</v>
      </c>
      <c r="H36" s="65">
        <v>8.9</v>
      </c>
      <c r="I36" s="74">
        <v>12.3</v>
      </c>
      <c r="J36" s="65">
        <v>10.6</v>
      </c>
      <c r="K36" s="65">
        <v>1.7</v>
      </c>
      <c r="L36" s="112">
        <v>29.1</v>
      </c>
      <c r="M36" s="108">
        <v>5</v>
      </c>
    </row>
    <row r="37" spans="1:21" s="26" customFormat="1" x14ac:dyDescent="0.15">
      <c r="B37" s="275" t="s">
        <v>6</v>
      </c>
      <c r="C37" s="202">
        <v>298</v>
      </c>
      <c r="D37" s="64">
        <v>94</v>
      </c>
      <c r="E37" s="64">
        <v>77</v>
      </c>
      <c r="F37" s="64">
        <v>69</v>
      </c>
      <c r="G37" s="64">
        <v>36</v>
      </c>
      <c r="H37" s="64">
        <v>36</v>
      </c>
      <c r="I37" s="73">
        <v>54</v>
      </c>
      <c r="J37" s="64">
        <v>20</v>
      </c>
      <c r="K37" s="64">
        <v>11</v>
      </c>
      <c r="L37" s="111">
        <v>95</v>
      </c>
      <c r="M37" s="107">
        <v>13</v>
      </c>
      <c r="N37" s="203"/>
      <c r="O37" s="203"/>
      <c r="P37" s="203"/>
      <c r="Q37" s="203"/>
      <c r="R37" s="203"/>
      <c r="S37" s="203"/>
      <c r="T37" s="203"/>
      <c r="U37" s="203"/>
    </row>
    <row r="38" spans="1:21" s="24" customFormat="1" x14ac:dyDescent="0.15">
      <c r="B38" s="276"/>
      <c r="C38" s="204">
        <v>100</v>
      </c>
      <c r="D38" s="65">
        <v>31.5</v>
      </c>
      <c r="E38" s="65">
        <v>25.8</v>
      </c>
      <c r="F38" s="65">
        <v>23.2</v>
      </c>
      <c r="G38" s="65">
        <v>12.1</v>
      </c>
      <c r="H38" s="65">
        <v>12.1</v>
      </c>
      <c r="I38" s="74">
        <v>18.100000000000001</v>
      </c>
      <c r="J38" s="65">
        <v>6.7</v>
      </c>
      <c r="K38" s="65">
        <v>3.7</v>
      </c>
      <c r="L38" s="112">
        <v>31.9</v>
      </c>
      <c r="M38" s="108">
        <v>4.4000000000000004</v>
      </c>
    </row>
    <row r="39" spans="1:21" s="26" customFormat="1" x14ac:dyDescent="0.15">
      <c r="B39" s="275" t="s">
        <v>7</v>
      </c>
      <c r="C39" s="202">
        <v>281</v>
      </c>
      <c r="D39" s="64">
        <v>93</v>
      </c>
      <c r="E39" s="64">
        <v>68</v>
      </c>
      <c r="F39" s="64">
        <v>53</v>
      </c>
      <c r="G39" s="64">
        <v>26</v>
      </c>
      <c r="H39" s="64">
        <v>27</v>
      </c>
      <c r="I39" s="73">
        <v>55</v>
      </c>
      <c r="J39" s="64">
        <v>23</v>
      </c>
      <c r="K39" s="64">
        <v>12</v>
      </c>
      <c r="L39" s="111">
        <v>85</v>
      </c>
      <c r="M39" s="107">
        <v>14</v>
      </c>
      <c r="N39" s="203"/>
      <c r="O39" s="203"/>
      <c r="P39" s="203"/>
      <c r="Q39" s="203"/>
      <c r="R39" s="203"/>
      <c r="S39" s="203"/>
      <c r="T39" s="203"/>
      <c r="U39" s="203"/>
    </row>
    <row r="40" spans="1:21" s="24" customFormat="1" x14ac:dyDescent="0.15">
      <c r="B40" s="276"/>
      <c r="C40" s="204">
        <v>100</v>
      </c>
      <c r="D40" s="65">
        <v>33.1</v>
      </c>
      <c r="E40" s="65">
        <v>24.2</v>
      </c>
      <c r="F40" s="65">
        <v>18.899999999999999</v>
      </c>
      <c r="G40" s="65">
        <v>9.3000000000000007</v>
      </c>
      <c r="H40" s="65">
        <v>9.6</v>
      </c>
      <c r="I40" s="74">
        <v>19.600000000000001</v>
      </c>
      <c r="J40" s="65">
        <v>8.1999999999999993</v>
      </c>
      <c r="K40" s="65">
        <v>4.3</v>
      </c>
      <c r="L40" s="112">
        <v>30.2</v>
      </c>
      <c r="M40" s="108">
        <v>5</v>
      </c>
    </row>
    <row r="41" spans="1:21" s="26" customFormat="1" ht="13.5" customHeight="1" x14ac:dyDescent="0.15">
      <c r="B41" s="275" t="s">
        <v>8</v>
      </c>
      <c r="C41" s="202">
        <v>222</v>
      </c>
      <c r="D41" s="64">
        <v>58</v>
      </c>
      <c r="E41" s="64">
        <v>50</v>
      </c>
      <c r="F41" s="64">
        <v>50</v>
      </c>
      <c r="G41" s="64">
        <v>30</v>
      </c>
      <c r="H41" s="64">
        <v>22</v>
      </c>
      <c r="I41" s="73">
        <v>26</v>
      </c>
      <c r="J41" s="64">
        <v>18</v>
      </c>
      <c r="K41" s="64">
        <v>11</v>
      </c>
      <c r="L41" s="111">
        <v>75</v>
      </c>
      <c r="M41" s="107">
        <v>11</v>
      </c>
      <c r="N41" s="203"/>
      <c r="O41" s="203"/>
      <c r="P41" s="203"/>
      <c r="Q41" s="203"/>
      <c r="R41" s="203"/>
      <c r="S41" s="203"/>
      <c r="T41" s="203"/>
      <c r="U41" s="203"/>
    </row>
    <row r="42" spans="1:21" s="24" customFormat="1" ht="13.5" customHeight="1" x14ac:dyDescent="0.15">
      <c r="B42" s="276"/>
      <c r="C42" s="204">
        <v>100</v>
      </c>
      <c r="D42" s="65">
        <v>26.1</v>
      </c>
      <c r="E42" s="65">
        <v>22.5</v>
      </c>
      <c r="F42" s="65">
        <v>22.5</v>
      </c>
      <c r="G42" s="65">
        <v>13.5</v>
      </c>
      <c r="H42" s="65">
        <v>9.9</v>
      </c>
      <c r="I42" s="74">
        <v>11.7</v>
      </c>
      <c r="J42" s="65">
        <v>8.1</v>
      </c>
      <c r="K42" s="65">
        <v>5</v>
      </c>
      <c r="L42" s="112">
        <v>33.799999999999997</v>
      </c>
      <c r="M42" s="108">
        <v>5</v>
      </c>
    </row>
    <row r="43" spans="1:21" s="24" customFormat="1" ht="13.5" customHeight="1" x14ac:dyDescent="0.15">
      <c r="B43" s="44" t="s">
        <v>563</v>
      </c>
      <c r="C43" s="138"/>
      <c r="D43" s="138"/>
      <c r="E43" s="138"/>
      <c r="F43" s="138"/>
      <c r="G43" s="138"/>
      <c r="H43" s="138"/>
      <c r="I43" s="138"/>
      <c r="J43" s="138"/>
      <c r="K43" s="138"/>
      <c r="L43" s="138"/>
      <c r="M43" s="138"/>
    </row>
    <row r="44" spans="1:21" s="26" customFormat="1" ht="13.5" customHeight="1" x14ac:dyDescent="0.15">
      <c r="B44" s="275" t="s">
        <v>351</v>
      </c>
      <c r="C44" s="205">
        <v>1185</v>
      </c>
      <c r="D44" s="64">
        <v>367</v>
      </c>
      <c r="E44" s="64">
        <v>300</v>
      </c>
      <c r="F44" s="64">
        <v>266</v>
      </c>
      <c r="G44" s="64">
        <v>129</v>
      </c>
      <c r="H44" s="64">
        <v>131</v>
      </c>
      <c r="I44" s="73">
        <v>182</v>
      </c>
      <c r="J44" s="64">
        <v>97</v>
      </c>
      <c r="K44" s="64">
        <v>38</v>
      </c>
      <c r="L44" s="111">
        <v>364</v>
      </c>
      <c r="M44" s="107">
        <v>54</v>
      </c>
      <c r="N44" s="203"/>
      <c r="O44" s="203"/>
      <c r="P44" s="203"/>
      <c r="Q44" s="203"/>
      <c r="R44" s="203"/>
      <c r="S44" s="203"/>
      <c r="T44" s="203"/>
      <c r="U44" s="203"/>
    </row>
    <row r="45" spans="1:21" s="24" customFormat="1" ht="13.5" customHeight="1" x14ac:dyDescent="0.15">
      <c r="B45" s="276"/>
      <c r="C45" s="204">
        <v>100</v>
      </c>
      <c r="D45" s="65">
        <v>31</v>
      </c>
      <c r="E45" s="65">
        <v>25.3</v>
      </c>
      <c r="F45" s="65">
        <v>22.4</v>
      </c>
      <c r="G45" s="65">
        <v>10.9</v>
      </c>
      <c r="H45" s="65">
        <v>11.1</v>
      </c>
      <c r="I45" s="74">
        <v>15.4</v>
      </c>
      <c r="J45" s="65">
        <v>8.1999999999999993</v>
      </c>
      <c r="K45" s="65">
        <v>3.2</v>
      </c>
      <c r="L45" s="112">
        <v>30.7</v>
      </c>
      <c r="M45" s="108">
        <v>4.5999999999999996</v>
      </c>
    </row>
    <row r="46" spans="1:21" s="26" customFormat="1" x14ac:dyDescent="0.15">
      <c r="B46" s="275" t="s">
        <v>352</v>
      </c>
      <c r="C46" s="202">
        <v>30</v>
      </c>
      <c r="D46" s="64">
        <v>9</v>
      </c>
      <c r="E46" s="64">
        <v>9</v>
      </c>
      <c r="F46" s="64">
        <v>9</v>
      </c>
      <c r="G46" s="64">
        <v>3</v>
      </c>
      <c r="H46" s="64">
        <v>2</v>
      </c>
      <c r="I46" s="73">
        <v>8</v>
      </c>
      <c r="J46" s="64">
        <v>3</v>
      </c>
      <c r="K46" s="64">
        <v>0</v>
      </c>
      <c r="L46" s="111">
        <v>8</v>
      </c>
      <c r="M46" s="107">
        <v>1</v>
      </c>
      <c r="N46" s="203"/>
      <c r="O46" s="203"/>
      <c r="P46" s="203"/>
      <c r="Q46" s="203"/>
      <c r="R46" s="203"/>
      <c r="S46" s="203"/>
      <c r="T46" s="203"/>
      <c r="U46" s="203"/>
    </row>
    <row r="47" spans="1:21" s="24" customFormat="1" ht="13.5" customHeight="1" x14ac:dyDescent="0.15">
      <c r="B47" s="276"/>
      <c r="C47" s="204">
        <v>100</v>
      </c>
      <c r="D47" s="65">
        <v>30</v>
      </c>
      <c r="E47" s="65">
        <v>30</v>
      </c>
      <c r="F47" s="65">
        <v>30</v>
      </c>
      <c r="G47" s="65">
        <v>10</v>
      </c>
      <c r="H47" s="65">
        <v>6.7</v>
      </c>
      <c r="I47" s="74">
        <v>26.7</v>
      </c>
      <c r="J47" s="65">
        <v>10</v>
      </c>
      <c r="K47" s="65">
        <v>0</v>
      </c>
      <c r="L47" s="112">
        <v>26.7</v>
      </c>
      <c r="M47" s="108">
        <v>3.3</v>
      </c>
    </row>
    <row r="48" spans="1:21" s="24" customFormat="1" ht="13.5" customHeight="1" x14ac:dyDescent="0.15">
      <c r="A48" s="32"/>
      <c r="B48" s="44" t="s">
        <v>564</v>
      </c>
      <c r="C48" s="138"/>
      <c r="D48" s="138"/>
      <c r="E48" s="138"/>
      <c r="F48" s="138"/>
      <c r="G48" s="138"/>
      <c r="H48" s="138"/>
      <c r="I48" s="138"/>
      <c r="J48" s="138"/>
      <c r="K48" s="138"/>
      <c r="L48" s="138"/>
      <c r="M48" s="138"/>
    </row>
    <row r="49" spans="2:21" s="26" customFormat="1" ht="13.5" customHeight="1" x14ac:dyDescent="0.15">
      <c r="B49" s="275" t="s">
        <v>9</v>
      </c>
      <c r="C49" s="202">
        <v>483</v>
      </c>
      <c r="D49" s="64">
        <v>147</v>
      </c>
      <c r="E49" s="64">
        <v>119</v>
      </c>
      <c r="F49" s="64">
        <v>121</v>
      </c>
      <c r="G49" s="64">
        <v>58</v>
      </c>
      <c r="H49" s="64">
        <v>54</v>
      </c>
      <c r="I49" s="73">
        <v>75</v>
      </c>
      <c r="J49" s="64">
        <v>46</v>
      </c>
      <c r="K49" s="64">
        <v>18</v>
      </c>
      <c r="L49" s="111">
        <v>151</v>
      </c>
      <c r="M49" s="107">
        <v>9</v>
      </c>
      <c r="N49" s="203"/>
      <c r="O49" s="203"/>
      <c r="P49" s="203"/>
      <c r="Q49" s="203"/>
      <c r="R49" s="203"/>
      <c r="S49" s="203"/>
      <c r="T49" s="203"/>
      <c r="U49" s="203"/>
    </row>
    <row r="50" spans="2:21" s="24" customFormat="1" ht="13.5" customHeight="1" x14ac:dyDescent="0.15">
      <c r="B50" s="276"/>
      <c r="C50" s="204">
        <v>100</v>
      </c>
      <c r="D50" s="65">
        <v>30.4</v>
      </c>
      <c r="E50" s="65">
        <v>24.6</v>
      </c>
      <c r="F50" s="65">
        <v>25.1</v>
      </c>
      <c r="G50" s="65">
        <v>12</v>
      </c>
      <c r="H50" s="65">
        <v>11.2</v>
      </c>
      <c r="I50" s="74">
        <v>15.5</v>
      </c>
      <c r="J50" s="65">
        <v>9.5</v>
      </c>
      <c r="K50" s="65">
        <v>3.7</v>
      </c>
      <c r="L50" s="112">
        <v>31.3</v>
      </c>
      <c r="M50" s="108">
        <v>1.9</v>
      </c>
    </row>
    <row r="51" spans="2:21" s="26" customFormat="1" x14ac:dyDescent="0.15">
      <c r="B51" s="275" t="s">
        <v>10</v>
      </c>
      <c r="C51" s="202">
        <v>106</v>
      </c>
      <c r="D51" s="64">
        <v>35</v>
      </c>
      <c r="E51" s="64">
        <v>21</v>
      </c>
      <c r="F51" s="64">
        <v>36</v>
      </c>
      <c r="G51" s="64">
        <v>17</v>
      </c>
      <c r="H51" s="64">
        <v>12</v>
      </c>
      <c r="I51" s="73">
        <v>17</v>
      </c>
      <c r="J51" s="64">
        <v>14</v>
      </c>
      <c r="K51" s="64">
        <v>7</v>
      </c>
      <c r="L51" s="111">
        <v>24</v>
      </c>
      <c r="M51" s="107">
        <v>7</v>
      </c>
      <c r="N51" s="203"/>
      <c r="O51" s="203"/>
      <c r="P51" s="203"/>
      <c r="Q51" s="203"/>
      <c r="R51" s="203"/>
      <c r="S51" s="203"/>
      <c r="T51" s="203"/>
      <c r="U51" s="203"/>
    </row>
    <row r="52" spans="2:21" s="24" customFormat="1" x14ac:dyDescent="0.15">
      <c r="B52" s="276"/>
      <c r="C52" s="204">
        <v>100</v>
      </c>
      <c r="D52" s="65">
        <v>33</v>
      </c>
      <c r="E52" s="65">
        <v>19.8</v>
      </c>
      <c r="F52" s="65">
        <v>34</v>
      </c>
      <c r="G52" s="65">
        <v>16</v>
      </c>
      <c r="H52" s="65">
        <v>11.3</v>
      </c>
      <c r="I52" s="74">
        <v>16</v>
      </c>
      <c r="J52" s="65">
        <v>13.2</v>
      </c>
      <c r="K52" s="65">
        <v>6.6</v>
      </c>
      <c r="L52" s="112">
        <v>22.6</v>
      </c>
      <c r="M52" s="108">
        <v>6.6</v>
      </c>
    </row>
    <row r="53" spans="2:21" s="26" customFormat="1" x14ac:dyDescent="0.15">
      <c r="B53" s="275" t="s">
        <v>11</v>
      </c>
      <c r="C53" s="202">
        <v>28</v>
      </c>
      <c r="D53" s="64">
        <v>13</v>
      </c>
      <c r="E53" s="64">
        <v>10</v>
      </c>
      <c r="F53" s="64">
        <v>11</v>
      </c>
      <c r="G53" s="64">
        <v>6</v>
      </c>
      <c r="H53" s="64">
        <v>6</v>
      </c>
      <c r="I53" s="73">
        <v>4</v>
      </c>
      <c r="J53" s="64">
        <v>3</v>
      </c>
      <c r="K53" s="64">
        <v>0</v>
      </c>
      <c r="L53" s="111">
        <v>2</v>
      </c>
      <c r="M53" s="107">
        <v>1</v>
      </c>
      <c r="N53" s="203"/>
      <c r="O53" s="203"/>
      <c r="P53" s="203"/>
      <c r="Q53" s="203"/>
      <c r="R53" s="203"/>
      <c r="S53" s="203"/>
      <c r="T53" s="203"/>
      <c r="U53" s="203"/>
    </row>
    <row r="54" spans="2:21" s="24" customFormat="1" x14ac:dyDescent="0.15">
      <c r="B54" s="276"/>
      <c r="C54" s="204">
        <v>100</v>
      </c>
      <c r="D54" s="65">
        <v>46.4</v>
      </c>
      <c r="E54" s="65">
        <v>35.700000000000003</v>
      </c>
      <c r="F54" s="65">
        <v>39.299999999999997</v>
      </c>
      <c r="G54" s="65">
        <v>21.4</v>
      </c>
      <c r="H54" s="65">
        <v>21.4</v>
      </c>
      <c r="I54" s="74">
        <v>14.3</v>
      </c>
      <c r="J54" s="65">
        <v>10.7</v>
      </c>
      <c r="K54" s="65">
        <v>0</v>
      </c>
      <c r="L54" s="112">
        <v>7.1</v>
      </c>
      <c r="M54" s="108">
        <v>3.6</v>
      </c>
    </row>
    <row r="55" spans="2:21" s="26" customFormat="1" x14ac:dyDescent="0.15">
      <c r="B55" s="275" t="s">
        <v>12</v>
      </c>
      <c r="C55" s="202">
        <v>172</v>
      </c>
      <c r="D55" s="64">
        <v>59</v>
      </c>
      <c r="E55" s="64">
        <v>50</v>
      </c>
      <c r="F55" s="64">
        <v>35</v>
      </c>
      <c r="G55" s="64">
        <v>12</v>
      </c>
      <c r="H55" s="64">
        <v>17</v>
      </c>
      <c r="I55" s="73">
        <v>34</v>
      </c>
      <c r="J55" s="64">
        <v>7</v>
      </c>
      <c r="K55" s="64">
        <v>1</v>
      </c>
      <c r="L55" s="111">
        <v>47</v>
      </c>
      <c r="M55" s="107">
        <v>10</v>
      </c>
      <c r="N55" s="203"/>
      <c r="O55" s="203"/>
      <c r="P55" s="203"/>
      <c r="Q55" s="203"/>
      <c r="R55" s="203"/>
      <c r="S55" s="203"/>
      <c r="T55" s="203"/>
      <c r="U55" s="203"/>
    </row>
    <row r="56" spans="2:21" s="24" customFormat="1" x14ac:dyDescent="0.15">
      <c r="B56" s="276"/>
      <c r="C56" s="204">
        <v>100</v>
      </c>
      <c r="D56" s="65">
        <v>34.299999999999997</v>
      </c>
      <c r="E56" s="65">
        <v>29.1</v>
      </c>
      <c r="F56" s="65">
        <v>20.3</v>
      </c>
      <c r="G56" s="65">
        <v>7</v>
      </c>
      <c r="H56" s="65">
        <v>9.9</v>
      </c>
      <c r="I56" s="74">
        <v>19.8</v>
      </c>
      <c r="J56" s="65">
        <v>4.0999999999999996</v>
      </c>
      <c r="K56" s="65">
        <v>0.6</v>
      </c>
      <c r="L56" s="112">
        <v>27.3</v>
      </c>
      <c r="M56" s="108">
        <v>5.8</v>
      </c>
    </row>
    <row r="57" spans="2:21" s="26" customFormat="1" x14ac:dyDescent="0.15">
      <c r="B57" s="275" t="s">
        <v>3</v>
      </c>
      <c r="C57" s="202">
        <v>41</v>
      </c>
      <c r="D57" s="64">
        <v>6</v>
      </c>
      <c r="E57" s="64">
        <v>12</v>
      </c>
      <c r="F57" s="64">
        <v>7</v>
      </c>
      <c r="G57" s="64">
        <v>5</v>
      </c>
      <c r="H57" s="64">
        <v>2</v>
      </c>
      <c r="I57" s="73">
        <v>8</v>
      </c>
      <c r="J57" s="64">
        <v>2</v>
      </c>
      <c r="K57" s="64">
        <v>0</v>
      </c>
      <c r="L57" s="111">
        <v>15</v>
      </c>
      <c r="M57" s="107">
        <v>0</v>
      </c>
      <c r="N57" s="203"/>
      <c r="O57" s="203"/>
      <c r="P57" s="203"/>
      <c r="Q57" s="203"/>
      <c r="R57" s="203"/>
      <c r="S57" s="203"/>
      <c r="T57" s="203"/>
      <c r="U57" s="203"/>
    </row>
    <row r="58" spans="2:21" s="24" customFormat="1" ht="13.5" customHeight="1" x14ac:dyDescent="0.15">
      <c r="B58" s="276"/>
      <c r="C58" s="204">
        <v>100</v>
      </c>
      <c r="D58" s="65">
        <v>14.6</v>
      </c>
      <c r="E58" s="65">
        <v>29.3</v>
      </c>
      <c r="F58" s="65">
        <v>17.100000000000001</v>
      </c>
      <c r="G58" s="65">
        <v>12.2</v>
      </c>
      <c r="H58" s="65">
        <v>4.9000000000000004</v>
      </c>
      <c r="I58" s="74">
        <v>19.5</v>
      </c>
      <c r="J58" s="65">
        <v>4.9000000000000004</v>
      </c>
      <c r="K58" s="65">
        <v>0</v>
      </c>
      <c r="L58" s="112">
        <v>36.6</v>
      </c>
      <c r="M58" s="108">
        <v>0</v>
      </c>
    </row>
    <row r="59" spans="2:21" s="26" customFormat="1" x14ac:dyDescent="0.15">
      <c r="B59" s="275" t="s">
        <v>13</v>
      </c>
      <c r="C59" s="202">
        <v>172</v>
      </c>
      <c r="D59" s="64">
        <v>59</v>
      </c>
      <c r="E59" s="64">
        <v>59</v>
      </c>
      <c r="F59" s="64">
        <v>36</v>
      </c>
      <c r="G59" s="64">
        <v>21</v>
      </c>
      <c r="H59" s="64">
        <v>25</v>
      </c>
      <c r="I59" s="73">
        <v>34</v>
      </c>
      <c r="J59" s="64">
        <v>16</v>
      </c>
      <c r="K59" s="64">
        <v>5</v>
      </c>
      <c r="L59" s="111">
        <v>47</v>
      </c>
      <c r="M59" s="107">
        <v>4</v>
      </c>
      <c r="N59" s="203"/>
      <c r="O59" s="203"/>
      <c r="P59" s="203"/>
      <c r="Q59" s="203"/>
      <c r="R59" s="203"/>
      <c r="S59" s="203"/>
      <c r="T59" s="203"/>
      <c r="U59" s="203"/>
    </row>
    <row r="60" spans="2:21" s="24" customFormat="1" x14ac:dyDescent="0.15">
      <c r="B60" s="276"/>
      <c r="C60" s="204">
        <v>100</v>
      </c>
      <c r="D60" s="65">
        <v>34.299999999999997</v>
      </c>
      <c r="E60" s="65">
        <v>34.299999999999997</v>
      </c>
      <c r="F60" s="65">
        <v>20.9</v>
      </c>
      <c r="G60" s="65">
        <v>12.2</v>
      </c>
      <c r="H60" s="65">
        <v>14.5</v>
      </c>
      <c r="I60" s="74">
        <v>19.8</v>
      </c>
      <c r="J60" s="65">
        <v>9.3000000000000007</v>
      </c>
      <c r="K60" s="65">
        <v>2.9</v>
      </c>
      <c r="L60" s="112">
        <v>27.3</v>
      </c>
      <c r="M60" s="108">
        <v>2.2999999999999998</v>
      </c>
    </row>
    <row r="61" spans="2:21" s="26" customFormat="1" x14ac:dyDescent="0.15">
      <c r="B61" s="275" t="s">
        <v>14</v>
      </c>
      <c r="C61" s="202">
        <v>232</v>
      </c>
      <c r="D61" s="64">
        <v>57</v>
      </c>
      <c r="E61" s="64">
        <v>46</v>
      </c>
      <c r="F61" s="64">
        <v>39</v>
      </c>
      <c r="G61" s="64">
        <v>19</v>
      </c>
      <c r="H61" s="64">
        <v>19</v>
      </c>
      <c r="I61" s="73">
        <v>18</v>
      </c>
      <c r="J61" s="64">
        <v>16</v>
      </c>
      <c r="K61" s="64">
        <v>8</v>
      </c>
      <c r="L61" s="111">
        <v>82</v>
      </c>
      <c r="M61" s="107">
        <v>32</v>
      </c>
      <c r="N61" s="203"/>
      <c r="O61" s="203"/>
      <c r="P61" s="203"/>
      <c r="Q61" s="203"/>
      <c r="R61" s="203"/>
      <c r="S61" s="203"/>
      <c r="T61" s="203"/>
      <c r="U61" s="203"/>
    </row>
    <row r="62" spans="2:21" s="24" customFormat="1" x14ac:dyDescent="0.15">
      <c r="B62" s="276"/>
      <c r="C62" s="204">
        <v>100</v>
      </c>
      <c r="D62" s="65">
        <v>24.6</v>
      </c>
      <c r="E62" s="65">
        <v>19.8</v>
      </c>
      <c r="F62" s="65">
        <v>16.8</v>
      </c>
      <c r="G62" s="65">
        <v>8.1999999999999993</v>
      </c>
      <c r="H62" s="65">
        <v>8.1999999999999993</v>
      </c>
      <c r="I62" s="74">
        <v>7.8</v>
      </c>
      <c r="J62" s="65">
        <v>6.9</v>
      </c>
      <c r="K62" s="65">
        <v>3.4</v>
      </c>
      <c r="L62" s="112">
        <v>35.299999999999997</v>
      </c>
      <c r="M62" s="108">
        <v>13.8</v>
      </c>
    </row>
    <row r="63" spans="2:21" s="26" customFormat="1" ht="13.5" customHeight="1" x14ac:dyDescent="0.15">
      <c r="B63" s="275" t="s">
        <v>15</v>
      </c>
      <c r="C63" s="202">
        <v>58</v>
      </c>
      <c r="D63" s="64">
        <v>22</v>
      </c>
      <c r="E63" s="64">
        <v>8</v>
      </c>
      <c r="F63" s="64">
        <v>6</v>
      </c>
      <c r="G63" s="64">
        <v>6</v>
      </c>
      <c r="H63" s="64">
        <v>4</v>
      </c>
      <c r="I63" s="73">
        <v>11</v>
      </c>
      <c r="J63" s="64">
        <v>5</v>
      </c>
      <c r="K63" s="64">
        <v>2</v>
      </c>
      <c r="L63" s="111">
        <v>20</v>
      </c>
      <c r="M63" s="107">
        <v>5</v>
      </c>
      <c r="N63" s="203"/>
      <c r="O63" s="203"/>
      <c r="P63" s="203"/>
      <c r="Q63" s="203"/>
      <c r="R63" s="203"/>
      <c r="S63" s="203"/>
      <c r="T63" s="203"/>
      <c r="U63" s="203"/>
    </row>
    <row r="64" spans="2:21" s="24" customFormat="1" x14ac:dyDescent="0.15">
      <c r="B64" s="276"/>
      <c r="C64" s="204">
        <v>100</v>
      </c>
      <c r="D64" s="65">
        <v>37.9</v>
      </c>
      <c r="E64" s="65">
        <v>13.8</v>
      </c>
      <c r="F64" s="65">
        <v>10.3</v>
      </c>
      <c r="G64" s="65">
        <v>10.3</v>
      </c>
      <c r="H64" s="65">
        <v>6.9</v>
      </c>
      <c r="I64" s="74">
        <v>19</v>
      </c>
      <c r="J64" s="65">
        <v>8.6</v>
      </c>
      <c r="K64" s="65">
        <v>3.4</v>
      </c>
      <c r="L64" s="112">
        <v>34.5</v>
      </c>
      <c r="M64" s="108">
        <v>8.6</v>
      </c>
    </row>
    <row r="65" spans="2:21" s="24" customFormat="1" x14ac:dyDescent="0.15">
      <c r="B65" s="44" t="s">
        <v>565</v>
      </c>
      <c r="C65" s="138"/>
      <c r="D65" s="138"/>
      <c r="E65" s="138"/>
      <c r="F65" s="138"/>
      <c r="G65" s="138"/>
      <c r="H65" s="138"/>
      <c r="I65" s="138"/>
      <c r="J65" s="138"/>
      <c r="K65" s="138"/>
      <c r="L65" s="138"/>
      <c r="M65" s="138"/>
    </row>
    <row r="66" spans="2:21" s="26" customFormat="1" ht="13.5" customHeight="1" x14ac:dyDescent="0.15">
      <c r="B66" s="275" t="s">
        <v>16</v>
      </c>
      <c r="C66" s="202">
        <v>324</v>
      </c>
      <c r="D66" s="64">
        <v>77</v>
      </c>
      <c r="E66" s="64">
        <v>75</v>
      </c>
      <c r="F66" s="64">
        <v>58</v>
      </c>
      <c r="G66" s="64">
        <v>39</v>
      </c>
      <c r="H66" s="64">
        <v>25</v>
      </c>
      <c r="I66" s="73">
        <v>35</v>
      </c>
      <c r="J66" s="64">
        <v>30</v>
      </c>
      <c r="K66" s="64">
        <v>14</v>
      </c>
      <c r="L66" s="111">
        <v>113</v>
      </c>
      <c r="M66" s="107">
        <v>20</v>
      </c>
      <c r="N66" s="203"/>
      <c r="O66" s="203"/>
      <c r="P66" s="203"/>
      <c r="Q66" s="203"/>
      <c r="R66" s="203"/>
      <c r="S66" s="203"/>
      <c r="T66" s="203"/>
      <c r="U66" s="203"/>
    </row>
    <row r="67" spans="2:21" s="24" customFormat="1" ht="13.5" customHeight="1" x14ac:dyDescent="0.15">
      <c r="B67" s="276"/>
      <c r="C67" s="204">
        <v>100</v>
      </c>
      <c r="D67" s="65">
        <v>23.8</v>
      </c>
      <c r="E67" s="65">
        <v>23.1</v>
      </c>
      <c r="F67" s="65">
        <v>17.899999999999999</v>
      </c>
      <c r="G67" s="65">
        <v>12</v>
      </c>
      <c r="H67" s="65">
        <v>7.7</v>
      </c>
      <c r="I67" s="74">
        <v>10.8</v>
      </c>
      <c r="J67" s="65">
        <v>9.3000000000000007</v>
      </c>
      <c r="K67" s="65">
        <v>4.3</v>
      </c>
      <c r="L67" s="112">
        <v>34.9</v>
      </c>
      <c r="M67" s="108">
        <v>6.2</v>
      </c>
    </row>
    <row r="68" spans="2:21" s="26" customFormat="1" x14ac:dyDescent="0.15">
      <c r="B68" s="275" t="s">
        <v>17</v>
      </c>
      <c r="C68" s="202">
        <v>314</v>
      </c>
      <c r="D68" s="64">
        <v>96</v>
      </c>
      <c r="E68" s="64">
        <v>77</v>
      </c>
      <c r="F68" s="64">
        <v>81</v>
      </c>
      <c r="G68" s="64">
        <v>29</v>
      </c>
      <c r="H68" s="64">
        <v>38</v>
      </c>
      <c r="I68" s="73">
        <v>41</v>
      </c>
      <c r="J68" s="64">
        <v>26</v>
      </c>
      <c r="K68" s="64">
        <v>6</v>
      </c>
      <c r="L68" s="111">
        <v>84</v>
      </c>
      <c r="M68" s="107">
        <v>25</v>
      </c>
      <c r="N68" s="203"/>
      <c r="O68" s="203"/>
      <c r="P68" s="203"/>
      <c r="Q68" s="203"/>
      <c r="R68" s="203"/>
      <c r="S68" s="203"/>
      <c r="T68" s="203"/>
      <c r="U68" s="203"/>
    </row>
    <row r="69" spans="2:21" s="24" customFormat="1" x14ac:dyDescent="0.15">
      <c r="B69" s="276"/>
      <c r="C69" s="204">
        <v>100</v>
      </c>
      <c r="D69" s="65">
        <v>30.6</v>
      </c>
      <c r="E69" s="65">
        <v>24.5</v>
      </c>
      <c r="F69" s="65">
        <v>25.8</v>
      </c>
      <c r="G69" s="65">
        <v>9.1999999999999993</v>
      </c>
      <c r="H69" s="65">
        <v>12.1</v>
      </c>
      <c r="I69" s="74">
        <v>13.1</v>
      </c>
      <c r="J69" s="65">
        <v>8.3000000000000007</v>
      </c>
      <c r="K69" s="65">
        <v>1.9</v>
      </c>
      <c r="L69" s="112">
        <v>26.8</v>
      </c>
      <c r="M69" s="108">
        <v>8</v>
      </c>
    </row>
    <row r="70" spans="2:21" s="26" customFormat="1" x14ac:dyDescent="0.15">
      <c r="B70" s="275" t="s">
        <v>18</v>
      </c>
      <c r="C70" s="202">
        <v>425</v>
      </c>
      <c r="D70" s="64">
        <v>157</v>
      </c>
      <c r="E70" s="64">
        <v>113</v>
      </c>
      <c r="F70" s="64">
        <v>114</v>
      </c>
      <c r="G70" s="64">
        <v>49</v>
      </c>
      <c r="H70" s="64">
        <v>50</v>
      </c>
      <c r="I70" s="73">
        <v>90</v>
      </c>
      <c r="J70" s="64">
        <v>38</v>
      </c>
      <c r="K70" s="64">
        <v>12</v>
      </c>
      <c r="L70" s="111">
        <v>105</v>
      </c>
      <c r="M70" s="107">
        <v>13</v>
      </c>
      <c r="N70" s="203"/>
      <c r="O70" s="203"/>
      <c r="P70" s="203"/>
      <c r="Q70" s="203"/>
      <c r="R70" s="203"/>
      <c r="S70" s="203"/>
      <c r="T70" s="203"/>
      <c r="U70" s="203"/>
    </row>
    <row r="71" spans="2:21" s="24" customFormat="1" x14ac:dyDescent="0.15">
      <c r="B71" s="276"/>
      <c r="C71" s="204">
        <v>100</v>
      </c>
      <c r="D71" s="65">
        <v>36.9</v>
      </c>
      <c r="E71" s="65">
        <v>26.6</v>
      </c>
      <c r="F71" s="65">
        <v>26.8</v>
      </c>
      <c r="G71" s="65">
        <v>11.5</v>
      </c>
      <c r="H71" s="65">
        <v>11.8</v>
      </c>
      <c r="I71" s="74">
        <v>21.2</v>
      </c>
      <c r="J71" s="65">
        <v>8.9</v>
      </c>
      <c r="K71" s="65">
        <v>2.8</v>
      </c>
      <c r="L71" s="112">
        <v>24.7</v>
      </c>
      <c r="M71" s="108">
        <v>3.1</v>
      </c>
    </row>
    <row r="72" spans="2:21" s="26" customFormat="1" x14ac:dyDescent="0.15">
      <c r="B72" s="275" t="s">
        <v>19</v>
      </c>
      <c r="C72" s="202">
        <v>161</v>
      </c>
      <c r="D72" s="64">
        <v>46</v>
      </c>
      <c r="E72" s="64">
        <v>36</v>
      </c>
      <c r="F72" s="64">
        <v>23</v>
      </c>
      <c r="G72" s="64">
        <v>19</v>
      </c>
      <c r="H72" s="64">
        <v>17</v>
      </c>
      <c r="I72" s="73">
        <v>27</v>
      </c>
      <c r="J72" s="64">
        <v>10</v>
      </c>
      <c r="K72" s="64">
        <v>7</v>
      </c>
      <c r="L72" s="111">
        <v>62</v>
      </c>
      <c r="M72" s="107">
        <v>3</v>
      </c>
      <c r="N72" s="203"/>
      <c r="O72" s="203"/>
      <c r="P72" s="203"/>
      <c r="Q72" s="203"/>
      <c r="R72" s="203"/>
      <c r="S72" s="203"/>
      <c r="T72" s="203"/>
      <c r="U72" s="203"/>
    </row>
    <row r="73" spans="2:21" s="24" customFormat="1" ht="13.5" customHeight="1" x14ac:dyDescent="0.15">
      <c r="B73" s="276"/>
      <c r="C73" s="204">
        <v>100</v>
      </c>
      <c r="D73" s="65">
        <v>28.6</v>
      </c>
      <c r="E73" s="65">
        <v>22.4</v>
      </c>
      <c r="F73" s="65">
        <v>14.3</v>
      </c>
      <c r="G73" s="65">
        <v>11.8</v>
      </c>
      <c r="H73" s="65">
        <v>10.6</v>
      </c>
      <c r="I73" s="74">
        <v>16.8</v>
      </c>
      <c r="J73" s="65">
        <v>6.2</v>
      </c>
      <c r="K73" s="65">
        <v>4.3</v>
      </c>
      <c r="L73" s="112">
        <v>38.5</v>
      </c>
      <c r="M73" s="108">
        <v>1.9</v>
      </c>
    </row>
    <row r="74" spans="2:21" s="26" customFormat="1" x14ac:dyDescent="0.15">
      <c r="B74" s="275" t="s">
        <v>20</v>
      </c>
      <c r="C74" s="202">
        <v>41</v>
      </c>
      <c r="D74" s="64">
        <v>18</v>
      </c>
      <c r="E74" s="64">
        <v>14</v>
      </c>
      <c r="F74" s="64">
        <v>11</v>
      </c>
      <c r="G74" s="64">
        <v>6</v>
      </c>
      <c r="H74" s="64">
        <v>6</v>
      </c>
      <c r="I74" s="73">
        <v>5</v>
      </c>
      <c r="J74" s="64">
        <v>2</v>
      </c>
      <c r="K74" s="64">
        <v>1</v>
      </c>
      <c r="L74" s="111">
        <v>15</v>
      </c>
      <c r="M74" s="107">
        <v>0</v>
      </c>
      <c r="N74" s="203"/>
      <c r="O74" s="203"/>
      <c r="P74" s="203"/>
      <c r="Q74" s="203"/>
      <c r="R74" s="203"/>
      <c r="S74" s="203"/>
      <c r="T74" s="203"/>
      <c r="U74" s="203"/>
    </row>
    <row r="75" spans="2:21" s="24" customFormat="1" x14ac:dyDescent="0.15">
      <c r="B75" s="276"/>
      <c r="C75" s="204">
        <v>100</v>
      </c>
      <c r="D75" s="65">
        <v>43.9</v>
      </c>
      <c r="E75" s="65">
        <v>34.1</v>
      </c>
      <c r="F75" s="65">
        <v>26.8</v>
      </c>
      <c r="G75" s="65">
        <v>14.6</v>
      </c>
      <c r="H75" s="65">
        <v>14.6</v>
      </c>
      <c r="I75" s="74">
        <v>12.2</v>
      </c>
      <c r="J75" s="65">
        <v>4.9000000000000004</v>
      </c>
      <c r="K75" s="65">
        <v>2.4</v>
      </c>
      <c r="L75" s="112">
        <v>36.6</v>
      </c>
      <c r="M75" s="108">
        <v>0</v>
      </c>
    </row>
    <row r="76" spans="2:21" s="26" customFormat="1" ht="13.5" customHeight="1" x14ac:dyDescent="0.15">
      <c r="B76" s="275" t="s">
        <v>15</v>
      </c>
      <c r="C76" s="202">
        <v>38</v>
      </c>
      <c r="D76" s="64">
        <v>8</v>
      </c>
      <c r="E76" s="64">
        <v>12</v>
      </c>
      <c r="F76" s="64">
        <v>6</v>
      </c>
      <c r="G76" s="64">
        <v>2</v>
      </c>
      <c r="H76" s="64">
        <v>2</v>
      </c>
      <c r="I76" s="73">
        <v>4</v>
      </c>
      <c r="J76" s="64">
        <v>2</v>
      </c>
      <c r="K76" s="64">
        <v>1</v>
      </c>
      <c r="L76" s="111">
        <v>13</v>
      </c>
      <c r="M76" s="107">
        <v>6</v>
      </c>
      <c r="N76" s="203"/>
      <c r="O76" s="203"/>
      <c r="P76" s="203"/>
      <c r="Q76" s="203"/>
      <c r="R76" s="203"/>
      <c r="S76" s="203"/>
      <c r="T76" s="203"/>
      <c r="U76" s="203"/>
    </row>
    <row r="77" spans="2:21" s="24" customFormat="1" x14ac:dyDescent="0.15">
      <c r="B77" s="276"/>
      <c r="C77" s="204">
        <v>100</v>
      </c>
      <c r="D77" s="65">
        <v>21.1</v>
      </c>
      <c r="E77" s="65">
        <v>31.6</v>
      </c>
      <c r="F77" s="65">
        <v>15.8</v>
      </c>
      <c r="G77" s="65">
        <v>5.3</v>
      </c>
      <c r="H77" s="65">
        <v>5.3</v>
      </c>
      <c r="I77" s="74">
        <v>10.5</v>
      </c>
      <c r="J77" s="65">
        <v>5.3</v>
      </c>
      <c r="K77" s="65">
        <v>2.6</v>
      </c>
      <c r="L77" s="112">
        <v>34.200000000000003</v>
      </c>
      <c r="M77" s="108">
        <v>15.8</v>
      </c>
    </row>
    <row r="78" spans="2:21" s="24" customFormat="1" x14ac:dyDescent="0.15">
      <c r="B78" s="44" t="s">
        <v>566</v>
      </c>
      <c r="C78" s="138"/>
      <c r="D78" s="138"/>
      <c r="E78" s="138"/>
      <c r="F78" s="138"/>
      <c r="G78" s="138"/>
      <c r="H78" s="138"/>
      <c r="I78" s="138"/>
      <c r="J78" s="138"/>
      <c r="K78" s="138"/>
      <c r="L78" s="138"/>
      <c r="M78" s="138"/>
    </row>
    <row r="79" spans="2:21" s="26" customFormat="1" ht="13.5" customHeight="1" x14ac:dyDescent="0.15">
      <c r="B79" s="275" t="s">
        <v>21</v>
      </c>
      <c r="C79" s="202">
        <v>123</v>
      </c>
      <c r="D79" s="64">
        <v>40</v>
      </c>
      <c r="E79" s="64">
        <v>30</v>
      </c>
      <c r="F79" s="64">
        <v>28</v>
      </c>
      <c r="G79" s="64">
        <v>8</v>
      </c>
      <c r="H79" s="64">
        <v>14</v>
      </c>
      <c r="I79" s="73">
        <v>31</v>
      </c>
      <c r="J79" s="64">
        <v>19</v>
      </c>
      <c r="K79" s="64">
        <v>1</v>
      </c>
      <c r="L79" s="111">
        <v>40</v>
      </c>
      <c r="M79" s="107">
        <v>0</v>
      </c>
      <c r="N79" s="203"/>
      <c r="O79" s="203"/>
      <c r="P79" s="203"/>
      <c r="Q79" s="203"/>
      <c r="R79" s="203"/>
      <c r="S79" s="203"/>
      <c r="T79" s="203"/>
      <c r="U79" s="203"/>
    </row>
    <row r="80" spans="2:21" s="24" customFormat="1" ht="13.5" customHeight="1" x14ac:dyDescent="0.15">
      <c r="B80" s="276"/>
      <c r="C80" s="204">
        <v>100</v>
      </c>
      <c r="D80" s="65">
        <v>32.5</v>
      </c>
      <c r="E80" s="65">
        <v>24.4</v>
      </c>
      <c r="F80" s="65">
        <v>22.8</v>
      </c>
      <c r="G80" s="65">
        <v>6.5</v>
      </c>
      <c r="H80" s="65">
        <v>11.4</v>
      </c>
      <c r="I80" s="74">
        <v>25.2</v>
      </c>
      <c r="J80" s="65">
        <v>15.4</v>
      </c>
      <c r="K80" s="65">
        <v>0.8</v>
      </c>
      <c r="L80" s="112">
        <v>32.5</v>
      </c>
      <c r="M80" s="108">
        <v>0</v>
      </c>
    </row>
    <row r="81" spans="2:21" s="26" customFormat="1" x14ac:dyDescent="0.15">
      <c r="B81" s="275" t="s">
        <v>22</v>
      </c>
      <c r="C81" s="202">
        <v>111</v>
      </c>
      <c r="D81" s="64">
        <v>52</v>
      </c>
      <c r="E81" s="64">
        <v>37</v>
      </c>
      <c r="F81" s="64">
        <v>38</v>
      </c>
      <c r="G81" s="64">
        <v>13</v>
      </c>
      <c r="H81" s="64">
        <v>19</v>
      </c>
      <c r="I81" s="73">
        <v>35</v>
      </c>
      <c r="J81" s="64">
        <v>12</v>
      </c>
      <c r="K81" s="64">
        <v>4</v>
      </c>
      <c r="L81" s="111">
        <v>20</v>
      </c>
      <c r="M81" s="107">
        <v>1</v>
      </c>
      <c r="N81" s="203"/>
      <c r="O81" s="203"/>
      <c r="P81" s="203"/>
      <c r="Q81" s="203"/>
      <c r="R81" s="203"/>
      <c r="S81" s="203"/>
      <c r="T81" s="203"/>
      <c r="U81" s="203"/>
    </row>
    <row r="82" spans="2:21" s="24" customFormat="1" x14ac:dyDescent="0.15">
      <c r="B82" s="276"/>
      <c r="C82" s="204">
        <v>100</v>
      </c>
      <c r="D82" s="65">
        <v>46.8</v>
      </c>
      <c r="E82" s="65">
        <v>33.299999999999997</v>
      </c>
      <c r="F82" s="65">
        <v>34.200000000000003</v>
      </c>
      <c r="G82" s="65">
        <v>11.7</v>
      </c>
      <c r="H82" s="65">
        <v>17.100000000000001</v>
      </c>
      <c r="I82" s="74">
        <v>31.5</v>
      </c>
      <c r="J82" s="65">
        <v>10.8</v>
      </c>
      <c r="K82" s="65">
        <v>3.6</v>
      </c>
      <c r="L82" s="112">
        <v>18</v>
      </c>
      <c r="M82" s="108">
        <v>0.9</v>
      </c>
    </row>
    <row r="83" spans="2:21" s="26" customFormat="1" x14ac:dyDescent="0.15">
      <c r="B83" s="275" t="s">
        <v>23</v>
      </c>
      <c r="C83" s="202">
        <v>60</v>
      </c>
      <c r="D83" s="64">
        <v>23</v>
      </c>
      <c r="E83" s="64">
        <v>21</v>
      </c>
      <c r="F83" s="64">
        <v>21</v>
      </c>
      <c r="G83" s="64">
        <v>10</v>
      </c>
      <c r="H83" s="64">
        <v>9</v>
      </c>
      <c r="I83" s="73">
        <v>12</v>
      </c>
      <c r="J83" s="64">
        <v>9</v>
      </c>
      <c r="K83" s="64">
        <v>3</v>
      </c>
      <c r="L83" s="111">
        <v>8</v>
      </c>
      <c r="M83" s="107">
        <v>1</v>
      </c>
      <c r="N83" s="203"/>
      <c r="O83" s="203"/>
      <c r="P83" s="203"/>
      <c r="Q83" s="203"/>
      <c r="R83" s="203"/>
      <c r="S83" s="203"/>
      <c r="T83" s="203"/>
      <c r="U83" s="203"/>
    </row>
    <row r="84" spans="2:21" s="24" customFormat="1" x14ac:dyDescent="0.15">
      <c r="B84" s="276"/>
      <c r="C84" s="204">
        <v>100</v>
      </c>
      <c r="D84" s="65">
        <v>38.299999999999997</v>
      </c>
      <c r="E84" s="65">
        <v>35</v>
      </c>
      <c r="F84" s="65">
        <v>35</v>
      </c>
      <c r="G84" s="65">
        <v>16.7</v>
      </c>
      <c r="H84" s="65">
        <v>15</v>
      </c>
      <c r="I84" s="74">
        <v>20</v>
      </c>
      <c r="J84" s="65">
        <v>15</v>
      </c>
      <c r="K84" s="65">
        <v>5</v>
      </c>
      <c r="L84" s="112">
        <v>13.3</v>
      </c>
      <c r="M84" s="108">
        <v>1.7</v>
      </c>
    </row>
    <row r="85" spans="2:21" s="26" customFormat="1" x14ac:dyDescent="0.15">
      <c r="B85" s="275" t="s">
        <v>24</v>
      </c>
      <c r="C85" s="202">
        <v>180</v>
      </c>
      <c r="D85" s="64">
        <v>54</v>
      </c>
      <c r="E85" s="64">
        <v>42</v>
      </c>
      <c r="F85" s="64">
        <v>45</v>
      </c>
      <c r="G85" s="64">
        <v>22</v>
      </c>
      <c r="H85" s="64">
        <v>22</v>
      </c>
      <c r="I85" s="73">
        <v>27</v>
      </c>
      <c r="J85" s="64">
        <v>14</v>
      </c>
      <c r="K85" s="64">
        <v>5</v>
      </c>
      <c r="L85" s="111">
        <v>51</v>
      </c>
      <c r="M85" s="107">
        <v>10</v>
      </c>
      <c r="N85" s="203"/>
      <c r="O85" s="203"/>
      <c r="P85" s="203"/>
      <c r="Q85" s="203"/>
      <c r="R85" s="203"/>
      <c r="S85" s="203"/>
      <c r="T85" s="203"/>
      <c r="U85" s="203"/>
    </row>
    <row r="86" spans="2:21" s="24" customFormat="1" x14ac:dyDescent="0.15">
      <c r="B86" s="276"/>
      <c r="C86" s="204">
        <v>100</v>
      </c>
      <c r="D86" s="65">
        <v>30</v>
      </c>
      <c r="E86" s="65">
        <v>23.3</v>
      </c>
      <c r="F86" s="65">
        <v>25</v>
      </c>
      <c r="G86" s="65">
        <v>12.2</v>
      </c>
      <c r="H86" s="65">
        <v>12.2</v>
      </c>
      <c r="I86" s="74">
        <v>15</v>
      </c>
      <c r="J86" s="65">
        <v>7.8</v>
      </c>
      <c r="K86" s="65">
        <v>2.8</v>
      </c>
      <c r="L86" s="112">
        <v>28.3</v>
      </c>
      <c r="M86" s="108">
        <v>5.6</v>
      </c>
    </row>
    <row r="87" spans="2:21" s="26" customFormat="1" x14ac:dyDescent="0.15">
      <c r="B87" s="275" t="s">
        <v>25</v>
      </c>
      <c r="C87" s="202">
        <v>161</v>
      </c>
      <c r="D87" s="64">
        <v>50</v>
      </c>
      <c r="E87" s="64">
        <v>47</v>
      </c>
      <c r="F87" s="64">
        <v>27</v>
      </c>
      <c r="G87" s="64">
        <v>20</v>
      </c>
      <c r="H87" s="64">
        <v>22</v>
      </c>
      <c r="I87" s="73">
        <v>16</v>
      </c>
      <c r="J87" s="64">
        <v>8</v>
      </c>
      <c r="K87" s="64">
        <v>3</v>
      </c>
      <c r="L87" s="111">
        <v>56</v>
      </c>
      <c r="M87" s="107">
        <v>19</v>
      </c>
      <c r="N87" s="203"/>
      <c r="O87" s="203"/>
      <c r="P87" s="203"/>
      <c r="Q87" s="203"/>
      <c r="R87" s="203"/>
      <c r="S87" s="203"/>
      <c r="T87" s="203"/>
      <c r="U87" s="203"/>
    </row>
    <row r="88" spans="2:21" s="24" customFormat="1" x14ac:dyDescent="0.15">
      <c r="B88" s="276"/>
      <c r="C88" s="204">
        <v>100</v>
      </c>
      <c r="D88" s="65">
        <v>31.1</v>
      </c>
      <c r="E88" s="65">
        <v>29.2</v>
      </c>
      <c r="F88" s="65">
        <v>16.8</v>
      </c>
      <c r="G88" s="65">
        <v>12.4</v>
      </c>
      <c r="H88" s="65">
        <v>13.7</v>
      </c>
      <c r="I88" s="74">
        <v>9.9</v>
      </c>
      <c r="J88" s="65">
        <v>5</v>
      </c>
      <c r="K88" s="65">
        <v>1.9</v>
      </c>
      <c r="L88" s="112">
        <v>34.799999999999997</v>
      </c>
      <c r="M88" s="108">
        <v>11.8</v>
      </c>
    </row>
    <row r="89" spans="2:21" s="26" customFormat="1" ht="13.5" customHeight="1" x14ac:dyDescent="0.15">
      <c r="B89" s="275" t="s">
        <v>26</v>
      </c>
      <c r="C89" s="202">
        <v>567</v>
      </c>
      <c r="D89" s="64">
        <v>212</v>
      </c>
      <c r="E89" s="64">
        <v>151</v>
      </c>
      <c r="F89" s="64">
        <v>142</v>
      </c>
      <c r="G89" s="64">
        <v>68</v>
      </c>
      <c r="H89" s="64">
        <v>71</v>
      </c>
      <c r="I89" s="73">
        <v>101</v>
      </c>
      <c r="J89" s="64">
        <v>48</v>
      </c>
      <c r="K89" s="64">
        <v>18</v>
      </c>
      <c r="L89" s="111">
        <v>157</v>
      </c>
      <c r="M89" s="107">
        <v>10</v>
      </c>
      <c r="N89" s="203"/>
      <c r="O89" s="203"/>
      <c r="P89" s="203"/>
      <c r="Q89" s="203"/>
      <c r="R89" s="203"/>
      <c r="S89" s="203"/>
      <c r="T89" s="203"/>
      <c r="U89" s="203"/>
    </row>
    <row r="90" spans="2:21" s="24" customFormat="1" x14ac:dyDescent="0.15">
      <c r="B90" s="276"/>
      <c r="C90" s="204">
        <v>100</v>
      </c>
      <c r="D90" s="65">
        <v>37.4</v>
      </c>
      <c r="E90" s="65">
        <v>26.6</v>
      </c>
      <c r="F90" s="65">
        <v>25</v>
      </c>
      <c r="G90" s="65">
        <v>12</v>
      </c>
      <c r="H90" s="65">
        <v>12.5</v>
      </c>
      <c r="I90" s="74">
        <v>17.8</v>
      </c>
      <c r="J90" s="65">
        <v>8.5</v>
      </c>
      <c r="K90" s="65">
        <v>3.2</v>
      </c>
      <c r="L90" s="112">
        <v>27.7</v>
      </c>
      <c r="M90" s="108">
        <v>1.8</v>
      </c>
    </row>
    <row r="91" spans="2:21" s="24" customFormat="1" x14ac:dyDescent="0.15">
      <c r="B91" s="44" t="s">
        <v>567</v>
      </c>
      <c r="C91" s="138"/>
      <c r="D91" s="138"/>
      <c r="E91" s="138"/>
      <c r="F91" s="138"/>
      <c r="G91" s="138"/>
      <c r="H91" s="138"/>
      <c r="I91" s="138"/>
      <c r="J91" s="138"/>
      <c r="K91" s="138"/>
      <c r="L91" s="138"/>
      <c r="M91" s="138"/>
    </row>
    <row r="92" spans="2:21" s="26" customFormat="1" ht="13.5" customHeight="1" x14ac:dyDescent="0.15">
      <c r="B92" s="275" t="s">
        <v>27</v>
      </c>
      <c r="C92" s="202">
        <v>430</v>
      </c>
      <c r="D92" s="64">
        <v>145</v>
      </c>
      <c r="E92" s="64">
        <v>104</v>
      </c>
      <c r="F92" s="64">
        <v>113</v>
      </c>
      <c r="G92" s="64">
        <v>53</v>
      </c>
      <c r="H92" s="64">
        <v>54</v>
      </c>
      <c r="I92" s="73">
        <v>74</v>
      </c>
      <c r="J92" s="64">
        <v>36</v>
      </c>
      <c r="K92" s="64">
        <v>14</v>
      </c>
      <c r="L92" s="111">
        <v>118</v>
      </c>
      <c r="M92" s="107">
        <v>26</v>
      </c>
      <c r="N92" s="203"/>
      <c r="O92" s="203"/>
      <c r="P92" s="203"/>
      <c r="Q92" s="203"/>
      <c r="R92" s="203"/>
      <c r="S92" s="203"/>
      <c r="T92" s="203"/>
      <c r="U92" s="203"/>
    </row>
    <row r="93" spans="2:21" s="24" customFormat="1" ht="13.5" customHeight="1" x14ac:dyDescent="0.15">
      <c r="B93" s="276"/>
      <c r="C93" s="204">
        <v>100</v>
      </c>
      <c r="D93" s="65">
        <v>33.700000000000003</v>
      </c>
      <c r="E93" s="65">
        <v>24.2</v>
      </c>
      <c r="F93" s="65">
        <v>26.3</v>
      </c>
      <c r="G93" s="65">
        <v>12.3</v>
      </c>
      <c r="H93" s="65">
        <v>12.6</v>
      </c>
      <c r="I93" s="74">
        <v>17.2</v>
      </c>
      <c r="J93" s="65">
        <v>8.4</v>
      </c>
      <c r="K93" s="65">
        <v>3.3</v>
      </c>
      <c r="L93" s="112">
        <v>27.4</v>
      </c>
      <c r="M93" s="108">
        <v>6</v>
      </c>
    </row>
    <row r="94" spans="2:21" s="26" customFormat="1" x14ac:dyDescent="0.15">
      <c r="B94" s="275" t="s">
        <v>28</v>
      </c>
      <c r="C94" s="202">
        <v>20</v>
      </c>
      <c r="D94" s="64">
        <v>7</v>
      </c>
      <c r="E94" s="64">
        <v>6</v>
      </c>
      <c r="F94" s="64">
        <v>2</v>
      </c>
      <c r="G94" s="64">
        <v>2</v>
      </c>
      <c r="H94" s="64">
        <v>2</v>
      </c>
      <c r="I94" s="73">
        <v>5</v>
      </c>
      <c r="J94" s="64">
        <v>2</v>
      </c>
      <c r="K94" s="64">
        <v>0</v>
      </c>
      <c r="L94" s="111">
        <v>5</v>
      </c>
      <c r="M94" s="107">
        <v>1</v>
      </c>
      <c r="N94" s="203"/>
      <c r="O94" s="203"/>
      <c r="P94" s="203"/>
      <c r="Q94" s="203"/>
      <c r="R94" s="203"/>
      <c r="S94" s="203"/>
      <c r="T94" s="203"/>
      <c r="U94" s="203"/>
    </row>
    <row r="95" spans="2:21" s="24" customFormat="1" x14ac:dyDescent="0.15">
      <c r="B95" s="276"/>
      <c r="C95" s="204">
        <v>100</v>
      </c>
      <c r="D95" s="65">
        <v>35</v>
      </c>
      <c r="E95" s="65">
        <v>30</v>
      </c>
      <c r="F95" s="65">
        <v>10</v>
      </c>
      <c r="G95" s="65">
        <v>10</v>
      </c>
      <c r="H95" s="65">
        <v>10</v>
      </c>
      <c r="I95" s="74">
        <v>25</v>
      </c>
      <c r="J95" s="65">
        <v>10</v>
      </c>
      <c r="K95" s="65">
        <v>0</v>
      </c>
      <c r="L95" s="112">
        <v>25</v>
      </c>
      <c r="M95" s="108">
        <v>5</v>
      </c>
    </row>
    <row r="96" spans="2:21" s="26" customFormat="1" x14ac:dyDescent="0.15">
      <c r="B96" s="275" t="s">
        <v>29</v>
      </c>
      <c r="C96" s="202">
        <v>353</v>
      </c>
      <c r="D96" s="64">
        <v>115</v>
      </c>
      <c r="E96" s="64">
        <v>86</v>
      </c>
      <c r="F96" s="64">
        <v>77</v>
      </c>
      <c r="G96" s="64">
        <v>42</v>
      </c>
      <c r="H96" s="64">
        <v>39</v>
      </c>
      <c r="I96" s="73">
        <v>57</v>
      </c>
      <c r="J96" s="64">
        <v>30</v>
      </c>
      <c r="K96" s="64">
        <v>8</v>
      </c>
      <c r="L96" s="111">
        <v>108</v>
      </c>
      <c r="M96" s="107">
        <v>15</v>
      </c>
      <c r="N96" s="203"/>
      <c r="O96" s="203"/>
      <c r="P96" s="203"/>
      <c r="Q96" s="203"/>
      <c r="R96" s="203"/>
      <c r="S96" s="203"/>
      <c r="T96" s="203"/>
      <c r="U96" s="203"/>
    </row>
    <row r="97" spans="2:21" s="24" customFormat="1" x14ac:dyDescent="0.15">
      <c r="B97" s="276"/>
      <c r="C97" s="204">
        <v>100</v>
      </c>
      <c r="D97" s="65">
        <v>32.6</v>
      </c>
      <c r="E97" s="65">
        <v>24.4</v>
      </c>
      <c r="F97" s="65">
        <v>21.8</v>
      </c>
      <c r="G97" s="65">
        <v>11.9</v>
      </c>
      <c r="H97" s="65">
        <v>11</v>
      </c>
      <c r="I97" s="74">
        <v>16.100000000000001</v>
      </c>
      <c r="J97" s="65">
        <v>8.5</v>
      </c>
      <c r="K97" s="65">
        <v>2.2999999999999998</v>
      </c>
      <c r="L97" s="112">
        <v>30.6</v>
      </c>
      <c r="M97" s="108">
        <v>4.2</v>
      </c>
    </row>
    <row r="98" spans="2:21" s="26" customFormat="1" x14ac:dyDescent="0.15">
      <c r="B98" s="275" t="s">
        <v>30</v>
      </c>
      <c r="C98" s="202">
        <v>365</v>
      </c>
      <c r="D98" s="64">
        <v>106</v>
      </c>
      <c r="E98" s="64">
        <v>94</v>
      </c>
      <c r="F98" s="64">
        <v>72</v>
      </c>
      <c r="G98" s="64">
        <v>40</v>
      </c>
      <c r="H98" s="64">
        <v>36</v>
      </c>
      <c r="I98" s="73">
        <v>52</v>
      </c>
      <c r="J98" s="64">
        <v>33</v>
      </c>
      <c r="K98" s="64">
        <v>14</v>
      </c>
      <c r="L98" s="111">
        <v>117</v>
      </c>
      <c r="M98" s="107">
        <v>12</v>
      </c>
      <c r="N98" s="203"/>
      <c r="O98" s="203"/>
      <c r="P98" s="203"/>
      <c r="Q98" s="203"/>
      <c r="R98" s="203"/>
      <c r="S98" s="203"/>
      <c r="T98" s="203"/>
      <c r="U98" s="203"/>
    </row>
    <row r="99" spans="2:21" s="24" customFormat="1" x14ac:dyDescent="0.15">
      <c r="B99" s="276"/>
      <c r="C99" s="204">
        <v>100</v>
      </c>
      <c r="D99" s="65">
        <v>29</v>
      </c>
      <c r="E99" s="65">
        <v>25.8</v>
      </c>
      <c r="F99" s="65">
        <v>19.7</v>
      </c>
      <c r="G99" s="65">
        <v>11</v>
      </c>
      <c r="H99" s="65">
        <v>9.9</v>
      </c>
      <c r="I99" s="74">
        <v>14.2</v>
      </c>
      <c r="J99" s="65">
        <v>9</v>
      </c>
      <c r="K99" s="65">
        <v>3.8</v>
      </c>
      <c r="L99" s="112">
        <v>32.1</v>
      </c>
      <c r="M99" s="108">
        <v>3.3</v>
      </c>
    </row>
    <row r="100" spans="2:21" s="26" customFormat="1" x14ac:dyDescent="0.15">
      <c r="B100" s="277" t="s">
        <v>559</v>
      </c>
      <c r="C100" s="202">
        <v>109</v>
      </c>
      <c r="D100" s="64">
        <v>21</v>
      </c>
      <c r="E100" s="64">
        <v>29</v>
      </c>
      <c r="F100" s="64">
        <v>21</v>
      </c>
      <c r="G100" s="64">
        <v>6</v>
      </c>
      <c r="H100" s="64">
        <v>6</v>
      </c>
      <c r="I100" s="73">
        <v>9</v>
      </c>
      <c r="J100" s="64">
        <v>5</v>
      </c>
      <c r="K100" s="64">
        <v>5</v>
      </c>
      <c r="L100" s="111">
        <v>36</v>
      </c>
      <c r="M100" s="107">
        <v>15</v>
      </c>
      <c r="N100" s="203"/>
      <c r="O100" s="203"/>
      <c r="P100" s="203"/>
      <c r="Q100" s="203"/>
      <c r="R100" s="203"/>
      <c r="S100" s="203"/>
      <c r="T100" s="203"/>
      <c r="U100" s="203"/>
    </row>
    <row r="101" spans="2:21" s="24" customFormat="1" x14ac:dyDescent="0.15">
      <c r="B101" s="278"/>
      <c r="C101" s="204">
        <v>100</v>
      </c>
      <c r="D101" s="65">
        <v>19.3</v>
      </c>
      <c r="E101" s="65">
        <v>26.6</v>
      </c>
      <c r="F101" s="65">
        <v>19.3</v>
      </c>
      <c r="G101" s="65">
        <v>5.5</v>
      </c>
      <c r="H101" s="65">
        <v>5.5</v>
      </c>
      <c r="I101" s="74">
        <v>8.3000000000000007</v>
      </c>
      <c r="J101" s="65">
        <v>4.5999999999999996</v>
      </c>
      <c r="K101" s="65">
        <v>4.5999999999999996</v>
      </c>
      <c r="L101" s="112">
        <v>33</v>
      </c>
      <c r="M101" s="108">
        <v>13.8</v>
      </c>
    </row>
    <row r="102" spans="2:21" s="26" customFormat="1" x14ac:dyDescent="0.15">
      <c r="B102" s="275" t="s">
        <v>31</v>
      </c>
      <c r="C102" s="202">
        <v>24</v>
      </c>
      <c r="D102" s="64">
        <v>8</v>
      </c>
      <c r="E102" s="64">
        <v>6</v>
      </c>
      <c r="F102" s="64">
        <v>8</v>
      </c>
      <c r="G102" s="64">
        <v>2</v>
      </c>
      <c r="H102" s="64">
        <v>2</v>
      </c>
      <c r="I102" s="73">
        <v>6</v>
      </c>
      <c r="J102" s="64">
        <v>3</v>
      </c>
      <c r="K102" s="64">
        <v>1</v>
      </c>
      <c r="L102" s="111">
        <v>5</v>
      </c>
      <c r="M102" s="107">
        <v>0</v>
      </c>
      <c r="N102" s="203"/>
      <c r="O102" s="203"/>
      <c r="P102" s="203"/>
      <c r="Q102" s="203"/>
      <c r="R102" s="203"/>
      <c r="S102" s="203"/>
      <c r="T102" s="203"/>
      <c r="U102" s="203"/>
    </row>
    <row r="103" spans="2:21" s="24" customFormat="1" x14ac:dyDescent="0.15">
      <c r="B103" s="276"/>
      <c r="C103" s="204">
        <v>100</v>
      </c>
      <c r="D103" s="65">
        <v>33.299999999999997</v>
      </c>
      <c r="E103" s="65">
        <v>25</v>
      </c>
      <c r="F103" s="65">
        <v>33.299999999999997</v>
      </c>
      <c r="G103" s="65">
        <v>8.3000000000000007</v>
      </c>
      <c r="H103" s="65">
        <v>8.3000000000000007</v>
      </c>
      <c r="I103" s="74">
        <v>25</v>
      </c>
      <c r="J103" s="65">
        <v>12.5</v>
      </c>
      <c r="K103" s="65">
        <v>4.2</v>
      </c>
      <c r="L103" s="112">
        <v>20.8</v>
      </c>
      <c r="M103" s="108">
        <v>0</v>
      </c>
    </row>
    <row r="104" spans="2:21" s="26" customFormat="1" ht="13.5" customHeight="1" x14ac:dyDescent="0.15">
      <c r="B104" s="275" t="s">
        <v>32</v>
      </c>
      <c r="C104" s="202">
        <v>3</v>
      </c>
      <c r="D104" s="64">
        <v>0</v>
      </c>
      <c r="E104" s="64">
        <v>0</v>
      </c>
      <c r="F104" s="64">
        <v>0</v>
      </c>
      <c r="G104" s="64">
        <v>0</v>
      </c>
      <c r="H104" s="64">
        <v>0</v>
      </c>
      <c r="I104" s="73">
        <v>0</v>
      </c>
      <c r="J104" s="64">
        <v>0</v>
      </c>
      <c r="K104" s="64">
        <v>0</v>
      </c>
      <c r="L104" s="111">
        <v>3</v>
      </c>
      <c r="M104" s="107">
        <v>0</v>
      </c>
      <c r="N104" s="203"/>
      <c r="O104" s="203"/>
      <c r="P104" s="203"/>
      <c r="Q104" s="203"/>
      <c r="R104" s="203"/>
      <c r="S104" s="203"/>
      <c r="T104" s="203"/>
      <c r="U104" s="203"/>
    </row>
    <row r="105" spans="2:21" s="24" customFormat="1" x14ac:dyDescent="0.15">
      <c r="B105" s="276"/>
      <c r="C105" s="204">
        <v>100</v>
      </c>
      <c r="D105" s="65">
        <v>0</v>
      </c>
      <c r="E105" s="65">
        <v>0</v>
      </c>
      <c r="F105" s="65">
        <v>0</v>
      </c>
      <c r="G105" s="65">
        <v>0</v>
      </c>
      <c r="H105" s="65">
        <v>0</v>
      </c>
      <c r="I105" s="74">
        <v>0</v>
      </c>
      <c r="J105" s="65">
        <v>0</v>
      </c>
      <c r="K105" s="65">
        <v>0</v>
      </c>
      <c r="L105" s="112">
        <v>100</v>
      </c>
      <c r="M105" s="108">
        <v>0</v>
      </c>
    </row>
    <row r="106" spans="2:21" s="24" customFormat="1" x14ac:dyDescent="0.15">
      <c r="B106" s="44" t="s">
        <v>568</v>
      </c>
      <c r="C106" s="138"/>
      <c r="D106" s="138"/>
      <c r="E106" s="138"/>
      <c r="F106" s="138"/>
      <c r="G106" s="138"/>
      <c r="H106" s="138"/>
      <c r="I106" s="138"/>
      <c r="J106" s="138"/>
      <c r="K106" s="138"/>
      <c r="L106" s="138"/>
      <c r="M106" s="138"/>
    </row>
    <row r="107" spans="2:21" s="26" customFormat="1" ht="13.5" customHeight="1" x14ac:dyDescent="0.15">
      <c r="B107" s="275" t="s">
        <v>33</v>
      </c>
      <c r="C107" s="202">
        <v>56</v>
      </c>
      <c r="D107" s="64">
        <v>14</v>
      </c>
      <c r="E107" s="64">
        <v>14</v>
      </c>
      <c r="F107" s="64">
        <v>8</v>
      </c>
      <c r="G107" s="64">
        <v>5</v>
      </c>
      <c r="H107" s="64">
        <v>4</v>
      </c>
      <c r="I107" s="73">
        <v>9</v>
      </c>
      <c r="J107" s="64">
        <v>4</v>
      </c>
      <c r="K107" s="64">
        <v>0</v>
      </c>
      <c r="L107" s="111">
        <v>19</v>
      </c>
      <c r="M107" s="107">
        <v>1</v>
      </c>
      <c r="N107" s="203"/>
      <c r="O107" s="203"/>
      <c r="P107" s="203"/>
      <c r="Q107" s="203"/>
      <c r="R107" s="203"/>
      <c r="S107" s="203"/>
      <c r="T107" s="203"/>
      <c r="U107" s="203"/>
    </row>
    <row r="108" spans="2:21" s="24" customFormat="1" ht="13.5" customHeight="1" x14ac:dyDescent="0.15">
      <c r="B108" s="276"/>
      <c r="C108" s="204">
        <v>100</v>
      </c>
      <c r="D108" s="65">
        <v>25</v>
      </c>
      <c r="E108" s="65">
        <v>25</v>
      </c>
      <c r="F108" s="65">
        <v>14.3</v>
      </c>
      <c r="G108" s="65">
        <v>8.9</v>
      </c>
      <c r="H108" s="65">
        <v>7.1</v>
      </c>
      <c r="I108" s="74">
        <v>16.100000000000001</v>
      </c>
      <c r="J108" s="65">
        <v>7.1</v>
      </c>
      <c r="K108" s="65">
        <v>0</v>
      </c>
      <c r="L108" s="112">
        <v>33.9</v>
      </c>
      <c r="M108" s="108">
        <v>1.8</v>
      </c>
    </row>
    <row r="109" spans="2:21" s="26" customFormat="1" x14ac:dyDescent="0.15">
      <c r="B109" s="275" t="s">
        <v>34</v>
      </c>
      <c r="C109" s="202">
        <v>159</v>
      </c>
      <c r="D109" s="64">
        <v>46</v>
      </c>
      <c r="E109" s="64">
        <v>33</v>
      </c>
      <c r="F109" s="64">
        <v>28</v>
      </c>
      <c r="G109" s="64">
        <v>15</v>
      </c>
      <c r="H109" s="64">
        <v>13</v>
      </c>
      <c r="I109" s="73">
        <v>24</v>
      </c>
      <c r="J109" s="64">
        <v>12</v>
      </c>
      <c r="K109" s="64">
        <v>3</v>
      </c>
      <c r="L109" s="111">
        <v>53</v>
      </c>
      <c r="M109" s="107">
        <v>6</v>
      </c>
      <c r="N109" s="203"/>
      <c r="O109" s="203"/>
      <c r="P109" s="203"/>
      <c r="Q109" s="203"/>
      <c r="R109" s="203"/>
      <c r="S109" s="203"/>
      <c r="T109" s="203"/>
      <c r="U109" s="203"/>
    </row>
    <row r="110" spans="2:21" s="24" customFormat="1" x14ac:dyDescent="0.15">
      <c r="B110" s="276"/>
      <c r="C110" s="204">
        <v>100</v>
      </c>
      <c r="D110" s="65">
        <v>28.9</v>
      </c>
      <c r="E110" s="65">
        <v>20.8</v>
      </c>
      <c r="F110" s="65">
        <v>17.600000000000001</v>
      </c>
      <c r="G110" s="65">
        <v>9.4</v>
      </c>
      <c r="H110" s="65">
        <v>8.1999999999999993</v>
      </c>
      <c r="I110" s="74">
        <v>15.1</v>
      </c>
      <c r="J110" s="65">
        <v>7.5</v>
      </c>
      <c r="K110" s="65">
        <v>1.9</v>
      </c>
      <c r="L110" s="112">
        <v>33.299999999999997</v>
      </c>
      <c r="M110" s="108">
        <v>3.8</v>
      </c>
    </row>
    <row r="111" spans="2:21" s="26" customFormat="1" x14ac:dyDescent="0.15">
      <c r="B111" s="275" t="s">
        <v>35</v>
      </c>
      <c r="C111" s="202">
        <v>148</v>
      </c>
      <c r="D111" s="64">
        <v>46</v>
      </c>
      <c r="E111" s="64">
        <v>47</v>
      </c>
      <c r="F111" s="64">
        <v>38</v>
      </c>
      <c r="G111" s="64">
        <v>18</v>
      </c>
      <c r="H111" s="64">
        <v>13</v>
      </c>
      <c r="I111" s="73">
        <v>23</v>
      </c>
      <c r="J111" s="64">
        <v>12</v>
      </c>
      <c r="K111" s="64">
        <v>10</v>
      </c>
      <c r="L111" s="111">
        <v>36</v>
      </c>
      <c r="M111" s="107">
        <v>4</v>
      </c>
      <c r="N111" s="203"/>
      <c r="O111" s="203"/>
      <c r="P111" s="203"/>
      <c r="Q111" s="203"/>
      <c r="R111" s="203"/>
      <c r="S111" s="203"/>
      <c r="T111" s="203"/>
      <c r="U111" s="203"/>
    </row>
    <row r="112" spans="2:21" s="24" customFormat="1" x14ac:dyDescent="0.15">
      <c r="B112" s="276"/>
      <c r="C112" s="204">
        <v>100</v>
      </c>
      <c r="D112" s="65">
        <v>31.1</v>
      </c>
      <c r="E112" s="65">
        <v>31.8</v>
      </c>
      <c r="F112" s="65">
        <v>25.7</v>
      </c>
      <c r="G112" s="65">
        <v>12.2</v>
      </c>
      <c r="H112" s="65">
        <v>8.8000000000000007</v>
      </c>
      <c r="I112" s="74">
        <v>15.5</v>
      </c>
      <c r="J112" s="65">
        <v>8.1</v>
      </c>
      <c r="K112" s="65">
        <v>6.8</v>
      </c>
      <c r="L112" s="112">
        <v>24.3</v>
      </c>
      <c r="M112" s="108">
        <v>2.7</v>
      </c>
    </row>
    <row r="113" spans="2:21" s="26" customFormat="1" x14ac:dyDescent="0.15">
      <c r="B113" s="280" t="s">
        <v>557</v>
      </c>
      <c r="C113" s="202">
        <v>199</v>
      </c>
      <c r="D113" s="64">
        <v>65</v>
      </c>
      <c r="E113" s="64">
        <v>47</v>
      </c>
      <c r="F113" s="64">
        <v>62</v>
      </c>
      <c r="G113" s="64">
        <v>24</v>
      </c>
      <c r="H113" s="64">
        <v>30</v>
      </c>
      <c r="I113" s="73">
        <v>42</v>
      </c>
      <c r="J113" s="64">
        <v>23</v>
      </c>
      <c r="K113" s="64">
        <v>5</v>
      </c>
      <c r="L113" s="111">
        <v>51</v>
      </c>
      <c r="M113" s="107">
        <v>7</v>
      </c>
      <c r="N113" s="203"/>
      <c r="O113" s="203"/>
      <c r="P113" s="203"/>
      <c r="Q113" s="203"/>
      <c r="R113" s="203"/>
      <c r="S113" s="203"/>
      <c r="T113" s="203"/>
      <c r="U113" s="203"/>
    </row>
    <row r="114" spans="2:21" s="24" customFormat="1" x14ac:dyDescent="0.15">
      <c r="B114" s="281"/>
      <c r="C114" s="204">
        <v>100</v>
      </c>
      <c r="D114" s="65">
        <v>32.700000000000003</v>
      </c>
      <c r="E114" s="65">
        <v>23.6</v>
      </c>
      <c r="F114" s="65">
        <v>31.2</v>
      </c>
      <c r="G114" s="65">
        <v>12.1</v>
      </c>
      <c r="H114" s="65">
        <v>15.1</v>
      </c>
      <c r="I114" s="74">
        <v>21.1</v>
      </c>
      <c r="J114" s="65">
        <v>11.6</v>
      </c>
      <c r="K114" s="65">
        <v>2.5</v>
      </c>
      <c r="L114" s="112">
        <v>25.6</v>
      </c>
      <c r="M114" s="108">
        <v>3.5</v>
      </c>
    </row>
    <row r="115" spans="2:21" s="26" customFormat="1" x14ac:dyDescent="0.15">
      <c r="B115" s="275" t="s">
        <v>558</v>
      </c>
      <c r="C115" s="202">
        <v>545</v>
      </c>
      <c r="D115" s="64">
        <v>172</v>
      </c>
      <c r="E115" s="64">
        <v>136</v>
      </c>
      <c r="F115" s="64">
        <v>107</v>
      </c>
      <c r="G115" s="64">
        <v>55</v>
      </c>
      <c r="H115" s="64">
        <v>58</v>
      </c>
      <c r="I115" s="73">
        <v>71</v>
      </c>
      <c r="J115" s="64">
        <v>39</v>
      </c>
      <c r="K115" s="64">
        <v>17</v>
      </c>
      <c r="L115" s="111">
        <v>173</v>
      </c>
      <c r="M115" s="107">
        <v>44</v>
      </c>
      <c r="N115" s="203"/>
      <c r="O115" s="203"/>
      <c r="P115" s="203"/>
      <c r="Q115" s="203"/>
      <c r="R115" s="203"/>
      <c r="S115" s="203"/>
      <c r="T115" s="203"/>
      <c r="U115" s="203"/>
    </row>
    <row r="116" spans="2:21" s="24" customFormat="1" x14ac:dyDescent="0.15">
      <c r="B116" s="276"/>
      <c r="C116" s="204">
        <v>100</v>
      </c>
      <c r="D116" s="65">
        <v>31.6</v>
      </c>
      <c r="E116" s="65">
        <v>25</v>
      </c>
      <c r="F116" s="65">
        <v>19.600000000000001</v>
      </c>
      <c r="G116" s="65">
        <v>10.1</v>
      </c>
      <c r="H116" s="65">
        <v>10.6</v>
      </c>
      <c r="I116" s="74">
        <v>13</v>
      </c>
      <c r="J116" s="65">
        <v>7.2</v>
      </c>
      <c r="K116" s="65">
        <v>3.1</v>
      </c>
      <c r="L116" s="112">
        <v>31.7</v>
      </c>
      <c r="M116" s="108">
        <v>8.1</v>
      </c>
    </row>
    <row r="117" spans="2:21" s="26" customFormat="1" ht="13.5" customHeight="1" x14ac:dyDescent="0.15">
      <c r="B117" s="275" t="s">
        <v>36</v>
      </c>
      <c r="C117" s="202">
        <v>193</v>
      </c>
      <c r="D117" s="64">
        <v>60</v>
      </c>
      <c r="E117" s="64">
        <v>50</v>
      </c>
      <c r="F117" s="64">
        <v>51</v>
      </c>
      <c r="G117" s="64">
        <v>28</v>
      </c>
      <c r="H117" s="64">
        <v>21</v>
      </c>
      <c r="I117" s="73">
        <v>34</v>
      </c>
      <c r="J117" s="64">
        <v>18</v>
      </c>
      <c r="K117" s="64">
        <v>7</v>
      </c>
      <c r="L117" s="111">
        <v>56</v>
      </c>
      <c r="M117" s="107">
        <v>6</v>
      </c>
      <c r="N117" s="203"/>
      <c r="O117" s="203"/>
      <c r="P117" s="203"/>
      <c r="Q117" s="203"/>
      <c r="R117" s="203"/>
      <c r="S117" s="203"/>
      <c r="T117" s="203"/>
      <c r="U117" s="203"/>
    </row>
    <row r="118" spans="2:21" s="24" customFormat="1" x14ac:dyDescent="0.15">
      <c r="B118" s="276"/>
      <c r="C118" s="204">
        <v>100</v>
      </c>
      <c r="D118" s="65">
        <v>31.1</v>
      </c>
      <c r="E118" s="65">
        <v>25.9</v>
      </c>
      <c r="F118" s="65">
        <v>26.4</v>
      </c>
      <c r="G118" s="65">
        <v>14.5</v>
      </c>
      <c r="H118" s="65">
        <v>10.9</v>
      </c>
      <c r="I118" s="74">
        <v>17.600000000000001</v>
      </c>
      <c r="J118" s="65">
        <v>9.3000000000000007</v>
      </c>
      <c r="K118" s="65">
        <v>3.6</v>
      </c>
      <c r="L118" s="112">
        <v>29</v>
      </c>
      <c r="M118" s="108">
        <v>3.1</v>
      </c>
    </row>
    <row r="119" spans="2:21" s="24" customFormat="1" x14ac:dyDescent="0.15">
      <c r="B119" s="44" t="s">
        <v>569</v>
      </c>
      <c r="C119" s="138"/>
      <c r="D119" s="138"/>
      <c r="E119" s="138"/>
      <c r="F119" s="138"/>
      <c r="G119" s="138"/>
      <c r="H119" s="138"/>
      <c r="I119" s="138"/>
      <c r="J119" s="138"/>
      <c r="K119" s="138"/>
      <c r="L119" s="138"/>
      <c r="M119" s="138"/>
    </row>
    <row r="120" spans="2:21" s="26" customFormat="1" ht="13.5" customHeight="1" x14ac:dyDescent="0.15">
      <c r="B120" s="275" t="s">
        <v>37</v>
      </c>
      <c r="C120" s="202">
        <v>506</v>
      </c>
      <c r="D120" s="64">
        <v>161</v>
      </c>
      <c r="E120" s="64">
        <v>125</v>
      </c>
      <c r="F120" s="64">
        <v>115</v>
      </c>
      <c r="G120" s="64">
        <v>53</v>
      </c>
      <c r="H120" s="64">
        <v>62</v>
      </c>
      <c r="I120" s="73">
        <v>79</v>
      </c>
      <c r="J120" s="64">
        <v>41</v>
      </c>
      <c r="K120" s="64">
        <v>19</v>
      </c>
      <c r="L120" s="111">
        <v>158</v>
      </c>
      <c r="M120" s="107">
        <v>24</v>
      </c>
      <c r="N120" s="203"/>
      <c r="O120" s="203"/>
      <c r="P120" s="203"/>
      <c r="Q120" s="203"/>
      <c r="R120" s="203"/>
      <c r="S120" s="203"/>
      <c r="T120" s="203"/>
      <c r="U120" s="203"/>
    </row>
    <row r="121" spans="2:21" s="24" customFormat="1" ht="13.5" customHeight="1" x14ac:dyDescent="0.15">
      <c r="B121" s="276"/>
      <c r="C121" s="204">
        <v>100</v>
      </c>
      <c r="D121" s="65">
        <v>31.8</v>
      </c>
      <c r="E121" s="65">
        <v>24.7</v>
      </c>
      <c r="F121" s="65">
        <v>22.7</v>
      </c>
      <c r="G121" s="65">
        <v>10.5</v>
      </c>
      <c r="H121" s="65">
        <v>12.3</v>
      </c>
      <c r="I121" s="74">
        <v>15.6</v>
      </c>
      <c r="J121" s="65">
        <v>8.1</v>
      </c>
      <c r="K121" s="65">
        <v>3.8</v>
      </c>
      <c r="L121" s="112">
        <v>31.2</v>
      </c>
      <c r="M121" s="108">
        <v>4.7</v>
      </c>
    </row>
    <row r="122" spans="2:21" s="26" customFormat="1" x14ac:dyDescent="0.15">
      <c r="B122" s="275" t="s">
        <v>38</v>
      </c>
      <c r="C122" s="202">
        <v>85</v>
      </c>
      <c r="D122" s="64">
        <v>24</v>
      </c>
      <c r="E122" s="64">
        <v>24</v>
      </c>
      <c r="F122" s="64">
        <v>24</v>
      </c>
      <c r="G122" s="64">
        <v>9</v>
      </c>
      <c r="H122" s="64">
        <v>11</v>
      </c>
      <c r="I122" s="73">
        <v>6</v>
      </c>
      <c r="J122" s="64">
        <v>8</v>
      </c>
      <c r="K122" s="64">
        <v>2</v>
      </c>
      <c r="L122" s="111">
        <v>23</v>
      </c>
      <c r="M122" s="107">
        <v>7</v>
      </c>
      <c r="N122" s="203"/>
      <c r="O122" s="203"/>
      <c r="P122" s="203"/>
      <c r="Q122" s="203"/>
      <c r="R122" s="203"/>
      <c r="S122" s="203"/>
      <c r="T122" s="203"/>
      <c r="U122" s="203"/>
    </row>
    <row r="123" spans="2:21" s="24" customFormat="1" ht="13.5" customHeight="1" x14ac:dyDescent="0.15">
      <c r="B123" s="276"/>
      <c r="C123" s="204">
        <v>100</v>
      </c>
      <c r="D123" s="65">
        <v>28.2</v>
      </c>
      <c r="E123" s="65">
        <v>28.2</v>
      </c>
      <c r="F123" s="65">
        <v>28.2</v>
      </c>
      <c r="G123" s="65">
        <v>10.6</v>
      </c>
      <c r="H123" s="65">
        <v>12.9</v>
      </c>
      <c r="I123" s="74">
        <v>7.1</v>
      </c>
      <c r="J123" s="65">
        <v>9.4</v>
      </c>
      <c r="K123" s="65">
        <v>2.4</v>
      </c>
      <c r="L123" s="112">
        <v>27.1</v>
      </c>
      <c r="M123" s="108">
        <v>8.1999999999999993</v>
      </c>
    </row>
    <row r="124" spans="2:21" s="26" customFormat="1" x14ac:dyDescent="0.15">
      <c r="B124" s="275" t="s">
        <v>39</v>
      </c>
      <c r="C124" s="202">
        <v>155</v>
      </c>
      <c r="D124" s="64">
        <v>45</v>
      </c>
      <c r="E124" s="64">
        <v>39</v>
      </c>
      <c r="F124" s="64">
        <v>32</v>
      </c>
      <c r="G124" s="64">
        <v>22</v>
      </c>
      <c r="H124" s="64">
        <v>18</v>
      </c>
      <c r="I124" s="73">
        <v>25</v>
      </c>
      <c r="J124" s="64">
        <v>11</v>
      </c>
      <c r="K124" s="64">
        <v>3</v>
      </c>
      <c r="L124" s="111">
        <v>51</v>
      </c>
      <c r="M124" s="107">
        <v>6</v>
      </c>
      <c r="N124" s="203"/>
      <c r="O124" s="203"/>
      <c r="P124" s="203"/>
      <c r="Q124" s="203"/>
      <c r="R124" s="203"/>
      <c r="S124" s="203"/>
      <c r="T124" s="203"/>
      <c r="U124" s="203"/>
    </row>
    <row r="125" spans="2:21" s="24" customFormat="1" x14ac:dyDescent="0.15">
      <c r="B125" s="276"/>
      <c r="C125" s="204">
        <v>100</v>
      </c>
      <c r="D125" s="65">
        <v>29</v>
      </c>
      <c r="E125" s="65">
        <v>25.2</v>
      </c>
      <c r="F125" s="65">
        <v>20.6</v>
      </c>
      <c r="G125" s="65">
        <v>14.2</v>
      </c>
      <c r="H125" s="65">
        <v>11.6</v>
      </c>
      <c r="I125" s="74">
        <v>16.100000000000001</v>
      </c>
      <c r="J125" s="65">
        <v>7.1</v>
      </c>
      <c r="K125" s="65">
        <v>1.9</v>
      </c>
      <c r="L125" s="112">
        <v>32.9</v>
      </c>
      <c r="M125" s="108">
        <v>3.9</v>
      </c>
    </row>
    <row r="126" spans="2:21" s="26" customFormat="1" x14ac:dyDescent="0.15">
      <c r="B126" s="275" t="s">
        <v>40</v>
      </c>
      <c r="C126" s="202">
        <v>85</v>
      </c>
      <c r="D126" s="64">
        <v>29</v>
      </c>
      <c r="E126" s="64">
        <v>23</v>
      </c>
      <c r="F126" s="64">
        <v>19</v>
      </c>
      <c r="G126" s="64">
        <v>11</v>
      </c>
      <c r="H126" s="64">
        <v>8</v>
      </c>
      <c r="I126" s="73">
        <v>14</v>
      </c>
      <c r="J126" s="64">
        <v>14</v>
      </c>
      <c r="K126" s="64">
        <v>2</v>
      </c>
      <c r="L126" s="111">
        <v>21</v>
      </c>
      <c r="M126" s="107">
        <v>3</v>
      </c>
      <c r="N126" s="203"/>
      <c r="O126" s="203"/>
      <c r="P126" s="203"/>
      <c r="Q126" s="203"/>
      <c r="R126" s="203"/>
      <c r="S126" s="203"/>
      <c r="T126" s="203"/>
      <c r="U126" s="203"/>
    </row>
    <row r="127" spans="2:21" s="24" customFormat="1" x14ac:dyDescent="0.15">
      <c r="B127" s="276"/>
      <c r="C127" s="204">
        <v>100</v>
      </c>
      <c r="D127" s="65">
        <v>34.1</v>
      </c>
      <c r="E127" s="65">
        <v>27.1</v>
      </c>
      <c r="F127" s="65">
        <v>22.4</v>
      </c>
      <c r="G127" s="65">
        <v>12.9</v>
      </c>
      <c r="H127" s="65">
        <v>9.4</v>
      </c>
      <c r="I127" s="74">
        <v>16.5</v>
      </c>
      <c r="J127" s="65">
        <v>16.5</v>
      </c>
      <c r="K127" s="65">
        <v>2.4</v>
      </c>
      <c r="L127" s="112">
        <v>24.7</v>
      </c>
      <c r="M127" s="108">
        <v>3.5</v>
      </c>
    </row>
    <row r="128" spans="2:21" s="26" customFormat="1" x14ac:dyDescent="0.15">
      <c r="B128" s="275" t="s">
        <v>41</v>
      </c>
      <c r="C128" s="202">
        <v>196</v>
      </c>
      <c r="D128" s="64">
        <v>63</v>
      </c>
      <c r="E128" s="64">
        <v>50</v>
      </c>
      <c r="F128" s="64">
        <v>38</v>
      </c>
      <c r="G128" s="64">
        <v>14</v>
      </c>
      <c r="H128" s="64">
        <v>17</v>
      </c>
      <c r="I128" s="73">
        <v>29</v>
      </c>
      <c r="J128" s="64">
        <v>10</v>
      </c>
      <c r="K128" s="64">
        <v>5</v>
      </c>
      <c r="L128" s="111">
        <v>61</v>
      </c>
      <c r="M128" s="107">
        <v>7</v>
      </c>
      <c r="N128" s="203"/>
      <c r="O128" s="203"/>
      <c r="P128" s="203"/>
      <c r="Q128" s="203"/>
      <c r="R128" s="203"/>
      <c r="S128" s="203"/>
      <c r="T128" s="203"/>
      <c r="U128" s="203"/>
    </row>
    <row r="129" spans="2:13" s="24" customFormat="1" x14ac:dyDescent="0.15">
      <c r="B129" s="279"/>
      <c r="C129" s="206">
        <v>100</v>
      </c>
      <c r="D129" s="66">
        <v>32.1</v>
      </c>
      <c r="E129" s="66">
        <v>25.5</v>
      </c>
      <c r="F129" s="66">
        <v>19.399999999999999</v>
      </c>
      <c r="G129" s="66">
        <v>7.1</v>
      </c>
      <c r="H129" s="66">
        <v>8.6999999999999993</v>
      </c>
      <c r="I129" s="75">
        <v>14.8</v>
      </c>
      <c r="J129" s="66">
        <v>5.0999999999999996</v>
      </c>
      <c r="K129" s="66">
        <v>2.6</v>
      </c>
      <c r="L129" s="113">
        <v>31.1</v>
      </c>
      <c r="M129" s="109">
        <v>3.6</v>
      </c>
    </row>
    <row r="130" spans="2:13" s="24" customFormat="1" x14ac:dyDescent="0.15">
      <c r="C130" s="124"/>
      <c r="D130" s="25"/>
      <c r="E130" s="25"/>
      <c r="F130" s="25"/>
      <c r="G130" s="25"/>
      <c r="H130" s="25"/>
      <c r="I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2"/>
  <dimension ref="A1:AQ130"/>
  <sheetViews>
    <sheetView showGridLines="0" topLeftCell="M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8" width="7.7109375" style="21" customWidth="1"/>
    <col min="19" max="16384" width="9.140625" style="21"/>
  </cols>
  <sheetData>
    <row r="1" spans="1:43" s="170" customFormat="1" ht="14.25" x14ac:dyDescent="0.15"/>
    <row r="2" spans="1:43" s="170" customFormat="1" ht="14.25" x14ac:dyDescent="0.15"/>
    <row r="3" spans="1:43" s="170" customFormat="1" ht="14.25" x14ac:dyDescent="0.15">
      <c r="C3" s="171"/>
    </row>
    <row r="4" spans="1:43" s="170" customFormat="1" ht="14.25" x14ac:dyDescent="0.15">
      <c r="A4" s="170" t="s">
        <v>387</v>
      </c>
      <c r="C4" s="172"/>
      <c r="D4" s="174"/>
      <c r="E4" s="174"/>
      <c r="F4" s="174"/>
      <c r="G4" s="174"/>
      <c r="H4" s="174"/>
      <c r="I4" s="174"/>
      <c r="J4" s="174"/>
      <c r="K4" s="174"/>
      <c r="L4" s="174"/>
      <c r="M4" s="174"/>
      <c r="N4" s="174"/>
      <c r="O4" s="174"/>
      <c r="P4" s="174"/>
      <c r="Q4" s="174"/>
      <c r="R4" s="174"/>
    </row>
    <row r="5" spans="1:43" s="23" customFormat="1" ht="150" customHeight="1" x14ac:dyDescent="0.15">
      <c r="B5" s="36"/>
      <c r="C5" s="52" t="s">
        <v>570</v>
      </c>
      <c r="D5" s="48" t="s">
        <v>388</v>
      </c>
      <c r="E5" s="48" t="s">
        <v>389</v>
      </c>
      <c r="F5" s="48" t="s">
        <v>390</v>
      </c>
      <c r="G5" s="48" t="s">
        <v>391</v>
      </c>
      <c r="H5" s="48" t="s">
        <v>392</v>
      </c>
      <c r="I5" s="47" t="s">
        <v>393</v>
      </c>
      <c r="J5" s="48" t="s">
        <v>394</v>
      </c>
      <c r="K5" s="48" t="s">
        <v>395</v>
      </c>
      <c r="L5" s="48" t="s">
        <v>396</v>
      </c>
      <c r="M5" s="48" t="s">
        <v>397</v>
      </c>
      <c r="N5" s="48" t="s">
        <v>398</v>
      </c>
      <c r="O5" s="48" t="s">
        <v>399</v>
      </c>
      <c r="P5" s="48" t="s">
        <v>15</v>
      </c>
      <c r="Q5" s="48" t="s">
        <v>400</v>
      </c>
      <c r="R5" s="106" t="s">
        <v>0</v>
      </c>
    </row>
    <row r="6" spans="1:43" s="26" customFormat="1" ht="12.75" customHeight="1" x14ac:dyDescent="0.15">
      <c r="B6" s="273" t="s">
        <v>1</v>
      </c>
      <c r="C6" s="45">
        <v>1312</v>
      </c>
      <c r="D6" s="60">
        <v>704</v>
      </c>
      <c r="E6" s="60">
        <v>680</v>
      </c>
      <c r="F6" s="60">
        <v>393</v>
      </c>
      <c r="G6" s="60">
        <v>442</v>
      </c>
      <c r="H6" s="60">
        <v>538</v>
      </c>
      <c r="I6" s="115">
        <v>506</v>
      </c>
      <c r="J6" s="60">
        <v>535</v>
      </c>
      <c r="K6" s="60">
        <v>589</v>
      </c>
      <c r="L6" s="60">
        <v>319</v>
      </c>
      <c r="M6" s="60">
        <v>523</v>
      </c>
      <c r="N6" s="60">
        <v>410</v>
      </c>
      <c r="O6" s="60">
        <v>96</v>
      </c>
      <c r="P6" s="60">
        <v>15</v>
      </c>
      <c r="Q6" s="60">
        <v>57</v>
      </c>
      <c r="R6" s="87">
        <v>27</v>
      </c>
    </row>
    <row r="7" spans="1:43" s="16" customFormat="1" x14ac:dyDescent="0.15">
      <c r="B7" s="274"/>
      <c r="C7" s="46">
        <v>100</v>
      </c>
      <c r="D7" s="140">
        <v>53.7</v>
      </c>
      <c r="E7" s="141">
        <v>51.8</v>
      </c>
      <c r="F7" s="141">
        <v>30</v>
      </c>
      <c r="G7" s="141">
        <v>33.700000000000003</v>
      </c>
      <c r="H7" s="141">
        <v>41</v>
      </c>
      <c r="I7" s="142">
        <v>38.6</v>
      </c>
      <c r="J7" s="141">
        <v>40.799999999999997</v>
      </c>
      <c r="K7" s="141">
        <v>44.9</v>
      </c>
      <c r="L7" s="141">
        <v>24.3</v>
      </c>
      <c r="M7" s="141">
        <v>39.9</v>
      </c>
      <c r="N7" s="141">
        <v>31.3</v>
      </c>
      <c r="O7" s="141">
        <v>7.3</v>
      </c>
      <c r="P7" s="141">
        <v>1.1000000000000001</v>
      </c>
      <c r="Q7" s="141">
        <v>4.3</v>
      </c>
      <c r="R7" s="143">
        <v>2.1</v>
      </c>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row>
    <row r="8" spans="1:43" s="16" customFormat="1" x14ac:dyDescent="0.15">
      <c r="B8" s="39" t="s">
        <v>560</v>
      </c>
      <c r="C8" s="90"/>
      <c r="D8" s="90"/>
      <c r="E8" s="90"/>
      <c r="F8" s="90"/>
      <c r="G8" s="90"/>
      <c r="H8" s="90"/>
      <c r="I8" s="90"/>
      <c r="J8" s="90"/>
      <c r="K8" s="90"/>
      <c r="L8" s="90"/>
      <c r="M8" s="90"/>
      <c r="N8" s="90"/>
      <c r="O8" s="90"/>
      <c r="P8" s="90"/>
      <c r="Q8" s="90"/>
      <c r="R8" s="90"/>
      <c r="S8" s="116"/>
      <c r="T8" s="116"/>
      <c r="U8" s="116"/>
      <c r="V8" s="116"/>
      <c r="W8" s="116"/>
      <c r="X8" s="116"/>
      <c r="Y8" s="116"/>
      <c r="Z8" s="116"/>
      <c r="AA8" s="116"/>
      <c r="AB8" s="116"/>
      <c r="AC8" s="116"/>
      <c r="AD8" s="116"/>
      <c r="AE8" s="116"/>
      <c r="AF8" s="116"/>
      <c r="AG8" s="116"/>
      <c r="AH8" s="116"/>
      <c r="AI8" s="116"/>
      <c r="AJ8" s="116"/>
      <c r="AK8" s="116"/>
      <c r="AL8" s="116"/>
      <c r="AM8" s="116"/>
    </row>
    <row r="9" spans="1:43" s="26" customFormat="1" ht="12.75" customHeight="1" x14ac:dyDescent="0.15">
      <c r="B9" s="275" t="s">
        <v>549</v>
      </c>
      <c r="C9" s="202">
        <v>541</v>
      </c>
      <c r="D9" s="64">
        <v>278</v>
      </c>
      <c r="E9" s="64">
        <v>277</v>
      </c>
      <c r="F9" s="64">
        <v>154</v>
      </c>
      <c r="G9" s="64">
        <v>199</v>
      </c>
      <c r="H9" s="64">
        <v>185</v>
      </c>
      <c r="I9" s="73">
        <v>192</v>
      </c>
      <c r="J9" s="64">
        <v>229</v>
      </c>
      <c r="K9" s="64">
        <v>204</v>
      </c>
      <c r="L9" s="111">
        <v>152</v>
      </c>
      <c r="M9" s="136">
        <v>214</v>
      </c>
      <c r="N9" s="73">
        <v>139</v>
      </c>
      <c r="O9" s="64">
        <v>35</v>
      </c>
      <c r="P9" s="64">
        <v>5</v>
      </c>
      <c r="Q9" s="64">
        <v>32</v>
      </c>
      <c r="R9" s="107">
        <v>13</v>
      </c>
      <c r="S9" s="203"/>
      <c r="T9" s="203"/>
      <c r="U9" s="203"/>
    </row>
    <row r="10" spans="1:43" s="24" customFormat="1" ht="13.5" customHeight="1" x14ac:dyDescent="0.15">
      <c r="B10" s="276"/>
      <c r="C10" s="204">
        <v>100</v>
      </c>
      <c r="D10" s="65">
        <v>51.4</v>
      </c>
      <c r="E10" s="65">
        <v>51.2</v>
      </c>
      <c r="F10" s="65">
        <v>28.5</v>
      </c>
      <c r="G10" s="65">
        <v>36.799999999999997</v>
      </c>
      <c r="H10" s="65">
        <v>34.200000000000003</v>
      </c>
      <c r="I10" s="74">
        <v>35.5</v>
      </c>
      <c r="J10" s="65">
        <v>42.3</v>
      </c>
      <c r="K10" s="65">
        <v>37.700000000000003</v>
      </c>
      <c r="L10" s="112">
        <v>28.1</v>
      </c>
      <c r="M10" s="65">
        <v>39.6</v>
      </c>
      <c r="N10" s="74">
        <v>25.7</v>
      </c>
      <c r="O10" s="65">
        <v>6.5</v>
      </c>
      <c r="P10" s="65">
        <v>0.9</v>
      </c>
      <c r="Q10" s="65">
        <v>5.9</v>
      </c>
      <c r="R10" s="108">
        <v>2.4</v>
      </c>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row>
    <row r="11" spans="1:43" s="26" customFormat="1" x14ac:dyDescent="0.15">
      <c r="B11" s="275" t="s">
        <v>550</v>
      </c>
      <c r="C11" s="202">
        <v>738</v>
      </c>
      <c r="D11" s="64">
        <v>407</v>
      </c>
      <c r="E11" s="64">
        <v>384</v>
      </c>
      <c r="F11" s="64">
        <v>231</v>
      </c>
      <c r="G11" s="64">
        <v>231</v>
      </c>
      <c r="H11" s="64">
        <v>342</v>
      </c>
      <c r="I11" s="73">
        <v>300</v>
      </c>
      <c r="J11" s="64">
        <v>295</v>
      </c>
      <c r="K11" s="64">
        <v>367</v>
      </c>
      <c r="L11" s="111">
        <v>160</v>
      </c>
      <c r="M11" s="64">
        <v>293</v>
      </c>
      <c r="N11" s="73">
        <v>257</v>
      </c>
      <c r="O11" s="64">
        <v>60</v>
      </c>
      <c r="P11" s="64">
        <v>9</v>
      </c>
      <c r="Q11" s="64">
        <v>23</v>
      </c>
      <c r="R11" s="107">
        <v>13</v>
      </c>
      <c r="S11" s="203"/>
      <c r="T11" s="203"/>
      <c r="U11" s="203"/>
    </row>
    <row r="12" spans="1:43" s="24" customFormat="1" ht="13.5" customHeight="1" x14ac:dyDescent="0.15">
      <c r="B12" s="276"/>
      <c r="C12" s="204">
        <v>100</v>
      </c>
      <c r="D12" s="65">
        <v>55.1</v>
      </c>
      <c r="E12" s="65">
        <v>52</v>
      </c>
      <c r="F12" s="65">
        <v>31.3</v>
      </c>
      <c r="G12" s="65">
        <v>31.3</v>
      </c>
      <c r="H12" s="65">
        <v>46.3</v>
      </c>
      <c r="I12" s="74">
        <v>40.700000000000003</v>
      </c>
      <c r="J12" s="65">
        <v>40</v>
      </c>
      <c r="K12" s="65">
        <v>49.7</v>
      </c>
      <c r="L12" s="112">
        <v>21.7</v>
      </c>
      <c r="M12" s="65">
        <v>39.700000000000003</v>
      </c>
      <c r="N12" s="74">
        <v>34.799999999999997</v>
      </c>
      <c r="O12" s="65">
        <v>8.1</v>
      </c>
      <c r="P12" s="65">
        <v>1.2</v>
      </c>
      <c r="Q12" s="65">
        <v>3.1</v>
      </c>
      <c r="R12" s="108">
        <v>1.8</v>
      </c>
    </row>
    <row r="13" spans="1:43" s="26" customFormat="1" x14ac:dyDescent="0.15">
      <c r="B13" s="275" t="s">
        <v>15</v>
      </c>
      <c r="C13" s="202">
        <v>3</v>
      </c>
      <c r="D13" s="64">
        <v>1</v>
      </c>
      <c r="E13" s="64">
        <v>2</v>
      </c>
      <c r="F13" s="64">
        <v>2</v>
      </c>
      <c r="G13" s="64">
        <v>1</v>
      </c>
      <c r="H13" s="64">
        <v>2</v>
      </c>
      <c r="I13" s="73">
        <v>0</v>
      </c>
      <c r="J13" s="64">
        <v>2</v>
      </c>
      <c r="K13" s="64">
        <v>2</v>
      </c>
      <c r="L13" s="111">
        <v>1</v>
      </c>
      <c r="M13" s="64">
        <v>1</v>
      </c>
      <c r="N13" s="73">
        <v>1</v>
      </c>
      <c r="O13" s="64">
        <v>1</v>
      </c>
      <c r="P13" s="64">
        <v>0</v>
      </c>
      <c r="Q13" s="64">
        <v>1</v>
      </c>
      <c r="R13" s="107">
        <v>0</v>
      </c>
      <c r="S13" s="203"/>
      <c r="T13" s="203"/>
      <c r="U13" s="203"/>
    </row>
    <row r="14" spans="1:43" s="24" customFormat="1" ht="13.5" customHeight="1" x14ac:dyDescent="0.15">
      <c r="B14" s="276"/>
      <c r="C14" s="204">
        <v>100</v>
      </c>
      <c r="D14" s="65">
        <v>33.299999999999997</v>
      </c>
      <c r="E14" s="65">
        <v>66.7</v>
      </c>
      <c r="F14" s="65">
        <v>66.7</v>
      </c>
      <c r="G14" s="65">
        <v>33.299999999999997</v>
      </c>
      <c r="H14" s="65">
        <v>66.7</v>
      </c>
      <c r="I14" s="74">
        <v>0</v>
      </c>
      <c r="J14" s="65">
        <v>66.7</v>
      </c>
      <c r="K14" s="65">
        <v>66.7</v>
      </c>
      <c r="L14" s="112">
        <v>33.299999999999997</v>
      </c>
      <c r="M14" s="65">
        <v>33.299999999999997</v>
      </c>
      <c r="N14" s="74">
        <v>33.299999999999997</v>
      </c>
      <c r="O14" s="65">
        <v>33.299999999999997</v>
      </c>
      <c r="P14" s="65">
        <v>0</v>
      </c>
      <c r="Q14" s="65">
        <v>33.299999999999997</v>
      </c>
      <c r="R14" s="108">
        <v>0</v>
      </c>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row>
    <row r="15" spans="1:43" s="26" customFormat="1" ht="13.5" customHeight="1" x14ac:dyDescent="0.15">
      <c r="B15" s="275" t="s">
        <v>551</v>
      </c>
      <c r="C15" s="202">
        <v>3</v>
      </c>
      <c r="D15" s="64">
        <v>2</v>
      </c>
      <c r="E15" s="64">
        <v>2</v>
      </c>
      <c r="F15" s="64">
        <v>2</v>
      </c>
      <c r="G15" s="64">
        <v>0</v>
      </c>
      <c r="H15" s="64">
        <v>1</v>
      </c>
      <c r="I15" s="73">
        <v>1</v>
      </c>
      <c r="J15" s="64">
        <v>1</v>
      </c>
      <c r="K15" s="64">
        <v>1</v>
      </c>
      <c r="L15" s="111">
        <v>0</v>
      </c>
      <c r="M15" s="64">
        <v>0</v>
      </c>
      <c r="N15" s="73">
        <v>2</v>
      </c>
      <c r="O15" s="64">
        <v>0</v>
      </c>
      <c r="P15" s="64">
        <v>0</v>
      </c>
      <c r="Q15" s="64">
        <v>0</v>
      </c>
      <c r="R15" s="107">
        <v>0</v>
      </c>
      <c r="S15" s="203"/>
      <c r="T15" s="203"/>
      <c r="U15" s="203"/>
    </row>
    <row r="16" spans="1:43" s="24" customFormat="1" x14ac:dyDescent="0.15">
      <c r="B16" s="276"/>
      <c r="C16" s="204">
        <v>100</v>
      </c>
      <c r="D16" s="65">
        <v>66.7</v>
      </c>
      <c r="E16" s="65">
        <v>66.7</v>
      </c>
      <c r="F16" s="65">
        <v>66.7</v>
      </c>
      <c r="G16" s="65">
        <v>0</v>
      </c>
      <c r="H16" s="65">
        <v>33.299999999999997</v>
      </c>
      <c r="I16" s="74">
        <v>33.299999999999997</v>
      </c>
      <c r="J16" s="65">
        <v>33.299999999999997</v>
      </c>
      <c r="K16" s="65">
        <v>33.299999999999997</v>
      </c>
      <c r="L16" s="112">
        <v>0</v>
      </c>
      <c r="M16" s="65">
        <v>0</v>
      </c>
      <c r="N16" s="74">
        <v>66.7</v>
      </c>
      <c r="O16" s="65">
        <v>0</v>
      </c>
      <c r="P16" s="65">
        <v>0</v>
      </c>
      <c r="Q16" s="65">
        <v>0</v>
      </c>
      <c r="R16" s="108">
        <v>0</v>
      </c>
      <c r="S16" s="32"/>
      <c r="T16" s="32"/>
      <c r="U16" s="32"/>
      <c r="V16" s="32"/>
      <c r="W16" s="32"/>
      <c r="X16" s="32"/>
      <c r="Y16" s="32"/>
      <c r="Z16" s="32"/>
      <c r="AA16" s="32"/>
      <c r="AB16" s="32"/>
      <c r="AC16" s="32"/>
      <c r="AD16" s="32"/>
      <c r="AE16" s="32"/>
      <c r="AF16" s="32"/>
      <c r="AG16" s="32"/>
      <c r="AH16" s="32"/>
      <c r="AI16" s="32"/>
      <c r="AJ16" s="32"/>
      <c r="AK16" s="32"/>
      <c r="AL16" s="32"/>
      <c r="AM16" s="32"/>
      <c r="AN16" s="32"/>
    </row>
    <row r="17" spans="2:21" s="24" customFormat="1" x14ac:dyDescent="0.15">
      <c r="B17" s="44" t="s">
        <v>561</v>
      </c>
      <c r="C17" s="138"/>
      <c r="D17" s="138"/>
      <c r="E17" s="138"/>
      <c r="F17" s="138"/>
      <c r="G17" s="138"/>
      <c r="H17" s="138"/>
      <c r="I17" s="114"/>
      <c r="J17" s="114"/>
      <c r="K17" s="114"/>
      <c r="L17" s="114"/>
      <c r="M17" s="114"/>
      <c r="N17" s="114"/>
      <c r="O17" s="114"/>
      <c r="P17" s="114"/>
      <c r="Q17" s="114"/>
      <c r="R17" s="114"/>
    </row>
    <row r="18" spans="2:21" s="26" customFormat="1" ht="13.5" customHeight="1" x14ac:dyDescent="0.15">
      <c r="B18" s="275" t="s">
        <v>552</v>
      </c>
      <c r="C18" s="202">
        <v>13</v>
      </c>
      <c r="D18" s="64">
        <v>1</v>
      </c>
      <c r="E18" s="64">
        <v>5</v>
      </c>
      <c r="F18" s="64">
        <v>5</v>
      </c>
      <c r="G18" s="64">
        <v>5</v>
      </c>
      <c r="H18" s="64">
        <v>1</v>
      </c>
      <c r="I18" s="73">
        <v>4</v>
      </c>
      <c r="J18" s="64">
        <v>1</v>
      </c>
      <c r="K18" s="64">
        <v>3</v>
      </c>
      <c r="L18" s="111">
        <v>0</v>
      </c>
      <c r="M18" s="64">
        <v>4</v>
      </c>
      <c r="N18" s="73">
        <v>3</v>
      </c>
      <c r="O18" s="64">
        <v>1</v>
      </c>
      <c r="P18" s="64">
        <v>0</v>
      </c>
      <c r="Q18" s="64">
        <v>2</v>
      </c>
      <c r="R18" s="107">
        <v>0</v>
      </c>
      <c r="S18" s="203"/>
      <c r="T18" s="203"/>
      <c r="U18" s="203"/>
    </row>
    <row r="19" spans="2:21" s="24" customFormat="1" ht="13.5" customHeight="1" x14ac:dyDescent="0.15">
      <c r="B19" s="276"/>
      <c r="C19" s="204">
        <v>100</v>
      </c>
      <c r="D19" s="65">
        <v>7.7</v>
      </c>
      <c r="E19" s="65">
        <v>38.5</v>
      </c>
      <c r="F19" s="65">
        <v>38.5</v>
      </c>
      <c r="G19" s="65">
        <v>38.5</v>
      </c>
      <c r="H19" s="65">
        <v>7.7</v>
      </c>
      <c r="I19" s="74">
        <v>30.8</v>
      </c>
      <c r="J19" s="65">
        <v>7.7</v>
      </c>
      <c r="K19" s="65">
        <v>23.1</v>
      </c>
      <c r="L19" s="112">
        <v>0</v>
      </c>
      <c r="M19" s="65">
        <v>30.8</v>
      </c>
      <c r="N19" s="74">
        <v>23.1</v>
      </c>
      <c r="O19" s="65">
        <v>7.7</v>
      </c>
      <c r="P19" s="65">
        <v>0</v>
      </c>
      <c r="Q19" s="65">
        <v>15.4</v>
      </c>
      <c r="R19" s="108">
        <v>0</v>
      </c>
    </row>
    <row r="20" spans="2:21" s="26" customFormat="1" x14ac:dyDescent="0.15">
      <c r="B20" s="275" t="s">
        <v>553</v>
      </c>
      <c r="C20" s="202">
        <v>145</v>
      </c>
      <c r="D20" s="64">
        <v>48</v>
      </c>
      <c r="E20" s="64">
        <v>78</v>
      </c>
      <c r="F20" s="64">
        <v>31</v>
      </c>
      <c r="G20" s="64">
        <v>46</v>
      </c>
      <c r="H20" s="64">
        <v>48</v>
      </c>
      <c r="I20" s="73">
        <v>34</v>
      </c>
      <c r="J20" s="64">
        <v>78</v>
      </c>
      <c r="K20" s="64">
        <v>58</v>
      </c>
      <c r="L20" s="111">
        <v>48</v>
      </c>
      <c r="M20" s="64">
        <v>53</v>
      </c>
      <c r="N20" s="73">
        <v>57</v>
      </c>
      <c r="O20" s="64">
        <v>13</v>
      </c>
      <c r="P20" s="64">
        <v>0</v>
      </c>
      <c r="Q20" s="64">
        <v>6</v>
      </c>
      <c r="R20" s="107">
        <v>0</v>
      </c>
      <c r="S20" s="203"/>
      <c r="T20" s="203"/>
      <c r="U20" s="203"/>
    </row>
    <row r="21" spans="2:21" s="24" customFormat="1" x14ac:dyDescent="0.15">
      <c r="B21" s="276"/>
      <c r="C21" s="204">
        <v>100</v>
      </c>
      <c r="D21" s="65">
        <v>33.1</v>
      </c>
      <c r="E21" s="65">
        <v>53.8</v>
      </c>
      <c r="F21" s="65">
        <v>21.4</v>
      </c>
      <c r="G21" s="65">
        <v>31.7</v>
      </c>
      <c r="H21" s="65">
        <v>33.1</v>
      </c>
      <c r="I21" s="74">
        <v>23.4</v>
      </c>
      <c r="J21" s="65">
        <v>53.8</v>
      </c>
      <c r="K21" s="65">
        <v>40</v>
      </c>
      <c r="L21" s="112">
        <v>33.1</v>
      </c>
      <c r="M21" s="65">
        <v>36.6</v>
      </c>
      <c r="N21" s="74">
        <v>39.299999999999997</v>
      </c>
      <c r="O21" s="65">
        <v>9</v>
      </c>
      <c r="P21" s="65">
        <v>0</v>
      </c>
      <c r="Q21" s="65">
        <v>4.0999999999999996</v>
      </c>
      <c r="R21" s="108">
        <v>0</v>
      </c>
    </row>
    <row r="22" spans="2:21" s="26" customFormat="1" x14ac:dyDescent="0.15">
      <c r="B22" s="275" t="s">
        <v>130</v>
      </c>
      <c r="C22" s="202">
        <v>162</v>
      </c>
      <c r="D22" s="64">
        <v>80</v>
      </c>
      <c r="E22" s="64">
        <v>82</v>
      </c>
      <c r="F22" s="64">
        <v>55</v>
      </c>
      <c r="G22" s="64">
        <v>44</v>
      </c>
      <c r="H22" s="64">
        <v>60</v>
      </c>
      <c r="I22" s="73">
        <v>45</v>
      </c>
      <c r="J22" s="64">
        <v>80</v>
      </c>
      <c r="K22" s="64">
        <v>54</v>
      </c>
      <c r="L22" s="111">
        <v>44</v>
      </c>
      <c r="M22" s="64">
        <v>62</v>
      </c>
      <c r="N22" s="73">
        <v>65</v>
      </c>
      <c r="O22" s="64">
        <v>14</v>
      </c>
      <c r="P22" s="64">
        <v>1</v>
      </c>
      <c r="Q22" s="64">
        <v>6</v>
      </c>
      <c r="R22" s="107">
        <v>1</v>
      </c>
      <c r="S22" s="203"/>
      <c r="T22" s="203"/>
      <c r="U22" s="203"/>
    </row>
    <row r="23" spans="2:21" s="24" customFormat="1" x14ac:dyDescent="0.15">
      <c r="B23" s="276"/>
      <c r="C23" s="204">
        <v>100</v>
      </c>
      <c r="D23" s="65">
        <v>49.4</v>
      </c>
      <c r="E23" s="65">
        <v>50.6</v>
      </c>
      <c r="F23" s="65">
        <v>34</v>
      </c>
      <c r="G23" s="65">
        <v>27.2</v>
      </c>
      <c r="H23" s="65">
        <v>37</v>
      </c>
      <c r="I23" s="74">
        <v>27.8</v>
      </c>
      <c r="J23" s="65">
        <v>49.4</v>
      </c>
      <c r="K23" s="65">
        <v>33.299999999999997</v>
      </c>
      <c r="L23" s="112">
        <v>27.2</v>
      </c>
      <c r="M23" s="65">
        <v>38.299999999999997</v>
      </c>
      <c r="N23" s="74">
        <v>40.1</v>
      </c>
      <c r="O23" s="65">
        <v>8.6</v>
      </c>
      <c r="P23" s="65">
        <v>0.6</v>
      </c>
      <c r="Q23" s="65">
        <v>3.7</v>
      </c>
      <c r="R23" s="108">
        <v>0.6</v>
      </c>
    </row>
    <row r="24" spans="2:21" s="26" customFormat="1" x14ac:dyDescent="0.15">
      <c r="B24" s="275" t="s">
        <v>131</v>
      </c>
      <c r="C24" s="202">
        <v>229</v>
      </c>
      <c r="D24" s="64">
        <v>141</v>
      </c>
      <c r="E24" s="64">
        <v>107</v>
      </c>
      <c r="F24" s="64">
        <v>95</v>
      </c>
      <c r="G24" s="64">
        <v>69</v>
      </c>
      <c r="H24" s="64">
        <v>85</v>
      </c>
      <c r="I24" s="73">
        <v>70</v>
      </c>
      <c r="J24" s="64">
        <v>108</v>
      </c>
      <c r="K24" s="64">
        <v>96</v>
      </c>
      <c r="L24" s="111">
        <v>64</v>
      </c>
      <c r="M24" s="64">
        <v>88</v>
      </c>
      <c r="N24" s="73">
        <v>68</v>
      </c>
      <c r="O24" s="64">
        <v>14</v>
      </c>
      <c r="P24" s="64">
        <v>1</v>
      </c>
      <c r="Q24" s="64">
        <v>13</v>
      </c>
      <c r="R24" s="107">
        <v>2</v>
      </c>
      <c r="S24" s="203"/>
      <c r="T24" s="203"/>
      <c r="U24" s="203"/>
    </row>
    <row r="25" spans="2:21" s="24" customFormat="1" x14ac:dyDescent="0.15">
      <c r="B25" s="276"/>
      <c r="C25" s="204">
        <v>100</v>
      </c>
      <c r="D25" s="65">
        <v>61.6</v>
      </c>
      <c r="E25" s="65">
        <v>46.7</v>
      </c>
      <c r="F25" s="65">
        <v>41.5</v>
      </c>
      <c r="G25" s="65">
        <v>30.1</v>
      </c>
      <c r="H25" s="65">
        <v>37.1</v>
      </c>
      <c r="I25" s="74">
        <v>30.6</v>
      </c>
      <c r="J25" s="65">
        <v>47.2</v>
      </c>
      <c r="K25" s="65">
        <v>41.9</v>
      </c>
      <c r="L25" s="112">
        <v>27.9</v>
      </c>
      <c r="M25" s="65">
        <v>38.4</v>
      </c>
      <c r="N25" s="74">
        <v>29.7</v>
      </c>
      <c r="O25" s="65">
        <v>6.1</v>
      </c>
      <c r="P25" s="65">
        <v>0.4</v>
      </c>
      <c r="Q25" s="65">
        <v>5.7</v>
      </c>
      <c r="R25" s="108">
        <v>0.9</v>
      </c>
    </row>
    <row r="26" spans="2:21" s="26" customFormat="1" x14ac:dyDescent="0.15">
      <c r="B26" s="275" t="s">
        <v>554</v>
      </c>
      <c r="C26" s="202">
        <v>317</v>
      </c>
      <c r="D26" s="64">
        <v>192</v>
      </c>
      <c r="E26" s="64">
        <v>158</v>
      </c>
      <c r="F26" s="64">
        <v>99</v>
      </c>
      <c r="G26" s="64">
        <v>93</v>
      </c>
      <c r="H26" s="64">
        <v>140</v>
      </c>
      <c r="I26" s="73">
        <v>112</v>
      </c>
      <c r="J26" s="64">
        <v>137</v>
      </c>
      <c r="K26" s="64">
        <v>147</v>
      </c>
      <c r="L26" s="111">
        <v>69</v>
      </c>
      <c r="M26" s="64">
        <v>130</v>
      </c>
      <c r="N26" s="73">
        <v>96</v>
      </c>
      <c r="O26" s="64">
        <v>30</v>
      </c>
      <c r="P26" s="64">
        <v>5</v>
      </c>
      <c r="Q26" s="64">
        <v>11</v>
      </c>
      <c r="R26" s="107">
        <v>5</v>
      </c>
      <c r="S26" s="203"/>
      <c r="T26" s="203"/>
      <c r="U26" s="203"/>
    </row>
    <row r="27" spans="2:21" s="24" customFormat="1" x14ac:dyDescent="0.15">
      <c r="B27" s="276"/>
      <c r="C27" s="204">
        <v>100</v>
      </c>
      <c r="D27" s="65">
        <v>60.6</v>
      </c>
      <c r="E27" s="65">
        <v>49.8</v>
      </c>
      <c r="F27" s="65">
        <v>31.2</v>
      </c>
      <c r="G27" s="65">
        <v>29.3</v>
      </c>
      <c r="H27" s="65">
        <v>44.2</v>
      </c>
      <c r="I27" s="74">
        <v>35.299999999999997</v>
      </c>
      <c r="J27" s="65">
        <v>43.2</v>
      </c>
      <c r="K27" s="65">
        <v>46.4</v>
      </c>
      <c r="L27" s="112">
        <v>21.8</v>
      </c>
      <c r="M27" s="65">
        <v>41</v>
      </c>
      <c r="N27" s="74">
        <v>30.3</v>
      </c>
      <c r="O27" s="65">
        <v>9.5</v>
      </c>
      <c r="P27" s="65">
        <v>1.6</v>
      </c>
      <c r="Q27" s="65">
        <v>3.5</v>
      </c>
      <c r="R27" s="108">
        <v>1.6</v>
      </c>
    </row>
    <row r="28" spans="2:21" s="26" customFormat="1" x14ac:dyDescent="0.15">
      <c r="B28" s="275" t="s">
        <v>555</v>
      </c>
      <c r="C28" s="202">
        <v>223</v>
      </c>
      <c r="D28" s="64">
        <v>127</v>
      </c>
      <c r="E28" s="64">
        <v>133</v>
      </c>
      <c r="F28" s="64">
        <v>68</v>
      </c>
      <c r="G28" s="64">
        <v>103</v>
      </c>
      <c r="H28" s="64">
        <v>101</v>
      </c>
      <c r="I28" s="73">
        <v>117</v>
      </c>
      <c r="J28" s="64">
        <v>77</v>
      </c>
      <c r="K28" s="64">
        <v>114</v>
      </c>
      <c r="L28" s="111">
        <v>55</v>
      </c>
      <c r="M28" s="64">
        <v>95</v>
      </c>
      <c r="N28" s="73">
        <v>65</v>
      </c>
      <c r="O28" s="64">
        <v>15</v>
      </c>
      <c r="P28" s="64">
        <v>1</v>
      </c>
      <c r="Q28" s="64">
        <v>8</v>
      </c>
      <c r="R28" s="107">
        <v>3</v>
      </c>
      <c r="S28" s="203"/>
      <c r="T28" s="203"/>
      <c r="U28" s="203"/>
    </row>
    <row r="29" spans="2:21" s="24" customFormat="1" x14ac:dyDescent="0.15">
      <c r="B29" s="276"/>
      <c r="C29" s="204">
        <v>100</v>
      </c>
      <c r="D29" s="65">
        <v>57</v>
      </c>
      <c r="E29" s="65">
        <v>59.6</v>
      </c>
      <c r="F29" s="65">
        <v>30.5</v>
      </c>
      <c r="G29" s="65">
        <v>46.2</v>
      </c>
      <c r="H29" s="65">
        <v>45.3</v>
      </c>
      <c r="I29" s="74">
        <v>52.5</v>
      </c>
      <c r="J29" s="65">
        <v>34.5</v>
      </c>
      <c r="K29" s="65">
        <v>51.1</v>
      </c>
      <c r="L29" s="112">
        <v>24.7</v>
      </c>
      <c r="M29" s="65">
        <v>42.6</v>
      </c>
      <c r="N29" s="74">
        <v>29.1</v>
      </c>
      <c r="O29" s="65">
        <v>6.7</v>
      </c>
      <c r="P29" s="65">
        <v>0.4</v>
      </c>
      <c r="Q29" s="65">
        <v>3.6</v>
      </c>
      <c r="R29" s="108">
        <v>1.3</v>
      </c>
    </row>
    <row r="30" spans="2:21" s="26" customFormat="1" ht="13.5" customHeight="1" x14ac:dyDescent="0.15">
      <c r="B30" s="275" t="s">
        <v>556</v>
      </c>
      <c r="C30" s="202">
        <v>217</v>
      </c>
      <c r="D30" s="64">
        <v>111</v>
      </c>
      <c r="E30" s="64">
        <v>115</v>
      </c>
      <c r="F30" s="64">
        <v>39</v>
      </c>
      <c r="G30" s="64">
        <v>81</v>
      </c>
      <c r="H30" s="64">
        <v>102</v>
      </c>
      <c r="I30" s="73">
        <v>121</v>
      </c>
      <c r="J30" s="64">
        <v>52</v>
      </c>
      <c r="K30" s="64">
        <v>113</v>
      </c>
      <c r="L30" s="111">
        <v>37</v>
      </c>
      <c r="M30" s="64">
        <v>86</v>
      </c>
      <c r="N30" s="73">
        <v>54</v>
      </c>
      <c r="O30" s="64">
        <v>9</v>
      </c>
      <c r="P30" s="64">
        <v>6</v>
      </c>
      <c r="Q30" s="64">
        <v>11</v>
      </c>
      <c r="R30" s="107">
        <v>16</v>
      </c>
      <c r="S30" s="203"/>
      <c r="T30" s="203"/>
      <c r="U30" s="203"/>
    </row>
    <row r="31" spans="2:21" s="24" customFormat="1" x14ac:dyDescent="0.15">
      <c r="B31" s="276"/>
      <c r="C31" s="204">
        <v>100</v>
      </c>
      <c r="D31" s="65">
        <v>51.2</v>
      </c>
      <c r="E31" s="65">
        <v>53</v>
      </c>
      <c r="F31" s="65">
        <v>18</v>
      </c>
      <c r="G31" s="65">
        <v>37.299999999999997</v>
      </c>
      <c r="H31" s="65">
        <v>47</v>
      </c>
      <c r="I31" s="74">
        <v>55.8</v>
      </c>
      <c r="J31" s="65">
        <v>24</v>
      </c>
      <c r="K31" s="65">
        <v>52.1</v>
      </c>
      <c r="L31" s="112">
        <v>17.100000000000001</v>
      </c>
      <c r="M31" s="65">
        <v>39.6</v>
      </c>
      <c r="N31" s="74">
        <v>24.9</v>
      </c>
      <c r="O31" s="65">
        <v>4.0999999999999996</v>
      </c>
      <c r="P31" s="65">
        <v>2.8</v>
      </c>
      <c r="Q31" s="65">
        <v>5.0999999999999996</v>
      </c>
      <c r="R31" s="108">
        <v>7.4</v>
      </c>
    </row>
    <row r="32" spans="2:21" s="24" customFormat="1" x14ac:dyDescent="0.15">
      <c r="B32" s="44" t="s">
        <v>562</v>
      </c>
      <c r="C32" s="138"/>
      <c r="D32" s="138"/>
      <c r="E32" s="138"/>
      <c r="F32" s="138"/>
      <c r="G32" s="138"/>
      <c r="H32" s="138"/>
      <c r="I32" s="138"/>
      <c r="J32" s="138"/>
      <c r="K32" s="138"/>
      <c r="L32" s="138"/>
      <c r="M32" s="138"/>
      <c r="N32" s="138"/>
      <c r="O32" s="138"/>
      <c r="P32" s="138"/>
      <c r="Q32" s="138"/>
      <c r="R32" s="138"/>
    </row>
    <row r="33" spans="1:21" s="26" customFormat="1" ht="13.5" customHeight="1" x14ac:dyDescent="0.15">
      <c r="B33" s="280" t="s">
        <v>4</v>
      </c>
      <c r="C33" s="202">
        <v>321</v>
      </c>
      <c r="D33" s="64">
        <v>175</v>
      </c>
      <c r="E33" s="64">
        <v>163</v>
      </c>
      <c r="F33" s="64">
        <v>93</v>
      </c>
      <c r="G33" s="64">
        <v>111</v>
      </c>
      <c r="H33" s="64">
        <v>137</v>
      </c>
      <c r="I33" s="73">
        <v>124</v>
      </c>
      <c r="J33" s="64">
        <v>138</v>
      </c>
      <c r="K33" s="64">
        <v>155</v>
      </c>
      <c r="L33" s="111">
        <v>84</v>
      </c>
      <c r="M33" s="64">
        <v>120</v>
      </c>
      <c r="N33" s="73">
        <v>98</v>
      </c>
      <c r="O33" s="64">
        <v>22</v>
      </c>
      <c r="P33" s="64">
        <v>4</v>
      </c>
      <c r="Q33" s="64">
        <v>11</v>
      </c>
      <c r="R33" s="107">
        <v>9</v>
      </c>
      <c r="S33" s="203"/>
      <c r="T33" s="203"/>
      <c r="U33" s="203"/>
    </row>
    <row r="34" spans="1:21" s="24" customFormat="1" ht="13.5" customHeight="1" x14ac:dyDescent="0.15">
      <c r="B34" s="281"/>
      <c r="C34" s="204">
        <v>100</v>
      </c>
      <c r="D34" s="65">
        <v>54.5</v>
      </c>
      <c r="E34" s="65">
        <v>50.8</v>
      </c>
      <c r="F34" s="65">
        <v>29</v>
      </c>
      <c r="G34" s="65">
        <v>34.6</v>
      </c>
      <c r="H34" s="65">
        <v>42.7</v>
      </c>
      <c r="I34" s="74">
        <v>38.6</v>
      </c>
      <c r="J34" s="65">
        <v>43</v>
      </c>
      <c r="K34" s="65">
        <v>48.3</v>
      </c>
      <c r="L34" s="112">
        <v>26.2</v>
      </c>
      <c r="M34" s="65">
        <v>37.4</v>
      </c>
      <c r="N34" s="74">
        <v>30.5</v>
      </c>
      <c r="O34" s="65">
        <v>6.9</v>
      </c>
      <c r="P34" s="65">
        <v>1.2</v>
      </c>
      <c r="Q34" s="65">
        <v>3.4</v>
      </c>
      <c r="R34" s="108">
        <v>2.8</v>
      </c>
    </row>
    <row r="35" spans="1:21" s="26" customFormat="1" x14ac:dyDescent="0.15">
      <c r="B35" s="275" t="s">
        <v>5</v>
      </c>
      <c r="C35" s="202">
        <v>179</v>
      </c>
      <c r="D35" s="64">
        <v>98</v>
      </c>
      <c r="E35" s="64">
        <v>92</v>
      </c>
      <c r="F35" s="64">
        <v>57</v>
      </c>
      <c r="G35" s="64">
        <v>58</v>
      </c>
      <c r="H35" s="64">
        <v>70</v>
      </c>
      <c r="I35" s="73">
        <v>63</v>
      </c>
      <c r="J35" s="64">
        <v>69</v>
      </c>
      <c r="K35" s="64">
        <v>75</v>
      </c>
      <c r="L35" s="111">
        <v>43</v>
      </c>
      <c r="M35" s="64">
        <v>71</v>
      </c>
      <c r="N35" s="73">
        <v>49</v>
      </c>
      <c r="O35" s="64">
        <v>14</v>
      </c>
      <c r="P35" s="64">
        <v>1</v>
      </c>
      <c r="Q35" s="64">
        <v>8</v>
      </c>
      <c r="R35" s="107">
        <v>2</v>
      </c>
      <c r="S35" s="203"/>
      <c r="T35" s="203"/>
      <c r="U35" s="203"/>
    </row>
    <row r="36" spans="1:21" s="24" customFormat="1" x14ac:dyDescent="0.15">
      <c r="B36" s="276"/>
      <c r="C36" s="204">
        <v>100</v>
      </c>
      <c r="D36" s="65">
        <v>54.7</v>
      </c>
      <c r="E36" s="65">
        <v>51.4</v>
      </c>
      <c r="F36" s="65">
        <v>31.8</v>
      </c>
      <c r="G36" s="65">
        <v>32.4</v>
      </c>
      <c r="H36" s="65">
        <v>39.1</v>
      </c>
      <c r="I36" s="74">
        <v>35.200000000000003</v>
      </c>
      <c r="J36" s="65">
        <v>38.5</v>
      </c>
      <c r="K36" s="65">
        <v>41.9</v>
      </c>
      <c r="L36" s="112">
        <v>24</v>
      </c>
      <c r="M36" s="65">
        <v>39.700000000000003</v>
      </c>
      <c r="N36" s="74">
        <v>27.4</v>
      </c>
      <c r="O36" s="65">
        <v>7.8</v>
      </c>
      <c r="P36" s="65">
        <v>0.6</v>
      </c>
      <c r="Q36" s="65">
        <v>4.5</v>
      </c>
      <c r="R36" s="108">
        <v>1.1000000000000001</v>
      </c>
    </row>
    <row r="37" spans="1:21" s="26" customFormat="1" x14ac:dyDescent="0.15">
      <c r="B37" s="275" t="s">
        <v>6</v>
      </c>
      <c r="C37" s="202">
        <v>298</v>
      </c>
      <c r="D37" s="64">
        <v>157</v>
      </c>
      <c r="E37" s="64">
        <v>166</v>
      </c>
      <c r="F37" s="64">
        <v>85</v>
      </c>
      <c r="G37" s="64">
        <v>104</v>
      </c>
      <c r="H37" s="64">
        <v>133</v>
      </c>
      <c r="I37" s="73">
        <v>121</v>
      </c>
      <c r="J37" s="64">
        <v>134</v>
      </c>
      <c r="K37" s="64">
        <v>134</v>
      </c>
      <c r="L37" s="111">
        <v>71</v>
      </c>
      <c r="M37" s="64">
        <v>126</v>
      </c>
      <c r="N37" s="73">
        <v>95</v>
      </c>
      <c r="O37" s="64">
        <v>25</v>
      </c>
      <c r="P37" s="64">
        <v>5</v>
      </c>
      <c r="Q37" s="64">
        <v>13</v>
      </c>
      <c r="R37" s="107">
        <v>7</v>
      </c>
      <c r="S37" s="203"/>
      <c r="T37" s="203"/>
      <c r="U37" s="203"/>
    </row>
    <row r="38" spans="1:21" s="24" customFormat="1" x14ac:dyDescent="0.15">
      <c r="B38" s="276"/>
      <c r="C38" s="204">
        <v>100</v>
      </c>
      <c r="D38" s="65">
        <v>52.7</v>
      </c>
      <c r="E38" s="65">
        <v>55.7</v>
      </c>
      <c r="F38" s="65">
        <v>28.5</v>
      </c>
      <c r="G38" s="65">
        <v>34.9</v>
      </c>
      <c r="H38" s="65">
        <v>44.6</v>
      </c>
      <c r="I38" s="74">
        <v>40.6</v>
      </c>
      <c r="J38" s="65">
        <v>45</v>
      </c>
      <c r="K38" s="65">
        <v>45</v>
      </c>
      <c r="L38" s="112">
        <v>23.8</v>
      </c>
      <c r="M38" s="65">
        <v>42.3</v>
      </c>
      <c r="N38" s="74">
        <v>31.9</v>
      </c>
      <c r="O38" s="65">
        <v>8.4</v>
      </c>
      <c r="P38" s="65">
        <v>1.7</v>
      </c>
      <c r="Q38" s="65">
        <v>4.4000000000000004</v>
      </c>
      <c r="R38" s="108">
        <v>2.2999999999999998</v>
      </c>
    </row>
    <row r="39" spans="1:21" s="26" customFormat="1" x14ac:dyDescent="0.15">
      <c r="B39" s="275" t="s">
        <v>7</v>
      </c>
      <c r="C39" s="202">
        <v>281</v>
      </c>
      <c r="D39" s="64">
        <v>155</v>
      </c>
      <c r="E39" s="64">
        <v>152</v>
      </c>
      <c r="F39" s="64">
        <v>80</v>
      </c>
      <c r="G39" s="64">
        <v>101</v>
      </c>
      <c r="H39" s="64">
        <v>107</v>
      </c>
      <c r="I39" s="73">
        <v>112</v>
      </c>
      <c r="J39" s="64">
        <v>101</v>
      </c>
      <c r="K39" s="64">
        <v>131</v>
      </c>
      <c r="L39" s="111">
        <v>68</v>
      </c>
      <c r="M39" s="64">
        <v>113</v>
      </c>
      <c r="N39" s="73">
        <v>95</v>
      </c>
      <c r="O39" s="64">
        <v>24</v>
      </c>
      <c r="P39" s="64">
        <v>3</v>
      </c>
      <c r="Q39" s="64">
        <v>14</v>
      </c>
      <c r="R39" s="107">
        <v>3</v>
      </c>
      <c r="S39" s="203"/>
      <c r="T39" s="203"/>
      <c r="U39" s="203"/>
    </row>
    <row r="40" spans="1:21" s="24" customFormat="1" x14ac:dyDescent="0.15">
      <c r="B40" s="276"/>
      <c r="C40" s="204">
        <v>100</v>
      </c>
      <c r="D40" s="65">
        <v>55.2</v>
      </c>
      <c r="E40" s="65">
        <v>54.1</v>
      </c>
      <c r="F40" s="65">
        <v>28.5</v>
      </c>
      <c r="G40" s="65">
        <v>35.9</v>
      </c>
      <c r="H40" s="65">
        <v>38.1</v>
      </c>
      <c r="I40" s="74">
        <v>39.9</v>
      </c>
      <c r="J40" s="65">
        <v>35.9</v>
      </c>
      <c r="K40" s="65">
        <v>46.6</v>
      </c>
      <c r="L40" s="112">
        <v>24.2</v>
      </c>
      <c r="M40" s="65">
        <v>40.200000000000003</v>
      </c>
      <c r="N40" s="74">
        <v>33.799999999999997</v>
      </c>
      <c r="O40" s="65">
        <v>8.5</v>
      </c>
      <c r="P40" s="65">
        <v>1.1000000000000001</v>
      </c>
      <c r="Q40" s="65">
        <v>5</v>
      </c>
      <c r="R40" s="108">
        <v>1.1000000000000001</v>
      </c>
    </row>
    <row r="41" spans="1:21" s="26" customFormat="1" ht="13.5" customHeight="1" x14ac:dyDescent="0.15">
      <c r="B41" s="275" t="s">
        <v>8</v>
      </c>
      <c r="C41" s="202">
        <v>222</v>
      </c>
      <c r="D41" s="64">
        <v>114</v>
      </c>
      <c r="E41" s="64">
        <v>104</v>
      </c>
      <c r="F41" s="64">
        <v>77</v>
      </c>
      <c r="G41" s="64">
        <v>66</v>
      </c>
      <c r="H41" s="64">
        <v>88</v>
      </c>
      <c r="I41" s="73">
        <v>83</v>
      </c>
      <c r="J41" s="64">
        <v>90</v>
      </c>
      <c r="K41" s="64">
        <v>87</v>
      </c>
      <c r="L41" s="111">
        <v>52</v>
      </c>
      <c r="M41" s="64">
        <v>86</v>
      </c>
      <c r="N41" s="73">
        <v>70</v>
      </c>
      <c r="O41" s="64">
        <v>11</v>
      </c>
      <c r="P41" s="64">
        <v>1</v>
      </c>
      <c r="Q41" s="64">
        <v>11</v>
      </c>
      <c r="R41" s="107">
        <v>5</v>
      </c>
      <c r="S41" s="203"/>
      <c r="T41" s="203"/>
      <c r="U41" s="203"/>
    </row>
    <row r="42" spans="1:21" s="24" customFormat="1" ht="13.5" customHeight="1" x14ac:dyDescent="0.15">
      <c r="B42" s="276"/>
      <c r="C42" s="204">
        <v>100</v>
      </c>
      <c r="D42" s="65">
        <v>51.4</v>
      </c>
      <c r="E42" s="65">
        <v>46.8</v>
      </c>
      <c r="F42" s="65">
        <v>34.700000000000003</v>
      </c>
      <c r="G42" s="65">
        <v>29.7</v>
      </c>
      <c r="H42" s="65">
        <v>39.6</v>
      </c>
      <c r="I42" s="74">
        <v>37.4</v>
      </c>
      <c r="J42" s="65">
        <v>40.5</v>
      </c>
      <c r="K42" s="65">
        <v>39.200000000000003</v>
      </c>
      <c r="L42" s="112">
        <v>23.4</v>
      </c>
      <c r="M42" s="65">
        <v>38.700000000000003</v>
      </c>
      <c r="N42" s="74">
        <v>31.5</v>
      </c>
      <c r="O42" s="65">
        <v>5</v>
      </c>
      <c r="P42" s="65">
        <v>0.5</v>
      </c>
      <c r="Q42" s="65">
        <v>5</v>
      </c>
      <c r="R42" s="108">
        <v>2.2999999999999998</v>
      </c>
    </row>
    <row r="43" spans="1:21" s="24" customFormat="1" ht="13.5" customHeight="1" x14ac:dyDescent="0.15">
      <c r="B43" s="44" t="s">
        <v>563</v>
      </c>
      <c r="C43" s="138"/>
      <c r="D43" s="138"/>
      <c r="E43" s="138"/>
      <c r="F43" s="138"/>
      <c r="G43" s="138"/>
      <c r="H43" s="138"/>
      <c r="I43" s="138"/>
      <c r="J43" s="138"/>
      <c r="K43" s="138"/>
      <c r="L43" s="138"/>
      <c r="M43" s="138"/>
      <c r="N43" s="138"/>
      <c r="O43" s="138"/>
      <c r="P43" s="138"/>
      <c r="Q43" s="138"/>
      <c r="R43" s="138"/>
    </row>
    <row r="44" spans="1:21" s="26" customFormat="1" ht="13.5" customHeight="1" x14ac:dyDescent="0.15">
      <c r="B44" s="275" t="s">
        <v>351</v>
      </c>
      <c r="C44" s="205">
        <v>1185</v>
      </c>
      <c r="D44" s="64">
        <v>648</v>
      </c>
      <c r="E44" s="64">
        <v>618</v>
      </c>
      <c r="F44" s="64">
        <v>371</v>
      </c>
      <c r="G44" s="64">
        <v>401</v>
      </c>
      <c r="H44" s="64">
        <v>491</v>
      </c>
      <c r="I44" s="73">
        <v>458</v>
      </c>
      <c r="J44" s="64">
        <v>496</v>
      </c>
      <c r="K44" s="64">
        <v>531</v>
      </c>
      <c r="L44" s="111">
        <v>293</v>
      </c>
      <c r="M44" s="64">
        <v>472</v>
      </c>
      <c r="N44" s="73">
        <v>380</v>
      </c>
      <c r="O44" s="64">
        <v>87</v>
      </c>
      <c r="P44" s="64">
        <v>14</v>
      </c>
      <c r="Q44" s="64">
        <v>49</v>
      </c>
      <c r="R44" s="107">
        <v>20</v>
      </c>
      <c r="S44" s="203"/>
      <c r="T44" s="203"/>
      <c r="U44" s="203"/>
    </row>
    <row r="45" spans="1:21" s="24" customFormat="1" ht="13.5" customHeight="1" x14ac:dyDescent="0.15">
      <c r="B45" s="276"/>
      <c r="C45" s="204">
        <v>100</v>
      </c>
      <c r="D45" s="65">
        <v>54.7</v>
      </c>
      <c r="E45" s="65">
        <v>52.2</v>
      </c>
      <c r="F45" s="65">
        <v>31.3</v>
      </c>
      <c r="G45" s="65">
        <v>33.799999999999997</v>
      </c>
      <c r="H45" s="65">
        <v>41.4</v>
      </c>
      <c r="I45" s="74">
        <v>38.6</v>
      </c>
      <c r="J45" s="65">
        <v>41.9</v>
      </c>
      <c r="K45" s="65">
        <v>44.8</v>
      </c>
      <c r="L45" s="112">
        <v>24.7</v>
      </c>
      <c r="M45" s="65">
        <v>39.799999999999997</v>
      </c>
      <c r="N45" s="74">
        <v>32.1</v>
      </c>
      <c r="O45" s="65">
        <v>7.3</v>
      </c>
      <c r="P45" s="65">
        <v>1.2</v>
      </c>
      <c r="Q45" s="65">
        <v>4.0999999999999996</v>
      </c>
      <c r="R45" s="108">
        <v>1.7</v>
      </c>
    </row>
    <row r="46" spans="1:21" s="26" customFormat="1" x14ac:dyDescent="0.15">
      <c r="B46" s="275" t="s">
        <v>352</v>
      </c>
      <c r="C46" s="202">
        <v>30</v>
      </c>
      <c r="D46" s="64">
        <v>11</v>
      </c>
      <c r="E46" s="64">
        <v>13</v>
      </c>
      <c r="F46" s="64">
        <v>4</v>
      </c>
      <c r="G46" s="64">
        <v>11</v>
      </c>
      <c r="H46" s="64">
        <v>13</v>
      </c>
      <c r="I46" s="73">
        <v>7</v>
      </c>
      <c r="J46" s="64">
        <v>13</v>
      </c>
      <c r="K46" s="64">
        <v>13</v>
      </c>
      <c r="L46" s="111">
        <v>8</v>
      </c>
      <c r="M46" s="64">
        <v>11</v>
      </c>
      <c r="N46" s="73">
        <v>8</v>
      </c>
      <c r="O46" s="64">
        <v>2</v>
      </c>
      <c r="P46" s="64">
        <v>0</v>
      </c>
      <c r="Q46" s="64">
        <v>2</v>
      </c>
      <c r="R46" s="107">
        <v>1</v>
      </c>
      <c r="S46" s="203"/>
      <c r="T46" s="203"/>
      <c r="U46" s="203"/>
    </row>
    <row r="47" spans="1:21" s="24" customFormat="1" ht="13.5" customHeight="1" x14ac:dyDescent="0.15">
      <c r="B47" s="276"/>
      <c r="C47" s="204">
        <v>100</v>
      </c>
      <c r="D47" s="65">
        <v>36.700000000000003</v>
      </c>
      <c r="E47" s="65">
        <v>43.3</v>
      </c>
      <c r="F47" s="65">
        <v>13.3</v>
      </c>
      <c r="G47" s="65">
        <v>36.700000000000003</v>
      </c>
      <c r="H47" s="65">
        <v>43.3</v>
      </c>
      <c r="I47" s="74">
        <v>23.3</v>
      </c>
      <c r="J47" s="65">
        <v>43.3</v>
      </c>
      <c r="K47" s="65">
        <v>43.3</v>
      </c>
      <c r="L47" s="112">
        <v>26.7</v>
      </c>
      <c r="M47" s="65">
        <v>36.700000000000003</v>
      </c>
      <c r="N47" s="74">
        <v>26.7</v>
      </c>
      <c r="O47" s="65">
        <v>6.7</v>
      </c>
      <c r="P47" s="65">
        <v>0</v>
      </c>
      <c r="Q47" s="65">
        <v>6.7</v>
      </c>
      <c r="R47" s="108">
        <v>3.3</v>
      </c>
    </row>
    <row r="48" spans="1:21" s="24" customFormat="1" ht="13.5" customHeight="1" x14ac:dyDescent="0.15">
      <c r="A48" s="32"/>
      <c r="B48" s="44" t="s">
        <v>564</v>
      </c>
      <c r="C48" s="138"/>
      <c r="D48" s="138"/>
      <c r="E48" s="138"/>
      <c r="F48" s="138"/>
      <c r="G48" s="138"/>
      <c r="H48" s="138"/>
      <c r="I48" s="138"/>
      <c r="J48" s="138"/>
      <c r="K48" s="138"/>
      <c r="L48" s="138"/>
      <c r="M48" s="138"/>
      <c r="N48" s="138"/>
      <c r="O48" s="138"/>
      <c r="P48" s="138"/>
      <c r="Q48" s="138"/>
      <c r="R48" s="138"/>
    </row>
    <row r="49" spans="2:21" s="26" customFormat="1" ht="13.5" customHeight="1" x14ac:dyDescent="0.15">
      <c r="B49" s="275" t="s">
        <v>9</v>
      </c>
      <c r="C49" s="202">
        <v>483</v>
      </c>
      <c r="D49" s="64">
        <v>296</v>
      </c>
      <c r="E49" s="64">
        <v>249</v>
      </c>
      <c r="F49" s="64">
        <v>143</v>
      </c>
      <c r="G49" s="64">
        <v>156</v>
      </c>
      <c r="H49" s="64">
        <v>169</v>
      </c>
      <c r="I49" s="73">
        <v>148</v>
      </c>
      <c r="J49" s="64">
        <v>218</v>
      </c>
      <c r="K49" s="64">
        <v>176</v>
      </c>
      <c r="L49" s="111">
        <v>131</v>
      </c>
      <c r="M49" s="64">
        <v>187</v>
      </c>
      <c r="N49" s="73">
        <v>157</v>
      </c>
      <c r="O49" s="64">
        <v>41</v>
      </c>
      <c r="P49" s="64">
        <v>2</v>
      </c>
      <c r="Q49" s="64">
        <v>15</v>
      </c>
      <c r="R49" s="107">
        <v>5</v>
      </c>
      <c r="S49" s="203"/>
      <c r="T49" s="203"/>
      <c r="U49" s="203"/>
    </row>
    <row r="50" spans="2:21" s="24" customFormat="1" ht="13.5" customHeight="1" x14ac:dyDescent="0.15">
      <c r="B50" s="276"/>
      <c r="C50" s="204">
        <v>100</v>
      </c>
      <c r="D50" s="65">
        <v>61.3</v>
      </c>
      <c r="E50" s="65">
        <v>51.6</v>
      </c>
      <c r="F50" s="65">
        <v>29.6</v>
      </c>
      <c r="G50" s="65">
        <v>32.299999999999997</v>
      </c>
      <c r="H50" s="65">
        <v>35</v>
      </c>
      <c r="I50" s="74">
        <v>30.6</v>
      </c>
      <c r="J50" s="65">
        <v>45.1</v>
      </c>
      <c r="K50" s="65">
        <v>36.4</v>
      </c>
      <c r="L50" s="112">
        <v>27.1</v>
      </c>
      <c r="M50" s="65">
        <v>38.700000000000003</v>
      </c>
      <c r="N50" s="74">
        <v>32.5</v>
      </c>
      <c r="O50" s="65">
        <v>8.5</v>
      </c>
      <c r="P50" s="65">
        <v>0.4</v>
      </c>
      <c r="Q50" s="65">
        <v>3.1</v>
      </c>
      <c r="R50" s="108">
        <v>1</v>
      </c>
    </row>
    <row r="51" spans="2:21" s="26" customFormat="1" x14ac:dyDescent="0.15">
      <c r="B51" s="275" t="s">
        <v>10</v>
      </c>
      <c r="C51" s="202">
        <v>106</v>
      </c>
      <c r="D51" s="64">
        <v>55</v>
      </c>
      <c r="E51" s="64">
        <v>56</v>
      </c>
      <c r="F51" s="64">
        <v>28</v>
      </c>
      <c r="G51" s="64">
        <v>44</v>
      </c>
      <c r="H51" s="64">
        <v>45</v>
      </c>
      <c r="I51" s="73">
        <v>48</v>
      </c>
      <c r="J51" s="64">
        <v>45</v>
      </c>
      <c r="K51" s="64">
        <v>50</v>
      </c>
      <c r="L51" s="111">
        <v>33</v>
      </c>
      <c r="M51" s="64">
        <v>60</v>
      </c>
      <c r="N51" s="73">
        <v>45</v>
      </c>
      <c r="O51" s="64">
        <v>6</v>
      </c>
      <c r="P51" s="64">
        <v>3</v>
      </c>
      <c r="Q51" s="64">
        <v>5</v>
      </c>
      <c r="R51" s="107">
        <v>3</v>
      </c>
      <c r="S51" s="203"/>
      <c r="T51" s="203"/>
      <c r="U51" s="203"/>
    </row>
    <row r="52" spans="2:21" s="24" customFormat="1" x14ac:dyDescent="0.15">
      <c r="B52" s="276"/>
      <c r="C52" s="204">
        <v>100</v>
      </c>
      <c r="D52" s="65">
        <v>51.9</v>
      </c>
      <c r="E52" s="65">
        <v>52.8</v>
      </c>
      <c r="F52" s="65">
        <v>26.4</v>
      </c>
      <c r="G52" s="65">
        <v>41.5</v>
      </c>
      <c r="H52" s="65">
        <v>42.5</v>
      </c>
      <c r="I52" s="74">
        <v>45.3</v>
      </c>
      <c r="J52" s="65">
        <v>42.5</v>
      </c>
      <c r="K52" s="65">
        <v>47.2</v>
      </c>
      <c r="L52" s="112">
        <v>31.1</v>
      </c>
      <c r="M52" s="65">
        <v>56.6</v>
      </c>
      <c r="N52" s="74">
        <v>42.5</v>
      </c>
      <c r="O52" s="65">
        <v>5.7</v>
      </c>
      <c r="P52" s="65">
        <v>2.8</v>
      </c>
      <c r="Q52" s="65">
        <v>4.7</v>
      </c>
      <c r="R52" s="108">
        <v>2.8</v>
      </c>
    </row>
    <row r="53" spans="2:21" s="26" customFormat="1" x14ac:dyDescent="0.15">
      <c r="B53" s="275" t="s">
        <v>11</v>
      </c>
      <c r="C53" s="202">
        <v>28</v>
      </c>
      <c r="D53" s="64">
        <v>19</v>
      </c>
      <c r="E53" s="64">
        <v>12</v>
      </c>
      <c r="F53" s="64">
        <v>8</v>
      </c>
      <c r="G53" s="64">
        <v>10</v>
      </c>
      <c r="H53" s="64">
        <v>12</v>
      </c>
      <c r="I53" s="73">
        <v>10</v>
      </c>
      <c r="J53" s="64">
        <v>17</v>
      </c>
      <c r="K53" s="64">
        <v>17</v>
      </c>
      <c r="L53" s="111">
        <v>7</v>
      </c>
      <c r="M53" s="64">
        <v>9</v>
      </c>
      <c r="N53" s="73">
        <v>8</v>
      </c>
      <c r="O53" s="64">
        <v>4</v>
      </c>
      <c r="P53" s="64">
        <v>0</v>
      </c>
      <c r="Q53" s="64">
        <v>2</v>
      </c>
      <c r="R53" s="107">
        <v>0</v>
      </c>
      <c r="S53" s="203"/>
      <c r="T53" s="203"/>
      <c r="U53" s="203"/>
    </row>
    <row r="54" spans="2:21" s="24" customFormat="1" x14ac:dyDescent="0.15">
      <c r="B54" s="276"/>
      <c r="C54" s="204">
        <v>100</v>
      </c>
      <c r="D54" s="65">
        <v>67.900000000000006</v>
      </c>
      <c r="E54" s="65">
        <v>42.9</v>
      </c>
      <c r="F54" s="65">
        <v>28.6</v>
      </c>
      <c r="G54" s="65">
        <v>35.700000000000003</v>
      </c>
      <c r="H54" s="65">
        <v>42.9</v>
      </c>
      <c r="I54" s="74">
        <v>35.700000000000003</v>
      </c>
      <c r="J54" s="65">
        <v>60.7</v>
      </c>
      <c r="K54" s="65">
        <v>60.7</v>
      </c>
      <c r="L54" s="112">
        <v>25</v>
      </c>
      <c r="M54" s="65">
        <v>32.1</v>
      </c>
      <c r="N54" s="74">
        <v>28.6</v>
      </c>
      <c r="O54" s="65">
        <v>14.3</v>
      </c>
      <c r="P54" s="65">
        <v>0</v>
      </c>
      <c r="Q54" s="65">
        <v>7.1</v>
      </c>
      <c r="R54" s="108">
        <v>0</v>
      </c>
    </row>
    <row r="55" spans="2:21" s="26" customFormat="1" x14ac:dyDescent="0.15">
      <c r="B55" s="275" t="s">
        <v>12</v>
      </c>
      <c r="C55" s="202">
        <v>172</v>
      </c>
      <c r="D55" s="64">
        <v>101</v>
      </c>
      <c r="E55" s="64">
        <v>89</v>
      </c>
      <c r="F55" s="64">
        <v>62</v>
      </c>
      <c r="G55" s="64">
        <v>59</v>
      </c>
      <c r="H55" s="64">
        <v>98</v>
      </c>
      <c r="I55" s="73">
        <v>88</v>
      </c>
      <c r="J55" s="64">
        <v>59</v>
      </c>
      <c r="K55" s="64">
        <v>98</v>
      </c>
      <c r="L55" s="111">
        <v>29</v>
      </c>
      <c r="M55" s="64">
        <v>58</v>
      </c>
      <c r="N55" s="73">
        <v>55</v>
      </c>
      <c r="O55" s="64">
        <v>14</v>
      </c>
      <c r="P55" s="64">
        <v>3</v>
      </c>
      <c r="Q55" s="64">
        <v>2</v>
      </c>
      <c r="R55" s="107">
        <v>3</v>
      </c>
      <c r="S55" s="203"/>
      <c r="T55" s="203"/>
      <c r="U55" s="203"/>
    </row>
    <row r="56" spans="2:21" s="24" customFormat="1" x14ac:dyDescent="0.15">
      <c r="B56" s="276"/>
      <c r="C56" s="204">
        <v>100</v>
      </c>
      <c r="D56" s="65">
        <v>58.7</v>
      </c>
      <c r="E56" s="65">
        <v>51.7</v>
      </c>
      <c r="F56" s="65">
        <v>36</v>
      </c>
      <c r="G56" s="65">
        <v>34.299999999999997</v>
      </c>
      <c r="H56" s="65">
        <v>57</v>
      </c>
      <c r="I56" s="74">
        <v>51.2</v>
      </c>
      <c r="J56" s="65">
        <v>34.299999999999997</v>
      </c>
      <c r="K56" s="65">
        <v>57</v>
      </c>
      <c r="L56" s="112">
        <v>16.899999999999999</v>
      </c>
      <c r="M56" s="65">
        <v>33.700000000000003</v>
      </c>
      <c r="N56" s="74">
        <v>32</v>
      </c>
      <c r="O56" s="65">
        <v>8.1</v>
      </c>
      <c r="P56" s="65">
        <v>1.7</v>
      </c>
      <c r="Q56" s="65">
        <v>1.2</v>
      </c>
      <c r="R56" s="108">
        <v>1.7</v>
      </c>
    </row>
    <row r="57" spans="2:21" s="26" customFormat="1" x14ac:dyDescent="0.15">
      <c r="B57" s="275" t="s">
        <v>3</v>
      </c>
      <c r="C57" s="202">
        <v>41</v>
      </c>
      <c r="D57" s="64">
        <v>4</v>
      </c>
      <c r="E57" s="64">
        <v>16</v>
      </c>
      <c r="F57" s="64">
        <v>13</v>
      </c>
      <c r="G57" s="64">
        <v>9</v>
      </c>
      <c r="H57" s="64">
        <v>11</v>
      </c>
      <c r="I57" s="73">
        <v>10</v>
      </c>
      <c r="J57" s="64">
        <v>19</v>
      </c>
      <c r="K57" s="64">
        <v>17</v>
      </c>
      <c r="L57" s="111">
        <v>6</v>
      </c>
      <c r="M57" s="64">
        <v>14</v>
      </c>
      <c r="N57" s="73">
        <v>14</v>
      </c>
      <c r="O57" s="64">
        <v>4</v>
      </c>
      <c r="P57" s="64">
        <v>0</v>
      </c>
      <c r="Q57" s="64">
        <v>5</v>
      </c>
      <c r="R57" s="107">
        <v>0</v>
      </c>
      <c r="S57" s="203"/>
      <c r="T57" s="203"/>
      <c r="U57" s="203"/>
    </row>
    <row r="58" spans="2:21" s="24" customFormat="1" ht="13.5" customHeight="1" x14ac:dyDescent="0.15">
      <c r="B58" s="276"/>
      <c r="C58" s="204">
        <v>100</v>
      </c>
      <c r="D58" s="65">
        <v>9.8000000000000007</v>
      </c>
      <c r="E58" s="65">
        <v>39</v>
      </c>
      <c r="F58" s="65">
        <v>31.7</v>
      </c>
      <c r="G58" s="65">
        <v>22</v>
      </c>
      <c r="H58" s="65">
        <v>26.8</v>
      </c>
      <c r="I58" s="74">
        <v>24.4</v>
      </c>
      <c r="J58" s="65">
        <v>46.3</v>
      </c>
      <c r="K58" s="65">
        <v>41.5</v>
      </c>
      <c r="L58" s="112">
        <v>14.6</v>
      </c>
      <c r="M58" s="65">
        <v>34.1</v>
      </c>
      <c r="N58" s="74">
        <v>34.1</v>
      </c>
      <c r="O58" s="65">
        <v>9.8000000000000007</v>
      </c>
      <c r="P58" s="65">
        <v>0</v>
      </c>
      <c r="Q58" s="65">
        <v>12.2</v>
      </c>
      <c r="R58" s="108">
        <v>0</v>
      </c>
    </row>
    <row r="59" spans="2:21" s="26" customFormat="1" x14ac:dyDescent="0.15">
      <c r="B59" s="275" t="s">
        <v>13</v>
      </c>
      <c r="C59" s="202">
        <v>172</v>
      </c>
      <c r="D59" s="64">
        <v>85</v>
      </c>
      <c r="E59" s="64">
        <v>83</v>
      </c>
      <c r="F59" s="64">
        <v>73</v>
      </c>
      <c r="G59" s="64">
        <v>53</v>
      </c>
      <c r="H59" s="64">
        <v>71</v>
      </c>
      <c r="I59" s="73">
        <v>64</v>
      </c>
      <c r="J59" s="64">
        <v>75</v>
      </c>
      <c r="K59" s="64">
        <v>78</v>
      </c>
      <c r="L59" s="111">
        <v>47</v>
      </c>
      <c r="M59" s="64">
        <v>68</v>
      </c>
      <c r="N59" s="73">
        <v>56</v>
      </c>
      <c r="O59" s="64">
        <v>13</v>
      </c>
      <c r="P59" s="64">
        <v>0</v>
      </c>
      <c r="Q59" s="64">
        <v>6</v>
      </c>
      <c r="R59" s="107">
        <v>2</v>
      </c>
      <c r="S59" s="203"/>
      <c r="T59" s="203"/>
      <c r="U59" s="203"/>
    </row>
    <row r="60" spans="2:21" s="24" customFormat="1" x14ac:dyDescent="0.15">
      <c r="B60" s="276"/>
      <c r="C60" s="204">
        <v>100</v>
      </c>
      <c r="D60" s="65">
        <v>49.4</v>
      </c>
      <c r="E60" s="65">
        <v>48.3</v>
      </c>
      <c r="F60" s="65">
        <v>42.4</v>
      </c>
      <c r="G60" s="65">
        <v>30.8</v>
      </c>
      <c r="H60" s="65">
        <v>41.3</v>
      </c>
      <c r="I60" s="74">
        <v>37.200000000000003</v>
      </c>
      <c r="J60" s="65">
        <v>43.6</v>
      </c>
      <c r="K60" s="65">
        <v>45.3</v>
      </c>
      <c r="L60" s="112">
        <v>27.3</v>
      </c>
      <c r="M60" s="65">
        <v>39.5</v>
      </c>
      <c r="N60" s="74">
        <v>32.6</v>
      </c>
      <c r="O60" s="65">
        <v>7.6</v>
      </c>
      <c r="P60" s="65">
        <v>0</v>
      </c>
      <c r="Q60" s="65">
        <v>3.5</v>
      </c>
      <c r="R60" s="108">
        <v>1.2</v>
      </c>
    </row>
    <row r="61" spans="2:21" s="26" customFormat="1" x14ac:dyDescent="0.15">
      <c r="B61" s="275" t="s">
        <v>14</v>
      </c>
      <c r="C61" s="202">
        <v>232</v>
      </c>
      <c r="D61" s="64">
        <v>104</v>
      </c>
      <c r="E61" s="64">
        <v>135</v>
      </c>
      <c r="F61" s="64">
        <v>53</v>
      </c>
      <c r="G61" s="64">
        <v>86</v>
      </c>
      <c r="H61" s="64">
        <v>97</v>
      </c>
      <c r="I61" s="73">
        <v>103</v>
      </c>
      <c r="J61" s="64">
        <v>77</v>
      </c>
      <c r="K61" s="64">
        <v>113</v>
      </c>
      <c r="L61" s="111">
        <v>48</v>
      </c>
      <c r="M61" s="64">
        <v>88</v>
      </c>
      <c r="N61" s="73">
        <v>51</v>
      </c>
      <c r="O61" s="64">
        <v>11</v>
      </c>
      <c r="P61" s="64">
        <v>6</v>
      </c>
      <c r="Q61" s="64">
        <v>12</v>
      </c>
      <c r="R61" s="107">
        <v>12</v>
      </c>
      <c r="S61" s="203"/>
      <c r="T61" s="203"/>
      <c r="U61" s="203"/>
    </row>
    <row r="62" spans="2:21" s="24" customFormat="1" x14ac:dyDescent="0.15">
      <c r="B62" s="276"/>
      <c r="C62" s="204">
        <v>100</v>
      </c>
      <c r="D62" s="65">
        <v>44.8</v>
      </c>
      <c r="E62" s="65">
        <v>58.2</v>
      </c>
      <c r="F62" s="65">
        <v>22.8</v>
      </c>
      <c r="G62" s="65">
        <v>37.1</v>
      </c>
      <c r="H62" s="65">
        <v>41.8</v>
      </c>
      <c r="I62" s="74">
        <v>44.4</v>
      </c>
      <c r="J62" s="65">
        <v>33.200000000000003</v>
      </c>
      <c r="K62" s="65">
        <v>48.7</v>
      </c>
      <c r="L62" s="112">
        <v>20.7</v>
      </c>
      <c r="M62" s="65">
        <v>37.9</v>
      </c>
      <c r="N62" s="74">
        <v>22</v>
      </c>
      <c r="O62" s="65">
        <v>4.7</v>
      </c>
      <c r="P62" s="65">
        <v>2.6</v>
      </c>
      <c r="Q62" s="65">
        <v>5.2</v>
      </c>
      <c r="R62" s="108">
        <v>5.2</v>
      </c>
    </row>
    <row r="63" spans="2:21" s="26" customFormat="1" ht="13.5" customHeight="1" x14ac:dyDescent="0.15">
      <c r="B63" s="275" t="s">
        <v>15</v>
      </c>
      <c r="C63" s="202">
        <v>58</v>
      </c>
      <c r="D63" s="64">
        <v>31</v>
      </c>
      <c r="E63" s="64">
        <v>31</v>
      </c>
      <c r="F63" s="64">
        <v>11</v>
      </c>
      <c r="G63" s="64">
        <v>17</v>
      </c>
      <c r="H63" s="64">
        <v>26</v>
      </c>
      <c r="I63" s="73">
        <v>26</v>
      </c>
      <c r="J63" s="64">
        <v>20</v>
      </c>
      <c r="K63" s="64">
        <v>29</v>
      </c>
      <c r="L63" s="111">
        <v>16</v>
      </c>
      <c r="M63" s="64">
        <v>31</v>
      </c>
      <c r="N63" s="73">
        <v>20</v>
      </c>
      <c r="O63" s="64">
        <v>2</v>
      </c>
      <c r="P63" s="64">
        <v>1</v>
      </c>
      <c r="Q63" s="64">
        <v>8</v>
      </c>
      <c r="R63" s="107">
        <v>1</v>
      </c>
      <c r="S63" s="203"/>
      <c r="T63" s="203"/>
      <c r="U63" s="203"/>
    </row>
    <row r="64" spans="2:21" s="24" customFormat="1" x14ac:dyDescent="0.15">
      <c r="B64" s="276"/>
      <c r="C64" s="204">
        <v>100</v>
      </c>
      <c r="D64" s="65">
        <v>53.4</v>
      </c>
      <c r="E64" s="65">
        <v>53.4</v>
      </c>
      <c r="F64" s="65">
        <v>19</v>
      </c>
      <c r="G64" s="65">
        <v>29.3</v>
      </c>
      <c r="H64" s="65">
        <v>44.8</v>
      </c>
      <c r="I64" s="74">
        <v>44.8</v>
      </c>
      <c r="J64" s="65">
        <v>34.5</v>
      </c>
      <c r="K64" s="65">
        <v>50</v>
      </c>
      <c r="L64" s="112">
        <v>27.6</v>
      </c>
      <c r="M64" s="65">
        <v>53.4</v>
      </c>
      <c r="N64" s="74">
        <v>34.5</v>
      </c>
      <c r="O64" s="65">
        <v>3.4</v>
      </c>
      <c r="P64" s="65">
        <v>1.7</v>
      </c>
      <c r="Q64" s="65">
        <v>13.8</v>
      </c>
      <c r="R64" s="108">
        <v>1.7</v>
      </c>
    </row>
    <row r="65" spans="2:21" s="24" customFormat="1" x14ac:dyDescent="0.15">
      <c r="B65" s="44" t="s">
        <v>565</v>
      </c>
      <c r="C65" s="138"/>
      <c r="D65" s="138"/>
      <c r="E65" s="138"/>
      <c r="F65" s="138"/>
      <c r="G65" s="138"/>
      <c r="H65" s="138"/>
      <c r="I65" s="138"/>
      <c r="J65" s="138"/>
      <c r="K65" s="138"/>
      <c r="L65" s="138"/>
      <c r="M65" s="138"/>
      <c r="N65" s="138"/>
      <c r="O65" s="138"/>
      <c r="P65" s="138"/>
      <c r="Q65" s="138"/>
      <c r="R65" s="138"/>
    </row>
    <row r="66" spans="2:21" s="26" customFormat="1" ht="13.5" customHeight="1" x14ac:dyDescent="0.15">
      <c r="B66" s="275" t="s">
        <v>16</v>
      </c>
      <c r="C66" s="202">
        <v>324</v>
      </c>
      <c r="D66" s="64">
        <v>150</v>
      </c>
      <c r="E66" s="64">
        <v>197</v>
      </c>
      <c r="F66" s="64">
        <v>70</v>
      </c>
      <c r="G66" s="64">
        <v>104</v>
      </c>
      <c r="H66" s="64">
        <v>122</v>
      </c>
      <c r="I66" s="73">
        <v>92</v>
      </c>
      <c r="J66" s="64">
        <v>133</v>
      </c>
      <c r="K66" s="64">
        <v>139</v>
      </c>
      <c r="L66" s="111">
        <v>91</v>
      </c>
      <c r="M66" s="64">
        <v>121</v>
      </c>
      <c r="N66" s="73">
        <v>99</v>
      </c>
      <c r="O66" s="64">
        <v>22</v>
      </c>
      <c r="P66" s="64">
        <v>5</v>
      </c>
      <c r="Q66" s="64">
        <v>16</v>
      </c>
      <c r="R66" s="107">
        <v>5</v>
      </c>
      <c r="S66" s="203"/>
      <c r="T66" s="203"/>
      <c r="U66" s="203"/>
    </row>
    <row r="67" spans="2:21" s="24" customFormat="1" ht="13.5" customHeight="1" x14ac:dyDescent="0.15">
      <c r="B67" s="276"/>
      <c r="C67" s="204">
        <v>100</v>
      </c>
      <c r="D67" s="65">
        <v>46.3</v>
      </c>
      <c r="E67" s="65">
        <v>60.8</v>
      </c>
      <c r="F67" s="65">
        <v>21.6</v>
      </c>
      <c r="G67" s="65">
        <v>32.1</v>
      </c>
      <c r="H67" s="65">
        <v>37.700000000000003</v>
      </c>
      <c r="I67" s="74">
        <v>28.4</v>
      </c>
      <c r="J67" s="65">
        <v>41</v>
      </c>
      <c r="K67" s="65">
        <v>42.9</v>
      </c>
      <c r="L67" s="112">
        <v>28.1</v>
      </c>
      <c r="M67" s="65">
        <v>37.299999999999997</v>
      </c>
      <c r="N67" s="74">
        <v>30.6</v>
      </c>
      <c r="O67" s="65">
        <v>6.8</v>
      </c>
      <c r="P67" s="65">
        <v>1.5</v>
      </c>
      <c r="Q67" s="65">
        <v>4.9000000000000004</v>
      </c>
      <c r="R67" s="108">
        <v>1.5</v>
      </c>
    </row>
    <row r="68" spans="2:21" s="26" customFormat="1" x14ac:dyDescent="0.15">
      <c r="B68" s="275" t="s">
        <v>17</v>
      </c>
      <c r="C68" s="202">
        <v>314</v>
      </c>
      <c r="D68" s="64">
        <v>182</v>
      </c>
      <c r="E68" s="64">
        <v>171</v>
      </c>
      <c r="F68" s="64">
        <v>99</v>
      </c>
      <c r="G68" s="64">
        <v>134</v>
      </c>
      <c r="H68" s="64">
        <v>136</v>
      </c>
      <c r="I68" s="73">
        <v>144</v>
      </c>
      <c r="J68" s="64">
        <v>116</v>
      </c>
      <c r="K68" s="64">
        <v>141</v>
      </c>
      <c r="L68" s="111">
        <v>74</v>
      </c>
      <c r="M68" s="64">
        <v>146</v>
      </c>
      <c r="N68" s="73">
        <v>99</v>
      </c>
      <c r="O68" s="64">
        <v>22</v>
      </c>
      <c r="P68" s="64">
        <v>2</v>
      </c>
      <c r="Q68" s="64">
        <v>8</v>
      </c>
      <c r="R68" s="107">
        <v>12</v>
      </c>
      <c r="S68" s="203"/>
      <c r="T68" s="203"/>
      <c r="U68" s="203"/>
    </row>
    <row r="69" spans="2:21" s="24" customFormat="1" x14ac:dyDescent="0.15">
      <c r="B69" s="276"/>
      <c r="C69" s="204">
        <v>100</v>
      </c>
      <c r="D69" s="65">
        <v>58</v>
      </c>
      <c r="E69" s="65">
        <v>54.5</v>
      </c>
      <c r="F69" s="65">
        <v>31.5</v>
      </c>
      <c r="G69" s="65">
        <v>42.7</v>
      </c>
      <c r="H69" s="65">
        <v>43.3</v>
      </c>
      <c r="I69" s="74">
        <v>45.9</v>
      </c>
      <c r="J69" s="65">
        <v>36.9</v>
      </c>
      <c r="K69" s="65">
        <v>44.9</v>
      </c>
      <c r="L69" s="112">
        <v>23.6</v>
      </c>
      <c r="M69" s="65">
        <v>46.5</v>
      </c>
      <c r="N69" s="74">
        <v>31.5</v>
      </c>
      <c r="O69" s="65">
        <v>7</v>
      </c>
      <c r="P69" s="65">
        <v>0.6</v>
      </c>
      <c r="Q69" s="65">
        <v>2.5</v>
      </c>
      <c r="R69" s="108">
        <v>3.8</v>
      </c>
    </row>
    <row r="70" spans="2:21" s="26" customFormat="1" x14ac:dyDescent="0.15">
      <c r="B70" s="275" t="s">
        <v>18</v>
      </c>
      <c r="C70" s="202">
        <v>425</v>
      </c>
      <c r="D70" s="64">
        <v>252</v>
      </c>
      <c r="E70" s="64">
        <v>191</v>
      </c>
      <c r="F70" s="64">
        <v>151</v>
      </c>
      <c r="G70" s="64">
        <v>130</v>
      </c>
      <c r="H70" s="64">
        <v>179</v>
      </c>
      <c r="I70" s="73">
        <v>166</v>
      </c>
      <c r="J70" s="64">
        <v>179</v>
      </c>
      <c r="K70" s="64">
        <v>198</v>
      </c>
      <c r="L70" s="111">
        <v>94</v>
      </c>
      <c r="M70" s="64">
        <v>164</v>
      </c>
      <c r="N70" s="73">
        <v>132</v>
      </c>
      <c r="O70" s="64">
        <v>32</v>
      </c>
      <c r="P70" s="64">
        <v>2</v>
      </c>
      <c r="Q70" s="64">
        <v>18</v>
      </c>
      <c r="R70" s="107">
        <v>6</v>
      </c>
      <c r="S70" s="203"/>
      <c r="T70" s="203"/>
      <c r="U70" s="203"/>
    </row>
    <row r="71" spans="2:21" s="24" customFormat="1" x14ac:dyDescent="0.15">
      <c r="B71" s="276"/>
      <c r="C71" s="204">
        <v>100</v>
      </c>
      <c r="D71" s="65">
        <v>59.3</v>
      </c>
      <c r="E71" s="65">
        <v>44.9</v>
      </c>
      <c r="F71" s="65">
        <v>35.5</v>
      </c>
      <c r="G71" s="65">
        <v>30.6</v>
      </c>
      <c r="H71" s="65">
        <v>42.1</v>
      </c>
      <c r="I71" s="74">
        <v>39.1</v>
      </c>
      <c r="J71" s="65">
        <v>42.1</v>
      </c>
      <c r="K71" s="65">
        <v>46.6</v>
      </c>
      <c r="L71" s="112">
        <v>22.1</v>
      </c>
      <c r="M71" s="65">
        <v>38.6</v>
      </c>
      <c r="N71" s="74">
        <v>31.1</v>
      </c>
      <c r="O71" s="65">
        <v>7.5</v>
      </c>
      <c r="P71" s="65">
        <v>0.5</v>
      </c>
      <c r="Q71" s="65">
        <v>4.2</v>
      </c>
      <c r="R71" s="108">
        <v>1.4</v>
      </c>
    </row>
    <row r="72" spans="2:21" s="26" customFormat="1" x14ac:dyDescent="0.15">
      <c r="B72" s="275" t="s">
        <v>19</v>
      </c>
      <c r="C72" s="202">
        <v>161</v>
      </c>
      <c r="D72" s="64">
        <v>72</v>
      </c>
      <c r="E72" s="64">
        <v>78</v>
      </c>
      <c r="F72" s="64">
        <v>46</v>
      </c>
      <c r="G72" s="64">
        <v>46</v>
      </c>
      <c r="H72" s="64">
        <v>60</v>
      </c>
      <c r="I72" s="73">
        <v>57</v>
      </c>
      <c r="J72" s="64">
        <v>70</v>
      </c>
      <c r="K72" s="64">
        <v>65</v>
      </c>
      <c r="L72" s="111">
        <v>41</v>
      </c>
      <c r="M72" s="64">
        <v>57</v>
      </c>
      <c r="N72" s="73">
        <v>57</v>
      </c>
      <c r="O72" s="64">
        <v>17</v>
      </c>
      <c r="P72" s="64">
        <v>2</v>
      </c>
      <c r="Q72" s="64">
        <v>14</v>
      </c>
      <c r="R72" s="107">
        <v>1</v>
      </c>
      <c r="S72" s="203"/>
      <c r="T72" s="203"/>
      <c r="U72" s="203"/>
    </row>
    <row r="73" spans="2:21" s="24" customFormat="1" ht="13.5" customHeight="1" x14ac:dyDescent="0.15">
      <c r="B73" s="276"/>
      <c r="C73" s="204">
        <v>100</v>
      </c>
      <c r="D73" s="65">
        <v>44.7</v>
      </c>
      <c r="E73" s="65">
        <v>48.4</v>
      </c>
      <c r="F73" s="65">
        <v>28.6</v>
      </c>
      <c r="G73" s="65">
        <v>28.6</v>
      </c>
      <c r="H73" s="65">
        <v>37.299999999999997</v>
      </c>
      <c r="I73" s="74">
        <v>35.4</v>
      </c>
      <c r="J73" s="65">
        <v>43.5</v>
      </c>
      <c r="K73" s="65">
        <v>40.4</v>
      </c>
      <c r="L73" s="112">
        <v>25.5</v>
      </c>
      <c r="M73" s="65">
        <v>35.4</v>
      </c>
      <c r="N73" s="74">
        <v>35.4</v>
      </c>
      <c r="O73" s="65">
        <v>10.6</v>
      </c>
      <c r="P73" s="65">
        <v>1.2</v>
      </c>
      <c r="Q73" s="65">
        <v>8.6999999999999993</v>
      </c>
      <c r="R73" s="108">
        <v>0.6</v>
      </c>
    </row>
    <row r="74" spans="2:21" s="26" customFormat="1" x14ac:dyDescent="0.15">
      <c r="B74" s="275" t="s">
        <v>20</v>
      </c>
      <c r="C74" s="202">
        <v>41</v>
      </c>
      <c r="D74" s="64">
        <v>24</v>
      </c>
      <c r="E74" s="64">
        <v>18</v>
      </c>
      <c r="F74" s="64">
        <v>15</v>
      </c>
      <c r="G74" s="64">
        <v>14</v>
      </c>
      <c r="H74" s="64">
        <v>22</v>
      </c>
      <c r="I74" s="73">
        <v>22</v>
      </c>
      <c r="J74" s="64">
        <v>22</v>
      </c>
      <c r="K74" s="64">
        <v>21</v>
      </c>
      <c r="L74" s="111">
        <v>11</v>
      </c>
      <c r="M74" s="64">
        <v>20</v>
      </c>
      <c r="N74" s="73">
        <v>14</v>
      </c>
      <c r="O74" s="64">
        <v>3</v>
      </c>
      <c r="P74" s="64">
        <v>0</v>
      </c>
      <c r="Q74" s="64">
        <v>1</v>
      </c>
      <c r="R74" s="107">
        <v>0</v>
      </c>
      <c r="S74" s="203"/>
      <c r="T74" s="203"/>
      <c r="U74" s="203"/>
    </row>
    <row r="75" spans="2:21" s="24" customFormat="1" x14ac:dyDescent="0.15">
      <c r="B75" s="276"/>
      <c r="C75" s="204">
        <v>100</v>
      </c>
      <c r="D75" s="65">
        <v>58.5</v>
      </c>
      <c r="E75" s="65">
        <v>43.9</v>
      </c>
      <c r="F75" s="65">
        <v>36.6</v>
      </c>
      <c r="G75" s="65">
        <v>34.1</v>
      </c>
      <c r="H75" s="65">
        <v>53.7</v>
      </c>
      <c r="I75" s="74">
        <v>53.7</v>
      </c>
      <c r="J75" s="65">
        <v>53.7</v>
      </c>
      <c r="K75" s="65">
        <v>51.2</v>
      </c>
      <c r="L75" s="112">
        <v>26.8</v>
      </c>
      <c r="M75" s="65">
        <v>48.8</v>
      </c>
      <c r="N75" s="74">
        <v>34.1</v>
      </c>
      <c r="O75" s="65">
        <v>7.3</v>
      </c>
      <c r="P75" s="65">
        <v>0</v>
      </c>
      <c r="Q75" s="65">
        <v>2.4</v>
      </c>
      <c r="R75" s="108">
        <v>0</v>
      </c>
    </row>
    <row r="76" spans="2:21" s="26" customFormat="1" ht="13.5" customHeight="1" x14ac:dyDescent="0.15">
      <c r="B76" s="275" t="s">
        <v>15</v>
      </c>
      <c r="C76" s="202">
        <v>38</v>
      </c>
      <c r="D76" s="64">
        <v>20</v>
      </c>
      <c r="E76" s="64">
        <v>19</v>
      </c>
      <c r="F76" s="64">
        <v>10</v>
      </c>
      <c r="G76" s="64">
        <v>12</v>
      </c>
      <c r="H76" s="64">
        <v>15</v>
      </c>
      <c r="I76" s="73">
        <v>18</v>
      </c>
      <c r="J76" s="64">
        <v>12</v>
      </c>
      <c r="K76" s="64">
        <v>21</v>
      </c>
      <c r="L76" s="111">
        <v>8</v>
      </c>
      <c r="M76" s="64">
        <v>14</v>
      </c>
      <c r="N76" s="73">
        <v>7</v>
      </c>
      <c r="O76" s="64">
        <v>0</v>
      </c>
      <c r="P76" s="64">
        <v>4</v>
      </c>
      <c r="Q76" s="64">
        <v>0</v>
      </c>
      <c r="R76" s="107">
        <v>3</v>
      </c>
      <c r="S76" s="203"/>
      <c r="T76" s="203"/>
      <c r="U76" s="203"/>
    </row>
    <row r="77" spans="2:21" s="24" customFormat="1" x14ac:dyDescent="0.15">
      <c r="B77" s="276"/>
      <c r="C77" s="204">
        <v>100</v>
      </c>
      <c r="D77" s="65">
        <v>52.6</v>
      </c>
      <c r="E77" s="65">
        <v>50</v>
      </c>
      <c r="F77" s="65">
        <v>26.3</v>
      </c>
      <c r="G77" s="65">
        <v>31.6</v>
      </c>
      <c r="H77" s="65">
        <v>39.5</v>
      </c>
      <c r="I77" s="74">
        <v>47.4</v>
      </c>
      <c r="J77" s="65">
        <v>31.6</v>
      </c>
      <c r="K77" s="65">
        <v>55.3</v>
      </c>
      <c r="L77" s="112">
        <v>21.1</v>
      </c>
      <c r="M77" s="65">
        <v>36.799999999999997</v>
      </c>
      <c r="N77" s="74">
        <v>18.399999999999999</v>
      </c>
      <c r="O77" s="65">
        <v>0</v>
      </c>
      <c r="P77" s="65">
        <v>10.5</v>
      </c>
      <c r="Q77" s="65">
        <v>0</v>
      </c>
      <c r="R77" s="108">
        <v>7.9</v>
      </c>
    </row>
    <row r="78" spans="2:21" s="24" customFormat="1" x14ac:dyDescent="0.15">
      <c r="B78" s="44" t="s">
        <v>566</v>
      </c>
      <c r="C78" s="138"/>
      <c r="D78" s="138"/>
      <c r="E78" s="138"/>
      <c r="F78" s="138"/>
      <c r="G78" s="138"/>
      <c r="H78" s="138"/>
      <c r="I78" s="138"/>
      <c r="J78" s="138"/>
      <c r="K78" s="138"/>
      <c r="L78" s="138"/>
      <c r="M78" s="138"/>
      <c r="N78" s="138"/>
      <c r="O78" s="138"/>
      <c r="P78" s="138"/>
      <c r="Q78" s="138"/>
      <c r="R78" s="138"/>
    </row>
    <row r="79" spans="2:21" s="26" customFormat="1" ht="13.5" customHeight="1" x14ac:dyDescent="0.15">
      <c r="B79" s="275" t="s">
        <v>21</v>
      </c>
      <c r="C79" s="202">
        <v>123</v>
      </c>
      <c r="D79" s="64">
        <v>71</v>
      </c>
      <c r="E79" s="64">
        <v>53</v>
      </c>
      <c r="F79" s="64">
        <v>45</v>
      </c>
      <c r="G79" s="64">
        <v>30</v>
      </c>
      <c r="H79" s="64">
        <v>55</v>
      </c>
      <c r="I79" s="73">
        <v>45</v>
      </c>
      <c r="J79" s="64">
        <v>66</v>
      </c>
      <c r="K79" s="64">
        <v>56</v>
      </c>
      <c r="L79" s="111">
        <v>30</v>
      </c>
      <c r="M79" s="64">
        <v>42</v>
      </c>
      <c r="N79" s="73">
        <v>36</v>
      </c>
      <c r="O79" s="64">
        <v>8</v>
      </c>
      <c r="P79" s="64">
        <v>0</v>
      </c>
      <c r="Q79" s="64">
        <v>2</v>
      </c>
      <c r="R79" s="107">
        <v>0</v>
      </c>
      <c r="S79" s="203"/>
      <c r="T79" s="203"/>
      <c r="U79" s="203"/>
    </row>
    <row r="80" spans="2:21" s="24" customFormat="1" ht="13.5" customHeight="1" x14ac:dyDescent="0.15">
      <c r="B80" s="276"/>
      <c r="C80" s="204">
        <v>100</v>
      </c>
      <c r="D80" s="65">
        <v>57.7</v>
      </c>
      <c r="E80" s="65">
        <v>43.1</v>
      </c>
      <c r="F80" s="65">
        <v>36.6</v>
      </c>
      <c r="G80" s="65">
        <v>24.4</v>
      </c>
      <c r="H80" s="65">
        <v>44.7</v>
      </c>
      <c r="I80" s="74">
        <v>36.6</v>
      </c>
      <c r="J80" s="65">
        <v>53.7</v>
      </c>
      <c r="K80" s="65">
        <v>45.5</v>
      </c>
      <c r="L80" s="112">
        <v>24.4</v>
      </c>
      <c r="M80" s="65">
        <v>34.1</v>
      </c>
      <c r="N80" s="74">
        <v>29.3</v>
      </c>
      <c r="O80" s="65">
        <v>6.5</v>
      </c>
      <c r="P80" s="65">
        <v>0</v>
      </c>
      <c r="Q80" s="65">
        <v>1.6</v>
      </c>
      <c r="R80" s="108">
        <v>0</v>
      </c>
    </row>
    <row r="81" spans="2:21" s="26" customFormat="1" x14ac:dyDescent="0.15">
      <c r="B81" s="275" t="s">
        <v>22</v>
      </c>
      <c r="C81" s="202">
        <v>111</v>
      </c>
      <c r="D81" s="64">
        <v>67</v>
      </c>
      <c r="E81" s="64">
        <v>51</v>
      </c>
      <c r="F81" s="64">
        <v>62</v>
      </c>
      <c r="G81" s="64">
        <v>35</v>
      </c>
      <c r="H81" s="64">
        <v>43</v>
      </c>
      <c r="I81" s="73">
        <v>43</v>
      </c>
      <c r="J81" s="64">
        <v>51</v>
      </c>
      <c r="K81" s="64">
        <v>53</v>
      </c>
      <c r="L81" s="111">
        <v>31</v>
      </c>
      <c r="M81" s="64">
        <v>46</v>
      </c>
      <c r="N81" s="73">
        <v>36</v>
      </c>
      <c r="O81" s="64">
        <v>9</v>
      </c>
      <c r="P81" s="64">
        <v>0</v>
      </c>
      <c r="Q81" s="64">
        <v>5</v>
      </c>
      <c r="R81" s="107">
        <v>1</v>
      </c>
      <c r="S81" s="203"/>
      <c r="T81" s="203"/>
      <c r="U81" s="203"/>
    </row>
    <row r="82" spans="2:21" s="24" customFormat="1" x14ac:dyDescent="0.15">
      <c r="B82" s="276"/>
      <c r="C82" s="204">
        <v>100</v>
      </c>
      <c r="D82" s="65">
        <v>60.4</v>
      </c>
      <c r="E82" s="65">
        <v>45.9</v>
      </c>
      <c r="F82" s="65">
        <v>55.9</v>
      </c>
      <c r="G82" s="65">
        <v>31.5</v>
      </c>
      <c r="H82" s="65">
        <v>38.700000000000003</v>
      </c>
      <c r="I82" s="74">
        <v>38.700000000000003</v>
      </c>
      <c r="J82" s="65">
        <v>45.9</v>
      </c>
      <c r="K82" s="65">
        <v>47.7</v>
      </c>
      <c r="L82" s="112">
        <v>27.9</v>
      </c>
      <c r="M82" s="65">
        <v>41.4</v>
      </c>
      <c r="N82" s="74">
        <v>32.4</v>
      </c>
      <c r="O82" s="65">
        <v>8.1</v>
      </c>
      <c r="P82" s="65">
        <v>0</v>
      </c>
      <c r="Q82" s="65">
        <v>4.5</v>
      </c>
      <c r="R82" s="108">
        <v>0.9</v>
      </c>
    </row>
    <row r="83" spans="2:21" s="26" customFormat="1" x14ac:dyDescent="0.15">
      <c r="B83" s="275" t="s">
        <v>23</v>
      </c>
      <c r="C83" s="202">
        <v>60</v>
      </c>
      <c r="D83" s="64">
        <v>35</v>
      </c>
      <c r="E83" s="64">
        <v>26</v>
      </c>
      <c r="F83" s="64">
        <v>27</v>
      </c>
      <c r="G83" s="64">
        <v>19</v>
      </c>
      <c r="H83" s="64">
        <v>25</v>
      </c>
      <c r="I83" s="73">
        <v>19</v>
      </c>
      <c r="J83" s="64">
        <v>32</v>
      </c>
      <c r="K83" s="64">
        <v>25</v>
      </c>
      <c r="L83" s="111">
        <v>17</v>
      </c>
      <c r="M83" s="64">
        <v>21</v>
      </c>
      <c r="N83" s="73">
        <v>26</v>
      </c>
      <c r="O83" s="64">
        <v>3</v>
      </c>
      <c r="P83" s="64">
        <v>0</v>
      </c>
      <c r="Q83" s="64">
        <v>1</v>
      </c>
      <c r="R83" s="107">
        <v>1</v>
      </c>
      <c r="S83" s="203"/>
      <c r="T83" s="203"/>
      <c r="U83" s="203"/>
    </row>
    <row r="84" spans="2:21" s="24" customFormat="1" x14ac:dyDescent="0.15">
      <c r="B84" s="276"/>
      <c r="C84" s="204">
        <v>100</v>
      </c>
      <c r="D84" s="65">
        <v>58.3</v>
      </c>
      <c r="E84" s="65">
        <v>43.3</v>
      </c>
      <c r="F84" s="65">
        <v>45</v>
      </c>
      <c r="G84" s="65">
        <v>31.7</v>
      </c>
      <c r="H84" s="65">
        <v>41.7</v>
      </c>
      <c r="I84" s="74">
        <v>31.7</v>
      </c>
      <c r="J84" s="65">
        <v>53.3</v>
      </c>
      <c r="K84" s="65">
        <v>41.7</v>
      </c>
      <c r="L84" s="112">
        <v>28.3</v>
      </c>
      <c r="M84" s="65">
        <v>35</v>
      </c>
      <c r="N84" s="74">
        <v>43.3</v>
      </c>
      <c r="O84" s="65">
        <v>5</v>
      </c>
      <c r="P84" s="65">
        <v>0</v>
      </c>
      <c r="Q84" s="65">
        <v>1.7</v>
      </c>
      <c r="R84" s="108">
        <v>1.7</v>
      </c>
    </row>
    <row r="85" spans="2:21" s="26" customFormat="1" x14ac:dyDescent="0.15">
      <c r="B85" s="275" t="s">
        <v>24</v>
      </c>
      <c r="C85" s="202">
        <v>180</v>
      </c>
      <c r="D85" s="64">
        <v>100</v>
      </c>
      <c r="E85" s="64">
        <v>93</v>
      </c>
      <c r="F85" s="64">
        <v>54</v>
      </c>
      <c r="G85" s="64">
        <v>79</v>
      </c>
      <c r="H85" s="64">
        <v>77</v>
      </c>
      <c r="I85" s="73">
        <v>81</v>
      </c>
      <c r="J85" s="64">
        <v>60</v>
      </c>
      <c r="K85" s="64">
        <v>75</v>
      </c>
      <c r="L85" s="111">
        <v>41</v>
      </c>
      <c r="M85" s="64">
        <v>77</v>
      </c>
      <c r="N85" s="73">
        <v>58</v>
      </c>
      <c r="O85" s="64">
        <v>10</v>
      </c>
      <c r="P85" s="64">
        <v>1</v>
      </c>
      <c r="Q85" s="64">
        <v>8</v>
      </c>
      <c r="R85" s="107">
        <v>5</v>
      </c>
      <c r="S85" s="203"/>
      <c r="T85" s="203"/>
      <c r="U85" s="203"/>
    </row>
    <row r="86" spans="2:21" s="24" customFormat="1" x14ac:dyDescent="0.15">
      <c r="B86" s="276"/>
      <c r="C86" s="204">
        <v>100</v>
      </c>
      <c r="D86" s="65">
        <v>55.6</v>
      </c>
      <c r="E86" s="65">
        <v>51.7</v>
      </c>
      <c r="F86" s="65">
        <v>30</v>
      </c>
      <c r="G86" s="65">
        <v>43.9</v>
      </c>
      <c r="H86" s="65">
        <v>42.8</v>
      </c>
      <c r="I86" s="74">
        <v>45</v>
      </c>
      <c r="J86" s="65">
        <v>33.299999999999997</v>
      </c>
      <c r="K86" s="65">
        <v>41.7</v>
      </c>
      <c r="L86" s="112">
        <v>22.8</v>
      </c>
      <c r="M86" s="65">
        <v>42.8</v>
      </c>
      <c r="N86" s="74">
        <v>32.200000000000003</v>
      </c>
      <c r="O86" s="65">
        <v>5.6</v>
      </c>
      <c r="P86" s="65">
        <v>0.6</v>
      </c>
      <c r="Q86" s="65">
        <v>4.4000000000000004</v>
      </c>
      <c r="R86" s="108">
        <v>2.8</v>
      </c>
    </row>
    <row r="87" spans="2:21" s="26" customFormat="1" x14ac:dyDescent="0.15">
      <c r="B87" s="275" t="s">
        <v>25</v>
      </c>
      <c r="C87" s="202">
        <v>161</v>
      </c>
      <c r="D87" s="64">
        <v>88</v>
      </c>
      <c r="E87" s="64">
        <v>76</v>
      </c>
      <c r="F87" s="64">
        <v>48</v>
      </c>
      <c r="G87" s="64">
        <v>59</v>
      </c>
      <c r="H87" s="64">
        <v>74</v>
      </c>
      <c r="I87" s="73">
        <v>84</v>
      </c>
      <c r="J87" s="64">
        <v>62</v>
      </c>
      <c r="K87" s="64">
        <v>82</v>
      </c>
      <c r="L87" s="111">
        <v>40</v>
      </c>
      <c r="M87" s="64">
        <v>69</v>
      </c>
      <c r="N87" s="73">
        <v>52</v>
      </c>
      <c r="O87" s="64">
        <v>11</v>
      </c>
      <c r="P87" s="64">
        <v>2</v>
      </c>
      <c r="Q87" s="64">
        <v>10</v>
      </c>
      <c r="R87" s="107">
        <v>9</v>
      </c>
      <c r="S87" s="203"/>
      <c r="T87" s="203"/>
      <c r="U87" s="203"/>
    </row>
    <row r="88" spans="2:21" s="24" customFormat="1" x14ac:dyDescent="0.15">
      <c r="B88" s="276"/>
      <c r="C88" s="204">
        <v>100</v>
      </c>
      <c r="D88" s="65">
        <v>54.7</v>
      </c>
      <c r="E88" s="65">
        <v>47.2</v>
      </c>
      <c r="F88" s="65">
        <v>29.8</v>
      </c>
      <c r="G88" s="65">
        <v>36.6</v>
      </c>
      <c r="H88" s="65">
        <v>46</v>
      </c>
      <c r="I88" s="74">
        <v>52.2</v>
      </c>
      <c r="J88" s="65">
        <v>38.5</v>
      </c>
      <c r="K88" s="65">
        <v>50.9</v>
      </c>
      <c r="L88" s="112">
        <v>24.8</v>
      </c>
      <c r="M88" s="65">
        <v>42.9</v>
      </c>
      <c r="N88" s="74">
        <v>32.299999999999997</v>
      </c>
      <c r="O88" s="65">
        <v>6.8</v>
      </c>
      <c r="P88" s="65">
        <v>1.2</v>
      </c>
      <c r="Q88" s="65">
        <v>6.2</v>
      </c>
      <c r="R88" s="108">
        <v>5.6</v>
      </c>
    </row>
    <row r="89" spans="2:21" s="26" customFormat="1" ht="13.5" customHeight="1" x14ac:dyDescent="0.15">
      <c r="B89" s="275" t="s">
        <v>26</v>
      </c>
      <c r="C89" s="202">
        <v>567</v>
      </c>
      <c r="D89" s="64">
        <v>322</v>
      </c>
      <c r="E89" s="64">
        <v>281</v>
      </c>
      <c r="F89" s="64">
        <v>203</v>
      </c>
      <c r="G89" s="64">
        <v>176</v>
      </c>
      <c r="H89" s="64">
        <v>232</v>
      </c>
      <c r="I89" s="73">
        <v>222</v>
      </c>
      <c r="J89" s="64">
        <v>260</v>
      </c>
      <c r="K89" s="64">
        <v>261</v>
      </c>
      <c r="L89" s="111">
        <v>146</v>
      </c>
      <c r="M89" s="64">
        <v>239</v>
      </c>
      <c r="N89" s="73">
        <v>185</v>
      </c>
      <c r="O89" s="64">
        <v>50</v>
      </c>
      <c r="P89" s="64">
        <v>4</v>
      </c>
      <c r="Q89" s="64">
        <v>22</v>
      </c>
      <c r="R89" s="107">
        <v>5</v>
      </c>
      <c r="S89" s="203"/>
      <c r="T89" s="203"/>
      <c r="U89" s="203"/>
    </row>
    <row r="90" spans="2:21" s="24" customFormat="1" x14ac:dyDescent="0.15">
      <c r="B90" s="276"/>
      <c r="C90" s="204">
        <v>100</v>
      </c>
      <c r="D90" s="65">
        <v>56.8</v>
      </c>
      <c r="E90" s="65">
        <v>49.6</v>
      </c>
      <c r="F90" s="65">
        <v>35.799999999999997</v>
      </c>
      <c r="G90" s="65">
        <v>31</v>
      </c>
      <c r="H90" s="65">
        <v>40.9</v>
      </c>
      <c r="I90" s="74">
        <v>39.200000000000003</v>
      </c>
      <c r="J90" s="65">
        <v>45.9</v>
      </c>
      <c r="K90" s="65">
        <v>46</v>
      </c>
      <c r="L90" s="112">
        <v>25.7</v>
      </c>
      <c r="M90" s="65">
        <v>42.2</v>
      </c>
      <c r="N90" s="74">
        <v>32.6</v>
      </c>
      <c r="O90" s="65">
        <v>8.8000000000000007</v>
      </c>
      <c r="P90" s="65">
        <v>0.7</v>
      </c>
      <c r="Q90" s="65">
        <v>3.9</v>
      </c>
      <c r="R90" s="108">
        <v>0.9</v>
      </c>
    </row>
    <row r="91" spans="2:21" s="24" customFormat="1" x14ac:dyDescent="0.15">
      <c r="B91" s="44" t="s">
        <v>567</v>
      </c>
      <c r="C91" s="138"/>
      <c r="D91" s="138"/>
      <c r="E91" s="138"/>
      <c r="F91" s="138"/>
      <c r="G91" s="138"/>
      <c r="H91" s="138"/>
      <c r="I91" s="138"/>
      <c r="J91" s="138"/>
      <c r="K91" s="138"/>
      <c r="L91" s="138"/>
      <c r="M91" s="138"/>
      <c r="N91" s="138"/>
      <c r="O91" s="138"/>
      <c r="P91" s="138"/>
      <c r="Q91" s="138"/>
      <c r="R91" s="138"/>
    </row>
    <row r="92" spans="2:21" s="26" customFormat="1" ht="13.5" customHeight="1" x14ac:dyDescent="0.15">
      <c r="B92" s="275" t="s">
        <v>27</v>
      </c>
      <c r="C92" s="202">
        <v>430</v>
      </c>
      <c r="D92" s="64">
        <v>240</v>
      </c>
      <c r="E92" s="64">
        <v>198</v>
      </c>
      <c r="F92" s="64">
        <v>153</v>
      </c>
      <c r="G92" s="64">
        <v>157</v>
      </c>
      <c r="H92" s="64">
        <v>196</v>
      </c>
      <c r="I92" s="73">
        <v>201</v>
      </c>
      <c r="J92" s="64">
        <v>177</v>
      </c>
      <c r="K92" s="64">
        <v>216</v>
      </c>
      <c r="L92" s="111">
        <v>110</v>
      </c>
      <c r="M92" s="64">
        <v>182</v>
      </c>
      <c r="N92" s="73">
        <v>150</v>
      </c>
      <c r="O92" s="64">
        <v>38</v>
      </c>
      <c r="P92" s="64">
        <v>5</v>
      </c>
      <c r="Q92" s="64">
        <v>16</v>
      </c>
      <c r="R92" s="107">
        <v>9</v>
      </c>
      <c r="S92" s="203"/>
      <c r="T92" s="203"/>
      <c r="U92" s="203"/>
    </row>
    <row r="93" spans="2:21" s="24" customFormat="1" ht="13.5" customHeight="1" x14ac:dyDescent="0.15">
      <c r="B93" s="276"/>
      <c r="C93" s="204">
        <v>100</v>
      </c>
      <c r="D93" s="65">
        <v>55.8</v>
      </c>
      <c r="E93" s="65">
        <v>46</v>
      </c>
      <c r="F93" s="65">
        <v>35.6</v>
      </c>
      <c r="G93" s="65">
        <v>36.5</v>
      </c>
      <c r="H93" s="65">
        <v>45.6</v>
      </c>
      <c r="I93" s="74">
        <v>46.7</v>
      </c>
      <c r="J93" s="65">
        <v>41.2</v>
      </c>
      <c r="K93" s="65">
        <v>50.2</v>
      </c>
      <c r="L93" s="112">
        <v>25.6</v>
      </c>
      <c r="M93" s="65">
        <v>42.3</v>
      </c>
      <c r="N93" s="74">
        <v>34.9</v>
      </c>
      <c r="O93" s="65">
        <v>8.8000000000000007</v>
      </c>
      <c r="P93" s="65">
        <v>1.2</v>
      </c>
      <c r="Q93" s="65">
        <v>3.7</v>
      </c>
      <c r="R93" s="108">
        <v>2.1</v>
      </c>
    </row>
    <row r="94" spans="2:21" s="26" customFormat="1" x14ac:dyDescent="0.15">
      <c r="B94" s="275" t="s">
        <v>28</v>
      </c>
      <c r="C94" s="202">
        <v>20</v>
      </c>
      <c r="D94" s="64">
        <v>8</v>
      </c>
      <c r="E94" s="64">
        <v>6</v>
      </c>
      <c r="F94" s="64">
        <v>7</v>
      </c>
      <c r="G94" s="64">
        <v>4</v>
      </c>
      <c r="H94" s="64">
        <v>7</v>
      </c>
      <c r="I94" s="73">
        <v>4</v>
      </c>
      <c r="J94" s="64">
        <v>4</v>
      </c>
      <c r="K94" s="64">
        <v>8</v>
      </c>
      <c r="L94" s="111">
        <v>5</v>
      </c>
      <c r="M94" s="64">
        <v>6</v>
      </c>
      <c r="N94" s="73">
        <v>4</v>
      </c>
      <c r="O94" s="64">
        <v>1</v>
      </c>
      <c r="P94" s="64">
        <v>0</v>
      </c>
      <c r="Q94" s="64">
        <v>1</v>
      </c>
      <c r="R94" s="107">
        <v>1</v>
      </c>
      <c r="S94" s="203"/>
      <c r="T94" s="203"/>
      <c r="U94" s="203"/>
    </row>
    <row r="95" spans="2:21" s="24" customFormat="1" x14ac:dyDescent="0.15">
      <c r="B95" s="276"/>
      <c r="C95" s="204">
        <v>100</v>
      </c>
      <c r="D95" s="65">
        <v>40</v>
      </c>
      <c r="E95" s="65">
        <v>30</v>
      </c>
      <c r="F95" s="65">
        <v>35</v>
      </c>
      <c r="G95" s="65">
        <v>20</v>
      </c>
      <c r="H95" s="65">
        <v>35</v>
      </c>
      <c r="I95" s="74">
        <v>20</v>
      </c>
      <c r="J95" s="65">
        <v>20</v>
      </c>
      <c r="K95" s="65">
        <v>40</v>
      </c>
      <c r="L95" s="112">
        <v>25</v>
      </c>
      <c r="M95" s="65">
        <v>30</v>
      </c>
      <c r="N95" s="74">
        <v>20</v>
      </c>
      <c r="O95" s="65">
        <v>5</v>
      </c>
      <c r="P95" s="65">
        <v>0</v>
      </c>
      <c r="Q95" s="65">
        <v>5</v>
      </c>
      <c r="R95" s="108">
        <v>5</v>
      </c>
    </row>
    <row r="96" spans="2:21" s="26" customFormat="1" x14ac:dyDescent="0.15">
      <c r="B96" s="275" t="s">
        <v>29</v>
      </c>
      <c r="C96" s="202">
        <v>353</v>
      </c>
      <c r="D96" s="64">
        <v>217</v>
      </c>
      <c r="E96" s="64">
        <v>199</v>
      </c>
      <c r="F96" s="64">
        <v>113</v>
      </c>
      <c r="G96" s="64">
        <v>115</v>
      </c>
      <c r="H96" s="64">
        <v>164</v>
      </c>
      <c r="I96" s="73">
        <v>143</v>
      </c>
      <c r="J96" s="64">
        <v>135</v>
      </c>
      <c r="K96" s="64">
        <v>163</v>
      </c>
      <c r="L96" s="111">
        <v>78</v>
      </c>
      <c r="M96" s="64">
        <v>149</v>
      </c>
      <c r="N96" s="73">
        <v>111</v>
      </c>
      <c r="O96" s="64">
        <v>23</v>
      </c>
      <c r="P96" s="64">
        <v>5</v>
      </c>
      <c r="Q96" s="64">
        <v>17</v>
      </c>
      <c r="R96" s="107">
        <v>6</v>
      </c>
      <c r="S96" s="203"/>
      <c r="T96" s="203"/>
      <c r="U96" s="203"/>
    </row>
    <row r="97" spans="2:21" s="24" customFormat="1" x14ac:dyDescent="0.15">
      <c r="B97" s="276"/>
      <c r="C97" s="204">
        <v>100</v>
      </c>
      <c r="D97" s="65">
        <v>61.5</v>
      </c>
      <c r="E97" s="65">
        <v>56.4</v>
      </c>
      <c r="F97" s="65">
        <v>32</v>
      </c>
      <c r="G97" s="65">
        <v>32.6</v>
      </c>
      <c r="H97" s="65">
        <v>46.5</v>
      </c>
      <c r="I97" s="74">
        <v>40.5</v>
      </c>
      <c r="J97" s="65">
        <v>38.200000000000003</v>
      </c>
      <c r="K97" s="65">
        <v>46.2</v>
      </c>
      <c r="L97" s="112">
        <v>22.1</v>
      </c>
      <c r="M97" s="65">
        <v>42.2</v>
      </c>
      <c r="N97" s="74">
        <v>31.4</v>
      </c>
      <c r="O97" s="65">
        <v>6.5</v>
      </c>
      <c r="P97" s="65">
        <v>1.4</v>
      </c>
      <c r="Q97" s="65">
        <v>4.8</v>
      </c>
      <c r="R97" s="108">
        <v>1.7</v>
      </c>
    </row>
    <row r="98" spans="2:21" s="26" customFormat="1" x14ac:dyDescent="0.15">
      <c r="B98" s="275" t="s">
        <v>30</v>
      </c>
      <c r="C98" s="202">
        <v>365</v>
      </c>
      <c r="D98" s="64">
        <v>171</v>
      </c>
      <c r="E98" s="64">
        <v>200</v>
      </c>
      <c r="F98" s="64">
        <v>87</v>
      </c>
      <c r="G98" s="64">
        <v>113</v>
      </c>
      <c r="H98" s="64">
        <v>114</v>
      </c>
      <c r="I98" s="73">
        <v>90</v>
      </c>
      <c r="J98" s="64">
        <v>159</v>
      </c>
      <c r="K98" s="64">
        <v>130</v>
      </c>
      <c r="L98" s="111">
        <v>93</v>
      </c>
      <c r="M98" s="64">
        <v>125</v>
      </c>
      <c r="N98" s="73">
        <v>108</v>
      </c>
      <c r="O98" s="64">
        <v>27</v>
      </c>
      <c r="P98" s="64">
        <v>2</v>
      </c>
      <c r="Q98" s="64">
        <v>18</v>
      </c>
      <c r="R98" s="107">
        <v>6</v>
      </c>
      <c r="S98" s="203"/>
      <c r="T98" s="203"/>
      <c r="U98" s="203"/>
    </row>
    <row r="99" spans="2:21" s="24" customFormat="1" x14ac:dyDescent="0.15">
      <c r="B99" s="276"/>
      <c r="C99" s="204">
        <v>100</v>
      </c>
      <c r="D99" s="65">
        <v>46.8</v>
      </c>
      <c r="E99" s="65">
        <v>54.8</v>
      </c>
      <c r="F99" s="65">
        <v>23.8</v>
      </c>
      <c r="G99" s="65">
        <v>31</v>
      </c>
      <c r="H99" s="65">
        <v>31.2</v>
      </c>
      <c r="I99" s="74">
        <v>24.7</v>
      </c>
      <c r="J99" s="65">
        <v>43.6</v>
      </c>
      <c r="K99" s="65">
        <v>35.6</v>
      </c>
      <c r="L99" s="112">
        <v>25.5</v>
      </c>
      <c r="M99" s="65">
        <v>34.200000000000003</v>
      </c>
      <c r="N99" s="74">
        <v>29.6</v>
      </c>
      <c r="O99" s="65">
        <v>7.4</v>
      </c>
      <c r="P99" s="65">
        <v>0.5</v>
      </c>
      <c r="Q99" s="65">
        <v>4.9000000000000004</v>
      </c>
      <c r="R99" s="108">
        <v>1.6</v>
      </c>
    </row>
    <row r="100" spans="2:21" s="26" customFormat="1" x14ac:dyDescent="0.15">
      <c r="B100" s="277" t="s">
        <v>559</v>
      </c>
      <c r="C100" s="202">
        <v>109</v>
      </c>
      <c r="D100" s="64">
        <v>50</v>
      </c>
      <c r="E100" s="64">
        <v>59</v>
      </c>
      <c r="F100" s="64">
        <v>24</v>
      </c>
      <c r="G100" s="64">
        <v>39</v>
      </c>
      <c r="H100" s="64">
        <v>43</v>
      </c>
      <c r="I100" s="73">
        <v>49</v>
      </c>
      <c r="J100" s="64">
        <v>43</v>
      </c>
      <c r="K100" s="64">
        <v>57</v>
      </c>
      <c r="L100" s="111">
        <v>21</v>
      </c>
      <c r="M100" s="64">
        <v>44</v>
      </c>
      <c r="N100" s="73">
        <v>25</v>
      </c>
      <c r="O100" s="64">
        <v>5</v>
      </c>
      <c r="P100" s="64">
        <v>2</v>
      </c>
      <c r="Q100" s="64">
        <v>5</v>
      </c>
      <c r="R100" s="107">
        <v>5</v>
      </c>
      <c r="S100" s="203"/>
      <c r="T100" s="203"/>
      <c r="U100" s="203"/>
    </row>
    <row r="101" spans="2:21" s="24" customFormat="1" x14ac:dyDescent="0.15">
      <c r="B101" s="278"/>
      <c r="C101" s="204">
        <v>100</v>
      </c>
      <c r="D101" s="65">
        <v>45.9</v>
      </c>
      <c r="E101" s="65">
        <v>54.1</v>
      </c>
      <c r="F101" s="65">
        <v>22</v>
      </c>
      <c r="G101" s="65">
        <v>35.799999999999997</v>
      </c>
      <c r="H101" s="65">
        <v>39.4</v>
      </c>
      <c r="I101" s="74">
        <v>45</v>
      </c>
      <c r="J101" s="65">
        <v>39.4</v>
      </c>
      <c r="K101" s="65">
        <v>52.3</v>
      </c>
      <c r="L101" s="112">
        <v>19.3</v>
      </c>
      <c r="M101" s="65">
        <v>40.4</v>
      </c>
      <c r="N101" s="74">
        <v>22.9</v>
      </c>
      <c r="O101" s="65">
        <v>4.5999999999999996</v>
      </c>
      <c r="P101" s="65">
        <v>1.8</v>
      </c>
      <c r="Q101" s="65">
        <v>4.5999999999999996</v>
      </c>
      <c r="R101" s="108">
        <v>4.5999999999999996</v>
      </c>
    </row>
    <row r="102" spans="2:21" s="26" customFormat="1" x14ac:dyDescent="0.15">
      <c r="B102" s="275" t="s">
        <v>31</v>
      </c>
      <c r="C102" s="202">
        <v>24</v>
      </c>
      <c r="D102" s="64">
        <v>12</v>
      </c>
      <c r="E102" s="64">
        <v>14</v>
      </c>
      <c r="F102" s="64">
        <v>6</v>
      </c>
      <c r="G102" s="64">
        <v>12</v>
      </c>
      <c r="H102" s="64">
        <v>11</v>
      </c>
      <c r="I102" s="73">
        <v>12</v>
      </c>
      <c r="J102" s="64">
        <v>13</v>
      </c>
      <c r="K102" s="64">
        <v>10</v>
      </c>
      <c r="L102" s="111">
        <v>11</v>
      </c>
      <c r="M102" s="64">
        <v>15</v>
      </c>
      <c r="N102" s="73">
        <v>10</v>
      </c>
      <c r="O102" s="64">
        <v>2</v>
      </c>
      <c r="P102" s="64">
        <v>0</v>
      </c>
      <c r="Q102" s="64">
        <v>0</v>
      </c>
      <c r="R102" s="107">
        <v>0</v>
      </c>
      <c r="S102" s="203"/>
      <c r="T102" s="203"/>
      <c r="U102" s="203"/>
    </row>
    <row r="103" spans="2:21" s="24" customFormat="1" x14ac:dyDescent="0.15">
      <c r="B103" s="276"/>
      <c r="C103" s="204">
        <v>100</v>
      </c>
      <c r="D103" s="65">
        <v>50</v>
      </c>
      <c r="E103" s="65">
        <v>58.3</v>
      </c>
      <c r="F103" s="65">
        <v>25</v>
      </c>
      <c r="G103" s="65">
        <v>50</v>
      </c>
      <c r="H103" s="65">
        <v>45.8</v>
      </c>
      <c r="I103" s="74">
        <v>50</v>
      </c>
      <c r="J103" s="65">
        <v>54.2</v>
      </c>
      <c r="K103" s="65">
        <v>41.7</v>
      </c>
      <c r="L103" s="112">
        <v>45.8</v>
      </c>
      <c r="M103" s="65">
        <v>62.5</v>
      </c>
      <c r="N103" s="74">
        <v>41.7</v>
      </c>
      <c r="O103" s="65">
        <v>8.3000000000000007</v>
      </c>
      <c r="P103" s="65">
        <v>0</v>
      </c>
      <c r="Q103" s="65">
        <v>0</v>
      </c>
      <c r="R103" s="108">
        <v>0</v>
      </c>
    </row>
    <row r="104" spans="2:21" s="26" customFormat="1" ht="13.5" customHeight="1" x14ac:dyDescent="0.15">
      <c r="B104" s="275" t="s">
        <v>32</v>
      </c>
      <c r="C104" s="202">
        <v>3</v>
      </c>
      <c r="D104" s="64">
        <v>3</v>
      </c>
      <c r="E104" s="64">
        <v>0</v>
      </c>
      <c r="F104" s="64">
        <v>0</v>
      </c>
      <c r="G104" s="64">
        <v>0</v>
      </c>
      <c r="H104" s="64">
        <v>1</v>
      </c>
      <c r="I104" s="73">
        <v>1</v>
      </c>
      <c r="J104" s="64">
        <v>1</v>
      </c>
      <c r="K104" s="64">
        <v>2</v>
      </c>
      <c r="L104" s="111">
        <v>0</v>
      </c>
      <c r="M104" s="64">
        <v>0</v>
      </c>
      <c r="N104" s="73">
        <v>0</v>
      </c>
      <c r="O104" s="64">
        <v>0</v>
      </c>
      <c r="P104" s="64">
        <v>1</v>
      </c>
      <c r="Q104" s="64">
        <v>0</v>
      </c>
      <c r="R104" s="107">
        <v>0</v>
      </c>
      <c r="S104" s="203"/>
      <c r="T104" s="203"/>
      <c r="U104" s="203"/>
    </row>
    <row r="105" spans="2:21" s="24" customFormat="1" x14ac:dyDescent="0.15">
      <c r="B105" s="276"/>
      <c r="C105" s="204">
        <v>100</v>
      </c>
      <c r="D105" s="65">
        <v>100</v>
      </c>
      <c r="E105" s="65">
        <v>0</v>
      </c>
      <c r="F105" s="65">
        <v>0</v>
      </c>
      <c r="G105" s="65">
        <v>0</v>
      </c>
      <c r="H105" s="65">
        <v>33.299999999999997</v>
      </c>
      <c r="I105" s="74">
        <v>33.299999999999997</v>
      </c>
      <c r="J105" s="65">
        <v>33.299999999999997</v>
      </c>
      <c r="K105" s="65">
        <v>66.7</v>
      </c>
      <c r="L105" s="112">
        <v>0</v>
      </c>
      <c r="M105" s="65">
        <v>0</v>
      </c>
      <c r="N105" s="74">
        <v>0</v>
      </c>
      <c r="O105" s="65">
        <v>0</v>
      </c>
      <c r="P105" s="65">
        <v>33.299999999999997</v>
      </c>
      <c r="Q105" s="65">
        <v>0</v>
      </c>
      <c r="R105" s="108">
        <v>0</v>
      </c>
    </row>
    <row r="106" spans="2:21" s="24" customFormat="1" x14ac:dyDescent="0.15">
      <c r="B106" s="44" t="s">
        <v>568</v>
      </c>
      <c r="C106" s="138"/>
      <c r="D106" s="138"/>
      <c r="E106" s="138"/>
      <c r="F106" s="138"/>
      <c r="G106" s="138"/>
      <c r="H106" s="138"/>
      <c r="I106" s="138"/>
      <c r="J106" s="138"/>
      <c r="K106" s="138"/>
      <c r="L106" s="138"/>
      <c r="M106" s="138"/>
      <c r="N106" s="138"/>
      <c r="O106" s="138"/>
      <c r="P106" s="138"/>
      <c r="Q106" s="138"/>
      <c r="R106" s="138"/>
    </row>
    <row r="107" spans="2:21" s="26" customFormat="1" ht="13.5" customHeight="1" x14ac:dyDescent="0.15">
      <c r="B107" s="275" t="s">
        <v>33</v>
      </c>
      <c r="C107" s="202">
        <v>56</v>
      </c>
      <c r="D107" s="64">
        <v>22</v>
      </c>
      <c r="E107" s="64">
        <v>29</v>
      </c>
      <c r="F107" s="64">
        <v>12</v>
      </c>
      <c r="G107" s="64">
        <v>19</v>
      </c>
      <c r="H107" s="64">
        <v>24</v>
      </c>
      <c r="I107" s="73">
        <v>16</v>
      </c>
      <c r="J107" s="64">
        <v>23</v>
      </c>
      <c r="K107" s="64">
        <v>19</v>
      </c>
      <c r="L107" s="111">
        <v>13</v>
      </c>
      <c r="M107" s="64">
        <v>24</v>
      </c>
      <c r="N107" s="73">
        <v>17</v>
      </c>
      <c r="O107" s="64">
        <v>3</v>
      </c>
      <c r="P107" s="64">
        <v>0</v>
      </c>
      <c r="Q107" s="64">
        <v>3</v>
      </c>
      <c r="R107" s="107">
        <v>0</v>
      </c>
      <c r="S107" s="203"/>
      <c r="T107" s="203"/>
      <c r="U107" s="203"/>
    </row>
    <row r="108" spans="2:21" s="24" customFormat="1" ht="13.5" customHeight="1" x14ac:dyDescent="0.15">
      <c r="B108" s="276"/>
      <c r="C108" s="204">
        <v>100</v>
      </c>
      <c r="D108" s="65">
        <v>39.299999999999997</v>
      </c>
      <c r="E108" s="65">
        <v>51.8</v>
      </c>
      <c r="F108" s="65">
        <v>21.4</v>
      </c>
      <c r="G108" s="65">
        <v>33.9</v>
      </c>
      <c r="H108" s="65">
        <v>42.9</v>
      </c>
      <c r="I108" s="74">
        <v>28.6</v>
      </c>
      <c r="J108" s="65">
        <v>41.1</v>
      </c>
      <c r="K108" s="65">
        <v>33.9</v>
      </c>
      <c r="L108" s="112">
        <v>23.2</v>
      </c>
      <c r="M108" s="65">
        <v>42.9</v>
      </c>
      <c r="N108" s="74">
        <v>30.4</v>
      </c>
      <c r="O108" s="65">
        <v>5.4</v>
      </c>
      <c r="P108" s="65">
        <v>0</v>
      </c>
      <c r="Q108" s="65">
        <v>5.4</v>
      </c>
      <c r="R108" s="108">
        <v>0</v>
      </c>
    </row>
    <row r="109" spans="2:21" s="26" customFormat="1" x14ac:dyDescent="0.15">
      <c r="B109" s="275" t="s">
        <v>34</v>
      </c>
      <c r="C109" s="202">
        <v>159</v>
      </c>
      <c r="D109" s="64">
        <v>74</v>
      </c>
      <c r="E109" s="64">
        <v>84</v>
      </c>
      <c r="F109" s="64">
        <v>39</v>
      </c>
      <c r="G109" s="64">
        <v>49</v>
      </c>
      <c r="H109" s="64">
        <v>57</v>
      </c>
      <c r="I109" s="73">
        <v>43</v>
      </c>
      <c r="J109" s="64">
        <v>75</v>
      </c>
      <c r="K109" s="64">
        <v>53</v>
      </c>
      <c r="L109" s="111">
        <v>42</v>
      </c>
      <c r="M109" s="64">
        <v>64</v>
      </c>
      <c r="N109" s="73">
        <v>48</v>
      </c>
      <c r="O109" s="64">
        <v>12</v>
      </c>
      <c r="P109" s="64">
        <v>2</v>
      </c>
      <c r="Q109" s="64">
        <v>4</v>
      </c>
      <c r="R109" s="107">
        <v>2</v>
      </c>
      <c r="S109" s="203"/>
      <c r="T109" s="203"/>
      <c r="U109" s="203"/>
    </row>
    <row r="110" spans="2:21" s="24" customFormat="1" x14ac:dyDescent="0.15">
      <c r="B110" s="276"/>
      <c r="C110" s="204">
        <v>100</v>
      </c>
      <c r="D110" s="65">
        <v>46.5</v>
      </c>
      <c r="E110" s="65">
        <v>52.8</v>
      </c>
      <c r="F110" s="65">
        <v>24.5</v>
      </c>
      <c r="G110" s="65">
        <v>30.8</v>
      </c>
      <c r="H110" s="65">
        <v>35.799999999999997</v>
      </c>
      <c r="I110" s="74">
        <v>27</v>
      </c>
      <c r="J110" s="65">
        <v>47.2</v>
      </c>
      <c r="K110" s="65">
        <v>33.299999999999997</v>
      </c>
      <c r="L110" s="112">
        <v>26.4</v>
      </c>
      <c r="M110" s="65">
        <v>40.299999999999997</v>
      </c>
      <c r="N110" s="74">
        <v>30.2</v>
      </c>
      <c r="O110" s="65">
        <v>7.5</v>
      </c>
      <c r="P110" s="65">
        <v>1.3</v>
      </c>
      <c r="Q110" s="65">
        <v>2.5</v>
      </c>
      <c r="R110" s="108">
        <v>1.3</v>
      </c>
    </row>
    <row r="111" spans="2:21" s="26" customFormat="1" x14ac:dyDescent="0.15">
      <c r="B111" s="275" t="s">
        <v>35</v>
      </c>
      <c r="C111" s="202">
        <v>148</v>
      </c>
      <c r="D111" s="64">
        <v>83</v>
      </c>
      <c r="E111" s="64">
        <v>91</v>
      </c>
      <c r="F111" s="64">
        <v>44</v>
      </c>
      <c r="G111" s="64">
        <v>48</v>
      </c>
      <c r="H111" s="64">
        <v>63</v>
      </c>
      <c r="I111" s="73">
        <v>44</v>
      </c>
      <c r="J111" s="64">
        <v>82</v>
      </c>
      <c r="K111" s="64">
        <v>65</v>
      </c>
      <c r="L111" s="111">
        <v>53</v>
      </c>
      <c r="M111" s="64">
        <v>58</v>
      </c>
      <c r="N111" s="73">
        <v>45</v>
      </c>
      <c r="O111" s="64">
        <v>18</v>
      </c>
      <c r="P111" s="64">
        <v>1</v>
      </c>
      <c r="Q111" s="64">
        <v>3</v>
      </c>
      <c r="R111" s="107">
        <v>2</v>
      </c>
      <c r="S111" s="203"/>
      <c r="T111" s="203"/>
      <c r="U111" s="203"/>
    </row>
    <row r="112" spans="2:21" s="24" customFormat="1" x14ac:dyDescent="0.15">
      <c r="B112" s="276"/>
      <c r="C112" s="204">
        <v>100</v>
      </c>
      <c r="D112" s="65">
        <v>56.1</v>
      </c>
      <c r="E112" s="65">
        <v>61.5</v>
      </c>
      <c r="F112" s="65">
        <v>29.7</v>
      </c>
      <c r="G112" s="65">
        <v>32.4</v>
      </c>
      <c r="H112" s="65">
        <v>42.6</v>
      </c>
      <c r="I112" s="74">
        <v>29.7</v>
      </c>
      <c r="J112" s="65">
        <v>55.4</v>
      </c>
      <c r="K112" s="65">
        <v>43.9</v>
      </c>
      <c r="L112" s="112">
        <v>35.799999999999997</v>
      </c>
      <c r="M112" s="65">
        <v>39.200000000000003</v>
      </c>
      <c r="N112" s="74">
        <v>30.4</v>
      </c>
      <c r="O112" s="65">
        <v>12.2</v>
      </c>
      <c r="P112" s="65">
        <v>0.7</v>
      </c>
      <c r="Q112" s="65">
        <v>2</v>
      </c>
      <c r="R112" s="108">
        <v>1.4</v>
      </c>
    </row>
    <row r="113" spans="2:21" s="26" customFormat="1" x14ac:dyDescent="0.15">
      <c r="B113" s="280" t="s">
        <v>557</v>
      </c>
      <c r="C113" s="202">
        <v>199</v>
      </c>
      <c r="D113" s="64">
        <v>108</v>
      </c>
      <c r="E113" s="64">
        <v>95</v>
      </c>
      <c r="F113" s="64">
        <v>74</v>
      </c>
      <c r="G113" s="64">
        <v>60</v>
      </c>
      <c r="H113" s="64">
        <v>82</v>
      </c>
      <c r="I113" s="73">
        <v>76</v>
      </c>
      <c r="J113" s="64">
        <v>76</v>
      </c>
      <c r="K113" s="64">
        <v>101</v>
      </c>
      <c r="L113" s="111">
        <v>47</v>
      </c>
      <c r="M113" s="64">
        <v>78</v>
      </c>
      <c r="N113" s="73">
        <v>62</v>
      </c>
      <c r="O113" s="64">
        <v>14</v>
      </c>
      <c r="P113" s="64">
        <v>1</v>
      </c>
      <c r="Q113" s="64">
        <v>9</v>
      </c>
      <c r="R113" s="107">
        <v>4</v>
      </c>
      <c r="S113" s="203"/>
      <c r="T113" s="203"/>
      <c r="U113" s="203"/>
    </row>
    <row r="114" spans="2:21" s="24" customFormat="1" x14ac:dyDescent="0.15">
      <c r="B114" s="281"/>
      <c r="C114" s="204">
        <v>100</v>
      </c>
      <c r="D114" s="65">
        <v>54.3</v>
      </c>
      <c r="E114" s="65">
        <v>47.7</v>
      </c>
      <c r="F114" s="65">
        <v>37.200000000000003</v>
      </c>
      <c r="G114" s="65">
        <v>30.2</v>
      </c>
      <c r="H114" s="65">
        <v>41.2</v>
      </c>
      <c r="I114" s="74">
        <v>38.200000000000003</v>
      </c>
      <c r="J114" s="65">
        <v>38.200000000000003</v>
      </c>
      <c r="K114" s="65">
        <v>50.8</v>
      </c>
      <c r="L114" s="112">
        <v>23.6</v>
      </c>
      <c r="M114" s="65">
        <v>39.200000000000003</v>
      </c>
      <c r="N114" s="74">
        <v>31.2</v>
      </c>
      <c r="O114" s="65">
        <v>7</v>
      </c>
      <c r="P114" s="65">
        <v>0.5</v>
      </c>
      <c r="Q114" s="65">
        <v>4.5</v>
      </c>
      <c r="R114" s="108">
        <v>2</v>
      </c>
    </row>
    <row r="115" spans="2:21" s="26" customFormat="1" x14ac:dyDescent="0.15">
      <c r="B115" s="275" t="s">
        <v>558</v>
      </c>
      <c r="C115" s="202">
        <v>545</v>
      </c>
      <c r="D115" s="64">
        <v>316</v>
      </c>
      <c r="E115" s="64">
        <v>284</v>
      </c>
      <c r="F115" s="64">
        <v>153</v>
      </c>
      <c r="G115" s="64">
        <v>204</v>
      </c>
      <c r="H115" s="64">
        <v>235</v>
      </c>
      <c r="I115" s="73">
        <v>247</v>
      </c>
      <c r="J115" s="64">
        <v>201</v>
      </c>
      <c r="K115" s="64">
        <v>263</v>
      </c>
      <c r="L115" s="111">
        <v>111</v>
      </c>
      <c r="M115" s="64">
        <v>219</v>
      </c>
      <c r="N115" s="73">
        <v>172</v>
      </c>
      <c r="O115" s="64">
        <v>32</v>
      </c>
      <c r="P115" s="64">
        <v>10</v>
      </c>
      <c r="Q115" s="64">
        <v>23</v>
      </c>
      <c r="R115" s="107">
        <v>18</v>
      </c>
      <c r="S115" s="203"/>
      <c r="T115" s="203"/>
      <c r="U115" s="203"/>
    </row>
    <row r="116" spans="2:21" s="24" customFormat="1" x14ac:dyDescent="0.15">
      <c r="B116" s="276"/>
      <c r="C116" s="204">
        <v>100</v>
      </c>
      <c r="D116" s="65">
        <v>58</v>
      </c>
      <c r="E116" s="65">
        <v>52.1</v>
      </c>
      <c r="F116" s="65">
        <v>28.1</v>
      </c>
      <c r="G116" s="65">
        <v>37.4</v>
      </c>
      <c r="H116" s="65">
        <v>43.1</v>
      </c>
      <c r="I116" s="74">
        <v>45.3</v>
      </c>
      <c r="J116" s="65">
        <v>36.9</v>
      </c>
      <c r="K116" s="65">
        <v>48.3</v>
      </c>
      <c r="L116" s="112">
        <v>20.399999999999999</v>
      </c>
      <c r="M116" s="65">
        <v>40.200000000000003</v>
      </c>
      <c r="N116" s="74">
        <v>31.6</v>
      </c>
      <c r="O116" s="65">
        <v>5.9</v>
      </c>
      <c r="P116" s="65">
        <v>1.8</v>
      </c>
      <c r="Q116" s="65">
        <v>4.2</v>
      </c>
      <c r="R116" s="108">
        <v>3.3</v>
      </c>
    </row>
    <row r="117" spans="2:21" s="26" customFormat="1" ht="13.5" customHeight="1" x14ac:dyDescent="0.15">
      <c r="B117" s="275" t="s">
        <v>36</v>
      </c>
      <c r="C117" s="202">
        <v>193</v>
      </c>
      <c r="D117" s="64">
        <v>98</v>
      </c>
      <c r="E117" s="64">
        <v>93</v>
      </c>
      <c r="F117" s="64">
        <v>68</v>
      </c>
      <c r="G117" s="64">
        <v>61</v>
      </c>
      <c r="H117" s="64">
        <v>75</v>
      </c>
      <c r="I117" s="73">
        <v>74</v>
      </c>
      <c r="J117" s="64">
        <v>75</v>
      </c>
      <c r="K117" s="64">
        <v>83</v>
      </c>
      <c r="L117" s="111">
        <v>52</v>
      </c>
      <c r="M117" s="64">
        <v>76</v>
      </c>
      <c r="N117" s="73">
        <v>64</v>
      </c>
      <c r="O117" s="64">
        <v>16</v>
      </c>
      <c r="P117" s="64">
        <v>1</v>
      </c>
      <c r="Q117" s="64">
        <v>14</v>
      </c>
      <c r="R117" s="107">
        <v>1</v>
      </c>
      <c r="S117" s="203"/>
      <c r="T117" s="203"/>
      <c r="U117" s="203"/>
    </row>
    <row r="118" spans="2:21" s="24" customFormat="1" x14ac:dyDescent="0.15">
      <c r="B118" s="276"/>
      <c r="C118" s="204">
        <v>100</v>
      </c>
      <c r="D118" s="65">
        <v>50.8</v>
      </c>
      <c r="E118" s="65">
        <v>48.2</v>
      </c>
      <c r="F118" s="65">
        <v>35.200000000000003</v>
      </c>
      <c r="G118" s="65">
        <v>31.6</v>
      </c>
      <c r="H118" s="65">
        <v>38.9</v>
      </c>
      <c r="I118" s="74">
        <v>38.299999999999997</v>
      </c>
      <c r="J118" s="65">
        <v>38.9</v>
      </c>
      <c r="K118" s="65">
        <v>43</v>
      </c>
      <c r="L118" s="112">
        <v>26.9</v>
      </c>
      <c r="M118" s="65">
        <v>39.4</v>
      </c>
      <c r="N118" s="74">
        <v>33.200000000000003</v>
      </c>
      <c r="O118" s="65">
        <v>8.3000000000000007</v>
      </c>
      <c r="P118" s="65">
        <v>0.5</v>
      </c>
      <c r="Q118" s="65">
        <v>7.3</v>
      </c>
      <c r="R118" s="108">
        <v>0.5</v>
      </c>
    </row>
    <row r="119" spans="2:21" s="24" customFormat="1" x14ac:dyDescent="0.15">
      <c r="B119" s="44" t="s">
        <v>569</v>
      </c>
      <c r="C119" s="138"/>
      <c r="D119" s="138"/>
      <c r="E119" s="138"/>
      <c r="F119" s="138"/>
      <c r="G119" s="138"/>
      <c r="H119" s="138"/>
      <c r="I119" s="138"/>
      <c r="J119" s="138"/>
      <c r="K119" s="138"/>
      <c r="L119" s="138"/>
      <c r="M119" s="138"/>
      <c r="N119" s="138"/>
      <c r="O119" s="138"/>
      <c r="P119" s="138"/>
      <c r="Q119" s="138"/>
      <c r="R119" s="138"/>
    </row>
    <row r="120" spans="2:21" s="26" customFormat="1" ht="13.5" customHeight="1" x14ac:dyDescent="0.15">
      <c r="B120" s="275" t="s">
        <v>37</v>
      </c>
      <c r="C120" s="202">
        <v>506</v>
      </c>
      <c r="D120" s="64">
        <v>288</v>
      </c>
      <c r="E120" s="64">
        <v>269</v>
      </c>
      <c r="F120" s="64">
        <v>158</v>
      </c>
      <c r="G120" s="64">
        <v>175</v>
      </c>
      <c r="H120" s="64">
        <v>211</v>
      </c>
      <c r="I120" s="73">
        <v>197</v>
      </c>
      <c r="J120" s="64">
        <v>221</v>
      </c>
      <c r="K120" s="64">
        <v>235</v>
      </c>
      <c r="L120" s="111">
        <v>134</v>
      </c>
      <c r="M120" s="64">
        <v>202</v>
      </c>
      <c r="N120" s="73">
        <v>152</v>
      </c>
      <c r="O120" s="64">
        <v>38</v>
      </c>
      <c r="P120" s="64">
        <v>7</v>
      </c>
      <c r="Q120" s="64">
        <v>18</v>
      </c>
      <c r="R120" s="107">
        <v>10</v>
      </c>
      <c r="S120" s="203"/>
      <c r="T120" s="203"/>
      <c r="U120" s="203"/>
    </row>
    <row r="121" spans="2:21" s="24" customFormat="1" ht="13.5" customHeight="1" x14ac:dyDescent="0.15">
      <c r="B121" s="276"/>
      <c r="C121" s="204">
        <v>100</v>
      </c>
      <c r="D121" s="65">
        <v>56.9</v>
      </c>
      <c r="E121" s="65">
        <v>53.2</v>
      </c>
      <c r="F121" s="65">
        <v>31.2</v>
      </c>
      <c r="G121" s="65">
        <v>34.6</v>
      </c>
      <c r="H121" s="65">
        <v>41.7</v>
      </c>
      <c r="I121" s="74">
        <v>38.9</v>
      </c>
      <c r="J121" s="65">
        <v>43.7</v>
      </c>
      <c r="K121" s="65">
        <v>46.4</v>
      </c>
      <c r="L121" s="112">
        <v>26.5</v>
      </c>
      <c r="M121" s="65">
        <v>39.9</v>
      </c>
      <c r="N121" s="74">
        <v>30</v>
      </c>
      <c r="O121" s="65">
        <v>7.5</v>
      </c>
      <c r="P121" s="65">
        <v>1.4</v>
      </c>
      <c r="Q121" s="65">
        <v>3.6</v>
      </c>
      <c r="R121" s="108">
        <v>2</v>
      </c>
    </row>
    <row r="122" spans="2:21" s="26" customFormat="1" x14ac:dyDescent="0.15">
      <c r="B122" s="275" t="s">
        <v>38</v>
      </c>
      <c r="C122" s="202">
        <v>85</v>
      </c>
      <c r="D122" s="64">
        <v>46</v>
      </c>
      <c r="E122" s="64">
        <v>48</v>
      </c>
      <c r="F122" s="64">
        <v>22</v>
      </c>
      <c r="G122" s="64">
        <v>26</v>
      </c>
      <c r="H122" s="64">
        <v>34</v>
      </c>
      <c r="I122" s="73">
        <v>34</v>
      </c>
      <c r="J122" s="64">
        <v>26</v>
      </c>
      <c r="K122" s="64">
        <v>33</v>
      </c>
      <c r="L122" s="111">
        <v>18</v>
      </c>
      <c r="M122" s="64">
        <v>29</v>
      </c>
      <c r="N122" s="73">
        <v>22</v>
      </c>
      <c r="O122" s="64">
        <v>3</v>
      </c>
      <c r="P122" s="64">
        <v>1</v>
      </c>
      <c r="Q122" s="64">
        <v>6</v>
      </c>
      <c r="R122" s="107">
        <v>2</v>
      </c>
      <c r="S122" s="203"/>
      <c r="T122" s="203"/>
      <c r="U122" s="203"/>
    </row>
    <row r="123" spans="2:21" s="24" customFormat="1" ht="13.5" customHeight="1" x14ac:dyDescent="0.15">
      <c r="B123" s="276"/>
      <c r="C123" s="204">
        <v>100</v>
      </c>
      <c r="D123" s="65">
        <v>54.1</v>
      </c>
      <c r="E123" s="65">
        <v>56.5</v>
      </c>
      <c r="F123" s="65">
        <v>25.9</v>
      </c>
      <c r="G123" s="65">
        <v>30.6</v>
      </c>
      <c r="H123" s="65">
        <v>40</v>
      </c>
      <c r="I123" s="74">
        <v>40</v>
      </c>
      <c r="J123" s="65">
        <v>30.6</v>
      </c>
      <c r="K123" s="65">
        <v>38.799999999999997</v>
      </c>
      <c r="L123" s="112">
        <v>21.2</v>
      </c>
      <c r="M123" s="65">
        <v>34.1</v>
      </c>
      <c r="N123" s="74">
        <v>25.9</v>
      </c>
      <c r="O123" s="65">
        <v>3.5</v>
      </c>
      <c r="P123" s="65">
        <v>1.2</v>
      </c>
      <c r="Q123" s="65">
        <v>7.1</v>
      </c>
      <c r="R123" s="108">
        <v>2.4</v>
      </c>
    </row>
    <row r="124" spans="2:21" s="26" customFormat="1" x14ac:dyDescent="0.15">
      <c r="B124" s="275" t="s">
        <v>39</v>
      </c>
      <c r="C124" s="202">
        <v>155</v>
      </c>
      <c r="D124" s="64">
        <v>92</v>
      </c>
      <c r="E124" s="64">
        <v>87</v>
      </c>
      <c r="F124" s="64">
        <v>46</v>
      </c>
      <c r="G124" s="64">
        <v>56</v>
      </c>
      <c r="H124" s="64">
        <v>77</v>
      </c>
      <c r="I124" s="73">
        <v>70</v>
      </c>
      <c r="J124" s="64">
        <v>66</v>
      </c>
      <c r="K124" s="64">
        <v>75</v>
      </c>
      <c r="L124" s="111">
        <v>41</v>
      </c>
      <c r="M124" s="64">
        <v>70</v>
      </c>
      <c r="N124" s="73">
        <v>61</v>
      </c>
      <c r="O124" s="64">
        <v>21</v>
      </c>
      <c r="P124" s="64">
        <v>1</v>
      </c>
      <c r="Q124" s="64">
        <v>4</v>
      </c>
      <c r="R124" s="107">
        <v>1</v>
      </c>
      <c r="S124" s="203"/>
      <c r="T124" s="203"/>
      <c r="U124" s="203"/>
    </row>
    <row r="125" spans="2:21" s="24" customFormat="1" x14ac:dyDescent="0.15">
      <c r="B125" s="276"/>
      <c r="C125" s="204">
        <v>100</v>
      </c>
      <c r="D125" s="65">
        <v>59.4</v>
      </c>
      <c r="E125" s="65">
        <v>56.1</v>
      </c>
      <c r="F125" s="65">
        <v>29.7</v>
      </c>
      <c r="G125" s="65">
        <v>36.1</v>
      </c>
      <c r="H125" s="65">
        <v>49.7</v>
      </c>
      <c r="I125" s="74">
        <v>45.2</v>
      </c>
      <c r="J125" s="65">
        <v>42.6</v>
      </c>
      <c r="K125" s="65">
        <v>48.4</v>
      </c>
      <c r="L125" s="112">
        <v>26.5</v>
      </c>
      <c r="M125" s="65">
        <v>45.2</v>
      </c>
      <c r="N125" s="74">
        <v>39.4</v>
      </c>
      <c r="O125" s="65">
        <v>13.5</v>
      </c>
      <c r="P125" s="65">
        <v>0.6</v>
      </c>
      <c r="Q125" s="65">
        <v>2.6</v>
      </c>
      <c r="R125" s="108">
        <v>0.6</v>
      </c>
    </row>
    <row r="126" spans="2:21" s="26" customFormat="1" x14ac:dyDescent="0.15">
      <c r="B126" s="275" t="s">
        <v>40</v>
      </c>
      <c r="C126" s="202">
        <v>85</v>
      </c>
      <c r="D126" s="64">
        <v>50</v>
      </c>
      <c r="E126" s="64">
        <v>44</v>
      </c>
      <c r="F126" s="64">
        <v>27</v>
      </c>
      <c r="G126" s="64">
        <v>25</v>
      </c>
      <c r="H126" s="64">
        <v>30</v>
      </c>
      <c r="I126" s="73">
        <v>31</v>
      </c>
      <c r="J126" s="64">
        <v>40</v>
      </c>
      <c r="K126" s="64">
        <v>38</v>
      </c>
      <c r="L126" s="111">
        <v>20</v>
      </c>
      <c r="M126" s="64">
        <v>33</v>
      </c>
      <c r="N126" s="73">
        <v>30</v>
      </c>
      <c r="O126" s="64">
        <v>7</v>
      </c>
      <c r="P126" s="64">
        <v>1</v>
      </c>
      <c r="Q126" s="64">
        <v>2</v>
      </c>
      <c r="R126" s="107">
        <v>3</v>
      </c>
      <c r="S126" s="203"/>
      <c r="T126" s="203"/>
      <c r="U126" s="203"/>
    </row>
    <row r="127" spans="2:21" s="24" customFormat="1" x14ac:dyDescent="0.15">
      <c r="B127" s="276"/>
      <c r="C127" s="204">
        <v>100</v>
      </c>
      <c r="D127" s="65">
        <v>58.8</v>
      </c>
      <c r="E127" s="65">
        <v>51.8</v>
      </c>
      <c r="F127" s="65">
        <v>31.8</v>
      </c>
      <c r="G127" s="65">
        <v>29.4</v>
      </c>
      <c r="H127" s="65">
        <v>35.299999999999997</v>
      </c>
      <c r="I127" s="74">
        <v>36.5</v>
      </c>
      <c r="J127" s="65">
        <v>47.1</v>
      </c>
      <c r="K127" s="65">
        <v>44.7</v>
      </c>
      <c r="L127" s="112">
        <v>23.5</v>
      </c>
      <c r="M127" s="65">
        <v>38.799999999999997</v>
      </c>
      <c r="N127" s="74">
        <v>35.299999999999997</v>
      </c>
      <c r="O127" s="65">
        <v>8.1999999999999993</v>
      </c>
      <c r="P127" s="65">
        <v>1.2</v>
      </c>
      <c r="Q127" s="65">
        <v>2.4</v>
      </c>
      <c r="R127" s="108">
        <v>3.5</v>
      </c>
    </row>
    <row r="128" spans="2:21" s="26" customFormat="1" x14ac:dyDescent="0.15">
      <c r="B128" s="275" t="s">
        <v>41</v>
      </c>
      <c r="C128" s="202">
        <v>196</v>
      </c>
      <c r="D128" s="64">
        <v>95</v>
      </c>
      <c r="E128" s="64">
        <v>102</v>
      </c>
      <c r="F128" s="64">
        <v>49</v>
      </c>
      <c r="G128" s="64">
        <v>70</v>
      </c>
      <c r="H128" s="64">
        <v>80</v>
      </c>
      <c r="I128" s="73">
        <v>69</v>
      </c>
      <c r="J128" s="64">
        <v>84</v>
      </c>
      <c r="K128" s="64">
        <v>88</v>
      </c>
      <c r="L128" s="111">
        <v>42</v>
      </c>
      <c r="M128" s="64">
        <v>75</v>
      </c>
      <c r="N128" s="73">
        <v>65</v>
      </c>
      <c r="O128" s="64">
        <v>9</v>
      </c>
      <c r="P128" s="64">
        <v>3</v>
      </c>
      <c r="Q128" s="64">
        <v>8</v>
      </c>
      <c r="R128" s="107">
        <v>3</v>
      </c>
      <c r="S128" s="203"/>
      <c r="T128" s="203"/>
      <c r="U128" s="203"/>
    </row>
    <row r="129" spans="2:18" s="24" customFormat="1" x14ac:dyDescent="0.15">
      <c r="B129" s="279"/>
      <c r="C129" s="206">
        <v>100</v>
      </c>
      <c r="D129" s="66">
        <v>48.5</v>
      </c>
      <c r="E129" s="66">
        <v>52</v>
      </c>
      <c r="F129" s="66">
        <v>25</v>
      </c>
      <c r="G129" s="66">
        <v>35.700000000000003</v>
      </c>
      <c r="H129" s="66">
        <v>40.799999999999997</v>
      </c>
      <c r="I129" s="75">
        <v>35.200000000000003</v>
      </c>
      <c r="J129" s="66">
        <v>42.9</v>
      </c>
      <c r="K129" s="66">
        <v>44.9</v>
      </c>
      <c r="L129" s="113">
        <v>21.4</v>
      </c>
      <c r="M129" s="66">
        <v>38.299999999999997</v>
      </c>
      <c r="N129" s="75">
        <v>33.200000000000003</v>
      </c>
      <c r="O129" s="66">
        <v>4.5999999999999996</v>
      </c>
      <c r="P129" s="66">
        <v>1.5</v>
      </c>
      <c r="Q129" s="66">
        <v>4.0999999999999996</v>
      </c>
      <c r="R129" s="109">
        <v>1.5</v>
      </c>
    </row>
    <row r="130" spans="2:18" s="24" customFormat="1" x14ac:dyDescent="0.15">
      <c r="C130" s="124"/>
      <c r="D130" s="25"/>
      <c r="E130" s="25"/>
      <c r="F130" s="25"/>
      <c r="G130" s="25"/>
      <c r="H130" s="25"/>
      <c r="I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5"/>
  <dimension ref="A1:AB130"/>
  <sheetViews>
    <sheetView showGridLines="0" topLeftCell="C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1" width="7.7109375" style="21" customWidth="1"/>
    <col min="12" max="12" width="7.7109375" style="152" customWidth="1"/>
    <col min="13" max="16384" width="9.140625" style="21"/>
  </cols>
  <sheetData>
    <row r="1" spans="1:28" s="170" customFormat="1" ht="14.25" x14ac:dyDescent="0.15">
      <c r="L1" s="183"/>
    </row>
    <row r="2" spans="1:28" s="170" customFormat="1" ht="14.25" x14ac:dyDescent="0.15">
      <c r="L2" s="183"/>
    </row>
    <row r="3" spans="1:28" s="170" customFormat="1" ht="14.25" x14ac:dyDescent="0.15">
      <c r="C3" s="171"/>
      <c r="L3" s="183"/>
    </row>
    <row r="4" spans="1:28" s="170" customFormat="1" ht="14.25" x14ac:dyDescent="0.15">
      <c r="A4" s="170" t="s">
        <v>401</v>
      </c>
      <c r="C4" s="172"/>
      <c r="D4" s="174"/>
      <c r="E4" s="174"/>
      <c r="F4" s="174"/>
      <c r="G4" s="174"/>
      <c r="H4" s="174"/>
      <c r="I4" s="174"/>
      <c r="J4" s="174"/>
      <c r="L4" s="184"/>
    </row>
    <row r="5" spans="1:28" s="23" customFormat="1" ht="150" customHeight="1" x14ac:dyDescent="0.15">
      <c r="B5" s="36"/>
      <c r="C5" s="52" t="s">
        <v>570</v>
      </c>
      <c r="D5" s="48" t="s">
        <v>402</v>
      </c>
      <c r="E5" s="48" t="s">
        <v>403</v>
      </c>
      <c r="F5" s="48" t="s">
        <v>404</v>
      </c>
      <c r="G5" s="48" t="s">
        <v>405</v>
      </c>
      <c r="H5" s="48" t="s">
        <v>406</v>
      </c>
      <c r="I5" s="47" t="s">
        <v>407</v>
      </c>
      <c r="J5" s="106" t="s">
        <v>0</v>
      </c>
      <c r="L5" s="159" t="s">
        <v>600</v>
      </c>
    </row>
    <row r="6" spans="1:28" s="26" customFormat="1" ht="12.75" customHeight="1" x14ac:dyDescent="0.15">
      <c r="B6" s="273" t="s">
        <v>1</v>
      </c>
      <c r="C6" s="45">
        <v>1312</v>
      </c>
      <c r="D6" s="60">
        <v>347</v>
      </c>
      <c r="E6" s="60">
        <v>377</v>
      </c>
      <c r="F6" s="60">
        <v>169</v>
      </c>
      <c r="G6" s="60">
        <v>27</v>
      </c>
      <c r="H6" s="60">
        <v>19</v>
      </c>
      <c r="I6" s="115">
        <v>337</v>
      </c>
      <c r="J6" s="87">
        <v>36</v>
      </c>
      <c r="L6" s="160">
        <f>D6+E6</f>
        <v>724</v>
      </c>
    </row>
    <row r="7" spans="1:28" s="16" customFormat="1" x14ac:dyDescent="0.15">
      <c r="B7" s="274"/>
      <c r="C7" s="46">
        <v>100</v>
      </c>
      <c r="D7" s="140">
        <v>26.4</v>
      </c>
      <c r="E7" s="141">
        <v>28.7</v>
      </c>
      <c r="F7" s="141">
        <v>12.9</v>
      </c>
      <c r="G7" s="141">
        <v>2.1</v>
      </c>
      <c r="H7" s="141">
        <v>1.4</v>
      </c>
      <c r="I7" s="142">
        <v>25.7</v>
      </c>
      <c r="J7" s="143">
        <v>2.7</v>
      </c>
      <c r="K7" s="116"/>
      <c r="L7" s="156">
        <f>D7+E7</f>
        <v>55.1</v>
      </c>
      <c r="M7" s="116"/>
      <c r="N7" s="116"/>
      <c r="O7" s="116"/>
      <c r="P7" s="116"/>
      <c r="Q7" s="116"/>
      <c r="R7" s="116"/>
      <c r="S7" s="116"/>
      <c r="T7" s="116"/>
      <c r="U7" s="116"/>
      <c r="V7" s="116"/>
      <c r="W7" s="116"/>
      <c r="X7" s="116"/>
      <c r="Y7" s="116"/>
      <c r="Z7" s="116"/>
      <c r="AA7" s="116"/>
      <c r="AB7" s="116"/>
    </row>
    <row r="8" spans="1:28" s="16" customFormat="1" x14ac:dyDescent="0.15">
      <c r="B8" s="39" t="s">
        <v>560</v>
      </c>
      <c r="C8" s="90"/>
      <c r="D8" s="90"/>
      <c r="E8" s="90"/>
      <c r="F8" s="90"/>
      <c r="G8" s="90"/>
      <c r="H8" s="90"/>
      <c r="I8" s="90"/>
      <c r="J8" s="90"/>
      <c r="K8" s="116"/>
      <c r="L8" s="153"/>
      <c r="M8" s="116"/>
      <c r="N8" s="116"/>
      <c r="O8" s="116"/>
      <c r="P8" s="116"/>
      <c r="Q8" s="116"/>
      <c r="R8" s="116"/>
      <c r="S8" s="116"/>
      <c r="T8" s="116"/>
      <c r="U8" s="116"/>
      <c r="V8" s="116"/>
      <c r="W8" s="116"/>
      <c r="X8" s="116"/>
    </row>
    <row r="9" spans="1:28" s="26" customFormat="1" ht="12.75" customHeight="1" x14ac:dyDescent="0.15">
      <c r="B9" s="275" t="s">
        <v>549</v>
      </c>
      <c r="C9" s="202">
        <v>541</v>
      </c>
      <c r="D9" s="64">
        <v>154</v>
      </c>
      <c r="E9" s="64">
        <v>153</v>
      </c>
      <c r="F9" s="64">
        <v>74</v>
      </c>
      <c r="G9" s="64">
        <v>13</v>
      </c>
      <c r="H9" s="64">
        <v>8</v>
      </c>
      <c r="I9" s="73">
        <v>124</v>
      </c>
      <c r="J9" s="107">
        <v>15</v>
      </c>
      <c r="K9" s="203"/>
      <c r="L9" s="228">
        <f>D9+E9</f>
        <v>307</v>
      </c>
      <c r="M9" s="203"/>
      <c r="N9" s="203"/>
      <c r="O9" s="203"/>
      <c r="P9" s="203"/>
      <c r="Q9" s="203"/>
      <c r="R9" s="203"/>
      <c r="S9" s="203"/>
      <c r="T9" s="203"/>
      <c r="U9" s="203"/>
    </row>
    <row r="10" spans="1:28" s="24" customFormat="1" ht="13.5" customHeight="1" x14ac:dyDescent="0.15">
      <c r="B10" s="276"/>
      <c r="C10" s="204">
        <v>100</v>
      </c>
      <c r="D10" s="65">
        <v>28.5</v>
      </c>
      <c r="E10" s="65">
        <v>28.3</v>
      </c>
      <c r="F10" s="65">
        <v>13.7</v>
      </c>
      <c r="G10" s="65">
        <v>2.4</v>
      </c>
      <c r="H10" s="65">
        <v>1.5</v>
      </c>
      <c r="I10" s="74">
        <v>22.9</v>
      </c>
      <c r="J10" s="108">
        <v>2.8</v>
      </c>
      <c r="K10" s="32"/>
      <c r="L10" s="229">
        <f>D10+E10</f>
        <v>56.8</v>
      </c>
      <c r="M10" s="32"/>
      <c r="N10" s="32"/>
      <c r="O10" s="32"/>
      <c r="P10" s="32"/>
      <c r="Q10" s="32"/>
      <c r="R10" s="32"/>
      <c r="S10" s="32"/>
      <c r="T10" s="32"/>
      <c r="U10" s="32"/>
      <c r="V10" s="32"/>
      <c r="W10" s="32"/>
      <c r="X10" s="32"/>
      <c r="Y10" s="32"/>
      <c r="Z10" s="32"/>
      <c r="AA10" s="32"/>
      <c r="AB10" s="32"/>
    </row>
    <row r="11" spans="1:28" s="26" customFormat="1" x14ac:dyDescent="0.15">
      <c r="B11" s="275" t="s">
        <v>550</v>
      </c>
      <c r="C11" s="202">
        <v>738</v>
      </c>
      <c r="D11" s="64">
        <v>182</v>
      </c>
      <c r="E11" s="64">
        <v>216</v>
      </c>
      <c r="F11" s="64">
        <v>94</v>
      </c>
      <c r="G11" s="64">
        <v>14</v>
      </c>
      <c r="H11" s="64">
        <v>10</v>
      </c>
      <c r="I11" s="73">
        <v>204</v>
      </c>
      <c r="J11" s="107">
        <v>18</v>
      </c>
      <c r="K11" s="203"/>
      <c r="L11" s="228">
        <f t="shared" ref="L11:L16" si="0">D11+E11</f>
        <v>398</v>
      </c>
      <c r="M11" s="203"/>
      <c r="N11" s="203"/>
      <c r="O11" s="203"/>
      <c r="P11" s="203"/>
      <c r="Q11" s="203"/>
      <c r="R11" s="203"/>
      <c r="S11" s="203"/>
      <c r="T11" s="203"/>
      <c r="U11" s="203"/>
    </row>
    <row r="12" spans="1:28" s="24" customFormat="1" ht="13.5" customHeight="1" x14ac:dyDescent="0.15">
      <c r="B12" s="276"/>
      <c r="C12" s="204">
        <v>100</v>
      </c>
      <c r="D12" s="65">
        <v>24.7</v>
      </c>
      <c r="E12" s="65">
        <v>29.3</v>
      </c>
      <c r="F12" s="65">
        <v>12.7</v>
      </c>
      <c r="G12" s="65">
        <v>1.9</v>
      </c>
      <c r="H12" s="65">
        <v>1.4</v>
      </c>
      <c r="I12" s="74">
        <v>27.6</v>
      </c>
      <c r="J12" s="108">
        <v>2.4</v>
      </c>
      <c r="L12" s="229">
        <f t="shared" si="0"/>
        <v>54</v>
      </c>
    </row>
    <row r="13" spans="1:28" s="26" customFormat="1" x14ac:dyDescent="0.15">
      <c r="B13" s="275" t="s">
        <v>15</v>
      </c>
      <c r="C13" s="202">
        <v>3</v>
      </c>
      <c r="D13" s="64">
        <v>2</v>
      </c>
      <c r="E13" s="64">
        <v>0</v>
      </c>
      <c r="F13" s="64">
        <v>0</v>
      </c>
      <c r="G13" s="64">
        <v>0</v>
      </c>
      <c r="H13" s="64">
        <v>0</v>
      </c>
      <c r="I13" s="73">
        <v>1</v>
      </c>
      <c r="J13" s="107">
        <v>0</v>
      </c>
      <c r="K13" s="203"/>
      <c r="L13" s="228">
        <f t="shared" si="0"/>
        <v>2</v>
      </c>
      <c r="M13" s="203"/>
      <c r="N13" s="203"/>
      <c r="O13" s="203"/>
      <c r="P13" s="203"/>
      <c r="Q13" s="203"/>
      <c r="R13" s="203"/>
      <c r="S13" s="203"/>
      <c r="T13" s="203"/>
      <c r="U13" s="203"/>
    </row>
    <row r="14" spans="1:28" s="24" customFormat="1" ht="13.5" customHeight="1" x14ac:dyDescent="0.15">
      <c r="B14" s="276"/>
      <c r="C14" s="204">
        <v>100</v>
      </c>
      <c r="D14" s="65">
        <v>66.7</v>
      </c>
      <c r="E14" s="65">
        <v>0</v>
      </c>
      <c r="F14" s="65">
        <v>0</v>
      </c>
      <c r="G14" s="65">
        <v>0</v>
      </c>
      <c r="H14" s="65">
        <v>0</v>
      </c>
      <c r="I14" s="74">
        <v>33.299999999999997</v>
      </c>
      <c r="J14" s="108">
        <v>0</v>
      </c>
      <c r="K14" s="32"/>
      <c r="L14" s="229">
        <f t="shared" si="0"/>
        <v>66.7</v>
      </c>
      <c r="M14" s="32"/>
      <c r="N14" s="32"/>
      <c r="O14" s="32"/>
      <c r="P14" s="32"/>
      <c r="Q14" s="32"/>
      <c r="R14" s="32"/>
      <c r="S14" s="32"/>
      <c r="T14" s="32"/>
      <c r="U14" s="32"/>
      <c r="V14" s="32"/>
      <c r="W14" s="32"/>
      <c r="X14" s="32"/>
      <c r="Y14" s="32"/>
      <c r="Z14" s="32"/>
      <c r="AA14" s="32"/>
    </row>
    <row r="15" spans="1:28" s="26" customFormat="1" ht="13.5" customHeight="1" x14ac:dyDescent="0.15">
      <c r="B15" s="275" t="s">
        <v>551</v>
      </c>
      <c r="C15" s="202">
        <v>3</v>
      </c>
      <c r="D15" s="64">
        <v>1</v>
      </c>
      <c r="E15" s="64">
        <v>0</v>
      </c>
      <c r="F15" s="64">
        <v>0</v>
      </c>
      <c r="G15" s="64">
        <v>0</v>
      </c>
      <c r="H15" s="64">
        <v>1</v>
      </c>
      <c r="I15" s="73">
        <v>1</v>
      </c>
      <c r="J15" s="107">
        <v>0</v>
      </c>
      <c r="K15" s="203"/>
      <c r="L15" s="228">
        <f t="shared" si="0"/>
        <v>1</v>
      </c>
      <c r="M15" s="203"/>
      <c r="N15" s="203"/>
      <c r="O15" s="203"/>
      <c r="P15" s="203"/>
      <c r="Q15" s="203"/>
      <c r="R15" s="203"/>
      <c r="S15" s="203"/>
      <c r="T15" s="203"/>
      <c r="U15" s="203"/>
    </row>
    <row r="16" spans="1:28" s="24" customFormat="1" x14ac:dyDescent="0.15">
      <c r="B16" s="276"/>
      <c r="C16" s="204">
        <v>100</v>
      </c>
      <c r="D16" s="65">
        <v>33.299999999999997</v>
      </c>
      <c r="E16" s="65">
        <v>0</v>
      </c>
      <c r="F16" s="65">
        <v>0</v>
      </c>
      <c r="G16" s="65">
        <v>0</v>
      </c>
      <c r="H16" s="65">
        <v>33.299999999999997</v>
      </c>
      <c r="I16" s="74">
        <v>33.299999999999997</v>
      </c>
      <c r="J16" s="108">
        <v>0</v>
      </c>
      <c r="K16" s="32"/>
      <c r="L16" s="229">
        <f t="shared" si="0"/>
        <v>33.299999999999997</v>
      </c>
      <c r="M16" s="32"/>
      <c r="N16" s="32"/>
      <c r="O16" s="32"/>
      <c r="P16" s="32"/>
      <c r="Q16" s="32"/>
      <c r="R16" s="32"/>
      <c r="S16" s="32"/>
      <c r="T16" s="32"/>
      <c r="U16" s="32"/>
      <c r="V16" s="32"/>
      <c r="W16" s="32"/>
      <c r="X16" s="32"/>
      <c r="Y16" s="32"/>
    </row>
    <row r="17" spans="2:21" s="24" customFormat="1" x14ac:dyDescent="0.15">
      <c r="B17" s="44" t="s">
        <v>561</v>
      </c>
      <c r="C17" s="138"/>
      <c r="D17" s="138"/>
      <c r="E17" s="138"/>
      <c r="F17" s="138"/>
      <c r="G17" s="138"/>
      <c r="H17" s="138"/>
      <c r="I17" s="114"/>
      <c r="J17" s="114"/>
      <c r="L17" s="154"/>
    </row>
    <row r="18" spans="2:21" s="26" customFormat="1" ht="13.5" customHeight="1" x14ac:dyDescent="0.15">
      <c r="B18" s="275" t="s">
        <v>552</v>
      </c>
      <c r="C18" s="202">
        <v>13</v>
      </c>
      <c r="D18" s="64">
        <v>3</v>
      </c>
      <c r="E18" s="64">
        <v>6</v>
      </c>
      <c r="F18" s="64">
        <v>3</v>
      </c>
      <c r="G18" s="64">
        <v>0</v>
      </c>
      <c r="H18" s="64">
        <v>0</v>
      </c>
      <c r="I18" s="73">
        <v>1</v>
      </c>
      <c r="J18" s="107">
        <v>0</v>
      </c>
      <c r="K18" s="203"/>
      <c r="L18" s="228">
        <f>D18+E18</f>
        <v>9</v>
      </c>
      <c r="M18" s="203"/>
      <c r="N18" s="203"/>
      <c r="O18" s="203"/>
      <c r="P18" s="203"/>
      <c r="Q18" s="203"/>
      <c r="R18" s="203"/>
      <c r="S18" s="203"/>
      <c r="T18" s="203"/>
      <c r="U18" s="203"/>
    </row>
    <row r="19" spans="2:21" s="24" customFormat="1" ht="13.5" customHeight="1" x14ac:dyDescent="0.15">
      <c r="B19" s="276"/>
      <c r="C19" s="204">
        <v>100</v>
      </c>
      <c r="D19" s="65">
        <v>23.1</v>
      </c>
      <c r="E19" s="65">
        <v>46.2</v>
      </c>
      <c r="F19" s="65">
        <v>23.1</v>
      </c>
      <c r="G19" s="65">
        <v>0</v>
      </c>
      <c r="H19" s="65">
        <v>0</v>
      </c>
      <c r="I19" s="74">
        <v>7.7</v>
      </c>
      <c r="J19" s="108">
        <v>0</v>
      </c>
      <c r="L19" s="229">
        <f>D19+E19</f>
        <v>69.3</v>
      </c>
    </row>
    <row r="20" spans="2:21" s="26" customFormat="1" x14ac:dyDescent="0.15">
      <c r="B20" s="275" t="s">
        <v>553</v>
      </c>
      <c r="C20" s="202">
        <v>145</v>
      </c>
      <c r="D20" s="64">
        <v>35</v>
      </c>
      <c r="E20" s="64">
        <v>39</v>
      </c>
      <c r="F20" s="64">
        <v>28</v>
      </c>
      <c r="G20" s="64">
        <v>4</v>
      </c>
      <c r="H20" s="64">
        <v>3</v>
      </c>
      <c r="I20" s="73">
        <v>36</v>
      </c>
      <c r="J20" s="107">
        <v>0</v>
      </c>
      <c r="K20" s="203"/>
      <c r="L20" s="228">
        <f t="shared" ref="L20:L31" si="1">D20+E20</f>
        <v>74</v>
      </c>
      <c r="M20" s="203"/>
      <c r="N20" s="203"/>
      <c r="O20" s="203"/>
      <c r="P20" s="203"/>
      <c r="Q20" s="203"/>
      <c r="R20" s="203"/>
      <c r="S20" s="203"/>
      <c r="T20" s="203"/>
      <c r="U20" s="203"/>
    </row>
    <row r="21" spans="2:21" s="24" customFormat="1" x14ac:dyDescent="0.15">
      <c r="B21" s="276"/>
      <c r="C21" s="204">
        <v>100</v>
      </c>
      <c r="D21" s="65">
        <v>24.1</v>
      </c>
      <c r="E21" s="65">
        <v>26.9</v>
      </c>
      <c r="F21" s="65">
        <v>19.3</v>
      </c>
      <c r="G21" s="65">
        <v>2.8</v>
      </c>
      <c r="H21" s="65">
        <v>2.1</v>
      </c>
      <c r="I21" s="74">
        <v>24.8</v>
      </c>
      <c r="J21" s="108">
        <v>0</v>
      </c>
      <c r="L21" s="229">
        <f t="shared" si="1"/>
        <v>51</v>
      </c>
    </row>
    <row r="22" spans="2:21" s="26" customFormat="1" x14ac:dyDescent="0.15">
      <c r="B22" s="275" t="s">
        <v>130</v>
      </c>
      <c r="C22" s="202">
        <v>162</v>
      </c>
      <c r="D22" s="64">
        <v>35</v>
      </c>
      <c r="E22" s="64">
        <v>46</v>
      </c>
      <c r="F22" s="64">
        <v>19</v>
      </c>
      <c r="G22" s="64">
        <v>12</v>
      </c>
      <c r="H22" s="64">
        <v>3</v>
      </c>
      <c r="I22" s="73">
        <v>47</v>
      </c>
      <c r="J22" s="107">
        <v>0</v>
      </c>
      <c r="K22" s="203"/>
      <c r="L22" s="228">
        <f t="shared" si="1"/>
        <v>81</v>
      </c>
      <c r="M22" s="203"/>
      <c r="N22" s="203"/>
      <c r="O22" s="203"/>
      <c r="P22" s="203"/>
      <c r="Q22" s="203"/>
      <c r="R22" s="203"/>
      <c r="S22" s="203"/>
      <c r="T22" s="203"/>
      <c r="U22" s="203"/>
    </row>
    <row r="23" spans="2:21" s="24" customFormat="1" x14ac:dyDescent="0.15">
      <c r="B23" s="276"/>
      <c r="C23" s="204">
        <v>100</v>
      </c>
      <c r="D23" s="65">
        <v>21.6</v>
      </c>
      <c r="E23" s="65">
        <v>28.4</v>
      </c>
      <c r="F23" s="65">
        <v>11.7</v>
      </c>
      <c r="G23" s="65">
        <v>7.4</v>
      </c>
      <c r="H23" s="65">
        <v>1.9</v>
      </c>
      <c r="I23" s="74">
        <v>29</v>
      </c>
      <c r="J23" s="108">
        <v>0</v>
      </c>
      <c r="L23" s="229">
        <f t="shared" si="1"/>
        <v>50</v>
      </c>
    </row>
    <row r="24" spans="2:21" s="26" customFormat="1" x14ac:dyDescent="0.15">
      <c r="B24" s="275" t="s">
        <v>131</v>
      </c>
      <c r="C24" s="202">
        <v>229</v>
      </c>
      <c r="D24" s="64">
        <v>47</v>
      </c>
      <c r="E24" s="64">
        <v>68</v>
      </c>
      <c r="F24" s="64">
        <v>36</v>
      </c>
      <c r="G24" s="64">
        <v>2</v>
      </c>
      <c r="H24" s="64">
        <v>9</v>
      </c>
      <c r="I24" s="73">
        <v>64</v>
      </c>
      <c r="J24" s="107">
        <v>3</v>
      </c>
      <c r="K24" s="203"/>
      <c r="L24" s="228">
        <f t="shared" si="1"/>
        <v>115</v>
      </c>
      <c r="M24" s="203"/>
      <c r="N24" s="203"/>
      <c r="O24" s="203"/>
      <c r="P24" s="203"/>
      <c r="Q24" s="203"/>
      <c r="R24" s="203"/>
      <c r="S24" s="203"/>
      <c r="T24" s="203"/>
      <c r="U24" s="203"/>
    </row>
    <row r="25" spans="2:21" s="24" customFormat="1" x14ac:dyDescent="0.15">
      <c r="B25" s="276"/>
      <c r="C25" s="204">
        <v>100</v>
      </c>
      <c r="D25" s="65">
        <v>20.5</v>
      </c>
      <c r="E25" s="65">
        <v>29.7</v>
      </c>
      <c r="F25" s="65">
        <v>15.7</v>
      </c>
      <c r="G25" s="65">
        <v>0.9</v>
      </c>
      <c r="H25" s="65">
        <v>3.9</v>
      </c>
      <c r="I25" s="74">
        <v>27.9</v>
      </c>
      <c r="J25" s="108">
        <v>1.3</v>
      </c>
      <c r="L25" s="229">
        <f t="shared" si="1"/>
        <v>50.2</v>
      </c>
    </row>
    <row r="26" spans="2:21" s="26" customFormat="1" x14ac:dyDescent="0.15">
      <c r="B26" s="275" t="s">
        <v>554</v>
      </c>
      <c r="C26" s="202">
        <v>317</v>
      </c>
      <c r="D26" s="64">
        <v>76</v>
      </c>
      <c r="E26" s="64">
        <v>90</v>
      </c>
      <c r="F26" s="64">
        <v>48</v>
      </c>
      <c r="G26" s="64">
        <v>7</v>
      </c>
      <c r="H26" s="64">
        <v>3</v>
      </c>
      <c r="I26" s="73">
        <v>89</v>
      </c>
      <c r="J26" s="107">
        <v>4</v>
      </c>
      <c r="K26" s="203"/>
      <c r="L26" s="228">
        <f t="shared" si="1"/>
        <v>166</v>
      </c>
      <c r="M26" s="203"/>
      <c r="N26" s="203"/>
      <c r="O26" s="203"/>
      <c r="P26" s="203"/>
      <c r="Q26" s="203"/>
      <c r="R26" s="203"/>
      <c r="S26" s="203"/>
      <c r="T26" s="203"/>
      <c r="U26" s="203"/>
    </row>
    <row r="27" spans="2:21" s="24" customFormat="1" x14ac:dyDescent="0.15">
      <c r="B27" s="276"/>
      <c r="C27" s="204">
        <v>100</v>
      </c>
      <c r="D27" s="65">
        <v>24</v>
      </c>
      <c r="E27" s="65">
        <v>28.4</v>
      </c>
      <c r="F27" s="65">
        <v>15.1</v>
      </c>
      <c r="G27" s="65">
        <v>2.2000000000000002</v>
      </c>
      <c r="H27" s="65">
        <v>0.9</v>
      </c>
      <c r="I27" s="74">
        <v>28.1</v>
      </c>
      <c r="J27" s="108">
        <v>1.3</v>
      </c>
      <c r="L27" s="229">
        <f t="shared" si="1"/>
        <v>52.4</v>
      </c>
    </row>
    <row r="28" spans="2:21" s="26" customFormat="1" x14ac:dyDescent="0.15">
      <c r="B28" s="275" t="s">
        <v>555</v>
      </c>
      <c r="C28" s="202">
        <v>223</v>
      </c>
      <c r="D28" s="64">
        <v>79</v>
      </c>
      <c r="E28" s="64">
        <v>71</v>
      </c>
      <c r="F28" s="64">
        <v>20</v>
      </c>
      <c r="G28" s="64">
        <v>1</v>
      </c>
      <c r="H28" s="64">
        <v>0</v>
      </c>
      <c r="I28" s="73">
        <v>46</v>
      </c>
      <c r="J28" s="107">
        <v>6</v>
      </c>
      <c r="K28" s="203"/>
      <c r="L28" s="228">
        <f t="shared" si="1"/>
        <v>150</v>
      </c>
      <c r="M28" s="203"/>
      <c r="N28" s="203"/>
      <c r="O28" s="203"/>
      <c r="P28" s="203"/>
      <c r="Q28" s="203"/>
      <c r="R28" s="203"/>
      <c r="S28" s="203"/>
      <c r="T28" s="203"/>
      <c r="U28" s="203"/>
    </row>
    <row r="29" spans="2:21" s="24" customFormat="1" x14ac:dyDescent="0.15">
      <c r="B29" s="276"/>
      <c r="C29" s="204">
        <v>100</v>
      </c>
      <c r="D29" s="65">
        <v>35.4</v>
      </c>
      <c r="E29" s="65">
        <v>31.8</v>
      </c>
      <c r="F29" s="65">
        <v>9</v>
      </c>
      <c r="G29" s="65">
        <v>0.4</v>
      </c>
      <c r="H29" s="65">
        <v>0</v>
      </c>
      <c r="I29" s="74">
        <v>20.6</v>
      </c>
      <c r="J29" s="108">
        <v>2.7</v>
      </c>
      <c r="L29" s="229">
        <f t="shared" si="1"/>
        <v>67.2</v>
      </c>
    </row>
    <row r="30" spans="2:21" s="26" customFormat="1" ht="13.5" customHeight="1" x14ac:dyDescent="0.15">
      <c r="B30" s="275" t="s">
        <v>556</v>
      </c>
      <c r="C30" s="202">
        <v>217</v>
      </c>
      <c r="D30" s="64">
        <v>71</v>
      </c>
      <c r="E30" s="64">
        <v>56</v>
      </c>
      <c r="F30" s="64">
        <v>15</v>
      </c>
      <c r="G30" s="64">
        <v>1</v>
      </c>
      <c r="H30" s="64">
        <v>1</v>
      </c>
      <c r="I30" s="73">
        <v>50</v>
      </c>
      <c r="J30" s="107">
        <v>23</v>
      </c>
      <c r="K30" s="203"/>
      <c r="L30" s="228">
        <f t="shared" si="1"/>
        <v>127</v>
      </c>
      <c r="M30" s="203"/>
      <c r="N30" s="203"/>
      <c r="O30" s="203"/>
      <c r="P30" s="203"/>
      <c r="Q30" s="203"/>
      <c r="R30" s="203"/>
      <c r="S30" s="203"/>
      <c r="T30" s="203"/>
      <c r="U30" s="203"/>
    </row>
    <row r="31" spans="2:21" s="24" customFormat="1" x14ac:dyDescent="0.15">
      <c r="B31" s="276"/>
      <c r="C31" s="204">
        <v>100</v>
      </c>
      <c r="D31" s="65">
        <v>32.700000000000003</v>
      </c>
      <c r="E31" s="65">
        <v>25.8</v>
      </c>
      <c r="F31" s="65">
        <v>6.9</v>
      </c>
      <c r="G31" s="65">
        <v>0.5</v>
      </c>
      <c r="H31" s="65">
        <v>0.5</v>
      </c>
      <c r="I31" s="74">
        <v>23</v>
      </c>
      <c r="J31" s="108">
        <v>10.6</v>
      </c>
      <c r="L31" s="229">
        <f t="shared" si="1"/>
        <v>58.5</v>
      </c>
    </row>
    <row r="32" spans="2:21" s="24" customFormat="1" x14ac:dyDescent="0.15">
      <c r="B32" s="44" t="s">
        <v>562</v>
      </c>
      <c r="C32" s="138"/>
      <c r="D32" s="138"/>
      <c r="E32" s="138"/>
      <c r="F32" s="138"/>
      <c r="G32" s="138"/>
      <c r="H32" s="138"/>
      <c r="I32" s="138"/>
      <c r="J32" s="138"/>
      <c r="L32" s="154"/>
    </row>
    <row r="33" spans="1:21" s="26" customFormat="1" ht="13.5" customHeight="1" x14ac:dyDescent="0.15">
      <c r="B33" s="280" t="s">
        <v>4</v>
      </c>
      <c r="C33" s="202">
        <v>321</v>
      </c>
      <c r="D33" s="64">
        <v>92</v>
      </c>
      <c r="E33" s="64">
        <v>92</v>
      </c>
      <c r="F33" s="64">
        <v>37</v>
      </c>
      <c r="G33" s="64">
        <v>5</v>
      </c>
      <c r="H33" s="64">
        <v>7</v>
      </c>
      <c r="I33" s="73">
        <v>77</v>
      </c>
      <c r="J33" s="107">
        <v>11</v>
      </c>
      <c r="K33" s="203"/>
      <c r="L33" s="228">
        <f>D33+E33</f>
        <v>184</v>
      </c>
      <c r="M33" s="203"/>
      <c r="N33" s="203"/>
      <c r="O33" s="203"/>
      <c r="P33" s="203"/>
      <c r="Q33" s="203"/>
      <c r="R33" s="203"/>
      <c r="S33" s="203"/>
      <c r="T33" s="203"/>
      <c r="U33" s="203"/>
    </row>
    <row r="34" spans="1:21" s="24" customFormat="1" ht="13.5" customHeight="1" x14ac:dyDescent="0.15">
      <c r="B34" s="281"/>
      <c r="C34" s="204">
        <v>100</v>
      </c>
      <c r="D34" s="65">
        <v>28.7</v>
      </c>
      <c r="E34" s="65">
        <v>28.7</v>
      </c>
      <c r="F34" s="65">
        <v>11.5</v>
      </c>
      <c r="G34" s="65">
        <v>1.6</v>
      </c>
      <c r="H34" s="65">
        <v>2.2000000000000002</v>
      </c>
      <c r="I34" s="74">
        <v>24</v>
      </c>
      <c r="J34" s="108">
        <v>3.4</v>
      </c>
      <c r="L34" s="229">
        <f>D34+E34</f>
        <v>57.4</v>
      </c>
    </row>
    <row r="35" spans="1:21" s="26" customFormat="1" x14ac:dyDescent="0.15">
      <c r="B35" s="275" t="s">
        <v>5</v>
      </c>
      <c r="C35" s="202">
        <v>179</v>
      </c>
      <c r="D35" s="64">
        <v>46</v>
      </c>
      <c r="E35" s="64">
        <v>52</v>
      </c>
      <c r="F35" s="64">
        <v>18</v>
      </c>
      <c r="G35" s="64">
        <v>6</v>
      </c>
      <c r="H35" s="64">
        <v>1</v>
      </c>
      <c r="I35" s="73">
        <v>53</v>
      </c>
      <c r="J35" s="107">
        <v>3</v>
      </c>
      <c r="K35" s="203"/>
      <c r="L35" s="228">
        <f t="shared" ref="L35:L42" si="2">D35+E35</f>
        <v>98</v>
      </c>
      <c r="M35" s="203"/>
      <c r="N35" s="203"/>
      <c r="O35" s="203"/>
      <c r="P35" s="203"/>
      <c r="Q35" s="203"/>
      <c r="R35" s="203"/>
      <c r="S35" s="203"/>
      <c r="T35" s="203"/>
      <c r="U35" s="203"/>
    </row>
    <row r="36" spans="1:21" s="24" customFormat="1" x14ac:dyDescent="0.15">
      <c r="B36" s="276"/>
      <c r="C36" s="204">
        <v>100</v>
      </c>
      <c r="D36" s="65">
        <v>25.7</v>
      </c>
      <c r="E36" s="65">
        <v>29.1</v>
      </c>
      <c r="F36" s="65">
        <v>10.1</v>
      </c>
      <c r="G36" s="65">
        <v>3.4</v>
      </c>
      <c r="H36" s="65">
        <v>0.6</v>
      </c>
      <c r="I36" s="74">
        <v>29.6</v>
      </c>
      <c r="J36" s="108">
        <v>1.7</v>
      </c>
      <c r="L36" s="229">
        <f t="shared" si="2"/>
        <v>54.8</v>
      </c>
    </row>
    <row r="37" spans="1:21" s="26" customFormat="1" x14ac:dyDescent="0.15">
      <c r="B37" s="275" t="s">
        <v>6</v>
      </c>
      <c r="C37" s="202">
        <v>298</v>
      </c>
      <c r="D37" s="64">
        <v>85</v>
      </c>
      <c r="E37" s="64">
        <v>85</v>
      </c>
      <c r="F37" s="64">
        <v>37</v>
      </c>
      <c r="G37" s="64">
        <v>11</v>
      </c>
      <c r="H37" s="64">
        <v>1</v>
      </c>
      <c r="I37" s="73">
        <v>72</v>
      </c>
      <c r="J37" s="107">
        <v>7</v>
      </c>
      <c r="K37" s="203"/>
      <c r="L37" s="228">
        <f t="shared" si="2"/>
        <v>170</v>
      </c>
      <c r="M37" s="203"/>
      <c r="N37" s="203"/>
      <c r="O37" s="203"/>
      <c r="P37" s="203"/>
      <c r="Q37" s="203"/>
      <c r="R37" s="203"/>
      <c r="S37" s="203"/>
      <c r="T37" s="203"/>
      <c r="U37" s="203"/>
    </row>
    <row r="38" spans="1:21" s="24" customFormat="1" x14ac:dyDescent="0.15">
      <c r="B38" s="276"/>
      <c r="C38" s="204">
        <v>100</v>
      </c>
      <c r="D38" s="65">
        <v>28.5</v>
      </c>
      <c r="E38" s="65">
        <v>28.5</v>
      </c>
      <c r="F38" s="65">
        <v>12.4</v>
      </c>
      <c r="G38" s="65">
        <v>3.7</v>
      </c>
      <c r="H38" s="65">
        <v>0.3</v>
      </c>
      <c r="I38" s="74">
        <v>24.2</v>
      </c>
      <c r="J38" s="108">
        <v>2.2999999999999998</v>
      </c>
      <c r="L38" s="229">
        <f t="shared" si="2"/>
        <v>57</v>
      </c>
    </row>
    <row r="39" spans="1:21" s="26" customFormat="1" x14ac:dyDescent="0.15">
      <c r="B39" s="275" t="s">
        <v>7</v>
      </c>
      <c r="C39" s="202">
        <v>281</v>
      </c>
      <c r="D39" s="64">
        <v>70</v>
      </c>
      <c r="E39" s="64">
        <v>80</v>
      </c>
      <c r="F39" s="64">
        <v>40</v>
      </c>
      <c r="G39" s="64">
        <v>0</v>
      </c>
      <c r="H39" s="64">
        <v>8</v>
      </c>
      <c r="I39" s="73">
        <v>75</v>
      </c>
      <c r="J39" s="107">
        <v>8</v>
      </c>
      <c r="K39" s="203"/>
      <c r="L39" s="228">
        <f t="shared" si="2"/>
        <v>150</v>
      </c>
      <c r="M39" s="203"/>
      <c r="N39" s="203"/>
      <c r="O39" s="203"/>
      <c r="P39" s="203"/>
      <c r="Q39" s="203"/>
      <c r="R39" s="203"/>
      <c r="S39" s="203"/>
      <c r="T39" s="203"/>
      <c r="U39" s="203"/>
    </row>
    <row r="40" spans="1:21" s="24" customFormat="1" x14ac:dyDescent="0.15">
      <c r="B40" s="276"/>
      <c r="C40" s="204">
        <v>100</v>
      </c>
      <c r="D40" s="65">
        <v>24.9</v>
      </c>
      <c r="E40" s="65">
        <v>28.5</v>
      </c>
      <c r="F40" s="65">
        <v>14.2</v>
      </c>
      <c r="G40" s="65">
        <v>0</v>
      </c>
      <c r="H40" s="65">
        <v>2.8</v>
      </c>
      <c r="I40" s="74">
        <v>26.7</v>
      </c>
      <c r="J40" s="108">
        <v>2.8</v>
      </c>
      <c r="L40" s="229">
        <f t="shared" si="2"/>
        <v>53.4</v>
      </c>
    </row>
    <row r="41" spans="1:21" s="26" customFormat="1" ht="13.5" customHeight="1" x14ac:dyDescent="0.15">
      <c r="B41" s="275" t="s">
        <v>8</v>
      </c>
      <c r="C41" s="202">
        <v>222</v>
      </c>
      <c r="D41" s="64">
        <v>50</v>
      </c>
      <c r="E41" s="64">
        <v>67</v>
      </c>
      <c r="F41" s="64">
        <v>36</v>
      </c>
      <c r="G41" s="64">
        <v>5</v>
      </c>
      <c r="H41" s="64">
        <v>1</v>
      </c>
      <c r="I41" s="73">
        <v>57</v>
      </c>
      <c r="J41" s="107">
        <v>6</v>
      </c>
      <c r="K41" s="203"/>
      <c r="L41" s="228">
        <f t="shared" si="2"/>
        <v>117</v>
      </c>
      <c r="M41" s="203"/>
      <c r="N41" s="203"/>
      <c r="O41" s="203"/>
      <c r="P41" s="203"/>
      <c r="Q41" s="203"/>
      <c r="R41" s="203"/>
      <c r="S41" s="203"/>
      <c r="T41" s="203"/>
      <c r="U41" s="203"/>
    </row>
    <row r="42" spans="1:21" s="24" customFormat="1" ht="13.5" customHeight="1" x14ac:dyDescent="0.15">
      <c r="B42" s="276"/>
      <c r="C42" s="204">
        <v>100</v>
      </c>
      <c r="D42" s="65">
        <v>22.5</v>
      </c>
      <c r="E42" s="65">
        <v>30.2</v>
      </c>
      <c r="F42" s="65">
        <v>16.2</v>
      </c>
      <c r="G42" s="65">
        <v>2.2999999999999998</v>
      </c>
      <c r="H42" s="65">
        <v>0.5</v>
      </c>
      <c r="I42" s="74">
        <v>25.7</v>
      </c>
      <c r="J42" s="108">
        <v>2.7</v>
      </c>
      <c r="L42" s="229">
        <f t="shared" si="2"/>
        <v>52.7</v>
      </c>
    </row>
    <row r="43" spans="1:21" s="24" customFormat="1" ht="13.5" customHeight="1" x14ac:dyDescent="0.15">
      <c r="B43" s="44" t="s">
        <v>563</v>
      </c>
      <c r="C43" s="138"/>
      <c r="D43" s="138"/>
      <c r="E43" s="138"/>
      <c r="F43" s="138"/>
      <c r="G43" s="138"/>
      <c r="H43" s="138"/>
      <c r="I43" s="138"/>
      <c r="J43" s="138"/>
      <c r="L43" s="154"/>
    </row>
    <row r="44" spans="1:21" s="26" customFormat="1" ht="13.5" customHeight="1" x14ac:dyDescent="0.15">
      <c r="B44" s="275" t="s">
        <v>351</v>
      </c>
      <c r="C44" s="205">
        <v>1185</v>
      </c>
      <c r="D44" s="64">
        <v>310</v>
      </c>
      <c r="E44" s="64">
        <v>341</v>
      </c>
      <c r="F44" s="64">
        <v>158</v>
      </c>
      <c r="G44" s="64">
        <v>26</v>
      </c>
      <c r="H44" s="64">
        <v>18</v>
      </c>
      <c r="I44" s="73">
        <v>309</v>
      </c>
      <c r="J44" s="107">
        <v>23</v>
      </c>
      <c r="K44" s="203"/>
      <c r="L44" s="228">
        <f>D44+E44</f>
        <v>651</v>
      </c>
      <c r="M44" s="203"/>
      <c r="N44" s="203"/>
      <c r="O44" s="203"/>
      <c r="P44" s="203"/>
      <c r="Q44" s="203"/>
      <c r="R44" s="203"/>
      <c r="S44" s="203"/>
      <c r="T44" s="203"/>
      <c r="U44" s="203"/>
    </row>
    <row r="45" spans="1:21" s="24" customFormat="1" ht="13.5" customHeight="1" x14ac:dyDescent="0.15">
      <c r="B45" s="276"/>
      <c r="C45" s="204">
        <v>100</v>
      </c>
      <c r="D45" s="65">
        <v>26.2</v>
      </c>
      <c r="E45" s="65">
        <v>28.8</v>
      </c>
      <c r="F45" s="65">
        <v>13.3</v>
      </c>
      <c r="G45" s="65">
        <v>2.2000000000000002</v>
      </c>
      <c r="H45" s="65">
        <v>1.5</v>
      </c>
      <c r="I45" s="74">
        <v>26.1</v>
      </c>
      <c r="J45" s="108">
        <v>1.9</v>
      </c>
      <c r="L45" s="229">
        <f>D45+E45</f>
        <v>55</v>
      </c>
    </row>
    <row r="46" spans="1:21" s="26" customFormat="1" x14ac:dyDescent="0.15">
      <c r="B46" s="275" t="s">
        <v>352</v>
      </c>
      <c r="C46" s="202">
        <v>30</v>
      </c>
      <c r="D46" s="64">
        <v>7</v>
      </c>
      <c r="E46" s="64">
        <v>11</v>
      </c>
      <c r="F46" s="64">
        <v>4</v>
      </c>
      <c r="G46" s="64">
        <v>1</v>
      </c>
      <c r="H46" s="64">
        <v>0</v>
      </c>
      <c r="I46" s="73">
        <v>6</v>
      </c>
      <c r="J46" s="107">
        <v>1</v>
      </c>
      <c r="K46" s="203"/>
      <c r="L46" s="228">
        <f>D46+E46</f>
        <v>18</v>
      </c>
      <c r="M46" s="203"/>
      <c r="N46" s="203"/>
      <c r="O46" s="203"/>
      <c r="P46" s="203"/>
      <c r="Q46" s="203"/>
      <c r="R46" s="203"/>
      <c r="S46" s="203"/>
      <c r="T46" s="203"/>
      <c r="U46" s="203"/>
    </row>
    <row r="47" spans="1:21" s="24" customFormat="1" ht="13.5" customHeight="1" x14ac:dyDescent="0.15">
      <c r="B47" s="276"/>
      <c r="C47" s="204">
        <v>100</v>
      </c>
      <c r="D47" s="65">
        <v>23.3</v>
      </c>
      <c r="E47" s="65">
        <v>36.700000000000003</v>
      </c>
      <c r="F47" s="65">
        <v>13.3</v>
      </c>
      <c r="G47" s="65">
        <v>3.3</v>
      </c>
      <c r="H47" s="65">
        <v>0</v>
      </c>
      <c r="I47" s="74">
        <v>20</v>
      </c>
      <c r="J47" s="108">
        <v>3.3</v>
      </c>
      <c r="L47" s="229">
        <f>D47+E47</f>
        <v>60</v>
      </c>
    </row>
    <row r="48" spans="1:21" s="24" customFormat="1" ht="13.5" customHeight="1" x14ac:dyDescent="0.15">
      <c r="A48" s="32"/>
      <c r="B48" s="44" t="s">
        <v>564</v>
      </c>
      <c r="C48" s="138"/>
      <c r="D48" s="138"/>
      <c r="E48" s="138"/>
      <c r="F48" s="138"/>
      <c r="G48" s="138"/>
      <c r="H48" s="138"/>
      <c r="I48" s="138"/>
      <c r="J48" s="138"/>
      <c r="L48" s="154"/>
    </row>
    <row r="49" spans="2:21" s="26" customFormat="1" ht="13.5" customHeight="1" x14ac:dyDescent="0.15">
      <c r="B49" s="275" t="s">
        <v>9</v>
      </c>
      <c r="C49" s="202">
        <v>483</v>
      </c>
      <c r="D49" s="64">
        <v>95</v>
      </c>
      <c r="E49" s="64">
        <v>148</v>
      </c>
      <c r="F49" s="64">
        <v>78</v>
      </c>
      <c r="G49" s="64">
        <v>19</v>
      </c>
      <c r="H49" s="64">
        <v>12</v>
      </c>
      <c r="I49" s="73">
        <v>127</v>
      </c>
      <c r="J49" s="107">
        <v>4</v>
      </c>
      <c r="K49" s="203"/>
      <c r="L49" s="228">
        <f>D49+E49</f>
        <v>243</v>
      </c>
      <c r="M49" s="203"/>
      <c r="N49" s="203"/>
      <c r="O49" s="203"/>
      <c r="P49" s="203"/>
      <c r="Q49" s="203"/>
      <c r="R49" s="203"/>
      <c r="S49" s="203"/>
      <c r="T49" s="203"/>
      <c r="U49" s="203"/>
    </row>
    <row r="50" spans="2:21" s="24" customFormat="1" ht="13.5" customHeight="1" x14ac:dyDescent="0.15">
      <c r="B50" s="276"/>
      <c r="C50" s="204">
        <v>100</v>
      </c>
      <c r="D50" s="65">
        <v>19.7</v>
      </c>
      <c r="E50" s="65">
        <v>30.6</v>
      </c>
      <c r="F50" s="65">
        <v>16.100000000000001</v>
      </c>
      <c r="G50" s="65">
        <v>3.9</v>
      </c>
      <c r="H50" s="65">
        <v>2.5</v>
      </c>
      <c r="I50" s="74">
        <v>26.3</v>
      </c>
      <c r="J50" s="108">
        <v>0.8</v>
      </c>
      <c r="L50" s="229">
        <f>D50+E50</f>
        <v>50.3</v>
      </c>
    </row>
    <row r="51" spans="2:21" s="26" customFormat="1" x14ac:dyDescent="0.15">
      <c r="B51" s="275" t="s">
        <v>10</v>
      </c>
      <c r="C51" s="202">
        <v>106</v>
      </c>
      <c r="D51" s="64">
        <v>30</v>
      </c>
      <c r="E51" s="64">
        <v>33</v>
      </c>
      <c r="F51" s="64">
        <v>16</v>
      </c>
      <c r="G51" s="64">
        <v>0</v>
      </c>
      <c r="H51" s="64">
        <v>0</v>
      </c>
      <c r="I51" s="73">
        <v>25</v>
      </c>
      <c r="J51" s="107">
        <v>2</v>
      </c>
      <c r="K51" s="203"/>
      <c r="L51" s="228">
        <f t="shared" ref="L51:L64" si="3">D51+E51</f>
        <v>63</v>
      </c>
      <c r="M51" s="203"/>
      <c r="N51" s="203"/>
      <c r="O51" s="203"/>
      <c r="P51" s="203"/>
      <c r="Q51" s="203"/>
      <c r="R51" s="203"/>
      <c r="S51" s="203"/>
      <c r="T51" s="203"/>
      <c r="U51" s="203"/>
    </row>
    <row r="52" spans="2:21" s="24" customFormat="1" x14ac:dyDescent="0.15">
      <c r="B52" s="276"/>
      <c r="C52" s="204">
        <v>100</v>
      </c>
      <c r="D52" s="65">
        <v>28.3</v>
      </c>
      <c r="E52" s="65">
        <v>31.1</v>
      </c>
      <c r="F52" s="65">
        <v>15.1</v>
      </c>
      <c r="G52" s="65">
        <v>0</v>
      </c>
      <c r="H52" s="65">
        <v>0</v>
      </c>
      <c r="I52" s="74">
        <v>23.6</v>
      </c>
      <c r="J52" s="108">
        <v>1.9</v>
      </c>
      <c r="L52" s="229">
        <f t="shared" si="3"/>
        <v>59.4</v>
      </c>
    </row>
    <row r="53" spans="2:21" s="26" customFormat="1" x14ac:dyDescent="0.15">
      <c r="B53" s="275" t="s">
        <v>11</v>
      </c>
      <c r="C53" s="202">
        <v>28</v>
      </c>
      <c r="D53" s="64">
        <v>6</v>
      </c>
      <c r="E53" s="64">
        <v>7</v>
      </c>
      <c r="F53" s="64">
        <v>3</v>
      </c>
      <c r="G53" s="64">
        <v>0</v>
      </c>
      <c r="H53" s="64">
        <v>2</v>
      </c>
      <c r="I53" s="73">
        <v>10</v>
      </c>
      <c r="J53" s="107">
        <v>0</v>
      </c>
      <c r="K53" s="203"/>
      <c r="L53" s="228">
        <f t="shared" si="3"/>
        <v>13</v>
      </c>
      <c r="M53" s="203"/>
      <c r="N53" s="203"/>
      <c r="O53" s="203"/>
      <c r="P53" s="203"/>
      <c r="Q53" s="203"/>
      <c r="R53" s="203"/>
      <c r="S53" s="203"/>
      <c r="T53" s="203"/>
      <c r="U53" s="203"/>
    </row>
    <row r="54" spans="2:21" s="24" customFormat="1" x14ac:dyDescent="0.15">
      <c r="B54" s="276"/>
      <c r="C54" s="204">
        <v>100</v>
      </c>
      <c r="D54" s="65">
        <v>21.4</v>
      </c>
      <c r="E54" s="65">
        <v>25</v>
      </c>
      <c r="F54" s="65">
        <v>10.7</v>
      </c>
      <c r="G54" s="65">
        <v>0</v>
      </c>
      <c r="H54" s="65">
        <v>7.1</v>
      </c>
      <c r="I54" s="74">
        <v>35.700000000000003</v>
      </c>
      <c r="J54" s="108">
        <v>0</v>
      </c>
      <c r="L54" s="229">
        <f t="shared" si="3"/>
        <v>46.4</v>
      </c>
    </row>
    <row r="55" spans="2:21" s="26" customFormat="1" x14ac:dyDescent="0.15">
      <c r="B55" s="275" t="s">
        <v>12</v>
      </c>
      <c r="C55" s="202">
        <v>172</v>
      </c>
      <c r="D55" s="64">
        <v>50</v>
      </c>
      <c r="E55" s="64">
        <v>53</v>
      </c>
      <c r="F55" s="64">
        <v>18</v>
      </c>
      <c r="G55" s="64">
        <v>1</v>
      </c>
      <c r="H55" s="64">
        <v>2</v>
      </c>
      <c r="I55" s="73">
        <v>44</v>
      </c>
      <c r="J55" s="107">
        <v>4</v>
      </c>
      <c r="K55" s="203"/>
      <c r="L55" s="228">
        <f t="shared" si="3"/>
        <v>103</v>
      </c>
      <c r="M55" s="203"/>
      <c r="N55" s="203"/>
      <c r="O55" s="203"/>
      <c r="P55" s="203"/>
      <c r="Q55" s="203"/>
      <c r="R55" s="203"/>
      <c r="S55" s="203"/>
      <c r="T55" s="203"/>
      <c r="U55" s="203"/>
    </row>
    <row r="56" spans="2:21" s="24" customFormat="1" x14ac:dyDescent="0.15">
      <c r="B56" s="276"/>
      <c r="C56" s="204">
        <v>100</v>
      </c>
      <c r="D56" s="65">
        <v>29.1</v>
      </c>
      <c r="E56" s="65">
        <v>30.8</v>
      </c>
      <c r="F56" s="65">
        <v>10.5</v>
      </c>
      <c r="G56" s="65">
        <v>0.6</v>
      </c>
      <c r="H56" s="65">
        <v>1.2</v>
      </c>
      <c r="I56" s="74">
        <v>25.6</v>
      </c>
      <c r="J56" s="108">
        <v>2.2999999999999998</v>
      </c>
      <c r="L56" s="229">
        <f t="shared" si="3"/>
        <v>59.9</v>
      </c>
    </row>
    <row r="57" spans="2:21" s="26" customFormat="1" x14ac:dyDescent="0.15">
      <c r="B57" s="275" t="s">
        <v>3</v>
      </c>
      <c r="C57" s="202">
        <v>41</v>
      </c>
      <c r="D57" s="64">
        <v>10</v>
      </c>
      <c r="E57" s="64">
        <v>11</v>
      </c>
      <c r="F57" s="64">
        <v>7</v>
      </c>
      <c r="G57" s="64">
        <v>1</v>
      </c>
      <c r="H57" s="64">
        <v>1</v>
      </c>
      <c r="I57" s="73">
        <v>11</v>
      </c>
      <c r="J57" s="107">
        <v>0</v>
      </c>
      <c r="K57" s="203"/>
      <c r="L57" s="228">
        <f t="shared" si="3"/>
        <v>21</v>
      </c>
      <c r="M57" s="203"/>
      <c r="N57" s="203"/>
      <c r="O57" s="203"/>
      <c r="P57" s="203"/>
      <c r="Q57" s="203"/>
      <c r="R57" s="203"/>
      <c r="S57" s="203"/>
      <c r="T57" s="203"/>
      <c r="U57" s="203"/>
    </row>
    <row r="58" spans="2:21" s="24" customFormat="1" ht="13.5" customHeight="1" x14ac:dyDescent="0.15">
      <c r="B58" s="276"/>
      <c r="C58" s="204">
        <v>100</v>
      </c>
      <c r="D58" s="65">
        <v>24.4</v>
      </c>
      <c r="E58" s="65">
        <v>26.8</v>
      </c>
      <c r="F58" s="65">
        <v>17.100000000000001</v>
      </c>
      <c r="G58" s="65">
        <v>2.4</v>
      </c>
      <c r="H58" s="65">
        <v>2.4</v>
      </c>
      <c r="I58" s="74">
        <v>26.8</v>
      </c>
      <c r="J58" s="108">
        <v>0</v>
      </c>
      <c r="L58" s="229">
        <f t="shared" si="3"/>
        <v>51.2</v>
      </c>
    </row>
    <row r="59" spans="2:21" s="26" customFormat="1" x14ac:dyDescent="0.15">
      <c r="B59" s="275" t="s">
        <v>13</v>
      </c>
      <c r="C59" s="202">
        <v>172</v>
      </c>
      <c r="D59" s="64">
        <v>49</v>
      </c>
      <c r="E59" s="64">
        <v>46</v>
      </c>
      <c r="F59" s="64">
        <v>27</v>
      </c>
      <c r="G59" s="64">
        <v>3</v>
      </c>
      <c r="H59" s="64">
        <v>1</v>
      </c>
      <c r="I59" s="73">
        <v>43</v>
      </c>
      <c r="J59" s="107">
        <v>3</v>
      </c>
      <c r="K59" s="203"/>
      <c r="L59" s="228">
        <f t="shared" si="3"/>
        <v>95</v>
      </c>
      <c r="M59" s="203"/>
      <c r="N59" s="203"/>
      <c r="O59" s="203"/>
      <c r="P59" s="203"/>
      <c r="Q59" s="203"/>
      <c r="R59" s="203"/>
      <c r="S59" s="203"/>
      <c r="T59" s="203"/>
      <c r="U59" s="203"/>
    </row>
    <row r="60" spans="2:21" s="24" customFormat="1" x14ac:dyDescent="0.15">
      <c r="B60" s="276"/>
      <c r="C60" s="204">
        <v>100</v>
      </c>
      <c r="D60" s="65">
        <v>28.5</v>
      </c>
      <c r="E60" s="65">
        <v>26.7</v>
      </c>
      <c r="F60" s="65">
        <v>15.7</v>
      </c>
      <c r="G60" s="65">
        <v>1.7</v>
      </c>
      <c r="H60" s="65">
        <v>0.6</v>
      </c>
      <c r="I60" s="74">
        <v>25</v>
      </c>
      <c r="J60" s="108">
        <v>1.7</v>
      </c>
      <c r="L60" s="229">
        <f t="shared" si="3"/>
        <v>55.2</v>
      </c>
    </row>
    <row r="61" spans="2:21" s="26" customFormat="1" x14ac:dyDescent="0.15">
      <c r="B61" s="275" t="s">
        <v>14</v>
      </c>
      <c r="C61" s="202">
        <v>232</v>
      </c>
      <c r="D61" s="64">
        <v>81</v>
      </c>
      <c r="E61" s="64">
        <v>58</v>
      </c>
      <c r="F61" s="64">
        <v>18</v>
      </c>
      <c r="G61" s="64">
        <v>1</v>
      </c>
      <c r="H61" s="64">
        <v>1</v>
      </c>
      <c r="I61" s="73">
        <v>55</v>
      </c>
      <c r="J61" s="107">
        <v>18</v>
      </c>
      <c r="K61" s="203"/>
      <c r="L61" s="228">
        <f t="shared" si="3"/>
        <v>139</v>
      </c>
      <c r="M61" s="203"/>
      <c r="N61" s="203"/>
      <c r="O61" s="203"/>
      <c r="P61" s="203"/>
      <c r="Q61" s="203"/>
      <c r="R61" s="203"/>
      <c r="S61" s="203"/>
      <c r="T61" s="203"/>
      <c r="U61" s="203"/>
    </row>
    <row r="62" spans="2:21" s="24" customFormat="1" x14ac:dyDescent="0.15">
      <c r="B62" s="276"/>
      <c r="C62" s="204">
        <v>100</v>
      </c>
      <c r="D62" s="65">
        <v>34.9</v>
      </c>
      <c r="E62" s="65">
        <v>25</v>
      </c>
      <c r="F62" s="65">
        <v>7.8</v>
      </c>
      <c r="G62" s="65">
        <v>0.4</v>
      </c>
      <c r="H62" s="65">
        <v>0.4</v>
      </c>
      <c r="I62" s="74">
        <v>23.7</v>
      </c>
      <c r="J62" s="108">
        <v>7.8</v>
      </c>
      <c r="L62" s="229">
        <f t="shared" si="3"/>
        <v>59.9</v>
      </c>
    </row>
    <row r="63" spans="2:21" s="26" customFormat="1" ht="13.5" customHeight="1" x14ac:dyDescent="0.15">
      <c r="B63" s="275" t="s">
        <v>15</v>
      </c>
      <c r="C63" s="202">
        <v>58</v>
      </c>
      <c r="D63" s="64">
        <v>18</v>
      </c>
      <c r="E63" s="64">
        <v>17</v>
      </c>
      <c r="F63" s="64">
        <v>2</v>
      </c>
      <c r="G63" s="64">
        <v>2</v>
      </c>
      <c r="H63" s="64">
        <v>0</v>
      </c>
      <c r="I63" s="73">
        <v>16</v>
      </c>
      <c r="J63" s="107">
        <v>3</v>
      </c>
      <c r="K63" s="203"/>
      <c r="L63" s="228">
        <f t="shared" si="3"/>
        <v>35</v>
      </c>
      <c r="M63" s="203"/>
      <c r="N63" s="203"/>
      <c r="O63" s="203"/>
      <c r="P63" s="203"/>
      <c r="Q63" s="203"/>
      <c r="R63" s="203"/>
      <c r="S63" s="203"/>
      <c r="T63" s="203"/>
      <c r="U63" s="203"/>
    </row>
    <row r="64" spans="2:21" s="24" customFormat="1" x14ac:dyDescent="0.15">
      <c r="B64" s="276"/>
      <c r="C64" s="204">
        <v>100</v>
      </c>
      <c r="D64" s="65">
        <v>31</v>
      </c>
      <c r="E64" s="65">
        <v>29.3</v>
      </c>
      <c r="F64" s="65">
        <v>3.4</v>
      </c>
      <c r="G64" s="65">
        <v>3.4</v>
      </c>
      <c r="H64" s="65">
        <v>0</v>
      </c>
      <c r="I64" s="74">
        <v>27.6</v>
      </c>
      <c r="J64" s="108">
        <v>5.2</v>
      </c>
      <c r="L64" s="229">
        <f t="shared" si="3"/>
        <v>60.3</v>
      </c>
    </row>
    <row r="65" spans="2:21" s="24" customFormat="1" x14ac:dyDescent="0.15">
      <c r="B65" s="44" t="s">
        <v>565</v>
      </c>
      <c r="C65" s="138"/>
      <c r="D65" s="138"/>
      <c r="E65" s="138"/>
      <c r="F65" s="138"/>
      <c r="G65" s="138"/>
      <c r="H65" s="138"/>
      <c r="I65" s="138"/>
      <c r="J65" s="138"/>
      <c r="L65" s="154"/>
    </row>
    <row r="66" spans="2:21" s="26" customFormat="1" ht="13.5" customHeight="1" x14ac:dyDescent="0.15">
      <c r="B66" s="275" t="s">
        <v>16</v>
      </c>
      <c r="C66" s="202">
        <v>324</v>
      </c>
      <c r="D66" s="64">
        <v>93</v>
      </c>
      <c r="E66" s="64">
        <v>87</v>
      </c>
      <c r="F66" s="64">
        <v>46</v>
      </c>
      <c r="G66" s="64">
        <v>4</v>
      </c>
      <c r="H66" s="64">
        <v>4</v>
      </c>
      <c r="I66" s="73">
        <v>82</v>
      </c>
      <c r="J66" s="107">
        <v>8</v>
      </c>
      <c r="K66" s="203"/>
      <c r="L66" s="228">
        <f>D66+E66</f>
        <v>180</v>
      </c>
      <c r="M66" s="203"/>
      <c r="N66" s="203"/>
      <c r="O66" s="203"/>
      <c r="P66" s="203"/>
      <c r="Q66" s="203"/>
      <c r="R66" s="203"/>
      <c r="S66" s="203"/>
      <c r="T66" s="203"/>
      <c r="U66" s="203"/>
    </row>
    <row r="67" spans="2:21" s="24" customFormat="1" ht="13.5" customHeight="1" x14ac:dyDescent="0.15">
      <c r="B67" s="276"/>
      <c r="C67" s="204">
        <v>100</v>
      </c>
      <c r="D67" s="65">
        <v>28.7</v>
      </c>
      <c r="E67" s="65">
        <v>26.9</v>
      </c>
      <c r="F67" s="65">
        <v>14.2</v>
      </c>
      <c r="G67" s="65">
        <v>1.2</v>
      </c>
      <c r="H67" s="65">
        <v>1.2</v>
      </c>
      <c r="I67" s="74">
        <v>25.3</v>
      </c>
      <c r="J67" s="108">
        <v>2.5</v>
      </c>
      <c r="L67" s="229">
        <f>D67+E67</f>
        <v>55.6</v>
      </c>
    </row>
    <row r="68" spans="2:21" s="26" customFormat="1" x14ac:dyDescent="0.15">
      <c r="B68" s="275" t="s">
        <v>17</v>
      </c>
      <c r="C68" s="202">
        <v>314</v>
      </c>
      <c r="D68" s="64">
        <v>100</v>
      </c>
      <c r="E68" s="64">
        <v>93</v>
      </c>
      <c r="F68" s="64">
        <v>30</v>
      </c>
      <c r="G68" s="64">
        <v>4</v>
      </c>
      <c r="H68" s="64">
        <v>2</v>
      </c>
      <c r="I68" s="73">
        <v>72</v>
      </c>
      <c r="J68" s="107">
        <v>13</v>
      </c>
      <c r="K68" s="203"/>
      <c r="L68" s="228">
        <f t="shared" ref="L68:L77" si="4">D68+E68</f>
        <v>193</v>
      </c>
      <c r="M68" s="203"/>
      <c r="N68" s="203"/>
      <c r="O68" s="203"/>
      <c r="P68" s="203"/>
      <c r="Q68" s="203"/>
      <c r="R68" s="203"/>
      <c r="S68" s="203"/>
      <c r="T68" s="203"/>
      <c r="U68" s="203"/>
    </row>
    <row r="69" spans="2:21" s="24" customFormat="1" x14ac:dyDescent="0.15">
      <c r="B69" s="276"/>
      <c r="C69" s="204">
        <v>100</v>
      </c>
      <c r="D69" s="65">
        <v>31.8</v>
      </c>
      <c r="E69" s="65">
        <v>29.6</v>
      </c>
      <c r="F69" s="65">
        <v>9.6</v>
      </c>
      <c r="G69" s="65">
        <v>1.3</v>
      </c>
      <c r="H69" s="65">
        <v>0.6</v>
      </c>
      <c r="I69" s="74">
        <v>22.9</v>
      </c>
      <c r="J69" s="108">
        <v>4.0999999999999996</v>
      </c>
      <c r="L69" s="229">
        <f t="shared" si="4"/>
        <v>61.4</v>
      </c>
    </row>
    <row r="70" spans="2:21" s="26" customFormat="1" x14ac:dyDescent="0.15">
      <c r="B70" s="275" t="s">
        <v>18</v>
      </c>
      <c r="C70" s="202">
        <v>425</v>
      </c>
      <c r="D70" s="64">
        <v>88</v>
      </c>
      <c r="E70" s="64">
        <v>134</v>
      </c>
      <c r="F70" s="64">
        <v>58</v>
      </c>
      <c r="G70" s="64">
        <v>10</v>
      </c>
      <c r="H70" s="64">
        <v>9</v>
      </c>
      <c r="I70" s="73">
        <v>118</v>
      </c>
      <c r="J70" s="107">
        <v>8</v>
      </c>
      <c r="K70" s="203"/>
      <c r="L70" s="228">
        <f t="shared" si="4"/>
        <v>222</v>
      </c>
      <c r="M70" s="203"/>
      <c r="N70" s="203"/>
      <c r="O70" s="203"/>
      <c r="P70" s="203"/>
      <c r="Q70" s="203"/>
      <c r="R70" s="203"/>
      <c r="S70" s="203"/>
      <c r="T70" s="203"/>
      <c r="U70" s="203"/>
    </row>
    <row r="71" spans="2:21" s="24" customFormat="1" x14ac:dyDescent="0.15">
      <c r="B71" s="276"/>
      <c r="C71" s="204">
        <v>100</v>
      </c>
      <c r="D71" s="65">
        <v>20.7</v>
      </c>
      <c r="E71" s="65">
        <v>31.5</v>
      </c>
      <c r="F71" s="65">
        <v>13.6</v>
      </c>
      <c r="G71" s="65">
        <v>2.4</v>
      </c>
      <c r="H71" s="65">
        <v>2.1</v>
      </c>
      <c r="I71" s="74">
        <v>27.8</v>
      </c>
      <c r="J71" s="108">
        <v>1.9</v>
      </c>
      <c r="L71" s="229">
        <f t="shared" si="4"/>
        <v>52.2</v>
      </c>
    </row>
    <row r="72" spans="2:21" s="26" customFormat="1" x14ac:dyDescent="0.15">
      <c r="B72" s="275" t="s">
        <v>19</v>
      </c>
      <c r="C72" s="202">
        <v>161</v>
      </c>
      <c r="D72" s="64">
        <v>36</v>
      </c>
      <c r="E72" s="64">
        <v>45</v>
      </c>
      <c r="F72" s="64">
        <v>27</v>
      </c>
      <c r="G72" s="64">
        <v>7</v>
      </c>
      <c r="H72" s="64">
        <v>4</v>
      </c>
      <c r="I72" s="73">
        <v>41</v>
      </c>
      <c r="J72" s="107">
        <v>1</v>
      </c>
      <c r="K72" s="203"/>
      <c r="L72" s="228">
        <f t="shared" si="4"/>
        <v>81</v>
      </c>
      <c r="M72" s="203"/>
      <c r="N72" s="203"/>
      <c r="O72" s="203"/>
      <c r="P72" s="203"/>
      <c r="Q72" s="203"/>
      <c r="R72" s="203"/>
      <c r="S72" s="203"/>
      <c r="T72" s="203"/>
      <c r="U72" s="203"/>
    </row>
    <row r="73" spans="2:21" s="24" customFormat="1" ht="13.5" customHeight="1" x14ac:dyDescent="0.15">
      <c r="B73" s="276"/>
      <c r="C73" s="204">
        <v>100</v>
      </c>
      <c r="D73" s="65">
        <v>22.4</v>
      </c>
      <c r="E73" s="65">
        <v>28</v>
      </c>
      <c r="F73" s="65">
        <v>16.8</v>
      </c>
      <c r="G73" s="65">
        <v>4.3</v>
      </c>
      <c r="H73" s="65">
        <v>2.5</v>
      </c>
      <c r="I73" s="74">
        <v>25.5</v>
      </c>
      <c r="J73" s="108">
        <v>0.6</v>
      </c>
      <c r="L73" s="229">
        <f t="shared" si="4"/>
        <v>50.4</v>
      </c>
    </row>
    <row r="74" spans="2:21" s="26" customFormat="1" x14ac:dyDescent="0.15">
      <c r="B74" s="275" t="s">
        <v>20</v>
      </c>
      <c r="C74" s="202">
        <v>41</v>
      </c>
      <c r="D74" s="64">
        <v>15</v>
      </c>
      <c r="E74" s="64">
        <v>9</v>
      </c>
      <c r="F74" s="64">
        <v>5</v>
      </c>
      <c r="G74" s="64">
        <v>2</v>
      </c>
      <c r="H74" s="64">
        <v>0</v>
      </c>
      <c r="I74" s="73">
        <v>9</v>
      </c>
      <c r="J74" s="107">
        <v>1</v>
      </c>
      <c r="K74" s="203"/>
      <c r="L74" s="228">
        <f t="shared" si="4"/>
        <v>24</v>
      </c>
      <c r="M74" s="203"/>
      <c r="N74" s="203"/>
      <c r="O74" s="203"/>
      <c r="P74" s="203"/>
      <c r="Q74" s="203"/>
      <c r="R74" s="203"/>
      <c r="S74" s="203"/>
      <c r="T74" s="203"/>
      <c r="U74" s="203"/>
    </row>
    <row r="75" spans="2:21" s="24" customFormat="1" x14ac:dyDescent="0.15">
      <c r="B75" s="276"/>
      <c r="C75" s="204">
        <v>100</v>
      </c>
      <c r="D75" s="65">
        <v>36.6</v>
      </c>
      <c r="E75" s="65">
        <v>22</v>
      </c>
      <c r="F75" s="65">
        <v>12.2</v>
      </c>
      <c r="G75" s="65">
        <v>4.9000000000000004</v>
      </c>
      <c r="H75" s="65">
        <v>0</v>
      </c>
      <c r="I75" s="74">
        <v>22</v>
      </c>
      <c r="J75" s="108">
        <v>2.4</v>
      </c>
      <c r="L75" s="229">
        <f t="shared" si="4"/>
        <v>58.6</v>
      </c>
    </row>
    <row r="76" spans="2:21" s="26" customFormat="1" ht="13.5" customHeight="1" x14ac:dyDescent="0.15">
      <c r="B76" s="275" t="s">
        <v>15</v>
      </c>
      <c r="C76" s="202">
        <v>38</v>
      </c>
      <c r="D76" s="64">
        <v>12</v>
      </c>
      <c r="E76" s="64">
        <v>5</v>
      </c>
      <c r="F76" s="64">
        <v>3</v>
      </c>
      <c r="G76" s="64">
        <v>0</v>
      </c>
      <c r="H76" s="64">
        <v>0</v>
      </c>
      <c r="I76" s="73">
        <v>13</v>
      </c>
      <c r="J76" s="107">
        <v>5</v>
      </c>
      <c r="K76" s="203"/>
      <c r="L76" s="228">
        <f t="shared" si="4"/>
        <v>17</v>
      </c>
      <c r="M76" s="203"/>
      <c r="N76" s="203"/>
      <c r="O76" s="203"/>
      <c r="P76" s="203"/>
      <c r="Q76" s="203"/>
      <c r="R76" s="203"/>
      <c r="S76" s="203"/>
      <c r="T76" s="203"/>
      <c r="U76" s="203"/>
    </row>
    <row r="77" spans="2:21" s="24" customFormat="1" x14ac:dyDescent="0.15">
      <c r="B77" s="276"/>
      <c r="C77" s="204">
        <v>100</v>
      </c>
      <c r="D77" s="65">
        <v>31.6</v>
      </c>
      <c r="E77" s="65">
        <v>13.2</v>
      </c>
      <c r="F77" s="65">
        <v>7.9</v>
      </c>
      <c r="G77" s="65">
        <v>0</v>
      </c>
      <c r="H77" s="65">
        <v>0</v>
      </c>
      <c r="I77" s="74">
        <v>34.200000000000003</v>
      </c>
      <c r="J77" s="108">
        <v>13.2</v>
      </c>
      <c r="L77" s="229">
        <f t="shared" si="4"/>
        <v>44.8</v>
      </c>
    </row>
    <row r="78" spans="2:21" s="24" customFormat="1" x14ac:dyDescent="0.15">
      <c r="B78" s="44" t="s">
        <v>566</v>
      </c>
      <c r="C78" s="138"/>
      <c r="D78" s="138"/>
      <c r="E78" s="138"/>
      <c r="F78" s="138"/>
      <c r="G78" s="138"/>
      <c r="H78" s="138"/>
      <c r="I78" s="138"/>
      <c r="J78" s="138"/>
      <c r="L78" s="154"/>
    </row>
    <row r="79" spans="2:21" s="26" customFormat="1" ht="13.5" customHeight="1" x14ac:dyDescent="0.15">
      <c r="B79" s="275" t="s">
        <v>21</v>
      </c>
      <c r="C79" s="202">
        <v>123</v>
      </c>
      <c r="D79" s="64">
        <v>25</v>
      </c>
      <c r="E79" s="64">
        <v>31</v>
      </c>
      <c r="F79" s="64">
        <v>16</v>
      </c>
      <c r="G79" s="64">
        <v>8</v>
      </c>
      <c r="H79" s="64">
        <v>4</v>
      </c>
      <c r="I79" s="73">
        <v>39</v>
      </c>
      <c r="J79" s="107">
        <v>0</v>
      </c>
      <c r="K79" s="203"/>
      <c r="L79" s="228">
        <f>D79+E79</f>
        <v>56</v>
      </c>
      <c r="M79" s="203"/>
      <c r="N79" s="203"/>
      <c r="O79" s="203"/>
      <c r="P79" s="203"/>
      <c r="Q79" s="203"/>
      <c r="R79" s="203"/>
      <c r="S79" s="203"/>
      <c r="T79" s="203"/>
      <c r="U79" s="203"/>
    </row>
    <row r="80" spans="2:21" s="24" customFormat="1" ht="13.5" customHeight="1" x14ac:dyDescent="0.15">
      <c r="B80" s="276"/>
      <c r="C80" s="204">
        <v>100</v>
      </c>
      <c r="D80" s="65">
        <v>20.3</v>
      </c>
      <c r="E80" s="65">
        <v>25.2</v>
      </c>
      <c r="F80" s="65">
        <v>13</v>
      </c>
      <c r="G80" s="65">
        <v>6.5</v>
      </c>
      <c r="H80" s="65">
        <v>3.3</v>
      </c>
      <c r="I80" s="74">
        <v>31.7</v>
      </c>
      <c r="J80" s="108">
        <v>0</v>
      </c>
      <c r="L80" s="229">
        <f>D80+E80</f>
        <v>45.5</v>
      </c>
    </row>
    <row r="81" spans="2:21" s="26" customFormat="1" x14ac:dyDescent="0.15">
      <c r="B81" s="275" t="s">
        <v>22</v>
      </c>
      <c r="C81" s="202">
        <v>111</v>
      </c>
      <c r="D81" s="64">
        <v>28</v>
      </c>
      <c r="E81" s="64">
        <v>30</v>
      </c>
      <c r="F81" s="64">
        <v>15</v>
      </c>
      <c r="G81" s="64">
        <v>2</v>
      </c>
      <c r="H81" s="64">
        <v>3</v>
      </c>
      <c r="I81" s="73">
        <v>33</v>
      </c>
      <c r="J81" s="107">
        <v>0</v>
      </c>
      <c r="K81" s="203"/>
      <c r="L81" s="228">
        <f t="shared" ref="L81:L90" si="5">D81+E81</f>
        <v>58</v>
      </c>
      <c r="M81" s="203"/>
      <c r="N81" s="203"/>
      <c r="O81" s="203"/>
      <c r="P81" s="203"/>
      <c r="Q81" s="203"/>
      <c r="R81" s="203"/>
      <c r="S81" s="203"/>
      <c r="T81" s="203"/>
      <c r="U81" s="203"/>
    </row>
    <row r="82" spans="2:21" s="24" customFormat="1" x14ac:dyDescent="0.15">
      <c r="B82" s="276"/>
      <c r="C82" s="204">
        <v>100</v>
      </c>
      <c r="D82" s="65">
        <v>25.2</v>
      </c>
      <c r="E82" s="65">
        <v>27</v>
      </c>
      <c r="F82" s="65">
        <v>13.5</v>
      </c>
      <c r="G82" s="65">
        <v>1.8</v>
      </c>
      <c r="H82" s="65">
        <v>2.7</v>
      </c>
      <c r="I82" s="74">
        <v>29.7</v>
      </c>
      <c r="J82" s="108">
        <v>0</v>
      </c>
      <c r="L82" s="229">
        <f t="shared" si="5"/>
        <v>52.2</v>
      </c>
    </row>
    <row r="83" spans="2:21" s="26" customFormat="1" x14ac:dyDescent="0.15">
      <c r="B83" s="275" t="s">
        <v>23</v>
      </c>
      <c r="C83" s="202">
        <v>60</v>
      </c>
      <c r="D83" s="64">
        <v>15</v>
      </c>
      <c r="E83" s="64">
        <v>16</v>
      </c>
      <c r="F83" s="64">
        <v>10</v>
      </c>
      <c r="G83" s="64">
        <v>1</v>
      </c>
      <c r="H83" s="64">
        <v>3</v>
      </c>
      <c r="I83" s="73">
        <v>15</v>
      </c>
      <c r="J83" s="107">
        <v>0</v>
      </c>
      <c r="K83" s="203"/>
      <c r="L83" s="228">
        <f t="shared" si="5"/>
        <v>31</v>
      </c>
      <c r="M83" s="203"/>
      <c r="N83" s="203"/>
      <c r="O83" s="203"/>
      <c r="P83" s="203"/>
      <c r="Q83" s="203"/>
      <c r="R83" s="203"/>
      <c r="S83" s="203"/>
      <c r="T83" s="203"/>
      <c r="U83" s="203"/>
    </row>
    <row r="84" spans="2:21" s="24" customFormat="1" x14ac:dyDescent="0.15">
      <c r="B84" s="276"/>
      <c r="C84" s="204">
        <v>100</v>
      </c>
      <c r="D84" s="65">
        <v>25</v>
      </c>
      <c r="E84" s="65">
        <v>26.7</v>
      </c>
      <c r="F84" s="65">
        <v>16.7</v>
      </c>
      <c r="G84" s="65">
        <v>1.7</v>
      </c>
      <c r="H84" s="65">
        <v>5</v>
      </c>
      <c r="I84" s="74">
        <v>25</v>
      </c>
      <c r="J84" s="108">
        <v>0</v>
      </c>
      <c r="L84" s="229">
        <f t="shared" si="5"/>
        <v>51.7</v>
      </c>
    </row>
    <row r="85" spans="2:21" s="26" customFormat="1" x14ac:dyDescent="0.15">
      <c r="B85" s="275" t="s">
        <v>24</v>
      </c>
      <c r="C85" s="202">
        <v>180</v>
      </c>
      <c r="D85" s="64">
        <v>48</v>
      </c>
      <c r="E85" s="64">
        <v>62</v>
      </c>
      <c r="F85" s="64">
        <v>19</v>
      </c>
      <c r="G85" s="64">
        <v>1</v>
      </c>
      <c r="H85" s="64">
        <v>2</v>
      </c>
      <c r="I85" s="73">
        <v>45</v>
      </c>
      <c r="J85" s="107">
        <v>3</v>
      </c>
      <c r="K85" s="203"/>
      <c r="L85" s="228">
        <f t="shared" si="5"/>
        <v>110</v>
      </c>
      <c r="M85" s="203"/>
      <c r="N85" s="203"/>
      <c r="O85" s="203"/>
      <c r="P85" s="203"/>
      <c r="Q85" s="203"/>
      <c r="R85" s="203"/>
      <c r="S85" s="203"/>
      <c r="T85" s="203"/>
      <c r="U85" s="203"/>
    </row>
    <row r="86" spans="2:21" s="24" customFormat="1" x14ac:dyDescent="0.15">
      <c r="B86" s="276"/>
      <c r="C86" s="204">
        <v>100</v>
      </c>
      <c r="D86" s="65">
        <v>26.7</v>
      </c>
      <c r="E86" s="65">
        <v>34.4</v>
      </c>
      <c r="F86" s="65">
        <v>10.6</v>
      </c>
      <c r="G86" s="65">
        <v>0.6</v>
      </c>
      <c r="H86" s="65">
        <v>1.1000000000000001</v>
      </c>
      <c r="I86" s="74">
        <v>25</v>
      </c>
      <c r="J86" s="108">
        <v>1.7</v>
      </c>
      <c r="L86" s="229">
        <f t="shared" si="5"/>
        <v>61.1</v>
      </c>
    </row>
    <row r="87" spans="2:21" s="26" customFormat="1" x14ac:dyDescent="0.15">
      <c r="B87" s="275" t="s">
        <v>25</v>
      </c>
      <c r="C87" s="202">
        <v>161</v>
      </c>
      <c r="D87" s="64">
        <v>43</v>
      </c>
      <c r="E87" s="64">
        <v>38</v>
      </c>
      <c r="F87" s="64">
        <v>19</v>
      </c>
      <c r="G87" s="64">
        <v>3</v>
      </c>
      <c r="H87" s="64">
        <v>1</v>
      </c>
      <c r="I87" s="73">
        <v>45</v>
      </c>
      <c r="J87" s="107">
        <v>12</v>
      </c>
      <c r="K87" s="203"/>
      <c r="L87" s="228">
        <f t="shared" si="5"/>
        <v>81</v>
      </c>
      <c r="M87" s="203"/>
      <c r="N87" s="203"/>
      <c r="O87" s="203"/>
      <c r="P87" s="203"/>
      <c r="Q87" s="203"/>
      <c r="R87" s="203"/>
      <c r="S87" s="203"/>
      <c r="T87" s="203"/>
      <c r="U87" s="203"/>
    </row>
    <row r="88" spans="2:21" s="24" customFormat="1" x14ac:dyDescent="0.15">
      <c r="B88" s="276"/>
      <c r="C88" s="204">
        <v>100</v>
      </c>
      <c r="D88" s="65">
        <v>26.7</v>
      </c>
      <c r="E88" s="65">
        <v>23.6</v>
      </c>
      <c r="F88" s="65">
        <v>11.8</v>
      </c>
      <c r="G88" s="65">
        <v>1.9</v>
      </c>
      <c r="H88" s="65">
        <v>0.6</v>
      </c>
      <c r="I88" s="74">
        <v>28</v>
      </c>
      <c r="J88" s="108">
        <v>7.5</v>
      </c>
      <c r="L88" s="229">
        <f t="shared" si="5"/>
        <v>50.3</v>
      </c>
    </row>
    <row r="89" spans="2:21" s="26" customFormat="1" ht="13.5" customHeight="1" x14ac:dyDescent="0.15">
      <c r="B89" s="275" t="s">
        <v>26</v>
      </c>
      <c r="C89" s="202">
        <v>567</v>
      </c>
      <c r="D89" s="64">
        <v>126</v>
      </c>
      <c r="E89" s="64">
        <v>174</v>
      </c>
      <c r="F89" s="64">
        <v>80</v>
      </c>
      <c r="G89" s="64">
        <v>20</v>
      </c>
      <c r="H89" s="64">
        <v>10</v>
      </c>
      <c r="I89" s="73">
        <v>149</v>
      </c>
      <c r="J89" s="107">
        <v>8</v>
      </c>
      <c r="K89" s="203"/>
      <c r="L89" s="228">
        <f t="shared" si="5"/>
        <v>300</v>
      </c>
      <c r="M89" s="203"/>
      <c r="N89" s="203"/>
      <c r="O89" s="203"/>
      <c r="P89" s="203"/>
      <c r="Q89" s="203"/>
      <c r="R89" s="203"/>
      <c r="S89" s="203"/>
      <c r="T89" s="203"/>
      <c r="U89" s="203"/>
    </row>
    <row r="90" spans="2:21" s="24" customFormat="1" x14ac:dyDescent="0.15">
      <c r="B90" s="276"/>
      <c r="C90" s="204">
        <v>100</v>
      </c>
      <c r="D90" s="65">
        <v>22.2</v>
      </c>
      <c r="E90" s="65">
        <v>30.7</v>
      </c>
      <c r="F90" s="65">
        <v>14.1</v>
      </c>
      <c r="G90" s="65">
        <v>3.5</v>
      </c>
      <c r="H90" s="65">
        <v>1.8</v>
      </c>
      <c r="I90" s="74">
        <v>26.3</v>
      </c>
      <c r="J90" s="108">
        <v>1.4</v>
      </c>
      <c r="L90" s="229">
        <f t="shared" si="5"/>
        <v>52.9</v>
      </c>
    </row>
    <row r="91" spans="2:21" s="24" customFormat="1" x14ac:dyDescent="0.15">
      <c r="B91" s="44" t="s">
        <v>567</v>
      </c>
      <c r="C91" s="138"/>
      <c r="D91" s="138"/>
      <c r="E91" s="138"/>
      <c r="F91" s="138"/>
      <c r="G91" s="138"/>
      <c r="H91" s="138"/>
      <c r="I91" s="138"/>
      <c r="J91" s="138"/>
      <c r="L91" s="154"/>
    </row>
    <row r="92" spans="2:21" s="26" customFormat="1" ht="13.5" customHeight="1" x14ac:dyDescent="0.15">
      <c r="B92" s="275" t="s">
        <v>27</v>
      </c>
      <c r="C92" s="202">
        <v>430</v>
      </c>
      <c r="D92" s="64">
        <v>109</v>
      </c>
      <c r="E92" s="64">
        <v>138</v>
      </c>
      <c r="F92" s="64">
        <v>44</v>
      </c>
      <c r="G92" s="64">
        <v>9</v>
      </c>
      <c r="H92" s="64">
        <v>8</v>
      </c>
      <c r="I92" s="73">
        <v>105</v>
      </c>
      <c r="J92" s="107">
        <v>17</v>
      </c>
      <c r="K92" s="203"/>
      <c r="L92" s="228">
        <f>D92+E92</f>
        <v>247</v>
      </c>
      <c r="M92" s="203"/>
      <c r="N92" s="203"/>
      <c r="O92" s="203"/>
      <c r="P92" s="203"/>
      <c r="Q92" s="203"/>
      <c r="R92" s="203"/>
      <c r="S92" s="203"/>
      <c r="T92" s="203"/>
      <c r="U92" s="203"/>
    </row>
    <row r="93" spans="2:21" s="24" customFormat="1" ht="13.5" customHeight="1" x14ac:dyDescent="0.15">
      <c r="B93" s="276"/>
      <c r="C93" s="204">
        <v>100</v>
      </c>
      <c r="D93" s="65">
        <v>25.3</v>
      </c>
      <c r="E93" s="65">
        <v>32.1</v>
      </c>
      <c r="F93" s="65">
        <v>10.199999999999999</v>
      </c>
      <c r="G93" s="65">
        <v>2.1</v>
      </c>
      <c r="H93" s="65">
        <v>1.9</v>
      </c>
      <c r="I93" s="74">
        <v>24.4</v>
      </c>
      <c r="J93" s="108">
        <v>4</v>
      </c>
      <c r="L93" s="229">
        <f>D93+E93</f>
        <v>57.4</v>
      </c>
    </row>
    <row r="94" spans="2:21" s="26" customFormat="1" x14ac:dyDescent="0.15">
      <c r="B94" s="275" t="s">
        <v>28</v>
      </c>
      <c r="C94" s="202">
        <v>20</v>
      </c>
      <c r="D94" s="64">
        <v>3</v>
      </c>
      <c r="E94" s="64">
        <v>7</v>
      </c>
      <c r="F94" s="64">
        <v>2</v>
      </c>
      <c r="G94" s="64">
        <v>0</v>
      </c>
      <c r="H94" s="64">
        <v>0</v>
      </c>
      <c r="I94" s="73">
        <v>7</v>
      </c>
      <c r="J94" s="107">
        <v>1</v>
      </c>
      <c r="K94" s="203"/>
      <c r="L94" s="228">
        <f t="shared" ref="L94:L105" si="6">D94+E94</f>
        <v>10</v>
      </c>
      <c r="M94" s="203"/>
      <c r="N94" s="203"/>
      <c r="O94" s="203"/>
      <c r="P94" s="203"/>
      <c r="Q94" s="203"/>
      <c r="R94" s="203"/>
      <c r="S94" s="203"/>
      <c r="T94" s="203"/>
      <c r="U94" s="203"/>
    </row>
    <row r="95" spans="2:21" s="24" customFormat="1" x14ac:dyDescent="0.15">
      <c r="B95" s="276"/>
      <c r="C95" s="204">
        <v>100</v>
      </c>
      <c r="D95" s="65">
        <v>15</v>
      </c>
      <c r="E95" s="65">
        <v>35</v>
      </c>
      <c r="F95" s="65">
        <v>10</v>
      </c>
      <c r="G95" s="65">
        <v>0</v>
      </c>
      <c r="H95" s="65">
        <v>0</v>
      </c>
      <c r="I95" s="74">
        <v>35</v>
      </c>
      <c r="J95" s="108">
        <v>5</v>
      </c>
      <c r="L95" s="229">
        <f t="shared" si="6"/>
        <v>50</v>
      </c>
    </row>
    <row r="96" spans="2:21" s="26" customFormat="1" x14ac:dyDescent="0.15">
      <c r="B96" s="275" t="s">
        <v>29</v>
      </c>
      <c r="C96" s="202">
        <v>353</v>
      </c>
      <c r="D96" s="64">
        <v>95</v>
      </c>
      <c r="E96" s="64">
        <v>96</v>
      </c>
      <c r="F96" s="64">
        <v>56</v>
      </c>
      <c r="G96" s="64">
        <v>11</v>
      </c>
      <c r="H96" s="64">
        <v>3</v>
      </c>
      <c r="I96" s="73">
        <v>87</v>
      </c>
      <c r="J96" s="107">
        <v>5</v>
      </c>
      <c r="K96" s="203"/>
      <c r="L96" s="228">
        <f t="shared" si="6"/>
        <v>191</v>
      </c>
      <c r="M96" s="203"/>
      <c r="N96" s="203"/>
      <c r="O96" s="203"/>
      <c r="P96" s="203"/>
      <c r="Q96" s="203"/>
      <c r="R96" s="203"/>
      <c r="S96" s="203"/>
      <c r="T96" s="203"/>
      <c r="U96" s="203"/>
    </row>
    <row r="97" spans="2:21" s="24" customFormat="1" x14ac:dyDescent="0.15">
      <c r="B97" s="276"/>
      <c r="C97" s="204">
        <v>100</v>
      </c>
      <c r="D97" s="65">
        <v>26.9</v>
      </c>
      <c r="E97" s="65">
        <v>27.2</v>
      </c>
      <c r="F97" s="65">
        <v>15.9</v>
      </c>
      <c r="G97" s="65">
        <v>3.1</v>
      </c>
      <c r="H97" s="65">
        <v>0.8</v>
      </c>
      <c r="I97" s="74">
        <v>24.6</v>
      </c>
      <c r="J97" s="108">
        <v>1.4</v>
      </c>
      <c r="L97" s="229">
        <f t="shared" si="6"/>
        <v>54.1</v>
      </c>
    </row>
    <row r="98" spans="2:21" s="26" customFormat="1" x14ac:dyDescent="0.15">
      <c r="B98" s="275" t="s">
        <v>30</v>
      </c>
      <c r="C98" s="202">
        <v>365</v>
      </c>
      <c r="D98" s="64">
        <v>89</v>
      </c>
      <c r="E98" s="64">
        <v>105</v>
      </c>
      <c r="F98" s="64">
        <v>51</v>
      </c>
      <c r="G98" s="64">
        <v>5</v>
      </c>
      <c r="H98" s="64">
        <v>7</v>
      </c>
      <c r="I98" s="73">
        <v>101</v>
      </c>
      <c r="J98" s="107">
        <v>7</v>
      </c>
      <c r="K98" s="203"/>
      <c r="L98" s="228">
        <f t="shared" si="6"/>
        <v>194</v>
      </c>
      <c r="M98" s="203"/>
      <c r="N98" s="203"/>
      <c r="O98" s="203"/>
      <c r="P98" s="203"/>
      <c r="Q98" s="203"/>
      <c r="R98" s="203"/>
      <c r="S98" s="203"/>
      <c r="T98" s="203"/>
      <c r="U98" s="203"/>
    </row>
    <row r="99" spans="2:21" s="24" customFormat="1" x14ac:dyDescent="0.15">
      <c r="B99" s="276"/>
      <c r="C99" s="204">
        <v>100</v>
      </c>
      <c r="D99" s="65">
        <v>24.4</v>
      </c>
      <c r="E99" s="65">
        <v>28.8</v>
      </c>
      <c r="F99" s="65">
        <v>14</v>
      </c>
      <c r="G99" s="65">
        <v>1.4</v>
      </c>
      <c r="H99" s="65">
        <v>1.9</v>
      </c>
      <c r="I99" s="74">
        <v>27.7</v>
      </c>
      <c r="J99" s="108">
        <v>1.9</v>
      </c>
      <c r="L99" s="229">
        <f t="shared" si="6"/>
        <v>53.2</v>
      </c>
    </row>
    <row r="100" spans="2:21" s="26" customFormat="1" x14ac:dyDescent="0.15">
      <c r="B100" s="277" t="s">
        <v>559</v>
      </c>
      <c r="C100" s="202">
        <v>109</v>
      </c>
      <c r="D100" s="64">
        <v>38</v>
      </c>
      <c r="E100" s="64">
        <v>25</v>
      </c>
      <c r="F100" s="64">
        <v>11</v>
      </c>
      <c r="G100" s="64">
        <v>1</v>
      </c>
      <c r="H100" s="64">
        <v>0</v>
      </c>
      <c r="I100" s="73">
        <v>28</v>
      </c>
      <c r="J100" s="107">
        <v>6</v>
      </c>
      <c r="K100" s="203"/>
      <c r="L100" s="228">
        <f t="shared" si="6"/>
        <v>63</v>
      </c>
      <c r="M100" s="203"/>
      <c r="N100" s="203"/>
      <c r="O100" s="203"/>
      <c r="P100" s="203"/>
      <c r="Q100" s="203"/>
      <c r="R100" s="203"/>
      <c r="S100" s="203"/>
      <c r="T100" s="203"/>
      <c r="U100" s="203"/>
    </row>
    <row r="101" spans="2:21" s="24" customFormat="1" x14ac:dyDescent="0.15">
      <c r="B101" s="278"/>
      <c r="C101" s="204">
        <v>100</v>
      </c>
      <c r="D101" s="65">
        <v>34.9</v>
      </c>
      <c r="E101" s="65">
        <v>22.9</v>
      </c>
      <c r="F101" s="65">
        <v>10.1</v>
      </c>
      <c r="G101" s="65">
        <v>0.9</v>
      </c>
      <c r="H101" s="65">
        <v>0</v>
      </c>
      <c r="I101" s="74">
        <v>25.7</v>
      </c>
      <c r="J101" s="108">
        <v>5.5</v>
      </c>
      <c r="L101" s="229">
        <f t="shared" si="6"/>
        <v>57.8</v>
      </c>
    </row>
    <row r="102" spans="2:21" s="26" customFormat="1" x14ac:dyDescent="0.15">
      <c r="B102" s="275" t="s">
        <v>31</v>
      </c>
      <c r="C102" s="202">
        <v>24</v>
      </c>
      <c r="D102" s="64">
        <v>11</v>
      </c>
      <c r="E102" s="64">
        <v>5</v>
      </c>
      <c r="F102" s="64">
        <v>5</v>
      </c>
      <c r="G102" s="64">
        <v>1</v>
      </c>
      <c r="H102" s="64">
        <v>0</v>
      </c>
      <c r="I102" s="73">
        <v>2</v>
      </c>
      <c r="J102" s="107">
        <v>0</v>
      </c>
      <c r="K102" s="203"/>
      <c r="L102" s="228">
        <f t="shared" si="6"/>
        <v>16</v>
      </c>
      <c r="M102" s="203"/>
      <c r="N102" s="203"/>
      <c r="O102" s="203"/>
      <c r="P102" s="203"/>
      <c r="Q102" s="203"/>
      <c r="R102" s="203"/>
      <c r="S102" s="203"/>
      <c r="T102" s="203"/>
      <c r="U102" s="203"/>
    </row>
    <row r="103" spans="2:21" s="24" customFormat="1" x14ac:dyDescent="0.15">
      <c r="B103" s="276"/>
      <c r="C103" s="204">
        <v>100</v>
      </c>
      <c r="D103" s="65">
        <v>45.8</v>
      </c>
      <c r="E103" s="65">
        <v>20.8</v>
      </c>
      <c r="F103" s="65">
        <v>20.8</v>
      </c>
      <c r="G103" s="65">
        <v>4.2</v>
      </c>
      <c r="H103" s="65">
        <v>0</v>
      </c>
      <c r="I103" s="74">
        <v>8.3000000000000007</v>
      </c>
      <c r="J103" s="108">
        <v>0</v>
      </c>
      <c r="L103" s="229">
        <f t="shared" si="6"/>
        <v>66.599999999999994</v>
      </c>
    </row>
    <row r="104" spans="2:21" s="26" customFormat="1" ht="13.5" customHeight="1" x14ac:dyDescent="0.15">
      <c r="B104" s="275" t="s">
        <v>32</v>
      </c>
      <c r="C104" s="202">
        <v>3</v>
      </c>
      <c r="D104" s="64">
        <v>0</v>
      </c>
      <c r="E104" s="64">
        <v>0</v>
      </c>
      <c r="F104" s="64">
        <v>0</v>
      </c>
      <c r="G104" s="64">
        <v>0</v>
      </c>
      <c r="H104" s="64">
        <v>0</v>
      </c>
      <c r="I104" s="73">
        <v>3</v>
      </c>
      <c r="J104" s="107">
        <v>0</v>
      </c>
      <c r="K104" s="203"/>
      <c r="L104" s="228">
        <f t="shared" si="6"/>
        <v>0</v>
      </c>
      <c r="M104" s="203"/>
      <c r="N104" s="203"/>
      <c r="O104" s="203"/>
      <c r="P104" s="203"/>
      <c r="Q104" s="203"/>
      <c r="R104" s="203"/>
      <c r="S104" s="203"/>
      <c r="T104" s="203"/>
      <c r="U104" s="203"/>
    </row>
    <row r="105" spans="2:21" s="24" customFormat="1" x14ac:dyDescent="0.15">
      <c r="B105" s="276"/>
      <c r="C105" s="204">
        <v>100</v>
      </c>
      <c r="D105" s="65">
        <v>0</v>
      </c>
      <c r="E105" s="65">
        <v>0</v>
      </c>
      <c r="F105" s="65">
        <v>0</v>
      </c>
      <c r="G105" s="65">
        <v>0</v>
      </c>
      <c r="H105" s="65">
        <v>0</v>
      </c>
      <c r="I105" s="74">
        <v>100</v>
      </c>
      <c r="J105" s="108">
        <v>0</v>
      </c>
      <c r="L105" s="229">
        <f t="shared" si="6"/>
        <v>0</v>
      </c>
    </row>
    <row r="106" spans="2:21" s="24" customFormat="1" x14ac:dyDescent="0.15">
      <c r="B106" s="44" t="s">
        <v>568</v>
      </c>
      <c r="C106" s="138"/>
      <c r="D106" s="138"/>
      <c r="E106" s="138"/>
      <c r="F106" s="138"/>
      <c r="G106" s="138"/>
      <c r="H106" s="138"/>
      <c r="I106" s="138"/>
      <c r="J106" s="138"/>
      <c r="L106" s="154"/>
    </row>
    <row r="107" spans="2:21" s="26" customFormat="1" ht="13.5" customHeight="1" x14ac:dyDescent="0.15">
      <c r="B107" s="275" t="s">
        <v>33</v>
      </c>
      <c r="C107" s="202">
        <v>56</v>
      </c>
      <c r="D107" s="64">
        <v>11</v>
      </c>
      <c r="E107" s="64">
        <v>19</v>
      </c>
      <c r="F107" s="64">
        <v>11</v>
      </c>
      <c r="G107" s="64">
        <v>1</v>
      </c>
      <c r="H107" s="64">
        <v>0</v>
      </c>
      <c r="I107" s="73">
        <v>14</v>
      </c>
      <c r="J107" s="107">
        <v>0</v>
      </c>
      <c r="K107" s="203"/>
      <c r="L107" s="228">
        <f>D107+E107</f>
        <v>30</v>
      </c>
      <c r="M107" s="203"/>
      <c r="N107" s="203"/>
      <c r="O107" s="203"/>
      <c r="P107" s="203"/>
      <c r="Q107" s="203"/>
      <c r="R107" s="203"/>
      <c r="S107" s="203"/>
      <c r="T107" s="203"/>
      <c r="U107" s="203"/>
    </row>
    <row r="108" spans="2:21" s="24" customFormat="1" ht="13.5" customHeight="1" x14ac:dyDescent="0.15">
      <c r="B108" s="276"/>
      <c r="C108" s="204">
        <v>100</v>
      </c>
      <c r="D108" s="65">
        <v>19.600000000000001</v>
      </c>
      <c r="E108" s="65">
        <v>33.9</v>
      </c>
      <c r="F108" s="65">
        <v>19.600000000000001</v>
      </c>
      <c r="G108" s="65">
        <v>1.8</v>
      </c>
      <c r="H108" s="65">
        <v>0</v>
      </c>
      <c r="I108" s="74">
        <v>25</v>
      </c>
      <c r="J108" s="108">
        <v>0</v>
      </c>
      <c r="L108" s="229">
        <f>D108+E108</f>
        <v>53.5</v>
      </c>
    </row>
    <row r="109" spans="2:21" s="26" customFormat="1" x14ac:dyDescent="0.15">
      <c r="B109" s="275" t="s">
        <v>34</v>
      </c>
      <c r="C109" s="202">
        <v>159</v>
      </c>
      <c r="D109" s="64">
        <v>41</v>
      </c>
      <c r="E109" s="64">
        <v>51</v>
      </c>
      <c r="F109" s="64">
        <v>23</v>
      </c>
      <c r="G109" s="64">
        <v>3</v>
      </c>
      <c r="H109" s="64">
        <v>1</v>
      </c>
      <c r="I109" s="73">
        <v>38</v>
      </c>
      <c r="J109" s="107">
        <v>2</v>
      </c>
      <c r="K109" s="203"/>
      <c r="L109" s="228">
        <f t="shared" ref="L109:L118" si="7">D109+E109</f>
        <v>92</v>
      </c>
      <c r="M109" s="203"/>
      <c r="N109" s="203"/>
      <c r="O109" s="203"/>
      <c r="P109" s="203"/>
      <c r="Q109" s="203"/>
      <c r="R109" s="203"/>
      <c r="S109" s="203"/>
      <c r="T109" s="203"/>
      <c r="U109" s="203"/>
    </row>
    <row r="110" spans="2:21" s="24" customFormat="1" x14ac:dyDescent="0.15">
      <c r="B110" s="276"/>
      <c r="C110" s="204">
        <v>100</v>
      </c>
      <c r="D110" s="65">
        <v>25.8</v>
      </c>
      <c r="E110" s="65">
        <v>32.1</v>
      </c>
      <c r="F110" s="65">
        <v>14.5</v>
      </c>
      <c r="G110" s="65">
        <v>1.9</v>
      </c>
      <c r="H110" s="65">
        <v>0.6</v>
      </c>
      <c r="I110" s="74">
        <v>23.9</v>
      </c>
      <c r="J110" s="108">
        <v>1.3</v>
      </c>
      <c r="L110" s="229">
        <f t="shared" si="7"/>
        <v>57.9</v>
      </c>
    </row>
    <row r="111" spans="2:21" s="26" customFormat="1" x14ac:dyDescent="0.15">
      <c r="B111" s="275" t="s">
        <v>35</v>
      </c>
      <c r="C111" s="202">
        <v>148</v>
      </c>
      <c r="D111" s="64">
        <v>40</v>
      </c>
      <c r="E111" s="64">
        <v>43</v>
      </c>
      <c r="F111" s="64">
        <v>24</v>
      </c>
      <c r="G111" s="64">
        <v>4</v>
      </c>
      <c r="H111" s="64">
        <v>4</v>
      </c>
      <c r="I111" s="73">
        <v>30</v>
      </c>
      <c r="J111" s="107">
        <v>3</v>
      </c>
      <c r="K111" s="203"/>
      <c r="L111" s="228">
        <f t="shared" si="7"/>
        <v>83</v>
      </c>
      <c r="M111" s="203"/>
      <c r="N111" s="203"/>
      <c r="O111" s="203"/>
      <c r="P111" s="203"/>
      <c r="Q111" s="203"/>
      <c r="R111" s="203"/>
      <c r="S111" s="203"/>
      <c r="T111" s="203"/>
      <c r="U111" s="203"/>
    </row>
    <row r="112" spans="2:21" s="24" customFormat="1" x14ac:dyDescent="0.15">
      <c r="B112" s="276"/>
      <c r="C112" s="204">
        <v>100</v>
      </c>
      <c r="D112" s="65">
        <v>27</v>
      </c>
      <c r="E112" s="65">
        <v>29.1</v>
      </c>
      <c r="F112" s="65">
        <v>16.2</v>
      </c>
      <c r="G112" s="65">
        <v>2.7</v>
      </c>
      <c r="H112" s="65">
        <v>2.7</v>
      </c>
      <c r="I112" s="74">
        <v>20.3</v>
      </c>
      <c r="J112" s="108">
        <v>2</v>
      </c>
      <c r="L112" s="229">
        <f t="shared" si="7"/>
        <v>56.1</v>
      </c>
    </row>
    <row r="113" spans="2:21" s="26" customFormat="1" x14ac:dyDescent="0.15">
      <c r="B113" s="280" t="s">
        <v>557</v>
      </c>
      <c r="C113" s="202">
        <v>199</v>
      </c>
      <c r="D113" s="64">
        <v>50</v>
      </c>
      <c r="E113" s="64">
        <v>52</v>
      </c>
      <c r="F113" s="64">
        <v>27</v>
      </c>
      <c r="G113" s="64">
        <v>5</v>
      </c>
      <c r="H113" s="64">
        <v>5</v>
      </c>
      <c r="I113" s="73">
        <v>57</v>
      </c>
      <c r="J113" s="107">
        <v>3</v>
      </c>
      <c r="K113" s="203"/>
      <c r="L113" s="228">
        <f t="shared" si="7"/>
        <v>102</v>
      </c>
      <c r="M113" s="203"/>
      <c r="N113" s="203"/>
      <c r="O113" s="203"/>
      <c r="P113" s="203"/>
      <c r="Q113" s="203"/>
      <c r="R113" s="203"/>
      <c r="S113" s="203"/>
      <c r="T113" s="203"/>
      <c r="U113" s="203"/>
    </row>
    <row r="114" spans="2:21" s="24" customFormat="1" x14ac:dyDescent="0.15">
      <c r="B114" s="281"/>
      <c r="C114" s="204">
        <v>100</v>
      </c>
      <c r="D114" s="65">
        <v>25.1</v>
      </c>
      <c r="E114" s="65">
        <v>26.1</v>
      </c>
      <c r="F114" s="65">
        <v>13.6</v>
      </c>
      <c r="G114" s="65">
        <v>2.5</v>
      </c>
      <c r="H114" s="65">
        <v>2.5</v>
      </c>
      <c r="I114" s="74">
        <v>28.6</v>
      </c>
      <c r="J114" s="108">
        <v>1.5</v>
      </c>
      <c r="L114" s="229">
        <f t="shared" si="7"/>
        <v>51.2</v>
      </c>
    </row>
    <row r="115" spans="2:21" s="26" customFormat="1" x14ac:dyDescent="0.15">
      <c r="B115" s="275" t="s">
        <v>558</v>
      </c>
      <c r="C115" s="202">
        <v>545</v>
      </c>
      <c r="D115" s="64">
        <v>153</v>
      </c>
      <c r="E115" s="64">
        <v>154</v>
      </c>
      <c r="F115" s="64">
        <v>52</v>
      </c>
      <c r="G115" s="64">
        <v>9</v>
      </c>
      <c r="H115" s="64">
        <v>4</v>
      </c>
      <c r="I115" s="73">
        <v>147</v>
      </c>
      <c r="J115" s="107">
        <v>26</v>
      </c>
      <c r="K115" s="203"/>
      <c r="L115" s="228">
        <f t="shared" si="7"/>
        <v>307</v>
      </c>
      <c r="M115" s="203"/>
      <c r="N115" s="203"/>
      <c r="O115" s="203"/>
      <c r="P115" s="203"/>
      <c r="Q115" s="203"/>
      <c r="R115" s="203"/>
      <c r="S115" s="203"/>
      <c r="T115" s="203"/>
      <c r="U115" s="203"/>
    </row>
    <row r="116" spans="2:21" s="24" customFormat="1" x14ac:dyDescent="0.15">
      <c r="B116" s="276"/>
      <c r="C116" s="204">
        <v>100</v>
      </c>
      <c r="D116" s="65">
        <v>28.1</v>
      </c>
      <c r="E116" s="65">
        <v>28.3</v>
      </c>
      <c r="F116" s="65">
        <v>9.5</v>
      </c>
      <c r="G116" s="65">
        <v>1.7</v>
      </c>
      <c r="H116" s="65">
        <v>0.7</v>
      </c>
      <c r="I116" s="74">
        <v>27</v>
      </c>
      <c r="J116" s="108">
        <v>4.8</v>
      </c>
      <c r="L116" s="229">
        <f t="shared" si="7"/>
        <v>56.4</v>
      </c>
    </row>
    <row r="117" spans="2:21" s="26" customFormat="1" ht="13.5" customHeight="1" x14ac:dyDescent="0.15">
      <c r="B117" s="275" t="s">
        <v>36</v>
      </c>
      <c r="C117" s="202">
        <v>193</v>
      </c>
      <c r="D117" s="64">
        <v>51</v>
      </c>
      <c r="E117" s="64">
        <v>56</v>
      </c>
      <c r="F117" s="64">
        <v>32</v>
      </c>
      <c r="G117" s="64">
        <v>5</v>
      </c>
      <c r="H117" s="64">
        <v>5</v>
      </c>
      <c r="I117" s="73">
        <v>43</v>
      </c>
      <c r="J117" s="107">
        <v>1</v>
      </c>
      <c r="K117" s="203"/>
      <c r="L117" s="228">
        <f t="shared" si="7"/>
        <v>107</v>
      </c>
      <c r="M117" s="203"/>
      <c r="N117" s="203"/>
      <c r="O117" s="203"/>
      <c r="P117" s="203"/>
      <c r="Q117" s="203"/>
      <c r="R117" s="203"/>
      <c r="S117" s="203"/>
      <c r="T117" s="203"/>
      <c r="U117" s="203"/>
    </row>
    <row r="118" spans="2:21" s="24" customFormat="1" x14ac:dyDescent="0.15">
      <c r="B118" s="276"/>
      <c r="C118" s="204">
        <v>100</v>
      </c>
      <c r="D118" s="65">
        <v>26.4</v>
      </c>
      <c r="E118" s="65">
        <v>29</v>
      </c>
      <c r="F118" s="65">
        <v>16.600000000000001</v>
      </c>
      <c r="G118" s="65">
        <v>2.6</v>
      </c>
      <c r="H118" s="65">
        <v>2.6</v>
      </c>
      <c r="I118" s="74">
        <v>22.3</v>
      </c>
      <c r="J118" s="108">
        <v>0.5</v>
      </c>
      <c r="L118" s="229">
        <f t="shared" si="7"/>
        <v>55.4</v>
      </c>
    </row>
    <row r="119" spans="2:21" s="24" customFormat="1" x14ac:dyDescent="0.15">
      <c r="B119" s="44" t="s">
        <v>569</v>
      </c>
      <c r="C119" s="138"/>
      <c r="D119" s="138"/>
      <c r="E119" s="138"/>
      <c r="F119" s="138"/>
      <c r="G119" s="138"/>
      <c r="H119" s="138"/>
      <c r="I119" s="138"/>
      <c r="J119" s="138"/>
      <c r="L119" s="154"/>
    </row>
    <row r="120" spans="2:21" s="26" customFormat="1" ht="13.5" customHeight="1" x14ac:dyDescent="0.15">
      <c r="B120" s="275" t="s">
        <v>37</v>
      </c>
      <c r="C120" s="202">
        <v>506</v>
      </c>
      <c r="D120" s="64">
        <v>122</v>
      </c>
      <c r="E120" s="64">
        <v>146</v>
      </c>
      <c r="F120" s="64">
        <v>59</v>
      </c>
      <c r="G120" s="64">
        <v>10</v>
      </c>
      <c r="H120" s="64">
        <v>6</v>
      </c>
      <c r="I120" s="73">
        <v>148</v>
      </c>
      <c r="J120" s="107">
        <v>15</v>
      </c>
      <c r="K120" s="203"/>
      <c r="L120" s="228">
        <f>D120+E120</f>
        <v>268</v>
      </c>
      <c r="M120" s="203"/>
      <c r="N120" s="203"/>
      <c r="O120" s="203"/>
      <c r="P120" s="203"/>
      <c r="Q120" s="203"/>
      <c r="R120" s="203"/>
      <c r="S120" s="203"/>
      <c r="T120" s="203"/>
      <c r="U120" s="203"/>
    </row>
    <row r="121" spans="2:21" s="24" customFormat="1" ht="13.5" customHeight="1" x14ac:dyDescent="0.15">
      <c r="B121" s="276"/>
      <c r="C121" s="204">
        <v>100</v>
      </c>
      <c r="D121" s="65">
        <v>24.1</v>
      </c>
      <c r="E121" s="65">
        <v>28.9</v>
      </c>
      <c r="F121" s="65">
        <v>11.7</v>
      </c>
      <c r="G121" s="65">
        <v>2</v>
      </c>
      <c r="H121" s="65">
        <v>1.2</v>
      </c>
      <c r="I121" s="74">
        <v>29.2</v>
      </c>
      <c r="J121" s="108">
        <v>3</v>
      </c>
      <c r="L121" s="229">
        <f>D121+E121</f>
        <v>53</v>
      </c>
    </row>
    <row r="122" spans="2:21" s="26" customFormat="1" x14ac:dyDescent="0.15">
      <c r="B122" s="275" t="s">
        <v>38</v>
      </c>
      <c r="C122" s="202">
        <v>85</v>
      </c>
      <c r="D122" s="64">
        <v>21</v>
      </c>
      <c r="E122" s="64">
        <v>27</v>
      </c>
      <c r="F122" s="64">
        <v>11</v>
      </c>
      <c r="G122" s="64">
        <v>1</v>
      </c>
      <c r="H122" s="64">
        <v>0</v>
      </c>
      <c r="I122" s="73">
        <v>21</v>
      </c>
      <c r="J122" s="107">
        <v>4</v>
      </c>
      <c r="K122" s="203"/>
      <c r="L122" s="228">
        <f t="shared" ref="L122:L129" si="8">D122+E122</f>
        <v>48</v>
      </c>
      <c r="M122" s="203"/>
      <c r="N122" s="203"/>
      <c r="O122" s="203"/>
      <c r="P122" s="203"/>
      <c r="Q122" s="203"/>
      <c r="R122" s="203"/>
      <c r="S122" s="203"/>
      <c r="T122" s="203"/>
      <c r="U122" s="203"/>
    </row>
    <row r="123" spans="2:21" s="24" customFormat="1" ht="13.5" customHeight="1" x14ac:dyDescent="0.15">
      <c r="B123" s="276"/>
      <c r="C123" s="204">
        <v>100</v>
      </c>
      <c r="D123" s="65">
        <v>24.7</v>
      </c>
      <c r="E123" s="65">
        <v>31.8</v>
      </c>
      <c r="F123" s="65">
        <v>12.9</v>
      </c>
      <c r="G123" s="65">
        <v>1.2</v>
      </c>
      <c r="H123" s="65">
        <v>0</v>
      </c>
      <c r="I123" s="74">
        <v>24.7</v>
      </c>
      <c r="J123" s="108">
        <v>4.7</v>
      </c>
      <c r="L123" s="229">
        <f t="shared" si="8"/>
        <v>56.5</v>
      </c>
    </row>
    <row r="124" spans="2:21" s="26" customFormat="1" x14ac:dyDescent="0.15">
      <c r="B124" s="275" t="s">
        <v>39</v>
      </c>
      <c r="C124" s="202">
        <v>155</v>
      </c>
      <c r="D124" s="64">
        <v>44</v>
      </c>
      <c r="E124" s="64">
        <v>51</v>
      </c>
      <c r="F124" s="64">
        <v>19</v>
      </c>
      <c r="G124" s="64">
        <v>2</v>
      </c>
      <c r="H124" s="64">
        <v>2</v>
      </c>
      <c r="I124" s="73">
        <v>35</v>
      </c>
      <c r="J124" s="107">
        <v>2</v>
      </c>
      <c r="K124" s="203"/>
      <c r="L124" s="228">
        <f t="shared" si="8"/>
        <v>95</v>
      </c>
      <c r="M124" s="203"/>
      <c r="N124" s="203"/>
      <c r="O124" s="203"/>
      <c r="P124" s="203"/>
      <c r="Q124" s="203"/>
      <c r="R124" s="203"/>
      <c r="S124" s="203"/>
      <c r="T124" s="203"/>
      <c r="U124" s="203"/>
    </row>
    <row r="125" spans="2:21" s="24" customFormat="1" x14ac:dyDescent="0.15">
      <c r="B125" s="276"/>
      <c r="C125" s="204">
        <v>100</v>
      </c>
      <c r="D125" s="65">
        <v>28.4</v>
      </c>
      <c r="E125" s="65">
        <v>32.9</v>
      </c>
      <c r="F125" s="65">
        <v>12.3</v>
      </c>
      <c r="G125" s="65">
        <v>1.3</v>
      </c>
      <c r="H125" s="65">
        <v>1.3</v>
      </c>
      <c r="I125" s="74">
        <v>22.6</v>
      </c>
      <c r="J125" s="108">
        <v>1.3</v>
      </c>
      <c r="L125" s="229">
        <f t="shared" si="8"/>
        <v>61.3</v>
      </c>
    </row>
    <row r="126" spans="2:21" s="26" customFormat="1" x14ac:dyDescent="0.15">
      <c r="B126" s="275" t="s">
        <v>40</v>
      </c>
      <c r="C126" s="202">
        <v>85</v>
      </c>
      <c r="D126" s="64">
        <v>21</v>
      </c>
      <c r="E126" s="64">
        <v>24</v>
      </c>
      <c r="F126" s="64">
        <v>15</v>
      </c>
      <c r="G126" s="64">
        <v>5</v>
      </c>
      <c r="H126" s="64">
        <v>0</v>
      </c>
      <c r="I126" s="73">
        <v>17</v>
      </c>
      <c r="J126" s="107">
        <v>3</v>
      </c>
      <c r="K126" s="203"/>
      <c r="L126" s="228">
        <f t="shared" si="8"/>
        <v>45</v>
      </c>
      <c r="M126" s="203"/>
      <c r="N126" s="203"/>
      <c r="O126" s="203"/>
      <c r="P126" s="203"/>
      <c r="Q126" s="203"/>
      <c r="R126" s="203"/>
      <c r="S126" s="203"/>
      <c r="T126" s="203"/>
      <c r="U126" s="203"/>
    </row>
    <row r="127" spans="2:21" s="24" customFormat="1" x14ac:dyDescent="0.15">
      <c r="B127" s="276"/>
      <c r="C127" s="204">
        <v>100</v>
      </c>
      <c r="D127" s="65">
        <v>24.7</v>
      </c>
      <c r="E127" s="65">
        <v>28.2</v>
      </c>
      <c r="F127" s="65">
        <v>17.600000000000001</v>
      </c>
      <c r="G127" s="65">
        <v>5.9</v>
      </c>
      <c r="H127" s="65">
        <v>0</v>
      </c>
      <c r="I127" s="74">
        <v>20</v>
      </c>
      <c r="J127" s="108">
        <v>3.5</v>
      </c>
      <c r="L127" s="229">
        <f t="shared" si="8"/>
        <v>52.9</v>
      </c>
    </row>
    <row r="128" spans="2:21" s="26" customFormat="1" x14ac:dyDescent="0.15">
      <c r="B128" s="275" t="s">
        <v>41</v>
      </c>
      <c r="C128" s="202">
        <v>196</v>
      </c>
      <c r="D128" s="64">
        <v>60</v>
      </c>
      <c r="E128" s="64">
        <v>52</v>
      </c>
      <c r="F128" s="64">
        <v>25</v>
      </c>
      <c r="G128" s="64">
        <v>4</v>
      </c>
      <c r="H128" s="64">
        <v>5</v>
      </c>
      <c r="I128" s="73">
        <v>48</v>
      </c>
      <c r="J128" s="107">
        <v>2</v>
      </c>
      <c r="K128" s="203"/>
      <c r="L128" s="228">
        <f t="shared" si="8"/>
        <v>112</v>
      </c>
      <c r="M128" s="203"/>
      <c r="N128" s="203"/>
      <c r="O128" s="203"/>
      <c r="P128" s="203"/>
      <c r="Q128" s="203"/>
      <c r="R128" s="203"/>
      <c r="S128" s="203"/>
      <c r="T128" s="203"/>
      <c r="U128" s="203"/>
    </row>
    <row r="129" spans="2:12" s="24" customFormat="1" x14ac:dyDescent="0.15">
      <c r="B129" s="279"/>
      <c r="C129" s="206">
        <v>100</v>
      </c>
      <c r="D129" s="66">
        <v>30.6</v>
      </c>
      <c r="E129" s="66">
        <v>26.5</v>
      </c>
      <c r="F129" s="66">
        <v>12.8</v>
      </c>
      <c r="G129" s="66">
        <v>2</v>
      </c>
      <c r="H129" s="66">
        <v>2.6</v>
      </c>
      <c r="I129" s="75">
        <v>24.5</v>
      </c>
      <c r="J129" s="109">
        <v>1</v>
      </c>
      <c r="L129" s="229">
        <f t="shared" si="8"/>
        <v>57.1</v>
      </c>
    </row>
    <row r="130" spans="2:12" s="24" customFormat="1" x14ac:dyDescent="0.15">
      <c r="C130" s="124"/>
      <c r="D130" s="25"/>
      <c r="E130" s="25"/>
      <c r="F130" s="25"/>
      <c r="G130" s="25"/>
      <c r="H130" s="25"/>
      <c r="I130" s="25"/>
      <c r="L130" s="16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8" customWidth="1"/>
    <col min="2" max="2" width="42.28515625" style="11" customWidth="1"/>
    <col min="3" max="3" width="7.7109375" style="12" customWidth="1"/>
    <col min="4" max="5" width="7.7109375" style="11" customWidth="1"/>
    <col min="6" max="30" width="7.7109375" style="8" customWidth="1"/>
    <col min="31" max="16384" width="9.140625" style="8"/>
  </cols>
  <sheetData>
    <row r="1" spans="1:21" s="181" customFormat="1" ht="14.25" x14ac:dyDescent="0.15">
      <c r="B1" s="189"/>
      <c r="C1" s="190"/>
      <c r="D1" s="180"/>
      <c r="E1" s="180"/>
    </row>
    <row r="2" spans="1:21" s="181" customFormat="1" ht="14.25" x14ac:dyDescent="0.15">
      <c r="B2" s="189"/>
      <c r="C2" s="188"/>
      <c r="D2" s="180"/>
      <c r="E2" s="180"/>
    </row>
    <row r="3" spans="1:21" s="181" customFormat="1" ht="14.25" x14ac:dyDescent="0.15">
      <c r="A3" s="166" t="s">
        <v>613</v>
      </c>
      <c r="B3" s="189"/>
      <c r="C3" s="190"/>
      <c r="D3" s="180"/>
      <c r="E3" s="180"/>
    </row>
    <row r="4" spans="1:21" s="181" customFormat="1" ht="14.25" x14ac:dyDescent="0.15">
      <c r="A4" s="166" t="s">
        <v>617</v>
      </c>
      <c r="B4" s="189"/>
      <c r="C4" s="182"/>
      <c r="D4" s="182"/>
      <c r="E4" s="182"/>
      <c r="F4" s="182"/>
    </row>
    <row r="5" spans="1:21" s="9" customFormat="1" ht="150" customHeight="1" x14ac:dyDescent="0.15">
      <c r="B5" s="35"/>
      <c r="C5" s="51" t="s">
        <v>570</v>
      </c>
      <c r="D5" s="50" t="s">
        <v>43</v>
      </c>
      <c r="E5" s="50" t="s">
        <v>44</v>
      </c>
      <c r="F5" s="81" t="s">
        <v>0</v>
      </c>
    </row>
    <row r="6" spans="1:21" s="18" customFormat="1" x14ac:dyDescent="0.15">
      <c r="B6" s="273" t="s">
        <v>1</v>
      </c>
      <c r="C6" s="45">
        <v>1312</v>
      </c>
      <c r="D6" s="60">
        <v>1185</v>
      </c>
      <c r="E6" s="60">
        <v>30</v>
      </c>
      <c r="F6" s="87">
        <v>97</v>
      </c>
    </row>
    <row r="7" spans="1:21" s="16" customFormat="1" x14ac:dyDescent="0.15">
      <c r="B7" s="274"/>
      <c r="C7" s="46">
        <v>100</v>
      </c>
      <c r="D7" s="140">
        <v>90.3</v>
      </c>
      <c r="E7" s="141">
        <v>2.2999999999999998</v>
      </c>
      <c r="F7" s="143">
        <v>7.4</v>
      </c>
      <c r="G7" s="116"/>
      <c r="H7" s="116"/>
      <c r="I7" s="116"/>
      <c r="J7" s="116"/>
      <c r="K7" s="116"/>
      <c r="L7" s="116"/>
      <c r="M7" s="116"/>
      <c r="N7" s="116"/>
      <c r="O7" s="116"/>
      <c r="P7" s="116"/>
      <c r="Q7" s="116"/>
      <c r="R7" s="116"/>
      <c r="S7" s="116"/>
      <c r="T7" s="116"/>
    </row>
    <row r="8" spans="1:21" s="16" customFormat="1" x14ac:dyDescent="0.15">
      <c r="B8" s="39" t="s">
        <v>560</v>
      </c>
      <c r="C8" s="90"/>
      <c r="D8" s="90"/>
      <c r="E8" s="90"/>
      <c r="F8" s="90"/>
      <c r="G8" s="116"/>
      <c r="H8" s="116"/>
      <c r="I8" s="116"/>
      <c r="J8" s="116"/>
      <c r="K8" s="116"/>
      <c r="L8" s="116"/>
      <c r="M8" s="116"/>
      <c r="N8" s="116"/>
      <c r="O8" s="116"/>
      <c r="P8" s="116"/>
    </row>
    <row r="9" spans="1:21" s="18" customFormat="1" ht="12.75" customHeight="1" x14ac:dyDescent="0.15">
      <c r="B9" s="266" t="s">
        <v>549</v>
      </c>
      <c r="C9" s="57">
        <v>541</v>
      </c>
      <c r="D9" s="61">
        <v>480</v>
      </c>
      <c r="E9" s="61">
        <v>8</v>
      </c>
      <c r="F9" s="83">
        <v>53</v>
      </c>
      <c r="G9" s="244"/>
      <c r="H9" s="244"/>
      <c r="I9" s="244"/>
      <c r="J9" s="244"/>
      <c r="K9" s="244"/>
      <c r="L9" s="244"/>
      <c r="M9" s="244"/>
      <c r="N9" s="244"/>
      <c r="O9" s="244"/>
      <c r="P9" s="244"/>
      <c r="Q9" s="244"/>
      <c r="R9" s="244"/>
      <c r="S9" s="244"/>
      <c r="T9" s="244"/>
      <c r="U9" s="244"/>
    </row>
    <row r="10" spans="1:21" s="17" customFormat="1" ht="13.5" customHeight="1" x14ac:dyDescent="0.15">
      <c r="B10" s="267"/>
      <c r="C10" s="41">
        <v>100</v>
      </c>
      <c r="D10" s="62">
        <v>88.7</v>
      </c>
      <c r="E10" s="62">
        <v>1.5</v>
      </c>
      <c r="F10" s="84">
        <v>9.8000000000000007</v>
      </c>
    </row>
    <row r="11" spans="1:21" s="18" customFormat="1" x14ac:dyDescent="0.15">
      <c r="B11" s="266" t="s">
        <v>550</v>
      </c>
      <c r="C11" s="57">
        <v>738</v>
      </c>
      <c r="D11" s="61">
        <v>680</v>
      </c>
      <c r="E11" s="61">
        <v>22</v>
      </c>
      <c r="F11" s="83">
        <v>36</v>
      </c>
      <c r="G11" s="244"/>
      <c r="H11" s="244"/>
      <c r="I11" s="244"/>
      <c r="J11" s="244"/>
      <c r="K11" s="244"/>
      <c r="L11" s="244"/>
      <c r="M11" s="244"/>
      <c r="N11" s="244"/>
      <c r="O11" s="244"/>
      <c r="P11" s="244"/>
      <c r="Q11" s="244"/>
      <c r="R11" s="244"/>
      <c r="S11" s="244"/>
      <c r="T11" s="244"/>
      <c r="U11" s="244"/>
    </row>
    <row r="12" spans="1:21" s="17" customFormat="1" ht="13.5" customHeight="1" x14ac:dyDescent="0.15">
      <c r="B12" s="267"/>
      <c r="C12" s="41">
        <v>100</v>
      </c>
      <c r="D12" s="62">
        <v>92.1</v>
      </c>
      <c r="E12" s="62">
        <v>3</v>
      </c>
      <c r="F12" s="84">
        <v>4.9000000000000004</v>
      </c>
    </row>
    <row r="13" spans="1:21" s="18" customFormat="1" x14ac:dyDescent="0.15">
      <c r="B13" s="266" t="s">
        <v>15</v>
      </c>
      <c r="C13" s="57">
        <v>3</v>
      </c>
      <c r="D13" s="61">
        <v>3</v>
      </c>
      <c r="E13" s="61">
        <v>0</v>
      </c>
      <c r="F13" s="83">
        <v>0</v>
      </c>
      <c r="G13" s="244"/>
      <c r="H13" s="244"/>
      <c r="I13" s="244"/>
      <c r="J13" s="244"/>
      <c r="K13" s="244"/>
      <c r="L13" s="244"/>
      <c r="M13" s="244"/>
      <c r="N13" s="244"/>
      <c r="O13" s="244"/>
      <c r="P13" s="244"/>
      <c r="Q13" s="244"/>
      <c r="R13" s="244"/>
      <c r="S13" s="244"/>
      <c r="T13" s="244"/>
      <c r="U13" s="244"/>
    </row>
    <row r="14" spans="1:21" s="17" customFormat="1" ht="13.5" customHeight="1" x14ac:dyDescent="0.15">
      <c r="B14" s="267"/>
      <c r="C14" s="41">
        <v>100</v>
      </c>
      <c r="D14" s="62">
        <v>100</v>
      </c>
      <c r="E14" s="62">
        <v>0</v>
      </c>
      <c r="F14" s="84">
        <v>0</v>
      </c>
    </row>
    <row r="15" spans="1:21" s="18" customFormat="1" x14ac:dyDescent="0.15">
      <c r="B15" s="266" t="s">
        <v>551</v>
      </c>
      <c r="C15" s="57">
        <v>3</v>
      </c>
      <c r="D15" s="61">
        <v>3</v>
      </c>
      <c r="E15" s="61">
        <v>0</v>
      </c>
      <c r="F15" s="83">
        <v>0</v>
      </c>
      <c r="G15" s="244"/>
      <c r="H15" s="244"/>
      <c r="I15" s="244"/>
      <c r="J15" s="244"/>
      <c r="K15" s="244"/>
      <c r="L15" s="244"/>
      <c r="M15" s="244"/>
      <c r="N15" s="244"/>
      <c r="O15" s="244"/>
      <c r="P15" s="244"/>
      <c r="Q15" s="244"/>
      <c r="R15" s="244"/>
      <c r="S15" s="244"/>
      <c r="T15" s="244"/>
      <c r="U15" s="244"/>
    </row>
    <row r="16" spans="1:21" s="17" customFormat="1" ht="13.5" customHeight="1" x14ac:dyDescent="0.15">
      <c r="B16" s="267"/>
      <c r="C16" s="41">
        <v>100</v>
      </c>
      <c r="D16" s="62">
        <v>100</v>
      </c>
      <c r="E16" s="62">
        <v>0</v>
      </c>
      <c r="F16" s="84">
        <v>0</v>
      </c>
    </row>
    <row r="17" spans="2:21" s="17" customFormat="1" ht="13.5" customHeight="1" x14ac:dyDescent="0.15">
      <c r="B17" s="42" t="s">
        <v>561</v>
      </c>
      <c r="C17" s="91"/>
      <c r="D17" s="91"/>
      <c r="E17" s="91"/>
      <c r="F17" s="91"/>
    </row>
    <row r="18" spans="2:21" s="18" customFormat="1" ht="13.5" customHeight="1" x14ac:dyDescent="0.15">
      <c r="B18" s="266" t="s">
        <v>552</v>
      </c>
      <c r="C18" s="57">
        <v>13</v>
      </c>
      <c r="D18" s="61">
        <v>12</v>
      </c>
      <c r="E18" s="61">
        <v>0</v>
      </c>
      <c r="F18" s="83">
        <v>1</v>
      </c>
      <c r="G18" s="244"/>
      <c r="H18" s="244"/>
      <c r="I18" s="244"/>
      <c r="J18" s="244"/>
      <c r="K18" s="244"/>
      <c r="L18" s="244"/>
      <c r="M18" s="244"/>
      <c r="N18" s="244"/>
      <c r="O18" s="244"/>
      <c r="P18" s="244"/>
      <c r="Q18" s="244"/>
      <c r="R18" s="244"/>
      <c r="S18" s="244"/>
      <c r="T18" s="244"/>
      <c r="U18" s="244"/>
    </row>
    <row r="19" spans="2:21" s="17" customFormat="1" ht="13.5" customHeight="1" x14ac:dyDescent="0.15">
      <c r="B19" s="267"/>
      <c r="C19" s="41">
        <v>100</v>
      </c>
      <c r="D19" s="62">
        <v>92.3</v>
      </c>
      <c r="E19" s="62">
        <v>0</v>
      </c>
      <c r="F19" s="84">
        <v>7.7</v>
      </c>
    </row>
    <row r="20" spans="2:21" s="18" customFormat="1" x14ac:dyDescent="0.15">
      <c r="B20" s="266" t="s">
        <v>553</v>
      </c>
      <c r="C20" s="57">
        <v>145</v>
      </c>
      <c r="D20" s="61">
        <v>128</v>
      </c>
      <c r="E20" s="61">
        <v>17</v>
      </c>
      <c r="F20" s="83">
        <v>0</v>
      </c>
      <c r="G20" s="244"/>
      <c r="H20" s="244"/>
      <c r="I20" s="244"/>
      <c r="J20" s="244"/>
      <c r="K20" s="244"/>
      <c r="L20" s="244"/>
      <c r="M20" s="244"/>
      <c r="N20" s="244"/>
      <c r="O20" s="244"/>
      <c r="P20" s="244"/>
      <c r="Q20" s="244"/>
      <c r="R20" s="244"/>
      <c r="S20" s="244"/>
      <c r="T20" s="244"/>
      <c r="U20" s="244"/>
    </row>
    <row r="21" spans="2:21" s="17" customFormat="1" x14ac:dyDescent="0.15">
      <c r="B21" s="267"/>
      <c r="C21" s="41">
        <v>100</v>
      </c>
      <c r="D21" s="62">
        <v>88.3</v>
      </c>
      <c r="E21" s="62">
        <v>11.7</v>
      </c>
      <c r="F21" s="84">
        <v>0</v>
      </c>
    </row>
    <row r="22" spans="2:21" s="18" customFormat="1" x14ac:dyDescent="0.15">
      <c r="B22" s="266" t="s">
        <v>130</v>
      </c>
      <c r="C22" s="57">
        <v>162</v>
      </c>
      <c r="D22" s="61">
        <v>156</v>
      </c>
      <c r="E22" s="61">
        <v>5</v>
      </c>
      <c r="F22" s="83">
        <v>1</v>
      </c>
      <c r="G22" s="244"/>
      <c r="H22" s="244"/>
      <c r="I22" s="244"/>
      <c r="J22" s="244"/>
      <c r="K22" s="244"/>
      <c r="L22" s="244"/>
      <c r="M22" s="244"/>
      <c r="N22" s="244"/>
      <c r="O22" s="244"/>
      <c r="P22" s="244"/>
      <c r="Q22" s="244"/>
      <c r="R22" s="244"/>
      <c r="S22" s="244"/>
      <c r="T22" s="244"/>
      <c r="U22" s="244"/>
    </row>
    <row r="23" spans="2:21" s="17" customFormat="1" x14ac:dyDescent="0.15">
      <c r="B23" s="267"/>
      <c r="C23" s="41">
        <v>100</v>
      </c>
      <c r="D23" s="62">
        <v>96.3</v>
      </c>
      <c r="E23" s="62">
        <v>3.1</v>
      </c>
      <c r="F23" s="84">
        <v>0.6</v>
      </c>
    </row>
    <row r="24" spans="2:21" s="18" customFormat="1" x14ac:dyDescent="0.15">
      <c r="B24" s="266" t="s">
        <v>131</v>
      </c>
      <c r="C24" s="57">
        <v>229</v>
      </c>
      <c r="D24" s="61">
        <v>218</v>
      </c>
      <c r="E24" s="61">
        <v>4</v>
      </c>
      <c r="F24" s="83">
        <v>7</v>
      </c>
      <c r="G24" s="244"/>
      <c r="H24" s="244"/>
      <c r="I24" s="244"/>
      <c r="J24" s="244"/>
      <c r="K24" s="244"/>
      <c r="L24" s="244"/>
      <c r="M24" s="244"/>
      <c r="N24" s="244"/>
      <c r="O24" s="244"/>
      <c r="P24" s="244"/>
      <c r="Q24" s="244"/>
      <c r="R24" s="244"/>
      <c r="S24" s="244"/>
      <c r="T24" s="244"/>
      <c r="U24" s="244"/>
    </row>
    <row r="25" spans="2:21" s="17" customFormat="1" x14ac:dyDescent="0.15">
      <c r="B25" s="267"/>
      <c r="C25" s="41">
        <v>100</v>
      </c>
      <c r="D25" s="62">
        <v>95.2</v>
      </c>
      <c r="E25" s="62">
        <v>1.7</v>
      </c>
      <c r="F25" s="84">
        <v>3.1</v>
      </c>
    </row>
    <row r="26" spans="2:21" s="18" customFormat="1" x14ac:dyDescent="0.15">
      <c r="B26" s="266" t="s">
        <v>554</v>
      </c>
      <c r="C26" s="57">
        <v>317</v>
      </c>
      <c r="D26" s="61">
        <v>297</v>
      </c>
      <c r="E26" s="61">
        <v>3</v>
      </c>
      <c r="F26" s="83">
        <v>17</v>
      </c>
      <c r="G26" s="244"/>
      <c r="H26" s="244"/>
      <c r="I26" s="244"/>
      <c r="J26" s="244"/>
      <c r="K26" s="244"/>
      <c r="L26" s="244"/>
      <c r="M26" s="244"/>
      <c r="N26" s="244"/>
      <c r="O26" s="244"/>
      <c r="P26" s="244"/>
      <c r="Q26" s="244"/>
      <c r="R26" s="244"/>
      <c r="S26" s="244"/>
      <c r="T26" s="244"/>
      <c r="U26" s="244"/>
    </row>
    <row r="27" spans="2:21" s="17" customFormat="1" x14ac:dyDescent="0.15">
      <c r="B27" s="267"/>
      <c r="C27" s="41">
        <v>100</v>
      </c>
      <c r="D27" s="62">
        <v>93.7</v>
      </c>
      <c r="E27" s="62">
        <v>0.9</v>
      </c>
      <c r="F27" s="84">
        <v>5.4</v>
      </c>
    </row>
    <row r="28" spans="2:21" s="18" customFormat="1" x14ac:dyDescent="0.15">
      <c r="B28" s="266" t="s">
        <v>555</v>
      </c>
      <c r="C28" s="57">
        <v>223</v>
      </c>
      <c r="D28" s="61">
        <v>199</v>
      </c>
      <c r="E28" s="61">
        <v>0</v>
      </c>
      <c r="F28" s="83">
        <v>24</v>
      </c>
      <c r="G28" s="244"/>
      <c r="H28" s="244"/>
      <c r="I28" s="244"/>
      <c r="J28" s="244"/>
      <c r="K28" s="244"/>
      <c r="L28" s="244"/>
      <c r="M28" s="244"/>
      <c r="N28" s="244"/>
      <c r="O28" s="244"/>
      <c r="P28" s="244"/>
      <c r="Q28" s="244"/>
      <c r="R28" s="244"/>
      <c r="S28" s="244"/>
      <c r="T28" s="244"/>
      <c r="U28" s="244"/>
    </row>
    <row r="29" spans="2:21" s="17" customFormat="1" x14ac:dyDescent="0.15">
      <c r="B29" s="267"/>
      <c r="C29" s="41">
        <v>100</v>
      </c>
      <c r="D29" s="62">
        <v>89.2</v>
      </c>
      <c r="E29" s="62">
        <v>0</v>
      </c>
      <c r="F29" s="84">
        <v>10.8</v>
      </c>
    </row>
    <row r="30" spans="2:21" s="18" customFormat="1" x14ac:dyDescent="0.15">
      <c r="B30" s="266" t="s">
        <v>556</v>
      </c>
      <c r="C30" s="57">
        <v>217</v>
      </c>
      <c r="D30" s="61">
        <v>170</v>
      </c>
      <c r="E30" s="61">
        <v>1</v>
      </c>
      <c r="F30" s="83">
        <v>46</v>
      </c>
      <c r="G30" s="244"/>
      <c r="H30" s="244"/>
      <c r="I30" s="244"/>
      <c r="J30" s="244"/>
      <c r="K30" s="244"/>
      <c r="L30" s="244"/>
      <c r="M30" s="244"/>
      <c r="N30" s="244"/>
      <c r="O30" s="244"/>
      <c r="P30" s="244"/>
      <c r="Q30" s="244"/>
      <c r="R30" s="244"/>
      <c r="S30" s="244"/>
      <c r="T30" s="244"/>
      <c r="U30" s="244"/>
    </row>
    <row r="31" spans="2:21" s="17" customFormat="1" x14ac:dyDescent="0.15">
      <c r="B31" s="267"/>
      <c r="C31" s="41">
        <v>100</v>
      </c>
      <c r="D31" s="62">
        <v>78.3</v>
      </c>
      <c r="E31" s="62">
        <v>0.5</v>
      </c>
      <c r="F31" s="84">
        <v>21.2</v>
      </c>
    </row>
    <row r="32" spans="2:21" s="17" customFormat="1" x14ac:dyDescent="0.15">
      <c r="B32" s="42" t="s">
        <v>562</v>
      </c>
      <c r="C32" s="91"/>
      <c r="D32" s="91"/>
      <c r="E32" s="91"/>
      <c r="F32" s="91"/>
    </row>
    <row r="33" spans="2:21" s="18" customFormat="1" ht="13.5" customHeight="1" x14ac:dyDescent="0.15">
      <c r="B33" s="271" t="s">
        <v>4</v>
      </c>
      <c r="C33" s="57">
        <v>321</v>
      </c>
      <c r="D33" s="61">
        <v>286</v>
      </c>
      <c r="E33" s="61">
        <v>13</v>
      </c>
      <c r="F33" s="83">
        <v>22</v>
      </c>
      <c r="G33" s="244"/>
      <c r="H33" s="244"/>
      <c r="I33" s="244"/>
      <c r="J33" s="244"/>
      <c r="K33" s="244"/>
      <c r="L33" s="244"/>
      <c r="M33" s="244"/>
      <c r="N33" s="244"/>
      <c r="O33" s="244"/>
      <c r="P33" s="244"/>
      <c r="Q33" s="244"/>
      <c r="R33" s="244"/>
      <c r="S33" s="244"/>
      <c r="T33" s="244"/>
      <c r="U33" s="244"/>
    </row>
    <row r="34" spans="2:21" s="17" customFormat="1" ht="12.75" customHeight="1" x14ac:dyDescent="0.15">
      <c r="B34" s="272"/>
      <c r="C34" s="41">
        <v>100</v>
      </c>
      <c r="D34" s="62">
        <v>89.1</v>
      </c>
      <c r="E34" s="62">
        <v>4</v>
      </c>
      <c r="F34" s="84">
        <v>6.9</v>
      </c>
    </row>
    <row r="35" spans="2:21" s="18" customFormat="1" x14ac:dyDescent="0.15">
      <c r="B35" s="266" t="s">
        <v>5</v>
      </c>
      <c r="C35" s="57">
        <v>179</v>
      </c>
      <c r="D35" s="61">
        <v>168</v>
      </c>
      <c r="E35" s="61">
        <v>2</v>
      </c>
      <c r="F35" s="83">
        <v>9</v>
      </c>
      <c r="G35" s="244"/>
      <c r="H35" s="244"/>
      <c r="I35" s="244"/>
      <c r="J35" s="244"/>
      <c r="K35" s="244"/>
      <c r="L35" s="244"/>
      <c r="M35" s="244"/>
      <c r="N35" s="244"/>
      <c r="O35" s="244"/>
      <c r="P35" s="244"/>
      <c r="Q35" s="244"/>
      <c r="R35" s="244"/>
      <c r="S35" s="244"/>
      <c r="T35" s="244"/>
      <c r="U35" s="244"/>
    </row>
    <row r="36" spans="2:21" s="17" customFormat="1" x14ac:dyDescent="0.15">
      <c r="B36" s="267"/>
      <c r="C36" s="41">
        <v>100</v>
      </c>
      <c r="D36" s="62">
        <v>93.9</v>
      </c>
      <c r="E36" s="62">
        <v>1.1000000000000001</v>
      </c>
      <c r="F36" s="84">
        <v>5</v>
      </c>
    </row>
    <row r="37" spans="2:21" s="18" customFormat="1" x14ac:dyDescent="0.15">
      <c r="B37" s="266" t="s">
        <v>6</v>
      </c>
      <c r="C37" s="57">
        <v>298</v>
      </c>
      <c r="D37" s="61">
        <v>276</v>
      </c>
      <c r="E37" s="61">
        <v>7</v>
      </c>
      <c r="F37" s="83">
        <v>15</v>
      </c>
      <c r="G37" s="244"/>
      <c r="H37" s="244"/>
      <c r="I37" s="244"/>
      <c r="J37" s="244"/>
      <c r="K37" s="244"/>
      <c r="L37" s="244"/>
      <c r="M37" s="244"/>
      <c r="N37" s="244"/>
      <c r="O37" s="244"/>
      <c r="P37" s="244"/>
      <c r="Q37" s="244"/>
      <c r="R37" s="244"/>
      <c r="S37" s="244"/>
      <c r="T37" s="244"/>
      <c r="U37" s="244"/>
    </row>
    <row r="38" spans="2:21" s="17" customFormat="1" x14ac:dyDescent="0.15">
      <c r="B38" s="267"/>
      <c r="C38" s="41">
        <v>100</v>
      </c>
      <c r="D38" s="62">
        <v>92.6</v>
      </c>
      <c r="E38" s="62">
        <v>2.2999999999999998</v>
      </c>
      <c r="F38" s="84">
        <v>5</v>
      </c>
    </row>
    <row r="39" spans="2:21" s="18" customFormat="1" x14ac:dyDescent="0.15">
      <c r="B39" s="266" t="s">
        <v>7</v>
      </c>
      <c r="C39" s="57">
        <v>281</v>
      </c>
      <c r="D39" s="61">
        <v>243</v>
      </c>
      <c r="E39" s="61">
        <v>3</v>
      </c>
      <c r="F39" s="83">
        <v>35</v>
      </c>
      <c r="G39" s="244"/>
      <c r="H39" s="244"/>
      <c r="I39" s="244"/>
      <c r="J39" s="244"/>
      <c r="K39" s="244"/>
      <c r="L39" s="244"/>
      <c r="M39" s="244"/>
      <c r="N39" s="244"/>
      <c r="O39" s="244"/>
      <c r="P39" s="244"/>
      <c r="Q39" s="244"/>
      <c r="R39" s="244"/>
      <c r="S39" s="244"/>
      <c r="T39" s="244"/>
      <c r="U39" s="244"/>
    </row>
    <row r="40" spans="2:21" s="17" customFormat="1" x14ac:dyDescent="0.15">
      <c r="B40" s="267"/>
      <c r="C40" s="41">
        <v>100</v>
      </c>
      <c r="D40" s="62">
        <v>86.5</v>
      </c>
      <c r="E40" s="62">
        <v>1.1000000000000001</v>
      </c>
      <c r="F40" s="84">
        <v>12.5</v>
      </c>
    </row>
    <row r="41" spans="2:21" s="18" customFormat="1" x14ac:dyDescent="0.15">
      <c r="B41" s="266" t="s">
        <v>8</v>
      </c>
      <c r="C41" s="57">
        <v>222</v>
      </c>
      <c r="D41" s="61">
        <v>204</v>
      </c>
      <c r="E41" s="61">
        <v>5</v>
      </c>
      <c r="F41" s="83">
        <v>13</v>
      </c>
      <c r="G41" s="244"/>
      <c r="H41" s="244"/>
      <c r="I41" s="244"/>
      <c r="J41" s="244"/>
      <c r="K41" s="244"/>
      <c r="L41" s="244"/>
      <c r="M41" s="244"/>
      <c r="N41" s="244"/>
      <c r="O41" s="244"/>
      <c r="P41" s="244"/>
      <c r="Q41" s="244"/>
      <c r="R41" s="244"/>
      <c r="S41" s="244"/>
      <c r="T41" s="244"/>
      <c r="U41" s="244"/>
    </row>
    <row r="42" spans="2:21" s="17" customFormat="1" x14ac:dyDescent="0.15">
      <c r="B42" s="267"/>
      <c r="C42" s="41">
        <v>100</v>
      </c>
      <c r="D42" s="62">
        <v>91.9</v>
      </c>
      <c r="E42" s="62">
        <v>2.2999999999999998</v>
      </c>
      <c r="F42" s="84">
        <v>5.9</v>
      </c>
    </row>
    <row r="43" spans="2:21" s="17" customFormat="1" x14ac:dyDescent="0.15">
      <c r="B43" s="42" t="s">
        <v>563</v>
      </c>
      <c r="C43" s="91"/>
      <c r="D43" s="91"/>
      <c r="E43" s="91"/>
      <c r="F43" s="91"/>
    </row>
    <row r="44" spans="2:21" s="18" customFormat="1" ht="13.5" customHeight="1" x14ac:dyDescent="0.15">
      <c r="B44" s="266" t="s">
        <v>351</v>
      </c>
      <c r="C44" s="58">
        <v>1185</v>
      </c>
      <c r="D44" s="61">
        <v>1185</v>
      </c>
      <c r="E44" s="61">
        <v>0</v>
      </c>
      <c r="F44" s="83">
        <v>0</v>
      </c>
      <c r="G44" s="244"/>
      <c r="H44" s="244"/>
      <c r="I44" s="244"/>
      <c r="J44" s="244"/>
      <c r="K44" s="244"/>
      <c r="L44" s="244"/>
      <c r="M44" s="244"/>
      <c r="N44" s="244"/>
      <c r="O44" s="244"/>
      <c r="P44" s="244"/>
      <c r="Q44" s="244"/>
      <c r="R44" s="244"/>
      <c r="S44" s="244"/>
      <c r="T44" s="244"/>
      <c r="U44" s="244"/>
    </row>
    <row r="45" spans="2:21" s="17" customFormat="1" ht="13.5" customHeight="1" x14ac:dyDescent="0.15">
      <c r="B45" s="267"/>
      <c r="C45" s="41">
        <v>100</v>
      </c>
      <c r="D45" s="62">
        <v>100</v>
      </c>
      <c r="E45" s="62">
        <v>0</v>
      </c>
      <c r="F45" s="84">
        <v>0</v>
      </c>
    </row>
    <row r="46" spans="2:21" s="18" customFormat="1" x14ac:dyDescent="0.15">
      <c r="B46" s="266" t="s">
        <v>352</v>
      </c>
      <c r="C46" s="57">
        <v>30</v>
      </c>
      <c r="D46" s="61">
        <v>0</v>
      </c>
      <c r="E46" s="61">
        <v>30</v>
      </c>
      <c r="F46" s="83">
        <v>0</v>
      </c>
      <c r="G46" s="244"/>
      <c r="H46" s="244"/>
      <c r="I46" s="244"/>
      <c r="J46" s="244"/>
      <c r="K46" s="244"/>
      <c r="L46" s="244"/>
      <c r="M46" s="244"/>
      <c r="N46" s="244"/>
      <c r="O46" s="244"/>
      <c r="P46" s="244"/>
      <c r="Q46" s="244"/>
      <c r="R46" s="244"/>
      <c r="S46" s="244"/>
      <c r="T46" s="244"/>
      <c r="U46" s="244"/>
    </row>
    <row r="47" spans="2:21" s="17" customFormat="1" ht="13.5" customHeight="1" x14ac:dyDescent="0.15">
      <c r="B47" s="267"/>
      <c r="C47" s="41">
        <v>100</v>
      </c>
      <c r="D47" s="62">
        <v>0</v>
      </c>
      <c r="E47" s="62">
        <v>100</v>
      </c>
      <c r="F47" s="84">
        <v>0</v>
      </c>
    </row>
    <row r="48" spans="2:21" s="17" customFormat="1" ht="13.5" customHeight="1" x14ac:dyDescent="0.15">
      <c r="B48" s="42" t="s">
        <v>564</v>
      </c>
      <c r="C48" s="91"/>
      <c r="D48" s="91"/>
      <c r="E48" s="91"/>
      <c r="F48" s="91"/>
    </row>
    <row r="49" spans="2:21" s="18" customFormat="1" ht="13.5" customHeight="1" x14ac:dyDescent="0.15">
      <c r="B49" s="266" t="s">
        <v>9</v>
      </c>
      <c r="C49" s="57">
        <v>483</v>
      </c>
      <c r="D49" s="61">
        <v>465</v>
      </c>
      <c r="E49" s="61">
        <v>10</v>
      </c>
      <c r="F49" s="83">
        <v>8</v>
      </c>
      <c r="G49" s="244"/>
      <c r="H49" s="244"/>
      <c r="I49" s="244"/>
      <c r="J49" s="244"/>
      <c r="K49" s="244"/>
      <c r="L49" s="244"/>
      <c r="M49" s="244"/>
      <c r="N49" s="244"/>
      <c r="O49" s="244"/>
      <c r="P49" s="244"/>
      <c r="Q49" s="244"/>
      <c r="R49" s="244"/>
      <c r="S49" s="244"/>
      <c r="T49" s="244"/>
      <c r="U49" s="244"/>
    </row>
    <row r="50" spans="2:21" s="17" customFormat="1" ht="13.5" customHeight="1" x14ac:dyDescent="0.15">
      <c r="B50" s="267"/>
      <c r="C50" s="41">
        <v>100</v>
      </c>
      <c r="D50" s="62">
        <v>96.3</v>
      </c>
      <c r="E50" s="62">
        <v>2.1</v>
      </c>
      <c r="F50" s="84">
        <v>1.7</v>
      </c>
    </row>
    <row r="51" spans="2:21" s="18" customFormat="1" x14ac:dyDescent="0.15">
      <c r="B51" s="266" t="s">
        <v>10</v>
      </c>
      <c r="C51" s="57">
        <v>106</v>
      </c>
      <c r="D51" s="61">
        <v>90</v>
      </c>
      <c r="E51" s="61">
        <v>2</v>
      </c>
      <c r="F51" s="83">
        <v>14</v>
      </c>
      <c r="G51" s="244"/>
      <c r="H51" s="244"/>
      <c r="I51" s="244"/>
      <c r="J51" s="244"/>
      <c r="K51" s="244"/>
      <c r="L51" s="244"/>
      <c r="M51" s="244"/>
      <c r="N51" s="244"/>
      <c r="O51" s="244"/>
      <c r="P51" s="244"/>
      <c r="Q51" s="244"/>
      <c r="R51" s="244"/>
      <c r="S51" s="244"/>
      <c r="T51" s="244"/>
      <c r="U51" s="244"/>
    </row>
    <row r="52" spans="2:21" s="17" customFormat="1" x14ac:dyDescent="0.15">
      <c r="B52" s="267"/>
      <c r="C52" s="41">
        <v>100</v>
      </c>
      <c r="D52" s="62">
        <v>84.9</v>
      </c>
      <c r="E52" s="62">
        <v>1.9</v>
      </c>
      <c r="F52" s="84">
        <v>13.2</v>
      </c>
    </row>
    <row r="53" spans="2:21" s="18" customFormat="1" x14ac:dyDescent="0.15">
      <c r="B53" s="266" t="s">
        <v>11</v>
      </c>
      <c r="C53" s="57">
        <v>28</v>
      </c>
      <c r="D53" s="61">
        <v>22</v>
      </c>
      <c r="E53" s="61">
        <v>2</v>
      </c>
      <c r="F53" s="83">
        <v>4</v>
      </c>
      <c r="G53" s="244"/>
      <c r="H53" s="244"/>
      <c r="I53" s="244"/>
      <c r="J53" s="244"/>
      <c r="K53" s="244"/>
      <c r="L53" s="244"/>
      <c r="M53" s="244"/>
      <c r="N53" s="244"/>
      <c r="O53" s="244"/>
      <c r="P53" s="244"/>
      <c r="Q53" s="244"/>
      <c r="R53" s="244"/>
      <c r="S53" s="244"/>
      <c r="T53" s="244"/>
      <c r="U53" s="244"/>
    </row>
    <row r="54" spans="2:21" s="17" customFormat="1" x14ac:dyDescent="0.15">
      <c r="B54" s="267"/>
      <c r="C54" s="41">
        <v>100</v>
      </c>
      <c r="D54" s="62">
        <v>78.599999999999994</v>
      </c>
      <c r="E54" s="62">
        <v>7.1</v>
      </c>
      <c r="F54" s="84">
        <v>14.3</v>
      </c>
    </row>
    <row r="55" spans="2:21" s="18" customFormat="1" x14ac:dyDescent="0.15">
      <c r="B55" s="266" t="s">
        <v>12</v>
      </c>
      <c r="C55" s="57">
        <v>172</v>
      </c>
      <c r="D55" s="61">
        <v>162</v>
      </c>
      <c r="E55" s="61">
        <v>4</v>
      </c>
      <c r="F55" s="83">
        <v>6</v>
      </c>
      <c r="G55" s="244"/>
      <c r="H55" s="244"/>
      <c r="I55" s="244"/>
      <c r="J55" s="244"/>
      <c r="K55" s="244"/>
      <c r="L55" s="244"/>
      <c r="M55" s="244"/>
      <c r="N55" s="244"/>
      <c r="O55" s="244"/>
      <c r="P55" s="244"/>
      <c r="Q55" s="244"/>
      <c r="R55" s="244"/>
      <c r="S55" s="244"/>
      <c r="T55" s="244"/>
      <c r="U55" s="244"/>
    </row>
    <row r="56" spans="2:21" s="17" customFormat="1" x14ac:dyDescent="0.15">
      <c r="B56" s="267"/>
      <c r="C56" s="41">
        <v>100</v>
      </c>
      <c r="D56" s="62">
        <v>94.2</v>
      </c>
      <c r="E56" s="62">
        <v>2.2999999999999998</v>
      </c>
      <c r="F56" s="84">
        <v>3.5</v>
      </c>
    </row>
    <row r="57" spans="2:21" s="18" customFormat="1" x14ac:dyDescent="0.15">
      <c r="B57" s="266" t="s">
        <v>3</v>
      </c>
      <c r="C57" s="57">
        <v>41</v>
      </c>
      <c r="D57" s="61">
        <v>33</v>
      </c>
      <c r="E57" s="61">
        <v>7</v>
      </c>
      <c r="F57" s="83">
        <v>1</v>
      </c>
      <c r="G57" s="244"/>
      <c r="H57" s="244"/>
      <c r="I57" s="244"/>
      <c r="J57" s="244"/>
      <c r="K57" s="244"/>
      <c r="L57" s="244"/>
      <c r="M57" s="244"/>
      <c r="N57" s="244"/>
      <c r="O57" s="244"/>
      <c r="P57" s="244"/>
      <c r="Q57" s="244"/>
      <c r="R57" s="244"/>
      <c r="S57" s="244"/>
      <c r="T57" s="244"/>
      <c r="U57" s="244"/>
    </row>
    <row r="58" spans="2:21" s="17" customFormat="1" x14ac:dyDescent="0.15">
      <c r="B58" s="267"/>
      <c r="C58" s="41">
        <v>100</v>
      </c>
      <c r="D58" s="62">
        <v>80.5</v>
      </c>
      <c r="E58" s="62">
        <v>17.100000000000001</v>
      </c>
      <c r="F58" s="84">
        <v>2.4</v>
      </c>
    </row>
    <row r="59" spans="2:21" s="18" customFormat="1" x14ac:dyDescent="0.15">
      <c r="B59" s="266" t="s">
        <v>13</v>
      </c>
      <c r="C59" s="57">
        <v>172</v>
      </c>
      <c r="D59" s="61">
        <v>151</v>
      </c>
      <c r="E59" s="61">
        <v>2</v>
      </c>
      <c r="F59" s="83">
        <v>19</v>
      </c>
      <c r="G59" s="244"/>
      <c r="H59" s="244"/>
      <c r="I59" s="244"/>
      <c r="J59" s="244"/>
      <c r="K59" s="244"/>
      <c r="L59" s="244"/>
      <c r="M59" s="244"/>
      <c r="N59" s="244"/>
      <c r="O59" s="244"/>
      <c r="P59" s="244"/>
      <c r="Q59" s="244"/>
      <c r="R59" s="244"/>
      <c r="S59" s="244"/>
      <c r="T59" s="244"/>
      <c r="U59" s="244"/>
    </row>
    <row r="60" spans="2:21" s="17" customFormat="1" ht="13.5" customHeight="1" x14ac:dyDescent="0.15">
      <c r="B60" s="267"/>
      <c r="C60" s="41">
        <v>100</v>
      </c>
      <c r="D60" s="62">
        <v>87.8</v>
      </c>
      <c r="E60" s="62">
        <v>1.2</v>
      </c>
      <c r="F60" s="84">
        <v>11</v>
      </c>
    </row>
    <row r="61" spans="2:21" s="18" customFormat="1" x14ac:dyDescent="0.15">
      <c r="B61" s="266" t="s">
        <v>14</v>
      </c>
      <c r="C61" s="57">
        <v>232</v>
      </c>
      <c r="D61" s="61">
        <v>193</v>
      </c>
      <c r="E61" s="61">
        <v>1</v>
      </c>
      <c r="F61" s="83">
        <v>38</v>
      </c>
      <c r="G61" s="244"/>
      <c r="H61" s="244"/>
      <c r="I61" s="244"/>
      <c r="J61" s="244"/>
      <c r="K61" s="244"/>
      <c r="L61" s="244"/>
      <c r="M61" s="244"/>
      <c r="N61" s="244"/>
      <c r="O61" s="244"/>
      <c r="P61" s="244"/>
      <c r="Q61" s="244"/>
      <c r="R61" s="244"/>
      <c r="S61" s="244"/>
      <c r="T61" s="244"/>
      <c r="U61" s="244"/>
    </row>
    <row r="62" spans="2:21" s="17" customFormat="1" x14ac:dyDescent="0.15">
      <c r="B62" s="267"/>
      <c r="C62" s="41">
        <v>100</v>
      </c>
      <c r="D62" s="62">
        <v>83.2</v>
      </c>
      <c r="E62" s="62">
        <v>0.4</v>
      </c>
      <c r="F62" s="84">
        <v>16.399999999999999</v>
      </c>
    </row>
    <row r="63" spans="2:21" s="18" customFormat="1" x14ac:dyDescent="0.15">
      <c r="B63" s="266" t="s">
        <v>15</v>
      </c>
      <c r="C63" s="57">
        <v>58</v>
      </c>
      <c r="D63" s="61">
        <v>51</v>
      </c>
      <c r="E63" s="61">
        <v>1</v>
      </c>
      <c r="F63" s="83">
        <v>6</v>
      </c>
      <c r="G63" s="244"/>
      <c r="H63" s="244"/>
      <c r="I63" s="244"/>
      <c r="J63" s="244"/>
      <c r="K63" s="244"/>
      <c r="L63" s="244"/>
      <c r="M63" s="244"/>
      <c r="N63" s="244"/>
      <c r="O63" s="244"/>
      <c r="P63" s="244"/>
      <c r="Q63" s="244"/>
      <c r="R63" s="244"/>
      <c r="S63" s="244"/>
      <c r="T63" s="244"/>
      <c r="U63" s="244"/>
    </row>
    <row r="64" spans="2:21" s="17" customFormat="1" x14ac:dyDescent="0.15">
      <c r="B64" s="267"/>
      <c r="C64" s="41">
        <v>100</v>
      </c>
      <c r="D64" s="62">
        <v>87.9</v>
      </c>
      <c r="E64" s="62">
        <v>1.7</v>
      </c>
      <c r="F64" s="84">
        <v>10.3</v>
      </c>
    </row>
    <row r="65" spans="2:21" s="17" customFormat="1" x14ac:dyDescent="0.15">
      <c r="B65" s="42" t="s">
        <v>565</v>
      </c>
      <c r="C65" s="91"/>
      <c r="D65" s="91"/>
      <c r="E65" s="91"/>
      <c r="F65" s="91"/>
    </row>
    <row r="66" spans="2:21" s="18" customFormat="1" ht="13.5" customHeight="1" x14ac:dyDescent="0.15">
      <c r="B66" s="266" t="s">
        <v>16</v>
      </c>
      <c r="C66" s="57">
        <v>324</v>
      </c>
      <c r="D66" s="61">
        <v>296</v>
      </c>
      <c r="E66" s="61">
        <v>11</v>
      </c>
      <c r="F66" s="83">
        <v>17</v>
      </c>
      <c r="G66" s="244"/>
      <c r="H66" s="244"/>
      <c r="I66" s="244"/>
      <c r="J66" s="244"/>
      <c r="K66" s="244"/>
      <c r="L66" s="244"/>
      <c r="M66" s="244"/>
      <c r="N66" s="244"/>
      <c r="O66" s="244"/>
      <c r="P66" s="244"/>
      <c r="Q66" s="244"/>
      <c r="R66" s="244"/>
      <c r="S66" s="244"/>
      <c r="T66" s="244"/>
      <c r="U66" s="244"/>
    </row>
    <row r="67" spans="2:21" s="17" customFormat="1" ht="13.5" customHeight="1" x14ac:dyDescent="0.15">
      <c r="B67" s="267"/>
      <c r="C67" s="41">
        <v>100</v>
      </c>
      <c r="D67" s="62">
        <v>91.4</v>
      </c>
      <c r="E67" s="62">
        <v>3.4</v>
      </c>
      <c r="F67" s="84">
        <v>5.2</v>
      </c>
    </row>
    <row r="68" spans="2:21" s="18" customFormat="1" x14ac:dyDescent="0.15">
      <c r="B68" s="266" t="s">
        <v>17</v>
      </c>
      <c r="C68" s="57">
        <v>314</v>
      </c>
      <c r="D68" s="61">
        <v>275</v>
      </c>
      <c r="E68" s="61">
        <v>6</v>
      </c>
      <c r="F68" s="83">
        <v>33</v>
      </c>
      <c r="G68" s="244"/>
      <c r="H68" s="244"/>
      <c r="I68" s="244"/>
      <c r="J68" s="244"/>
      <c r="K68" s="244"/>
      <c r="L68" s="244"/>
      <c r="M68" s="244"/>
      <c r="N68" s="244"/>
      <c r="O68" s="244"/>
      <c r="P68" s="244"/>
      <c r="Q68" s="244"/>
      <c r="R68" s="244"/>
      <c r="S68" s="244"/>
      <c r="T68" s="244"/>
      <c r="U68" s="244"/>
    </row>
    <row r="69" spans="2:21" s="17" customFormat="1" x14ac:dyDescent="0.15">
      <c r="B69" s="267"/>
      <c r="C69" s="41">
        <v>100</v>
      </c>
      <c r="D69" s="62">
        <v>87.6</v>
      </c>
      <c r="E69" s="62">
        <v>1.9</v>
      </c>
      <c r="F69" s="84">
        <v>10.5</v>
      </c>
    </row>
    <row r="70" spans="2:21" s="18" customFormat="1" x14ac:dyDescent="0.15">
      <c r="B70" s="266" t="s">
        <v>18</v>
      </c>
      <c r="C70" s="57">
        <v>425</v>
      </c>
      <c r="D70" s="61">
        <v>389</v>
      </c>
      <c r="E70" s="61">
        <v>6</v>
      </c>
      <c r="F70" s="83">
        <v>30</v>
      </c>
      <c r="G70" s="244"/>
      <c r="H70" s="244"/>
      <c r="I70" s="244"/>
      <c r="J70" s="244"/>
      <c r="K70" s="244"/>
      <c r="L70" s="244"/>
      <c r="M70" s="244"/>
      <c r="N70" s="244"/>
      <c r="O70" s="244"/>
      <c r="P70" s="244"/>
      <c r="Q70" s="244"/>
      <c r="R70" s="244"/>
      <c r="S70" s="244"/>
      <c r="T70" s="244"/>
      <c r="U70" s="244"/>
    </row>
    <row r="71" spans="2:21" s="17" customFormat="1" x14ac:dyDescent="0.15">
      <c r="B71" s="267"/>
      <c r="C71" s="41">
        <v>100</v>
      </c>
      <c r="D71" s="62">
        <v>91.5</v>
      </c>
      <c r="E71" s="62">
        <v>1.4</v>
      </c>
      <c r="F71" s="84">
        <v>7.1</v>
      </c>
    </row>
    <row r="72" spans="2:21" s="18" customFormat="1" x14ac:dyDescent="0.15">
      <c r="B72" s="266" t="s">
        <v>19</v>
      </c>
      <c r="C72" s="57">
        <v>161</v>
      </c>
      <c r="D72" s="61">
        <v>149</v>
      </c>
      <c r="E72" s="61">
        <v>6</v>
      </c>
      <c r="F72" s="83">
        <v>6</v>
      </c>
      <c r="G72" s="244"/>
      <c r="H72" s="244"/>
      <c r="I72" s="244"/>
      <c r="J72" s="244"/>
      <c r="K72" s="244"/>
      <c r="L72" s="244"/>
      <c r="M72" s="244"/>
      <c r="N72" s="244"/>
      <c r="O72" s="244"/>
      <c r="P72" s="244"/>
      <c r="Q72" s="244"/>
      <c r="R72" s="244"/>
      <c r="S72" s="244"/>
      <c r="T72" s="244"/>
      <c r="U72" s="244"/>
    </row>
    <row r="73" spans="2:21" s="17" customFormat="1" x14ac:dyDescent="0.15">
      <c r="B73" s="267"/>
      <c r="C73" s="41">
        <v>100</v>
      </c>
      <c r="D73" s="62">
        <v>92.5</v>
      </c>
      <c r="E73" s="62">
        <v>3.7</v>
      </c>
      <c r="F73" s="84">
        <v>3.7</v>
      </c>
    </row>
    <row r="74" spans="2:21" s="18" customFormat="1" x14ac:dyDescent="0.15">
      <c r="B74" s="266" t="s">
        <v>20</v>
      </c>
      <c r="C74" s="57">
        <v>41</v>
      </c>
      <c r="D74" s="61">
        <v>35</v>
      </c>
      <c r="E74" s="61">
        <v>0</v>
      </c>
      <c r="F74" s="83">
        <v>6</v>
      </c>
      <c r="G74" s="244"/>
      <c r="H74" s="244"/>
      <c r="I74" s="244"/>
      <c r="J74" s="244"/>
      <c r="K74" s="244"/>
      <c r="L74" s="244"/>
      <c r="M74" s="244"/>
      <c r="N74" s="244"/>
      <c r="O74" s="244"/>
      <c r="P74" s="244"/>
      <c r="Q74" s="244"/>
      <c r="R74" s="244"/>
      <c r="S74" s="244"/>
      <c r="T74" s="244"/>
      <c r="U74" s="244"/>
    </row>
    <row r="75" spans="2:21" s="17" customFormat="1" ht="13.5" customHeight="1" x14ac:dyDescent="0.15">
      <c r="B75" s="267"/>
      <c r="C75" s="41">
        <v>100</v>
      </c>
      <c r="D75" s="62">
        <v>85.4</v>
      </c>
      <c r="E75" s="62">
        <v>0</v>
      </c>
      <c r="F75" s="84">
        <v>14.6</v>
      </c>
    </row>
    <row r="76" spans="2:21" s="18" customFormat="1" x14ac:dyDescent="0.15">
      <c r="B76" s="266" t="s">
        <v>15</v>
      </c>
      <c r="C76" s="57">
        <v>38</v>
      </c>
      <c r="D76" s="61">
        <v>35</v>
      </c>
      <c r="E76" s="61">
        <v>1</v>
      </c>
      <c r="F76" s="83">
        <v>2</v>
      </c>
      <c r="G76" s="244"/>
      <c r="H76" s="244"/>
      <c r="I76" s="244"/>
      <c r="J76" s="244"/>
      <c r="K76" s="244"/>
      <c r="L76" s="244"/>
      <c r="M76" s="244"/>
      <c r="N76" s="244"/>
      <c r="O76" s="244"/>
      <c r="P76" s="244"/>
      <c r="Q76" s="244"/>
      <c r="R76" s="244"/>
      <c r="S76" s="244"/>
      <c r="T76" s="244"/>
      <c r="U76" s="244"/>
    </row>
    <row r="77" spans="2:21" s="17" customFormat="1" x14ac:dyDescent="0.15">
      <c r="B77" s="267"/>
      <c r="C77" s="41">
        <v>100</v>
      </c>
      <c r="D77" s="62">
        <v>92.1</v>
      </c>
      <c r="E77" s="62">
        <v>2.6</v>
      </c>
      <c r="F77" s="84">
        <v>5.3</v>
      </c>
    </row>
    <row r="78" spans="2:21" s="17" customFormat="1" x14ac:dyDescent="0.15">
      <c r="B78" s="42" t="s">
        <v>566</v>
      </c>
      <c r="C78" s="91"/>
      <c r="D78" s="91"/>
      <c r="E78" s="91"/>
      <c r="F78" s="91"/>
    </row>
    <row r="79" spans="2:21" s="18" customFormat="1" ht="13.5" customHeight="1" x14ac:dyDescent="0.15">
      <c r="B79" s="266" t="s">
        <v>21</v>
      </c>
      <c r="C79" s="57">
        <v>123</v>
      </c>
      <c r="D79" s="61">
        <v>117</v>
      </c>
      <c r="E79" s="61">
        <v>5</v>
      </c>
      <c r="F79" s="83">
        <v>1</v>
      </c>
      <c r="G79" s="244"/>
      <c r="H79" s="244"/>
      <c r="I79" s="244"/>
      <c r="J79" s="244"/>
      <c r="K79" s="244"/>
      <c r="L79" s="244"/>
      <c r="M79" s="244"/>
      <c r="N79" s="244"/>
      <c r="O79" s="244"/>
      <c r="P79" s="244"/>
      <c r="Q79" s="244"/>
      <c r="R79" s="244"/>
      <c r="S79" s="244"/>
      <c r="T79" s="244"/>
      <c r="U79" s="244"/>
    </row>
    <row r="80" spans="2:21" s="17" customFormat="1" ht="12.75" customHeight="1" x14ac:dyDescent="0.15">
      <c r="B80" s="267"/>
      <c r="C80" s="41">
        <v>100</v>
      </c>
      <c r="D80" s="62">
        <v>95.1</v>
      </c>
      <c r="E80" s="62">
        <v>4.0999999999999996</v>
      </c>
      <c r="F80" s="84">
        <v>0.8</v>
      </c>
    </row>
    <row r="81" spans="2:21" s="18" customFormat="1" x14ac:dyDescent="0.15">
      <c r="B81" s="266" t="s">
        <v>22</v>
      </c>
      <c r="C81" s="57">
        <v>111</v>
      </c>
      <c r="D81" s="61">
        <v>104</v>
      </c>
      <c r="E81" s="61">
        <v>2</v>
      </c>
      <c r="F81" s="83">
        <v>5</v>
      </c>
      <c r="G81" s="244"/>
      <c r="H81" s="244"/>
      <c r="I81" s="244"/>
      <c r="J81" s="244"/>
      <c r="K81" s="244"/>
      <c r="L81" s="244"/>
      <c r="M81" s="244"/>
      <c r="N81" s="244"/>
      <c r="O81" s="244"/>
      <c r="P81" s="244"/>
      <c r="Q81" s="244"/>
      <c r="R81" s="244"/>
      <c r="S81" s="244"/>
      <c r="T81" s="244"/>
      <c r="U81" s="244"/>
    </row>
    <row r="82" spans="2:21" s="17" customFormat="1" x14ac:dyDescent="0.15">
      <c r="B82" s="267"/>
      <c r="C82" s="41">
        <v>100</v>
      </c>
      <c r="D82" s="62">
        <v>93.7</v>
      </c>
      <c r="E82" s="62">
        <v>1.8</v>
      </c>
      <c r="F82" s="84">
        <v>4.5</v>
      </c>
    </row>
    <row r="83" spans="2:21" s="18" customFormat="1" x14ac:dyDescent="0.15">
      <c r="B83" s="266" t="s">
        <v>23</v>
      </c>
      <c r="C83" s="57">
        <v>60</v>
      </c>
      <c r="D83" s="61">
        <v>54</v>
      </c>
      <c r="E83" s="61">
        <v>2</v>
      </c>
      <c r="F83" s="83">
        <v>4</v>
      </c>
      <c r="G83" s="244"/>
      <c r="H83" s="244"/>
      <c r="I83" s="244"/>
      <c r="J83" s="244"/>
      <c r="K83" s="244"/>
      <c r="L83" s="244"/>
      <c r="M83" s="244"/>
      <c r="N83" s="244"/>
      <c r="O83" s="244"/>
      <c r="P83" s="244"/>
      <c r="Q83" s="244"/>
      <c r="R83" s="244"/>
      <c r="S83" s="244"/>
      <c r="T83" s="244"/>
      <c r="U83" s="244"/>
    </row>
    <row r="84" spans="2:21" s="17" customFormat="1" x14ac:dyDescent="0.15">
      <c r="B84" s="267"/>
      <c r="C84" s="41">
        <v>100</v>
      </c>
      <c r="D84" s="62">
        <v>90</v>
      </c>
      <c r="E84" s="62">
        <v>3.3</v>
      </c>
      <c r="F84" s="84">
        <v>6.7</v>
      </c>
    </row>
    <row r="85" spans="2:21" s="18" customFormat="1" x14ac:dyDescent="0.15">
      <c r="B85" s="266" t="s">
        <v>24</v>
      </c>
      <c r="C85" s="57">
        <v>180</v>
      </c>
      <c r="D85" s="61">
        <v>168</v>
      </c>
      <c r="E85" s="61">
        <v>0</v>
      </c>
      <c r="F85" s="83">
        <v>12</v>
      </c>
      <c r="G85" s="244"/>
      <c r="H85" s="244"/>
      <c r="I85" s="244"/>
      <c r="J85" s="244"/>
      <c r="K85" s="244"/>
      <c r="L85" s="244"/>
      <c r="M85" s="244"/>
      <c r="N85" s="244"/>
      <c r="O85" s="244"/>
      <c r="P85" s="244"/>
      <c r="Q85" s="244"/>
      <c r="R85" s="244"/>
      <c r="S85" s="244"/>
      <c r="T85" s="244"/>
      <c r="U85" s="244"/>
    </row>
    <row r="86" spans="2:21" s="17" customFormat="1" x14ac:dyDescent="0.15">
      <c r="B86" s="267"/>
      <c r="C86" s="41">
        <v>100</v>
      </c>
      <c r="D86" s="62">
        <v>93.3</v>
      </c>
      <c r="E86" s="62">
        <v>0</v>
      </c>
      <c r="F86" s="84">
        <v>6.7</v>
      </c>
    </row>
    <row r="87" spans="2:21" s="18" customFormat="1" x14ac:dyDescent="0.15">
      <c r="B87" s="266" t="s">
        <v>25</v>
      </c>
      <c r="C87" s="57">
        <v>161</v>
      </c>
      <c r="D87" s="61">
        <v>137</v>
      </c>
      <c r="E87" s="61">
        <v>1</v>
      </c>
      <c r="F87" s="83">
        <v>23</v>
      </c>
      <c r="G87" s="244"/>
      <c r="H87" s="244"/>
      <c r="I87" s="244"/>
      <c r="J87" s="244"/>
      <c r="K87" s="244"/>
      <c r="L87" s="244"/>
      <c r="M87" s="244"/>
      <c r="N87" s="244"/>
      <c r="O87" s="244"/>
      <c r="P87" s="244"/>
      <c r="Q87" s="244"/>
      <c r="R87" s="244"/>
      <c r="S87" s="244"/>
      <c r="T87" s="244"/>
      <c r="U87" s="244"/>
    </row>
    <row r="88" spans="2:21" s="17" customFormat="1" x14ac:dyDescent="0.15">
      <c r="B88" s="267"/>
      <c r="C88" s="41">
        <v>100</v>
      </c>
      <c r="D88" s="62">
        <v>85.1</v>
      </c>
      <c r="E88" s="62">
        <v>0.6</v>
      </c>
      <c r="F88" s="84">
        <v>14.3</v>
      </c>
    </row>
    <row r="89" spans="2:21" s="18" customFormat="1" x14ac:dyDescent="0.15">
      <c r="B89" s="266" t="s">
        <v>26</v>
      </c>
      <c r="C89" s="57">
        <v>567</v>
      </c>
      <c r="D89" s="61">
        <v>526</v>
      </c>
      <c r="E89" s="61">
        <v>10</v>
      </c>
      <c r="F89" s="83">
        <v>31</v>
      </c>
      <c r="G89" s="244"/>
      <c r="H89" s="244"/>
      <c r="I89" s="244"/>
      <c r="J89" s="244"/>
      <c r="K89" s="244"/>
      <c r="L89" s="244"/>
      <c r="M89" s="244"/>
      <c r="N89" s="244"/>
      <c r="O89" s="244"/>
      <c r="P89" s="244"/>
      <c r="Q89" s="244"/>
      <c r="R89" s="244"/>
      <c r="S89" s="244"/>
      <c r="T89" s="244"/>
      <c r="U89" s="244"/>
    </row>
    <row r="90" spans="2:21" s="17" customFormat="1" x14ac:dyDescent="0.15">
      <c r="B90" s="267"/>
      <c r="C90" s="41">
        <v>100</v>
      </c>
      <c r="D90" s="62">
        <v>92.8</v>
      </c>
      <c r="E90" s="62">
        <v>1.8</v>
      </c>
      <c r="F90" s="84">
        <v>5.5</v>
      </c>
    </row>
    <row r="91" spans="2:21" s="17" customFormat="1" x14ac:dyDescent="0.15">
      <c r="B91" s="42" t="s">
        <v>567</v>
      </c>
      <c r="C91" s="91"/>
      <c r="D91" s="91"/>
      <c r="E91" s="91"/>
      <c r="F91" s="91"/>
    </row>
    <row r="92" spans="2:21" s="18" customFormat="1" ht="13.5" customHeight="1" x14ac:dyDescent="0.15">
      <c r="B92" s="266" t="s">
        <v>27</v>
      </c>
      <c r="C92" s="57">
        <v>430</v>
      </c>
      <c r="D92" s="61">
        <v>389</v>
      </c>
      <c r="E92" s="61">
        <v>2</v>
      </c>
      <c r="F92" s="83">
        <v>39</v>
      </c>
      <c r="G92" s="244"/>
      <c r="H92" s="244"/>
      <c r="I92" s="244"/>
      <c r="J92" s="244"/>
      <c r="K92" s="244"/>
      <c r="L92" s="244"/>
      <c r="M92" s="244"/>
      <c r="N92" s="244"/>
      <c r="O92" s="244"/>
      <c r="P92" s="244"/>
      <c r="Q92" s="244"/>
      <c r="R92" s="244"/>
      <c r="S92" s="244"/>
      <c r="T92" s="244"/>
      <c r="U92" s="244"/>
    </row>
    <row r="93" spans="2:21" s="17" customFormat="1" ht="13.5" customHeight="1" x14ac:dyDescent="0.15">
      <c r="B93" s="267"/>
      <c r="C93" s="41">
        <v>100</v>
      </c>
      <c r="D93" s="62">
        <v>90.5</v>
      </c>
      <c r="E93" s="62">
        <v>0.5</v>
      </c>
      <c r="F93" s="84">
        <v>9.1</v>
      </c>
    </row>
    <row r="94" spans="2:21" s="18" customFormat="1" x14ac:dyDescent="0.15">
      <c r="B94" s="266" t="s">
        <v>28</v>
      </c>
      <c r="C94" s="57">
        <v>20</v>
      </c>
      <c r="D94" s="61">
        <v>17</v>
      </c>
      <c r="E94" s="61">
        <v>2</v>
      </c>
      <c r="F94" s="83">
        <v>1</v>
      </c>
      <c r="G94" s="244"/>
      <c r="H94" s="244"/>
      <c r="I94" s="244"/>
      <c r="J94" s="244"/>
      <c r="K94" s="244"/>
      <c r="L94" s="244"/>
      <c r="M94" s="244"/>
      <c r="N94" s="244"/>
      <c r="O94" s="244"/>
      <c r="P94" s="244"/>
      <c r="Q94" s="244"/>
      <c r="R94" s="244"/>
      <c r="S94" s="244"/>
      <c r="T94" s="244"/>
      <c r="U94" s="244"/>
    </row>
    <row r="95" spans="2:21" s="17" customFormat="1" x14ac:dyDescent="0.15">
      <c r="B95" s="267"/>
      <c r="C95" s="41">
        <v>100</v>
      </c>
      <c r="D95" s="62">
        <v>85</v>
      </c>
      <c r="E95" s="62">
        <v>10</v>
      </c>
      <c r="F95" s="84">
        <v>5</v>
      </c>
    </row>
    <row r="96" spans="2:21" s="18" customFormat="1" x14ac:dyDescent="0.15">
      <c r="B96" s="266" t="s">
        <v>29</v>
      </c>
      <c r="C96" s="57">
        <v>353</v>
      </c>
      <c r="D96" s="61">
        <v>322</v>
      </c>
      <c r="E96" s="61">
        <v>6</v>
      </c>
      <c r="F96" s="83">
        <v>25</v>
      </c>
      <c r="G96" s="244"/>
      <c r="H96" s="244"/>
      <c r="I96" s="244"/>
      <c r="J96" s="244"/>
      <c r="K96" s="244"/>
      <c r="L96" s="244"/>
      <c r="M96" s="244"/>
      <c r="N96" s="244"/>
      <c r="O96" s="244"/>
      <c r="P96" s="244"/>
      <c r="Q96" s="244"/>
      <c r="R96" s="244"/>
      <c r="S96" s="244"/>
      <c r="T96" s="244"/>
      <c r="U96" s="244"/>
    </row>
    <row r="97" spans="2:21" s="17" customFormat="1" x14ac:dyDescent="0.15">
      <c r="B97" s="267"/>
      <c r="C97" s="41">
        <v>100</v>
      </c>
      <c r="D97" s="62">
        <v>91.2</v>
      </c>
      <c r="E97" s="62">
        <v>1.7</v>
      </c>
      <c r="F97" s="84">
        <v>7.1</v>
      </c>
    </row>
    <row r="98" spans="2:21" s="18" customFormat="1" x14ac:dyDescent="0.15">
      <c r="B98" s="266" t="s">
        <v>30</v>
      </c>
      <c r="C98" s="57">
        <v>365</v>
      </c>
      <c r="D98" s="61">
        <v>333</v>
      </c>
      <c r="E98" s="61">
        <v>12</v>
      </c>
      <c r="F98" s="83">
        <v>20</v>
      </c>
      <c r="G98" s="244"/>
      <c r="H98" s="244"/>
      <c r="I98" s="244"/>
      <c r="J98" s="244"/>
      <c r="K98" s="244"/>
      <c r="L98" s="244"/>
      <c r="M98" s="244"/>
      <c r="N98" s="244"/>
      <c r="O98" s="244"/>
      <c r="P98" s="244"/>
      <c r="Q98" s="244"/>
      <c r="R98" s="244"/>
      <c r="S98" s="244"/>
      <c r="T98" s="244"/>
      <c r="U98" s="244"/>
    </row>
    <row r="99" spans="2:21" s="17" customFormat="1" x14ac:dyDescent="0.15">
      <c r="B99" s="267"/>
      <c r="C99" s="41">
        <v>100</v>
      </c>
      <c r="D99" s="62">
        <v>91.2</v>
      </c>
      <c r="E99" s="62">
        <v>3.3</v>
      </c>
      <c r="F99" s="84">
        <v>5.5</v>
      </c>
    </row>
    <row r="100" spans="2:21" s="18" customFormat="1" x14ac:dyDescent="0.15">
      <c r="B100" s="268" t="s">
        <v>559</v>
      </c>
      <c r="C100" s="57">
        <v>109</v>
      </c>
      <c r="D100" s="61">
        <v>97</v>
      </c>
      <c r="E100" s="61">
        <v>4</v>
      </c>
      <c r="F100" s="83">
        <v>8</v>
      </c>
      <c r="G100" s="244"/>
      <c r="H100" s="244"/>
      <c r="I100" s="244"/>
      <c r="J100" s="244"/>
      <c r="K100" s="244"/>
      <c r="L100" s="244"/>
      <c r="M100" s="244"/>
      <c r="N100" s="244"/>
      <c r="O100" s="244"/>
      <c r="P100" s="244"/>
      <c r="Q100" s="244"/>
      <c r="R100" s="244"/>
      <c r="S100" s="244"/>
      <c r="T100" s="244"/>
      <c r="U100" s="244"/>
    </row>
    <row r="101" spans="2:21" s="17" customFormat="1" x14ac:dyDescent="0.15">
      <c r="B101" s="269"/>
      <c r="C101" s="41">
        <v>100</v>
      </c>
      <c r="D101" s="62">
        <v>89</v>
      </c>
      <c r="E101" s="62">
        <v>3.7</v>
      </c>
      <c r="F101" s="84">
        <v>7.3</v>
      </c>
    </row>
    <row r="102" spans="2:21" s="18" customFormat="1" x14ac:dyDescent="0.15">
      <c r="B102" s="266" t="s">
        <v>31</v>
      </c>
      <c r="C102" s="57">
        <v>24</v>
      </c>
      <c r="D102" s="61">
        <v>20</v>
      </c>
      <c r="E102" s="61">
        <v>4</v>
      </c>
      <c r="F102" s="83">
        <v>0</v>
      </c>
      <c r="G102" s="244"/>
      <c r="H102" s="244"/>
      <c r="I102" s="244"/>
      <c r="J102" s="244"/>
      <c r="K102" s="244"/>
      <c r="L102" s="244"/>
      <c r="M102" s="244"/>
      <c r="N102" s="244"/>
      <c r="O102" s="244"/>
      <c r="P102" s="244"/>
      <c r="Q102" s="244"/>
      <c r="R102" s="244"/>
      <c r="S102" s="244"/>
      <c r="T102" s="244"/>
      <c r="U102" s="244"/>
    </row>
    <row r="103" spans="2:21" s="17" customFormat="1" x14ac:dyDescent="0.15">
      <c r="B103" s="267"/>
      <c r="C103" s="41">
        <v>100</v>
      </c>
      <c r="D103" s="62">
        <v>83.3</v>
      </c>
      <c r="E103" s="62">
        <v>16.7</v>
      </c>
      <c r="F103" s="84">
        <v>0</v>
      </c>
    </row>
    <row r="104" spans="2:21" s="18" customFormat="1" x14ac:dyDescent="0.15">
      <c r="B104" s="266" t="s">
        <v>32</v>
      </c>
      <c r="C104" s="57">
        <v>3</v>
      </c>
      <c r="D104" s="61">
        <v>2</v>
      </c>
      <c r="E104" s="61">
        <v>0</v>
      </c>
      <c r="F104" s="83">
        <v>1</v>
      </c>
      <c r="G104" s="244"/>
      <c r="H104" s="244"/>
      <c r="I104" s="244"/>
      <c r="J104" s="244"/>
      <c r="K104" s="244"/>
      <c r="L104" s="244"/>
      <c r="M104" s="244"/>
      <c r="N104" s="244"/>
      <c r="O104" s="244"/>
      <c r="P104" s="244"/>
      <c r="Q104" s="244"/>
      <c r="R104" s="244"/>
      <c r="S104" s="244"/>
      <c r="T104" s="244"/>
      <c r="U104" s="244"/>
    </row>
    <row r="105" spans="2:21" s="17" customFormat="1" x14ac:dyDescent="0.15">
      <c r="B105" s="267"/>
      <c r="C105" s="41">
        <v>100</v>
      </c>
      <c r="D105" s="62">
        <v>66.7</v>
      </c>
      <c r="E105" s="62">
        <v>0</v>
      </c>
      <c r="F105" s="84">
        <v>33.299999999999997</v>
      </c>
    </row>
    <row r="106" spans="2:21" s="17" customFormat="1" x14ac:dyDescent="0.15">
      <c r="B106" s="42" t="s">
        <v>568</v>
      </c>
      <c r="C106" s="91"/>
      <c r="D106" s="91"/>
      <c r="E106" s="91"/>
      <c r="F106" s="91"/>
    </row>
    <row r="107" spans="2:21" s="18" customFormat="1" ht="13.5" customHeight="1" x14ac:dyDescent="0.15">
      <c r="B107" s="266" t="s">
        <v>33</v>
      </c>
      <c r="C107" s="57">
        <v>56</v>
      </c>
      <c r="D107" s="61">
        <v>50</v>
      </c>
      <c r="E107" s="61">
        <v>6</v>
      </c>
      <c r="F107" s="83">
        <v>0</v>
      </c>
      <c r="G107" s="244"/>
      <c r="H107" s="244"/>
      <c r="I107" s="244"/>
      <c r="J107" s="244"/>
      <c r="K107" s="244"/>
      <c r="L107" s="244"/>
      <c r="M107" s="244"/>
      <c r="N107" s="244"/>
      <c r="O107" s="244"/>
      <c r="P107" s="244"/>
      <c r="Q107" s="244"/>
      <c r="R107" s="244"/>
      <c r="S107" s="244"/>
      <c r="T107" s="244"/>
      <c r="U107" s="244"/>
    </row>
    <row r="108" spans="2:21" s="17" customFormat="1" ht="13.5" customHeight="1" x14ac:dyDescent="0.15">
      <c r="B108" s="267"/>
      <c r="C108" s="41">
        <v>100</v>
      </c>
      <c r="D108" s="62">
        <v>89.3</v>
      </c>
      <c r="E108" s="62">
        <v>10.7</v>
      </c>
      <c r="F108" s="84">
        <v>0</v>
      </c>
    </row>
    <row r="109" spans="2:21" s="18" customFormat="1" x14ac:dyDescent="0.15">
      <c r="B109" s="266" t="s">
        <v>34</v>
      </c>
      <c r="C109" s="57">
        <v>159</v>
      </c>
      <c r="D109" s="61">
        <v>147</v>
      </c>
      <c r="E109" s="61">
        <v>9</v>
      </c>
      <c r="F109" s="83">
        <v>3</v>
      </c>
      <c r="G109" s="244"/>
      <c r="H109" s="244"/>
      <c r="I109" s="244"/>
      <c r="J109" s="244"/>
      <c r="K109" s="244"/>
      <c r="L109" s="244"/>
      <c r="M109" s="244"/>
      <c r="N109" s="244"/>
      <c r="O109" s="244"/>
      <c r="P109" s="244"/>
      <c r="Q109" s="244"/>
      <c r="R109" s="244"/>
      <c r="S109" s="244"/>
      <c r="T109" s="244"/>
      <c r="U109" s="244"/>
    </row>
    <row r="110" spans="2:21" s="17" customFormat="1" x14ac:dyDescent="0.15">
      <c r="B110" s="267"/>
      <c r="C110" s="41">
        <v>100</v>
      </c>
      <c r="D110" s="62">
        <v>92.5</v>
      </c>
      <c r="E110" s="62">
        <v>5.7</v>
      </c>
      <c r="F110" s="84">
        <v>1.9</v>
      </c>
    </row>
    <row r="111" spans="2:21" s="18" customFormat="1" x14ac:dyDescent="0.15">
      <c r="B111" s="266" t="s">
        <v>35</v>
      </c>
      <c r="C111" s="57">
        <v>148</v>
      </c>
      <c r="D111" s="61">
        <v>133</v>
      </c>
      <c r="E111" s="61">
        <v>7</v>
      </c>
      <c r="F111" s="83">
        <v>8</v>
      </c>
      <c r="G111" s="244"/>
      <c r="H111" s="244"/>
      <c r="I111" s="244"/>
      <c r="J111" s="244"/>
      <c r="K111" s="244"/>
      <c r="L111" s="244"/>
      <c r="M111" s="244"/>
      <c r="N111" s="244"/>
      <c r="O111" s="244"/>
      <c r="P111" s="244"/>
      <c r="Q111" s="244"/>
      <c r="R111" s="244"/>
      <c r="S111" s="244"/>
      <c r="T111" s="244"/>
      <c r="U111" s="244"/>
    </row>
    <row r="112" spans="2:21" s="17" customFormat="1" x14ac:dyDescent="0.15">
      <c r="B112" s="267"/>
      <c r="C112" s="41">
        <v>100</v>
      </c>
      <c r="D112" s="62">
        <v>89.9</v>
      </c>
      <c r="E112" s="62">
        <v>4.7</v>
      </c>
      <c r="F112" s="84">
        <v>5.4</v>
      </c>
    </row>
    <row r="113" spans="2:21" s="18" customFormat="1" x14ac:dyDescent="0.15">
      <c r="B113" s="271" t="s">
        <v>557</v>
      </c>
      <c r="C113" s="57">
        <v>199</v>
      </c>
      <c r="D113" s="61">
        <v>188</v>
      </c>
      <c r="E113" s="61">
        <v>4</v>
      </c>
      <c r="F113" s="83">
        <v>7</v>
      </c>
      <c r="G113" s="244"/>
      <c r="H113" s="244"/>
      <c r="I113" s="244"/>
      <c r="J113" s="244"/>
      <c r="K113" s="244"/>
      <c r="L113" s="244"/>
      <c r="M113" s="244"/>
      <c r="N113" s="244"/>
      <c r="O113" s="244"/>
      <c r="P113" s="244"/>
      <c r="Q113" s="244"/>
      <c r="R113" s="244"/>
      <c r="S113" s="244"/>
      <c r="T113" s="244"/>
      <c r="U113" s="244"/>
    </row>
    <row r="114" spans="2:21" s="17" customFormat="1" x14ac:dyDescent="0.15">
      <c r="B114" s="272"/>
      <c r="C114" s="41">
        <v>100</v>
      </c>
      <c r="D114" s="62">
        <v>94.5</v>
      </c>
      <c r="E114" s="62">
        <v>2</v>
      </c>
      <c r="F114" s="84">
        <v>3.5</v>
      </c>
    </row>
    <row r="115" spans="2:21" s="18" customFormat="1" x14ac:dyDescent="0.15">
      <c r="B115" s="266" t="s">
        <v>558</v>
      </c>
      <c r="C115" s="57">
        <v>545</v>
      </c>
      <c r="D115" s="61">
        <v>479</v>
      </c>
      <c r="E115" s="61">
        <v>3</v>
      </c>
      <c r="F115" s="83">
        <v>63</v>
      </c>
      <c r="G115" s="244"/>
      <c r="H115" s="244"/>
      <c r="I115" s="244"/>
      <c r="J115" s="244"/>
      <c r="K115" s="244"/>
      <c r="L115" s="244"/>
      <c r="M115" s="244"/>
      <c r="N115" s="244"/>
      <c r="O115" s="244"/>
      <c r="P115" s="244"/>
      <c r="Q115" s="244"/>
      <c r="R115" s="244"/>
      <c r="S115" s="244"/>
      <c r="T115" s="244"/>
      <c r="U115" s="244"/>
    </row>
    <row r="116" spans="2:21" s="17" customFormat="1" x14ac:dyDescent="0.15">
      <c r="B116" s="267"/>
      <c r="C116" s="41">
        <v>100</v>
      </c>
      <c r="D116" s="62">
        <v>87.9</v>
      </c>
      <c r="E116" s="62">
        <v>0.6</v>
      </c>
      <c r="F116" s="84">
        <v>11.6</v>
      </c>
    </row>
    <row r="117" spans="2:21" s="18" customFormat="1" x14ac:dyDescent="0.15">
      <c r="B117" s="266" t="s">
        <v>36</v>
      </c>
      <c r="C117" s="57">
        <v>193</v>
      </c>
      <c r="D117" s="61">
        <v>179</v>
      </c>
      <c r="E117" s="61">
        <v>1</v>
      </c>
      <c r="F117" s="83">
        <v>13</v>
      </c>
      <c r="G117" s="244"/>
      <c r="H117" s="244"/>
      <c r="I117" s="244"/>
      <c r="J117" s="244"/>
      <c r="K117" s="244"/>
      <c r="L117" s="244"/>
      <c r="M117" s="244"/>
      <c r="N117" s="244"/>
      <c r="O117" s="244"/>
      <c r="P117" s="244"/>
      <c r="Q117" s="244"/>
      <c r="R117" s="244"/>
      <c r="S117" s="244"/>
      <c r="T117" s="244"/>
      <c r="U117" s="244"/>
    </row>
    <row r="118" spans="2:21" s="17" customFormat="1" x14ac:dyDescent="0.15">
      <c r="B118" s="267"/>
      <c r="C118" s="41">
        <v>100</v>
      </c>
      <c r="D118" s="62">
        <v>92.7</v>
      </c>
      <c r="E118" s="62">
        <v>0.5</v>
      </c>
      <c r="F118" s="84">
        <v>6.7</v>
      </c>
    </row>
    <row r="119" spans="2:21" s="17" customFormat="1" x14ac:dyDescent="0.15">
      <c r="B119" s="42" t="s">
        <v>569</v>
      </c>
      <c r="C119" s="91"/>
      <c r="D119" s="91"/>
      <c r="E119" s="91"/>
      <c r="F119" s="91"/>
    </row>
    <row r="120" spans="2:21" s="18" customFormat="1" ht="13.5" customHeight="1" x14ac:dyDescent="0.15">
      <c r="B120" s="266" t="s">
        <v>37</v>
      </c>
      <c r="C120" s="57">
        <v>506</v>
      </c>
      <c r="D120" s="61">
        <v>455</v>
      </c>
      <c r="E120" s="61">
        <v>15</v>
      </c>
      <c r="F120" s="83">
        <v>36</v>
      </c>
      <c r="G120" s="244"/>
      <c r="H120" s="244"/>
      <c r="I120" s="244"/>
      <c r="J120" s="244"/>
      <c r="K120" s="244"/>
      <c r="L120" s="244"/>
      <c r="M120" s="244"/>
      <c r="N120" s="244"/>
      <c r="O120" s="244"/>
      <c r="P120" s="244"/>
      <c r="Q120" s="244"/>
      <c r="R120" s="244"/>
      <c r="S120" s="244"/>
      <c r="T120" s="244"/>
      <c r="U120" s="244"/>
    </row>
    <row r="121" spans="2:21" s="17" customFormat="1" ht="13.5" customHeight="1" x14ac:dyDescent="0.15">
      <c r="B121" s="267"/>
      <c r="C121" s="41">
        <v>100</v>
      </c>
      <c r="D121" s="62">
        <v>89.9</v>
      </c>
      <c r="E121" s="62">
        <v>3</v>
      </c>
      <c r="F121" s="84">
        <v>7.1</v>
      </c>
    </row>
    <row r="122" spans="2:21" s="18" customFormat="1" x14ac:dyDescent="0.15">
      <c r="B122" s="266" t="s">
        <v>38</v>
      </c>
      <c r="C122" s="57">
        <v>85</v>
      </c>
      <c r="D122" s="61">
        <v>80</v>
      </c>
      <c r="E122" s="61">
        <v>0</v>
      </c>
      <c r="F122" s="83">
        <v>5</v>
      </c>
      <c r="G122" s="244"/>
      <c r="H122" s="244"/>
      <c r="I122" s="244"/>
      <c r="J122" s="244"/>
      <c r="K122" s="244"/>
      <c r="L122" s="244"/>
      <c r="M122" s="244"/>
      <c r="N122" s="244"/>
      <c r="O122" s="244"/>
      <c r="P122" s="244"/>
      <c r="Q122" s="244"/>
      <c r="R122" s="244"/>
      <c r="S122" s="244"/>
      <c r="T122" s="244"/>
      <c r="U122" s="244"/>
    </row>
    <row r="123" spans="2:21" s="17" customFormat="1" x14ac:dyDescent="0.15">
      <c r="B123" s="267"/>
      <c r="C123" s="41">
        <v>100</v>
      </c>
      <c r="D123" s="62">
        <v>94.1</v>
      </c>
      <c r="E123" s="62">
        <v>0</v>
      </c>
      <c r="F123" s="84">
        <v>5.9</v>
      </c>
    </row>
    <row r="124" spans="2:21" s="18" customFormat="1" x14ac:dyDescent="0.15">
      <c r="B124" s="266" t="s">
        <v>39</v>
      </c>
      <c r="C124" s="57">
        <v>155</v>
      </c>
      <c r="D124" s="61">
        <v>143</v>
      </c>
      <c r="E124" s="61">
        <v>3</v>
      </c>
      <c r="F124" s="83">
        <v>9</v>
      </c>
      <c r="G124" s="244"/>
      <c r="H124" s="244"/>
      <c r="I124" s="244"/>
      <c r="J124" s="244"/>
      <c r="K124" s="244"/>
      <c r="L124" s="244"/>
      <c r="M124" s="244"/>
      <c r="N124" s="244"/>
      <c r="O124" s="244"/>
      <c r="P124" s="244"/>
      <c r="Q124" s="244"/>
      <c r="R124" s="244"/>
      <c r="S124" s="244"/>
      <c r="T124" s="244"/>
      <c r="U124" s="244"/>
    </row>
    <row r="125" spans="2:21" s="17" customFormat="1" ht="13.5" customHeight="1" x14ac:dyDescent="0.15">
      <c r="B125" s="267"/>
      <c r="C125" s="41">
        <v>100</v>
      </c>
      <c r="D125" s="62">
        <v>92.3</v>
      </c>
      <c r="E125" s="62">
        <v>1.9</v>
      </c>
      <c r="F125" s="84">
        <v>5.8</v>
      </c>
    </row>
    <row r="126" spans="2:21" s="18" customFormat="1" x14ac:dyDescent="0.15">
      <c r="B126" s="266" t="s">
        <v>40</v>
      </c>
      <c r="C126" s="57">
        <v>85</v>
      </c>
      <c r="D126" s="61">
        <v>82</v>
      </c>
      <c r="E126" s="61">
        <v>1</v>
      </c>
      <c r="F126" s="83">
        <v>2</v>
      </c>
      <c r="G126" s="244"/>
      <c r="H126" s="244"/>
      <c r="I126" s="244"/>
      <c r="J126" s="244"/>
      <c r="K126" s="244"/>
      <c r="L126" s="244"/>
      <c r="M126" s="244"/>
      <c r="N126" s="244"/>
      <c r="O126" s="244"/>
      <c r="P126" s="244"/>
      <c r="Q126" s="244"/>
      <c r="R126" s="244"/>
      <c r="S126" s="244"/>
      <c r="T126" s="244"/>
      <c r="U126" s="244"/>
    </row>
    <row r="127" spans="2:21" s="17" customFormat="1" x14ac:dyDescent="0.15">
      <c r="B127" s="267"/>
      <c r="C127" s="41">
        <v>100</v>
      </c>
      <c r="D127" s="62">
        <v>96.5</v>
      </c>
      <c r="E127" s="62">
        <v>1.2</v>
      </c>
      <c r="F127" s="84">
        <v>2.4</v>
      </c>
    </row>
    <row r="128" spans="2:21" s="18" customFormat="1" x14ac:dyDescent="0.15">
      <c r="B128" s="266" t="s">
        <v>41</v>
      </c>
      <c r="C128" s="57">
        <v>196</v>
      </c>
      <c r="D128" s="61">
        <v>175</v>
      </c>
      <c r="E128" s="61">
        <v>10</v>
      </c>
      <c r="F128" s="83">
        <v>11</v>
      </c>
      <c r="G128" s="244"/>
      <c r="H128" s="244"/>
      <c r="I128" s="244"/>
      <c r="J128" s="244"/>
      <c r="K128" s="244"/>
      <c r="L128" s="244"/>
      <c r="M128" s="244"/>
      <c r="N128" s="244"/>
      <c r="O128" s="244"/>
      <c r="P128" s="244"/>
      <c r="Q128" s="244"/>
      <c r="R128" s="244"/>
      <c r="S128" s="244"/>
      <c r="T128" s="244"/>
      <c r="U128" s="244"/>
    </row>
    <row r="129" spans="2:6" s="17" customFormat="1" x14ac:dyDescent="0.15">
      <c r="B129" s="270"/>
      <c r="C129" s="71">
        <v>100</v>
      </c>
      <c r="D129" s="63">
        <v>89.3</v>
      </c>
      <c r="E129" s="63">
        <v>5.0999999999999996</v>
      </c>
      <c r="F129" s="86">
        <v>5.6</v>
      </c>
    </row>
    <row r="130" spans="2:6" s="17" customFormat="1" x14ac:dyDescent="0.15">
      <c r="B130" s="13"/>
      <c r="C130" s="126"/>
      <c r="D130" s="14"/>
      <c r="E130" s="14"/>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3"/>
  <dimension ref="A1:AK130"/>
  <sheetViews>
    <sheetView showGridLines="0" topLeftCell="I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5" width="7.7109375" style="21" customWidth="1"/>
    <col min="16" max="16384" width="9.140625" style="21"/>
  </cols>
  <sheetData>
    <row r="1" spans="1:37" s="170" customFormat="1" ht="14.25" x14ac:dyDescent="0.15"/>
    <row r="2" spans="1:37" s="170" customFormat="1" ht="14.25" x14ac:dyDescent="0.15"/>
    <row r="3" spans="1:37" s="170" customFormat="1" ht="14.25" x14ac:dyDescent="0.15"/>
    <row r="4" spans="1:37" s="170" customFormat="1" ht="14.25" x14ac:dyDescent="0.15">
      <c r="A4" s="170" t="s">
        <v>408</v>
      </c>
      <c r="C4" s="172"/>
      <c r="D4" s="174"/>
      <c r="E4" s="174"/>
      <c r="F4" s="174"/>
      <c r="G4" s="174"/>
      <c r="H4" s="174"/>
      <c r="I4" s="174"/>
      <c r="J4" s="174"/>
      <c r="K4" s="174"/>
      <c r="L4" s="174"/>
      <c r="M4" s="174"/>
      <c r="N4" s="174"/>
      <c r="O4" s="174"/>
    </row>
    <row r="5" spans="1:37" s="23" customFormat="1" ht="150" customHeight="1" x14ac:dyDescent="0.15">
      <c r="B5" s="36"/>
      <c r="C5" s="52" t="s">
        <v>570</v>
      </c>
      <c r="D5" s="48" t="s">
        <v>410</v>
      </c>
      <c r="E5" s="48" t="s">
        <v>411</v>
      </c>
      <c r="F5" s="48" t="s">
        <v>412</v>
      </c>
      <c r="G5" s="48" t="s">
        <v>413</v>
      </c>
      <c r="H5" s="48" t="s">
        <v>414</v>
      </c>
      <c r="I5" s="47" t="s">
        <v>415</v>
      </c>
      <c r="J5" s="48" t="s">
        <v>416</v>
      </c>
      <c r="K5" s="48" t="s">
        <v>417</v>
      </c>
      <c r="L5" s="48" t="s">
        <v>418</v>
      </c>
      <c r="M5" s="48" t="s">
        <v>15</v>
      </c>
      <c r="N5" s="48" t="s">
        <v>419</v>
      </c>
      <c r="O5" s="106" t="s">
        <v>0</v>
      </c>
    </row>
    <row r="6" spans="1:37" s="26" customFormat="1" ht="12.75" customHeight="1" x14ac:dyDescent="0.15">
      <c r="B6" s="273" t="s">
        <v>1</v>
      </c>
      <c r="C6" s="45">
        <v>1312</v>
      </c>
      <c r="D6" s="60">
        <v>668</v>
      </c>
      <c r="E6" s="60">
        <v>161</v>
      </c>
      <c r="F6" s="60">
        <v>254</v>
      </c>
      <c r="G6" s="60">
        <v>688</v>
      </c>
      <c r="H6" s="60">
        <v>44</v>
      </c>
      <c r="I6" s="115">
        <v>124</v>
      </c>
      <c r="J6" s="60">
        <v>51</v>
      </c>
      <c r="K6" s="60">
        <v>18</v>
      </c>
      <c r="L6" s="60">
        <v>58</v>
      </c>
      <c r="M6" s="60">
        <v>35</v>
      </c>
      <c r="N6" s="60">
        <v>284</v>
      </c>
      <c r="O6" s="87">
        <v>50</v>
      </c>
    </row>
    <row r="7" spans="1:37" s="16" customFormat="1" x14ac:dyDescent="0.15">
      <c r="B7" s="274"/>
      <c r="C7" s="46">
        <v>100</v>
      </c>
      <c r="D7" s="140">
        <v>50.9</v>
      </c>
      <c r="E7" s="141">
        <v>12.3</v>
      </c>
      <c r="F7" s="141">
        <v>19.399999999999999</v>
      </c>
      <c r="G7" s="141">
        <v>52.4</v>
      </c>
      <c r="H7" s="141">
        <v>3.4</v>
      </c>
      <c r="I7" s="142">
        <v>9.5</v>
      </c>
      <c r="J7" s="141">
        <v>3.9</v>
      </c>
      <c r="K7" s="141">
        <v>1.4</v>
      </c>
      <c r="L7" s="141">
        <v>4.4000000000000004</v>
      </c>
      <c r="M7" s="141">
        <v>2.7</v>
      </c>
      <c r="N7" s="141">
        <v>21.6</v>
      </c>
      <c r="O7" s="143">
        <v>3.8</v>
      </c>
      <c r="P7" s="116"/>
      <c r="Q7" s="116"/>
      <c r="R7" s="116"/>
      <c r="S7" s="116"/>
      <c r="T7" s="116"/>
      <c r="U7" s="116"/>
      <c r="V7" s="116"/>
      <c r="W7" s="116"/>
      <c r="X7" s="116"/>
      <c r="Y7" s="116"/>
      <c r="Z7" s="116"/>
      <c r="AA7" s="116"/>
      <c r="AB7" s="116"/>
      <c r="AC7" s="116"/>
      <c r="AD7" s="116"/>
      <c r="AE7" s="116"/>
      <c r="AF7" s="116"/>
      <c r="AG7" s="116"/>
      <c r="AH7" s="116"/>
      <c r="AI7" s="116"/>
      <c r="AJ7" s="116"/>
      <c r="AK7" s="116"/>
    </row>
    <row r="8" spans="1:37" s="16" customFormat="1" x14ac:dyDescent="0.15">
      <c r="B8" s="39" t="s">
        <v>560</v>
      </c>
      <c r="C8" s="90"/>
      <c r="D8" s="90"/>
      <c r="E8" s="90"/>
      <c r="F8" s="90"/>
      <c r="G8" s="90"/>
      <c r="H8" s="90"/>
      <c r="I8" s="90"/>
      <c r="J8" s="90"/>
      <c r="K8" s="90"/>
      <c r="L8" s="90"/>
      <c r="M8" s="90"/>
      <c r="N8" s="90"/>
      <c r="O8" s="90"/>
      <c r="P8" s="116"/>
      <c r="Q8" s="116"/>
      <c r="R8" s="116"/>
      <c r="S8" s="116"/>
      <c r="T8" s="116"/>
      <c r="U8" s="116"/>
      <c r="V8" s="116"/>
      <c r="W8" s="116"/>
      <c r="X8" s="116"/>
      <c r="Y8" s="116"/>
      <c r="Z8" s="116"/>
      <c r="AA8" s="116"/>
      <c r="AB8" s="116"/>
      <c r="AC8" s="116"/>
      <c r="AD8" s="116"/>
      <c r="AE8" s="116"/>
      <c r="AF8" s="116"/>
      <c r="AG8" s="116"/>
    </row>
    <row r="9" spans="1:37" s="26" customFormat="1" ht="12.75" customHeight="1" x14ac:dyDescent="0.15">
      <c r="B9" s="275" t="s">
        <v>549</v>
      </c>
      <c r="C9" s="202">
        <v>541</v>
      </c>
      <c r="D9" s="64">
        <v>261</v>
      </c>
      <c r="E9" s="64">
        <v>31</v>
      </c>
      <c r="F9" s="64">
        <v>96</v>
      </c>
      <c r="G9" s="64">
        <v>267</v>
      </c>
      <c r="H9" s="64">
        <v>8</v>
      </c>
      <c r="I9" s="73">
        <v>59</v>
      </c>
      <c r="J9" s="64">
        <v>13</v>
      </c>
      <c r="K9" s="64">
        <v>14</v>
      </c>
      <c r="L9" s="111">
        <v>34</v>
      </c>
      <c r="M9" s="136">
        <v>12</v>
      </c>
      <c r="N9" s="73">
        <v>127</v>
      </c>
      <c r="O9" s="107">
        <v>28</v>
      </c>
      <c r="P9" s="203"/>
      <c r="Q9" s="203"/>
      <c r="R9" s="203"/>
      <c r="S9" s="203"/>
      <c r="T9" s="203"/>
      <c r="U9" s="203"/>
    </row>
    <row r="10" spans="1:37" s="24" customFormat="1" ht="13.5" customHeight="1" x14ac:dyDescent="0.15">
      <c r="B10" s="276"/>
      <c r="C10" s="204">
        <v>100</v>
      </c>
      <c r="D10" s="65">
        <v>48.2</v>
      </c>
      <c r="E10" s="65">
        <v>5.7</v>
      </c>
      <c r="F10" s="65">
        <v>17.7</v>
      </c>
      <c r="G10" s="65">
        <v>49.4</v>
      </c>
      <c r="H10" s="65">
        <v>1.5</v>
      </c>
      <c r="I10" s="74">
        <v>10.9</v>
      </c>
      <c r="J10" s="65">
        <v>2.4</v>
      </c>
      <c r="K10" s="65">
        <v>2.6</v>
      </c>
      <c r="L10" s="112">
        <v>6.3</v>
      </c>
      <c r="M10" s="65">
        <v>2.2000000000000002</v>
      </c>
      <c r="N10" s="74">
        <v>23.5</v>
      </c>
      <c r="O10" s="108">
        <v>5.2</v>
      </c>
      <c r="P10" s="32"/>
      <c r="Q10" s="32"/>
      <c r="R10" s="32"/>
      <c r="S10" s="32"/>
      <c r="T10" s="32"/>
      <c r="U10" s="32"/>
      <c r="V10" s="32"/>
      <c r="W10" s="32"/>
      <c r="X10" s="32"/>
      <c r="Y10" s="32"/>
      <c r="Z10" s="32"/>
      <c r="AA10" s="32"/>
      <c r="AB10" s="32"/>
      <c r="AC10" s="32"/>
      <c r="AD10" s="32"/>
      <c r="AE10" s="32"/>
      <c r="AF10" s="32"/>
      <c r="AG10" s="32"/>
      <c r="AH10" s="32"/>
      <c r="AI10" s="32"/>
      <c r="AJ10" s="32"/>
      <c r="AK10" s="32"/>
    </row>
    <row r="11" spans="1:37" s="26" customFormat="1" x14ac:dyDescent="0.15">
      <c r="B11" s="275" t="s">
        <v>550</v>
      </c>
      <c r="C11" s="202">
        <v>738</v>
      </c>
      <c r="D11" s="64">
        <v>396</v>
      </c>
      <c r="E11" s="64">
        <v>123</v>
      </c>
      <c r="F11" s="64">
        <v>154</v>
      </c>
      <c r="G11" s="64">
        <v>408</v>
      </c>
      <c r="H11" s="64">
        <v>34</v>
      </c>
      <c r="I11" s="73">
        <v>61</v>
      </c>
      <c r="J11" s="64">
        <v>33</v>
      </c>
      <c r="K11" s="64">
        <v>4</v>
      </c>
      <c r="L11" s="111">
        <v>23</v>
      </c>
      <c r="M11" s="64">
        <v>22</v>
      </c>
      <c r="N11" s="73">
        <v>148</v>
      </c>
      <c r="O11" s="107">
        <v>19</v>
      </c>
      <c r="P11" s="203"/>
      <c r="Q11" s="203"/>
      <c r="R11" s="203"/>
      <c r="S11" s="203"/>
      <c r="T11" s="203"/>
      <c r="U11" s="203"/>
    </row>
    <row r="12" spans="1:37" s="24" customFormat="1" ht="13.5" customHeight="1" x14ac:dyDescent="0.15">
      <c r="B12" s="276"/>
      <c r="C12" s="204">
        <v>100</v>
      </c>
      <c r="D12" s="65">
        <v>53.7</v>
      </c>
      <c r="E12" s="65">
        <v>16.7</v>
      </c>
      <c r="F12" s="65">
        <v>20.9</v>
      </c>
      <c r="G12" s="65">
        <v>55.3</v>
      </c>
      <c r="H12" s="65">
        <v>4.5999999999999996</v>
      </c>
      <c r="I12" s="74">
        <v>8.3000000000000007</v>
      </c>
      <c r="J12" s="65">
        <v>4.5</v>
      </c>
      <c r="K12" s="65">
        <v>0.5</v>
      </c>
      <c r="L12" s="112">
        <v>3.1</v>
      </c>
      <c r="M12" s="65">
        <v>3</v>
      </c>
      <c r="N12" s="74">
        <v>20.100000000000001</v>
      </c>
      <c r="O12" s="108">
        <v>2.6</v>
      </c>
    </row>
    <row r="13" spans="1:37" s="26" customFormat="1" x14ac:dyDescent="0.15">
      <c r="B13" s="275" t="s">
        <v>15</v>
      </c>
      <c r="C13" s="202">
        <v>3</v>
      </c>
      <c r="D13" s="64">
        <v>1</v>
      </c>
      <c r="E13" s="64">
        <v>1</v>
      </c>
      <c r="F13" s="64">
        <v>0</v>
      </c>
      <c r="G13" s="64">
        <v>3</v>
      </c>
      <c r="H13" s="64">
        <v>0</v>
      </c>
      <c r="I13" s="73">
        <v>1</v>
      </c>
      <c r="J13" s="64">
        <v>0</v>
      </c>
      <c r="K13" s="64">
        <v>0</v>
      </c>
      <c r="L13" s="111">
        <v>0</v>
      </c>
      <c r="M13" s="64">
        <v>0</v>
      </c>
      <c r="N13" s="73">
        <v>0</v>
      </c>
      <c r="O13" s="107">
        <v>0</v>
      </c>
      <c r="P13" s="203"/>
      <c r="Q13" s="203"/>
      <c r="R13" s="203"/>
      <c r="S13" s="203"/>
      <c r="T13" s="203"/>
      <c r="U13" s="203"/>
    </row>
    <row r="14" spans="1:37" s="24" customFormat="1" ht="13.5" customHeight="1" x14ac:dyDescent="0.15">
      <c r="B14" s="276"/>
      <c r="C14" s="204">
        <v>100</v>
      </c>
      <c r="D14" s="65">
        <v>33.299999999999997</v>
      </c>
      <c r="E14" s="65">
        <v>33.299999999999997</v>
      </c>
      <c r="F14" s="65">
        <v>0</v>
      </c>
      <c r="G14" s="65">
        <v>100</v>
      </c>
      <c r="H14" s="65">
        <v>0</v>
      </c>
      <c r="I14" s="74">
        <v>33.299999999999997</v>
      </c>
      <c r="J14" s="65">
        <v>0</v>
      </c>
      <c r="K14" s="65">
        <v>0</v>
      </c>
      <c r="L14" s="112">
        <v>0</v>
      </c>
      <c r="M14" s="65">
        <v>0</v>
      </c>
      <c r="N14" s="74">
        <v>0</v>
      </c>
      <c r="O14" s="108">
        <v>0</v>
      </c>
      <c r="P14" s="32"/>
      <c r="Q14" s="32"/>
      <c r="R14" s="32"/>
      <c r="S14" s="32"/>
      <c r="T14" s="32"/>
      <c r="U14" s="32"/>
      <c r="V14" s="32"/>
      <c r="W14" s="32"/>
      <c r="X14" s="32"/>
      <c r="Y14" s="32"/>
      <c r="Z14" s="32"/>
      <c r="AA14" s="32"/>
      <c r="AB14" s="32"/>
      <c r="AC14" s="32"/>
      <c r="AD14" s="32"/>
      <c r="AE14" s="32"/>
      <c r="AF14" s="32"/>
      <c r="AG14" s="32"/>
      <c r="AH14" s="32"/>
      <c r="AI14" s="32"/>
      <c r="AJ14" s="32"/>
    </row>
    <row r="15" spans="1:37" s="26" customFormat="1" ht="13.5" customHeight="1" x14ac:dyDescent="0.15">
      <c r="B15" s="275" t="s">
        <v>551</v>
      </c>
      <c r="C15" s="202">
        <v>3</v>
      </c>
      <c r="D15" s="64">
        <v>3</v>
      </c>
      <c r="E15" s="64">
        <v>1</v>
      </c>
      <c r="F15" s="64">
        <v>1</v>
      </c>
      <c r="G15" s="64">
        <v>3</v>
      </c>
      <c r="H15" s="64">
        <v>1</v>
      </c>
      <c r="I15" s="73">
        <v>1</v>
      </c>
      <c r="J15" s="64">
        <v>0</v>
      </c>
      <c r="K15" s="64">
        <v>0</v>
      </c>
      <c r="L15" s="111">
        <v>0</v>
      </c>
      <c r="M15" s="64">
        <v>1</v>
      </c>
      <c r="N15" s="73">
        <v>0</v>
      </c>
      <c r="O15" s="107">
        <v>0</v>
      </c>
      <c r="P15" s="203"/>
      <c r="Q15" s="203"/>
      <c r="R15" s="203"/>
      <c r="S15" s="203"/>
      <c r="T15" s="203"/>
      <c r="U15" s="203"/>
    </row>
    <row r="16" spans="1:37" s="24" customFormat="1" x14ac:dyDescent="0.15">
      <c r="B16" s="276"/>
      <c r="C16" s="204">
        <v>100</v>
      </c>
      <c r="D16" s="65">
        <v>100</v>
      </c>
      <c r="E16" s="65">
        <v>33.299999999999997</v>
      </c>
      <c r="F16" s="65">
        <v>33.299999999999997</v>
      </c>
      <c r="G16" s="65">
        <v>100</v>
      </c>
      <c r="H16" s="65">
        <v>33.299999999999997</v>
      </c>
      <c r="I16" s="74">
        <v>33.299999999999997</v>
      </c>
      <c r="J16" s="65">
        <v>0</v>
      </c>
      <c r="K16" s="65">
        <v>0</v>
      </c>
      <c r="L16" s="112">
        <v>0</v>
      </c>
      <c r="M16" s="65">
        <v>33.299999999999997</v>
      </c>
      <c r="N16" s="74">
        <v>0</v>
      </c>
      <c r="O16" s="108">
        <v>0</v>
      </c>
      <c r="P16" s="32"/>
      <c r="Q16" s="32"/>
      <c r="R16" s="32"/>
      <c r="S16" s="32"/>
      <c r="T16" s="32"/>
      <c r="U16" s="32"/>
      <c r="V16" s="32"/>
      <c r="W16" s="32"/>
      <c r="X16" s="32"/>
      <c r="Y16" s="32"/>
      <c r="Z16" s="32"/>
      <c r="AA16" s="32"/>
      <c r="AB16" s="32"/>
      <c r="AC16" s="32"/>
      <c r="AD16" s="32"/>
      <c r="AE16" s="32"/>
      <c r="AF16" s="32"/>
      <c r="AG16" s="32"/>
      <c r="AH16" s="32"/>
    </row>
    <row r="17" spans="2:21" s="24" customFormat="1" x14ac:dyDescent="0.15">
      <c r="B17" s="44" t="s">
        <v>561</v>
      </c>
      <c r="C17" s="138"/>
      <c r="D17" s="138"/>
      <c r="E17" s="138"/>
      <c r="F17" s="138"/>
      <c r="G17" s="138"/>
      <c r="H17" s="138"/>
      <c r="I17" s="114"/>
      <c r="J17" s="114"/>
      <c r="K17" s="114"/>
      <c r="L17" s="114"/>
      <c r="M17" s="114"/>
      <c r="N17" s="114"/>
      <c r="O17" s="114"/>
    </row>
    <row r="18" spans="2:21" s="26" customFormat="1" ht="13.5" customHeight="1" x14ac:dyDescent="0.15">
      <c r="B18" s="275" t="s">
        <v>552</v>
      </c>
      <c r="C18" s="202">
        <v>13</v>
      </c>
      <c r="D18" s="64">
        <v>9</v>
      </c>
      <c r="E18" s="64">
        <v>3</v>
      </c>
      <c r="F18" s="64">
        <v>6</v>
      </c>
      <c r="G18" s="64">
        <v>8</v>
      </c>
      <c r="H18" s="64">
        <v>1</v>
      </c>
      <c r="I18" s="73">
        <v>2</v>
      </c>
      <c r="J18" s="64">
        <v>0</v>
      </c>
      <c r="K18" s="64">
        <v>1</v>
      </c>
      <c r="L18" s="111">
        <v>3</v>
      </c>
      <c r="M18" s="64">
        <v>0</v>
      </c>
      <c r="N18" s="73">
        <v>1</v>
      </c>
      <c r="O18" s="107">
        <v>0</v>
      </c>
      <c r="P18" s="203"/>
      <c r="Q18" s="203"/>
      <c r="R18" s="203"/>
      <c r="S18" s="203"/>
      <c r="T18" s="203"/>
      <c r="U18" s="203"/>
    </row>
    <row r="19" spans="2:21" s="24" customFormat="1" ht="13.5" customHeight="1" x14ac:dyDescent="0.15">
      <c r="B19" s="276"/>
      <c r="C19" s="204">
        <v>100</v>
      </c>
      <c r="D19" s="65">
        <v>69.2</v>
      </c>
      <c r="E19" s="65">
        <v>23.1</v>
      </c>
      <c r="F19" s="65">
        <v>46.2</v>
      </c>
      <c r="G19" s="65">
        <v>61.5</v>
      </c>
      <c r="H19" s="65">
        <v>7.7</v>
      </c>
      <c r="I19" s="74">
        <v>15.4</v>
      </c>
      <c r="J19" s="65">
        <v>0</v>
      </c>
      <c r="K19" s="65">
        <v>7.7</v>
      </c>
      <c r="L19" s="112">
        <v>23.1</v>
      </c>
      <c r="M19" s="65">
        <v>0</v>
      </c>
      <c r="N19" s="74">
        <v>7.7</v>
      </c>
      <c r="O19" s="108">
        <v>0</v>
      </c>
    </row>
    <row r="20" spans="2:21" s="26" customFormat="1" x14ac:dyDescent="0.15">
      <c r="B20" s="275" t="s">
        <v>553</v>
      </c>
      <c r="C20" s="202">
        <v>145</v>
      </c>
      <c r="D20" s="64">
        <v>111</v>
      </c>
      <c r="E20" s="64">
        <v>26</v>
      </c>
      <c r="F20" s="64">
        <v>51</v>
      </c>
      <c r="G20" s="64">
        <v>115</v>
      </c>
      <c r="H20" s="64">
        <v>7</v>
      </c>
      <c r="I20" s="73">
        <v>18</v>
      </c>
      <c r="J20" s="64">
        <v>5</v>
      </c>
      <c r="K20" s="64">
        <v>7</v>
      </c>
      <c r="L20" s="111">
        <v>8</v>
      </c>
      <c r="M20" s="64">
        <v>2</v>
      </c>
      <c r="N20" s="73">
        <v>10</v>
      </c>
      <c r="O20" s="107">
        <v>2</v>
      </c>
      <c r="P20" s="203"/>
      <c r="Q20" s="203"/>
      <c r="R20" s="203"/>
      <c r="S20" s="203"/>
      <c r="T20" s="203"/>
      <c r="U20" s="203"/>
    </row>
    <row r="21" spans="2:21" s="24" customFormat="1" x14ac:dyDescent="0.15">
      <c r="B21" s="276"/>
      <c r="C21" s="204">
        <v>100</v>
      </c>
      <c r="D21" s="65">
        <v>76.599999999999994</v>
      </c>
      <c r="E21" s="65">
        <v>17.899999999999999</v>
      </c>
      <c r="F21" s="65">
        <v>35.200000000000003</v>
      </c>
      <c r="G21" s="65">
        <v>79.3</v>
      </c>
      <c r="H21" s="65">
        <v>4.8</v>
      </c>
      <c r="I21" s="74">
        <v>12.4</v>
      </c>
      <c r="J21" s="65">
        <v>3.4</v>
      </c>
      <c r="K21" s="65">
        <v>4.8</v>
      </c>
      <c r="L21" s="112">
        <v>5.5</v>
      </c>
      <c r="M21" s="65">
        <v>1.4</v>
      </c>
      <c r="N21" s="74">
        <v>6.9</v>
      </c>
      <c r="O21" s="108">
        <v>1.4</v>
      </c>
    </row>
    <row r="22" spans="2:21" s="26" customFormat="1" x14ac:dyDescent="0.15">
      <c r="B22" s="275" t="s">
        <v>130</v>
      </c>
      <c r="C22" s="202">
        <v>162</v>
      </c>
      <c r="D22" s="64">
        <v>98</v>
      </c>
      <c r="E22" s="64">
        <v>26</v>
      </c>
      <c r="F22" s="64">
        <v>29</v>
      </c>
      <c r="G22" s="64">
        <v>122</v>
      </c>
      <c r="H22" s="64">
        <v>4</v>
      </c>
      <c r="I22" s="73">
        <v>9</v>
      </c>
      <c r="J22" s="64">
        <v>4</v>
      </c>
      <c r="K22" s="64">
        <v>2</v>
      </c>
      <c r="L22" s="111">
        <v>5</v>
      </c>
      <c r="M22" s="64">
        <v>1</v>
      </c>
      <c r="N22" s="73">
        <v>15</v>
      </c>
      <c r="O22" s="107">
        <v>0</v>
      </c>
      <c r="P22" s="203"/>
      <c r="Q22" s="203"/>
      <c r="R22" s="203"/>
      <c r="S22" s="203"/>
      <c r="T22" s="203"/>
      <c r="U22" s="203"/>
    </row>
    <row r="23" spans="2:21" s="24" customFormat="1" x14ac:dyDescent="0.15">
      <c r="B23" s="276"/>
      <c r="C23" s="204">
        <v>100</v>
      </c>
      <c r="D23" s="65">
        <v>60.5</v>
      </c>
      <c r="E23" s="65">
        <v>16</v>
      </c>
      <c r="F23" s="65">
        <v>17.899999999999999</v>
      </c>
      <c r="G23" s="65">
        <v>75.3</v>
      </c>
      <c r="H23" s="65">
        <v>2.5</v>
      </c>
      <c r="I23" s="74">
        <v>5.6</v>
      </c>
      <c r="J23" s="65">
        <v>2.5</v>
      </c>
      <c r="K23" s="65">
        <v>1.2</v>
      </c>
      <c r="L23" s="112">
        <v>3.1</v>
      </c>
      <c r="M23" s="65">
        <v>0.6</v>
      </c>
      <c r="N23" s="74">
        <v>9.3000000000000007</v>
      </c>
      <c r="O23" s="108">
        <v>0</v>
      </c>
    </row>
    <row r="24" spans="2:21" s="26" customFormat="1" x14ac:dyDescent="0.15">
      <c r="B24" s="275" t="s">
        <v>131</v>
      </c>
      <c r="C24" s="202">
        <v>229</v>
      </c>
      <c r="D24" s="64">
        <v>135</v>
      </c>
      <c r="E24" s="64">
        <v>28</v>
      </c>
      <c r="F24" s="64">
        <v>40</v>
      </c>
      <c r="G24" s="64">
        <v>153</v>
      </c>
      <c r="H24" s="64">
        <v>3</v>
      </c>
      <c r="I24" s="73">
        <v>13</v>
      </c>
      <c r="J24" s="64">
        <v>3</v>
      </c>
      <c r="K24" s="64">
        <v>2</v>
      </c>
      <c r="L24" s="111">
        <v>9</v>
      </c>
      <c r="M24" s="64">
        <v>6</v>
      </c>
      <c r="N24" s="73">
        <v>30</v>
      </c>
      <c r="O24" s="107">
        <v>3</v>
      </c>
      <c r="P24" s="203"/>
      <c r="Q24" s="203"/>
      <c r="R24" s="203"/>
      <c r="S24" s="203"/>
      <c r="T24" s="203"/>
      <c r="U24" s="203"/>
    </row>
    <row r="25" spans="2:21" s="24" customFormat="1" x14ac:dyDescent="0.15">
      <c r="B25" s="276"/>
      <c r="C25" s="204">
        <v>100</v>
      </c>
      <c r="D25" s="65">
        <v>59</v>
      </c>
      <c r="E25" s="65">
        <v>12.2</v>
      </c>
      <c r="F25" s="65">
        <v>17.5</v>
      </c>
      <c r="G25" s="65">
        <v>66.8</v>
      </c>
      <c r="H25" s="65">
        <v>1.3</v>
      </c>
      <c r="I25" s="74">
        <v>5.7</v>
      </c>
      <c r="J25" s="65">
        <v>1.3</v>
      </c>
      <c r="K25" s="65">
        <v>0.9</v>
      </c>
      <c r="L25" s="112">
        <v>3.9</v>
      </c>
      <c r="M25" s="65">
        <v>2.6</v>
      </c>
      <c r="N25" s="74">
        <v>13.1</v>
      </c>
      <c r="O25" s="108">
        <v>1.3</v>
      </c>
    </row>
    <row r="26" spans="2:21" s="26" customFormat="1" x14ac:dyDescent="0.15">
      <c r="B26" s="275" t="s">
        <v>554</v>
      </c>
      <c r="C26" s="202">
        <v>317</v>
      </c>
      <c r="D26" s="64">
        <v>170</v>
      </c>
      <c r="E26" s="64">
        <v>49</v>
      </c>
      <c r="F26" s="64">
        <v>67</v>
      </c>
      <c r="G26" s="64">
        <v>182</v>
      </c>
      <c r="H26" s="64">
        <v>17</v>
      </c>
      <c r="I26" s="73">
        <v>41</v>
      </c>
      <c r="J26" s="64">
        <v>15</v>
      </c>
      <c r="K26" s="64">
        <v>2</v>
      </c>
      <c r="L26" s="111">
        <v>18</v>
      </c>
      <c r="M26" s="64">
        <v>7</v>
      </c>
      <c r="N26" s="73">
        <v>59</v>
      </c>
      <c r="O26" s="107">
        <v>7</v>
      </c>
      <c r="P26" s="203"/>
      <c r="Q26" s="203"/>
      <c r="R26" s="203"/>
      <c r="S26" s="203"/>
      <c r="T26" s="203"/>
      <c r="U26" s="203"/>
    </row>
    <row r="27" spans="2:21" s="24" customFormat="1" x14ac:dyDescent="0.15">
      <c r="B27" s="276"/>
      <c r="C27" s="204">
        <v>100</v>
      </c>
      <c r="D27" s="65">
        <v>53.6</v>
      </c>
      <c r="E27" s="65">
        <v>15.5</v>
      </c>
      <c r="F27" s="65">
        <v>21.1</v>
      </c>
      <c r="G27" s="65">
        <v>57.4</v>
      </c>
      <c r="H27" s="65">
        <v>5.4</v>
      </c>
      <c r="I27" s="74">
        <v>12.9</v>
      </c>
      <c r="J27" s="65">
        <v>4.7</v>
      </c>
      <c r="K27" s="65">
        <v>0.6</v>
      </c>
      <c r="L27" s="112">
        <v>5.7</v>
      </c>
      <c r="M27" s="65">
        <v>2.2000000000000002</v>
      </c>
      <c r="N27" s="74">
        <v>18.600000000000001</v>
      </c>
      <c r="O27" s="108">
        <v>2.2000000000000002</v>
      </c>
    </row>
    <row r="28" spans="2:21" s="26" customFormat="1" x14ac:dyDescent="0.15">
      <c r="B28" s="275" t="s">
        <v>555</v>
      </c>
      <c r="C28" s="202">
        <v>223</v>
      </c>
      <c r="D28" s="64">
        <v>83</v>
      </c>
      <c r="E28" s="64">
        <v>19</v>
      </c>
      <c r="F28" s="64">
        <v>32</v>
      </c>
      <c r="G28" s="64">
        <v>66</v>
      </c>
      <c r="H28" s="64">
        <v>5</v>
      </c>
      <c r="I28" s="73">
        <v>20</v>
      </c>
      <c r="J28" s="64">
        <v>12</v>
      </c>
      <c r="K28" s="64">
        <v>3</v>
      </c>
      <c r="L28" s="111">
        <v>7</v>
      </c>
      <c r="M28" s="64">
        <v>7</v>
      </c>
      <c r="N28" s="73">
        <v>85</v>
      </c>
      <c r="O28" s="107">
        <v>8</v>
      </c>
      <c r="P28" s="203"/>
      <c r="Q28" s="203"/>
      <c r="R28" s="203"/>
      <c r="S28" s="203"/>
      <c r="T28" s="203"/>
      <c r="U28" s="203"/>
    </row>
    <row r="29" spans="2:21" s="24" customFormat="1" x14ac:dyDescent="0.15">
      <c r="B29" s="276"/>
      <c r="C29" s="204">
        <v>100</v>
      </c>
      <c r="D29" s="65">
        <v>37.200000000000003</v>
      </c>
      <c r="E29" s="65">
        <v>8.5</v>
      </c>
      <c r="F29" s="65">
        <v>14.3</v>
      </c>
      <c r="G29" s="65">
        <v>29.6</v>
      </c>
      <c r="H29" s="65">
        <v>2.2000000000000002</v>
      </c>
      <c r="I29" s="74">
        <v>9</v>
      </c>
      <c r="J29" s="65">
        <v>5.4</v>
      </c>
      <c r="K29" s="65">
        <v>1.3</v>
      </c>
      <c r="L29" s="112">
        <v>3.1</v>
      </c>
      <c r="M29" s="65">
        <v>3.1</v>
      </c>
      <c r="N29" s="74">
        <v>38.1</v>
      </c>
      <c r="O29" s="108">
        <v>3.6</v>
      </c>
    </row>
    <row r="30" spans="2:21" s="26" customFormat="1" ht="13.5" customHeight="1" x14ac:dyDescent="0.15">
      <c r="B30" s="275" t="s">
        <v>556</v>
      </c>
      <c r="C30" s="202">
        <v>217</v>
      </c>
      <c r="D30" s="64">
        <v>61</v>
      </c>
      <c r="E30" s="64">
        <v>10</v>
      </c>
      <c r="F30" s="64">
        <v>29</v>
      </c>
      <c r="G30" s="64">
        <v>40</v>
      </c>
      <c r="H30" s="64">
        <v>7</v>
      </c>
      <c r="I30" s="73">
        <v>20</v>
      </c>
      <c r="J30" s="64">
        <v>11</v>
      </c>
      <c r="K30" s="64">
        <v>1</v>
      </c>
      <c r="L30" s="111">
        <v>8</v>
      </c>
      <c r="M30" s="64">
        <v>12</v>
      </c>
      <c r="N30" s="73">
        <v>82</v>
      </c>
      <c r="O30" s="107">
        <v>30</v>
      </c>
      <c r="P30" s="203"/>
      <c r="Q30" s="203"/>
      <c r="R30" s="203"/>
      <c r="S30" s="203"/>
      <c r="T30" s="203"/>
      <c r="U30" s="203"/>
    </row>
    <row r="31" spans="2:21" s="24" customFormat="1" x14ac:dyDescent="0.15">
      <c r="B31" s="276"/>
      <c r="C31" s="204">
        <v>100</v>
      </c>
      <c r="D31" s="65">
        <v>28.1</v>
      </c>
      <c r="E31" s="65">
        <v>4.5999999999999996</v>
      </c>
      <c r="F31" s="65">
        <v>13.4</v>
      </c>
      <c r="G31" s="65">
        <v>18.399999999999999</v>
      </c>
      <c r="H31" s="65">
        <v>3.2</v>
      </c>
      <c r="I31" s="74">
        <v>9.1999999999999993</v>
      </c>
      <c r="J31" s="65">
        <v>5.0999999999999996</v>
      </c>
      <c r="K31" s="65">
        <v>0.5</v>
      </c>
      <c r="L31" s="112">
        <v>3.7</v>
      </c>
      <c r="M31" s="65">
        <v>5.5</v>
      </c>
      <c r="N31" s="74">
        <v>37.799999999999997</v>
      </c>
      <c r="O31" s="108">
        <v>13.8</v>
      </c>
    </row>
    <row r="32" spans="2:21" s="24" customFormat="1" x14ac:dyDescent="0.15">
      <c r="B32" s="44" t="s">
        <v>562</v>
      </c>
      <c r="C32" s="138"/>
      <c r="D32" s="138"/>
      <c r="E32" s="138"/>
      <c r="F32" s="138"/>
      <c r="G32" s="138"/>
      <c r="H32" s="138"/>
      <c r="I32" s="138"/>
      <c r="J32" s="138"/>
      <c r="K32" s="138"/>
      <c r="L32" s="138"/>
      <c r="M32" s="138"/>
      <c r="N32" s="138"/>
      <c r="O32" s="138"/>
    </row>
    <row r="33" spans="1:21" s="26" customFormat="1" ht="13.5" customHeight="1" x14ac:dyDescent="0.15">
      <c r="B33" s="280" t="s">
        <v>4</v>
      </c>
      <c r="C33" s="202">
        <v>321</v>
      </c>
      <c r="D33" s="64">
        <v>180</v>
      </c>
      <c r="E33" s="64">
        <v>42</v>
      </c>
      <c r="F33" s="64">
        <v>53</v>
      </c>
      <c r="G33" s="64">
        <v>170</v>
      </c>
      <c r="H33" s="64">
        <v>16</v>
      </c>
      <c r="I33" s="73">
        <v>28</v>
      </c>
      <c r="J33" s="64">
        <v>12</v>
      </c>
      <c r="K33" s="64">
        <v>4</v>
      </c>
      <c r="L33" s="111">
        <v>10</v>
      </c>
      <c r="M33" s="64">
        <v>10</v>
      </c>
      <c r="N33" s="73">
        <v>62</v>
      </c>
      <c r="O33" s="107">
        <v>17</v>
      </c>
      <c r="P33" s="203"/>
      <c r="Q33" s="203"/>
      <c r="R33" s="203"/>
      <c r="S33" s="203"/>
      <c r="T33" s="203"/>
      <c r="U33" s="203"/>
    </row>
    <row r="34" spans="1:21" s="24" customFormat="1" ht="13.5" customHeight="1" x14ac:dyDescent="0.15">
      <c r="B34" s="281"/>
      <c r="C34" s="204">
        <v>100</v>
      </c>
      <c r="D34" s="65">
        <v>56.1</v>
      </c>
      <c r="E34" s="65">
        <v>13.1</v>
      </c>
      <c r="F34" s="65">
        <v>16.5</v>
      </c>
      <c r="G34" s="65">
        <v>53</v>
      </c>
      <c r="H34" s="65">
        <v>5</v>
      </c>
      <c r="I34" s="74">
        <v>8.6999999999999993</v>
      </c>
      <c r="J34" s="65">
        <v>3.7</v>
      </c>
      <c r="K34" s="65">
        <v>1.2</v>
      </c>
      <c r="L34" s="112">
        <v>3.1</v>
      </c>
      <c r="M34" s="65">
        <v>3.1</v>
      </c>
      <c r="N34" s="74">
        <v>19.3</v>
      </c>
      <c r="O34" s="108">
        <v>5.3</v>
      </c>
    </row>
    <row r="35" spans="1:21" s="26" customFormat="1" x14ac:dyDescent="0.15">
      <c r="B35" s="275" t="s">
        <v>5</v>
      </c>
      <c r="C35" s="202">
        <v>179</v>
      </c>
      <c r="D35" s="64">
        <v>92</v>
      </c>
      <c r="E35" s="64">
        <v>25</v>
      </c>
      <c r="F35" s="64">
        <v>34</v>
      </c>
      <c r="G35" s="64">
        <v>101</v>
      </c>
      <c r="H35" s="64">
        <v>7</v>
      </c>
      <c r="I35" s="73">
        <v>19</v>
      </c>
      <c r="J35" s="64">
        <v>8</v>
      </c>
      <c r="K35" s="64">
        <v>3</v>
      </c>
      <c r="L35" s="111">
        <v>8</v>
      </c>
      <c r="M35" s="64">
        <v>3</v>
      </c>
      <c r="N35" s="73">
        <v>35</v>
      </c>
      <c r="O35" s="107">
        <v>7</v>
      </c>
      <c r="P35" s="203"/>
      <c r="Q35" s="203"/>
      <c r="R35" s="203"/>
      <c r="S35" s="203"/>
      <c r="T35" s="203"/>
      <c r="U35" s="203"/>
    </row>
    <row r="36" spans="1:21" s="24" customFormat="1" x14ac:dyDescent="0.15">
      <c r="B36" s="276"/>
      <c r="C36" s="204">
        <v>100</v>
      </c>
      <c r="D36" s="65">
        <v>51.4</v>
      </c>
      <c r="E36" s="65">
        <v>14</v>
      </c>
      <c r="F36" s="65">
        <v>19</v>
      </c>
      <c r="G36" s="65">
        <v>56.4</v>
      </c>
      <c r="H36" s="65">
        <v>3.9</v>
      </c>
      <c r="I36" s="74">
        <v>10.6</v>
      </c>
      <c r="J36" s="65">
        <v>4.5</v>
      </c>
      <c r="K36" s="65">
        <v>1.7</v>
      </c>
      <c r="L36" s="112">
        <v>4.5</v>
      </c>
      <c r="M36" s="65">
        <v>1.7</v>
      </c>
      <c r="N36" s="74">
        <v>19.600000000000001</v>
      </c>
      <c r="O36" s="108">
        <v>3.9</v>
      </c>
    </row>
    <row r="37" spans="1:21" s="26" customFormat="1" x14ac:dyDescent="0.15">
      <c r="B37" s="275" t="s">
        <v>6</v>
      </c>
      <c r="C37" s="202">
        <v>298</v>
      </c>
      <c r="D37" s="64">
        <v>151</v>
      </c>
      <c r="E37" s="64">
        <v>44</v>
      </c>
      <c r="F37" s="64">
        <v>64</v>
      </c>
      <c r="G37" s="64">
        <v>153</v>
      </c>
      <c r="H37" s="64">
        <v>8</v>
      </c>
      <c r="I37" s="73">
        <v>38</v>
      </c>
      <c r="J37" s="64">
        <v>17</v>
      </c>
      <c r="K37" s="64">
        <v>5</v>
      </c>
      <c r="L37" s="111">
        <v>20</v>
      </c>
      <c r="M37" s="64">
        <v>8</v>
      </c>
      <c r="N37" s="73">
        <v>59</v>
      </c>
      <c r="O37" s="107">
        <v>8</v>
      </c>
      <c r="P37" s="203"/>
      <c r="Q37" s="203"/>
      <c r="R37" s="203"/>
      <c r="S37" s="203"/>
      <c r="T37" s="203"/>
      <c r="U37" s="203"/>
    </row>
    <row r="38" spans="1:21" s="24" customFormat="1" x14ac:dyDescent="0.15">
      <c r="B38" s="276"/>
      <c r="C38" s="204">
        <v>100</v>
      </c>
      <c r="D38" s="65">
        <v>50.7</v>
      </c>
      <c r="E38" s="65">
        <v>14.8</v>
      </c>
      <c r="F38" s="65">
        <v>21.5</v>
      </c>
      <c r="G38" s="65">
        <v>51.3</v>
      </c>
      <c r="H38" s="65">
        <v>2.7</v>
      </c>
      <c r="I38" s="74">
        <v>12.8</v>
      </c>
      <c r="J38" s="65">
        <v>5.7</v>
      </c>
      <c r="K38" s="65">
        <v>1.7</v>
      </c>
      <c r="L38" s="112">
        <v>6.7</v>
      </c>
      <c r="M38" s="65">
        <v>2.7</v>
      </c>
      <c r="N38" s="74">
        <v>19.8</v>
      </c>
      <c r="O38" s="108">
        <v>2.7</v>
      </c>
    </row>
    <row r="39" spans="1:21" s="26" customFormat="1" x14ac:dyDescent="0.15">
      <c r="B39" s="275" t="s">
        <v>7</v>
      </c>
      <c r="C39" s="202">
        <v>281</v>
      </c>
      <c r="D39" s="64">
        <v>125</v>
      </c>
      <c r="E39" s="64">
        <v>24</v>
      </c>
      <c r="F39" s="64">
        <v>55</v>
      </c>
      <c r="G39" s="64">
        <v>146</v>
      </c>
      <c r="H39" s="64">
        <v>7</v>
      </c>
      <c r="I39" s="73">
        <v>17</v>
      </c>
      <c r="J39" s="64">
        <v>9</v>
      </c>
      <c r="K39" s="64">
        <v>3</v>
      </c>
      <c r="L39" s="111">
        <v>9</v>
      </c>
      <c r="M39" s="64">
        <v>6</v>
      </c>
      <c r="N39" s="73">
        <v>76</v>
      </c>
      <c r="O39" s="107">
        <v>9</v>
      </c>
      <c r="P39" s="203"/>
      <c r="Q39" s="203"/>
      <c r="R39" s="203"/>
      <c r="S39" s="203"/>
      <c r="T39" s="203"/>
      <c r="U39" s="203"/>
    </row>
    <row r="40" spans="1:21" s="24" customFormat="1" x14ac:dyDescent="0.15">
      <c r="B40" s="276"/>
      <c r="C40" s="204">
        <v>100</v>
      </c>
      <c r="D40" s="65">
        <v>44.5</v>
      </c>
      <c r="E40" s="65">
        <v>8.5</v>
      </c>
      <c r="F40" s="65">
        <v>19.600000000000001</v>
      </c>
      <c r="G40" s="65">
        <v>52</v>
      </c>
      <c r="H40" s="65">
        <v>2.5</v>
      </c>
      <c r="I40" s="74">
        <v>6</v>
      </c>
      <c r="J40" s="65">
        <v>3.2</v>
      </c>
      <c r="K40" s="65">
        <v>1.1000000000000001</v>
      </c>
      <c r="L40" s="112">
        <v>3.2</v>
      </c>
      <c r="M40" s="65">
        <v>2.1</v>
      </c>
      <c r="N40" s="74">
        <v>27</v>
      </c>
      <c r="O40" s="108">
        <v>3.2</v>
      </c>
    </row>
    <row r="41" spans="1:21" s="26" customFormat="1" ht="13.5" customHeight="1" x14ac:dyDescent="0.15">
      <c r="B41" s="275" t="s">
        <v>8</v>
      </c>
      <c r="C41" s="202">
        <v>222</v>
      </c>
      <c r="D41" s="64">
        <v>118</v>
      </c>
      <c r="E41" s="64">
        <v>26</v>
      </c>
      <c r="F41" s="64">
        <v>48</v>
      </c>
      <c r="G41" s="64">
        <v>116</v>
      </c>
      <c r="H41" s="64">
        <v>6</v>
      </c>
      <c r="I41" s="73">
        <v>21</v>
      </c>
      <c r="J41" s="64">
        <v>4</v>
      </c>
      <c r="K41" s="64">
        <v>3</v>
      </c>
      <c r="L41" s="111">
        <v>11</v>
      </c>
      <c r="M41" s="64">
        <v>7</v>
      </c>
      <c r="N41" s="73">
        <v>48</v>
      </c>
      <c r="O41" s="107">
        <v>8</v>
      </c>
      <c r="P41" s="203"/>
      <c r="Q41" s="203"/>
      <c r="R41" s="203"/>
      <c r="S41" s="203"/>
      <c r="T41" s="203"/>
      <c r="U41" s="203"/>
    </row>
    <row r="42" spans="1:21" s="24" customFormat="1" ht="13.5" customHeight="1" x14ac:dyDescent="0.15">
      <c r="B42" s="276"/>
      <c r="C42" s="204">
        <v>100</v>
      </c>
      <c r="D42" s="65">
        <v>53.2</v>
      </c>
      <c r="E42" s="65">
        <v>11.7</v>
      </c>
      <c r="F42" s="65">
        <v>21.6</v>
      </c>
      <c r="G42" s="65">
        <v>52.3</v>
      </c>
      <c r="H42" s="65">
        <v>2.7</v>
      </c>
      <c r="I42" s="74">
        <v>9.5</v>
      </c>
      <c r="J42" s="65">
        <v>1.8</v>
      </c>
      <c r="K42" s="65">
        <v>1.4</v>
      </c>
      <c r="L42" s="112">
        <v>5</v>
      </c>
      <c r="M42" s="65">
        <v>3.2</v>
      </c>
      <c r="N42" s="74">
        <v>21.6</v>
      </c>
      <c r="O42" s="108">
        <v>3.6</v>
      </c>
    </row>
    <row r="43" spans="1:21" s="24" customFormat="1" ht="13.5" customHeight="1" x14ac:dyDescent="0.15">
      <c r="B43" s="44" t="s">
        <v>563</v>
      </c>
      <c r="C43" s="138"/>
      <c r="D43" s="138"/>
      <c r="E43" s="138"/>
      <c r="F43" s="138"/>
      <c r="G43" s="138"/>
      <c r="H43" s="138"/>
      <c r="I43" s="138"/>
      <c r="J43" s="138"/>
      <c r="K43" s="138"/>
      <c r="L43" s="138"/>
      <c r="M43" s="138"/>
      <c r="N43" s="138"/>
      <c r="O43" s="138"/>
    </row>
    <row r="44" spans="1:21" s="26" customFormat="1" ht="13.5" customHeight="1" x14ac:dyDescent="0.15">
      <c r="B44" s="275" t="s">
        <v>351</v>
      </c>
      <c r="C44" s="205">
        <v>1185</v>
      </c>
      <c r="D44" s="64">
        <v>617</v>
      </c>
      <c r="E44" s="64">
        <v>148</v>
      </c>
      <c r="F44" s="64">
        <v>232</v>
      </c>
      <c r="G44" s="64">
        <v>642</v>
      </c>
      <c r="H44" s="64">
        <v>40</v>
      </c>
      <c r="I44" s="73">
        <v>108</v>
      </c>
      <c r="J44" s="64">
        <v>46</v>
      </c>
      <c r="K44" s="64">
        <v>18</v>
      </c>
      <c r="L44" s="111">
        <v>54</v>
      </c>
      <c r="M44" s="64">
        <v>32</v>
      </c>
      <c r="N44" s="73">
        <v>249</v>
      </c>
      <c r="O44" s="107">
        <v>31</v>
      </c>
      <c r="P44" s="203"/>
      <c r="Q44" s="203"/>
      <c r="R44" s="203"/>
      <c r="S44" s="203"/>
      <c r="T44" s="203"/>
      <c r="U44" s="203"/>
    </row>
    <row r="45" spans="1:21" s="24" customFormat="1" ht="13.5" customHeight="1" x14ac:dyDescent="0.15">
      <c r="B45" s="276"/>
      <c r="C45" s="204">
        <v>100</v>
      </c>
      <c r="D45" s="65">
        <v>52.1</v>
      </c>
      <c r="E45" s="65">
        <v>12.5</v>
      </c>
      <c r="F45" s="65">
        <v>19.600000000000001</v>
      </c>
      <c r="G45" s="65">
        <v>54.2</v>
      </c>
      <c r="H45" s="65">
        <v>3.4</v>
      </c>
      <c r="I45" s="74">
        <v>9.1</v>
      </c>
      <c r="J45" s="65">
        <v>3.9</v>
      </c>
      <c r="K45" s="65">
        <v>1.5</v>
      </c>
      <c r="L45" s="112">
        <v>4.5999999999999996</v>
      </c>
      <c r="M45" s="65">
        <v>2.7</v>
      </c>
      <c r="N45" s="74">
        <v>21</v>
      </c>
      <c r="O45" s="108">
        <v>2.6</v>
      </c>
    </row>
    <row r="46" spans="1:21" s="26" customFormat="1" x14ac:dyDescent="0.15">
      <c r="B46" s="275" t="s">
        <v>352</v>
      </c>
      <c r="C46" s="202">
        <v>30</v>
      </c>
      <c r="D46" s="64">
        <v>22</v>
      </c>
      <c r="E46" s="64">
        <v>5</v>
      </c>
      <c r="F46" s="64">
        <v>12</v>
      </c>
      <c r="G46" s="64">
        <v>17</v>
      </c>
      <c r="H46" s="64">
        <v>3</v>
      </c>
      <c r="I46" s="73">
        <v>4</v>
      </c>
      <c r="J46" s="64">
        <v>1</v>
      </c>
      <c r="K46" s="64">
        <v>0</v>
      </c>
      <c r="L46" s="111">
        <v>2</v>
      </c>
      <c r="M46" s="64">
        <v>1</v>
      </c>
      <c r="N46" s="73">
        <v>2</v>
      </c>
      <c r="O46" s="107">
        <v>2</v>
      </c>
      <c r="P46" s="203"/>
      <c r="Q46" s="203"/>
      <c r="R46" s="203"/>
      <c r="S46" s="203"/>
      <c r="T46" s="203"/>
      <c r="U46" s="203"/>
    </row>
    <row r="47" spans="1:21" s="24" customFormat="1" ht="13.5" customHeight="1" x14ac:dyDescent="0.15">
      <c r="B47" s="276"/>
      <c r="C47" s="204">
        <v>100</v>
      </c>
      <c r="D47" s="65">
        <v>73.3</v>
      </c>
      <c r="E47" s="65">
        <v>16.7</v>
      </c>
      <c r="F47" s="65">
        <v>40</v>
      </c>
      <c r="G47" s="65">
        <v>56.7</v>
      </c>
      <c r="H47" s="65">
        <v>10</v>
      </c>
      <c r="I47" s="74">
        <v>13.3</v>
      </c>
      <c r="J47" s="65">
        <v>3.3</v>
      </c>
      <c r="K47" s="65">
        <v>0</v>
      </c>
      <c r="L47" s="112">
        <v>6.7</v>
      </c>
      <c r="M47" s="65">
        <v>3.3</v>
      </c>
      <c r="N47" s="74">
        <v>6.7</v>
      </c>
      <c r="O47" s="108">
        <v>6.7</v>
      </c>
    </row>
    <row r="48" spans="1:21" s="24" customFormat="1" ht="13.5" customHeight="1" x14ac:dyDescent="0.15">
      <c r="A48" s="32"/>
      <c r="B48" s="44" t="s">
        <v>564</v>
      </c>
      <c r="C48" s="138"/>
      <c r="D48" s="138"/>
      <c r="E48" s="138"/>
      <c r="F48" s="138"/>
      <c r="G48" s="138"/>
      <c r="H48" s="138"/>
      <c r="I48" s="138"/>
      <c r="J48" s="138"/>
      <c r="K48" s="138"/>
      <c r="L48" s="138"/>
      <c r="M48" s="138"/>
      <c r="N48" s="138"/>
      <c r="O48" s="138"/>
    </row>
    <row r="49" spans="2:21" s="26" customFormat="1" ht="13.5" customHeight="1" x14ac:dyDescent="0.15">
      <c r="B49" s="275" t="s">
        <v>9</v>
      </c>
      <c r="C49" s="202">
        <v>483</v>
      </c>
      <c r="D49" s="64">
        <v>285</v>
      </c>
      <c r="E49" s="64">
        <v>78</v>
      </c>
      <c r="F49" s="64">
        <v>103</v>
      </c>
      <c r="G49" s="64">
        <v>323</v>
      </c>
      <c r="H49" s="64">
        <v>17</v>
      </c>
      <c r="I49" s="73">
        <v>45</v>
      </c>
      <c r="J49" s="64">
        <v>14</v>
      </c>
      <c r="K49" s="64">
        <v>8</v>
      </c>
      <c r="L49" s="111">
        <v>22</v>
      </c>
      <c r="M49" s="64">
        <v>5</v>
      </c>
      <c r="N49" s="73">
        <v>68</v>
      </c>
      <c r="O49" s="107">
        <v>7</v>
      </c>
      <c r="P49" s="203"/>
      <c r="Q49" s="203"/>
      <c r="R49" s="203"/>
      <c r="S49" s="203"/>
      <c r="T49" s="203"/>
      <c r="U49" s="203"/>
    </row>
    <row r="50" spans="2:21" s="24" customFormat="1" ht="13.5" customHeight="1" x14ac:dyDescent="0.15">
      <c r="B50" s="276"/>
      <c r="C50" s="204">
        <v>100</v>
      </c>
      <c r="D50" s="65">
        <v>59</v>
      </c>
      <c r="E50" s="65">
        <v>16.100000000000001</v>
      </c>
      <c r="F50" s="65">
        <v>21.3</v>
      </c>
      <c r="G50" s="65">
        <v>66.900000000000006</v>
      </c>
      <c r="H50" s="65">
        <v>3.5</v>
      </c>
      <c r="I50" s="74">
        <v>9.3000000000000007</v>
      </c>
      <c r="J50" s="65">
        <v>2.9</v>
      </c>
      <c r="K50" s="65">
        <v>1.7</v>
      </c>
      <c r="L50" s="112">
        <v>4.5999999999999996</v>
      </c>
      <c r="M50" s="65">
        <v>1</v>
      </c>
      <c r="N50" s="74">
        <v>14.1</v>
      </c>
      <c r="O50" s="108">
        <v>1.4</v>
      </c>
    </row>
    <row r="51" spans="2:21" s="26" customFormat="1" x14ac:dyDescent="0.15">
      <c r="B51" s="275" t="s">
        <v>10</v>
      </c>
      <c r="C51" s="202">
        <v>106</v>
      </c>
      <c r="D51" s="64">
        <v>51</v>
      </c>
      <c r="E51" s="64">
        <v>8</v>
      </c>
      <c r="F51" s="64">
        <v>21</v>
      </c>
      <c r="G51" s="64">
        <v>48</v>
      </c>
      <c r="H51" s="64">
        <v>2</v>
      </c>
      <c r="I51" s="73">
        <v>14</v>
      </c>
      <c r="J51" s="64">
        <v>5</v>
      </c>
      <c r="K51" s="64">
        <v>0</v>
      </c>
      <c r="L51" s="111">
        <v>10</v>
      </c>
      <c r="M51" s="64">
        <v>0</v>
      </c>
      <c r="N51" s="73">
        <v>25</v>
      </c>
      <c r="O51" s="107">
        <v>3</v>
      </c>
      <c r="P51" s="203"/>
      <c r="Q51" s="203"/>
      <c r="R51" s="203"/>
      <c r="S51" s="203"/>
      <c r="T51" s="203"/>
      <c r="U51" s="203"/>
    </row>
    <row r="52" spans="2:21" s="24" customFormat="1" x14ac:dyDescent="0.15">
      <c r="B52" s="276"/>
      <c r="C52" s="204">
        <v>100</v>
      </c>
      <c r="D52" s="65">
        <v>48.1</v>
      </c>
      <c r="E52" s="65">
        <v>7.5</v>
      </c>
      <c r="F52" s="65">
        <v>19.8</v>
      </c>
      <c r="G52" s="65">
        <v>45.3</v>
      </c>
      <c r="H52" s="65">
        <v>1.9</v>
      </c>
      <c r="I52" s="74">
        <v>13.2</v>
      </c>
      <c r="J52" s="65">
        <v>4.7</v>
      </c>
      <c r="K52" s="65">
        <v>0</v>
      </c>
      <c r="L52" s="112">
        <v>9.4</v>
      </c>
      <c r="M52" s="65">
        <v>0</v>
      </c>
      <c r="N52" s="74">
        <v>23.6</v>
      </c>
      <c r="O52" s="108">
        <v>2.8</v>
      </c>
    </row>
    <row r="53" spans="2:21" s="26" customFormat="1" x14ac:dyDescent="0.15">
      <c r="B53" s="275" t="s">
        <v>11</v>
      </c>
      <c r="C53" s="202">
        <v>28</v>
      </c>
      <c r="D53" s="64">
        <v>16</v>
      </c>
      <c r="E53" s="64">
        <v>2</v>
      </c>
      <c r="F53" s="64">
        <v>7</v>
      </c>
      <c r="G53" s="64">
        <v>17</v>
      </c>
      <c r="H53" s="64">
        <v>0</v>
      </c>
      <c r="I53" s="73">
        <v>4</v>
      </c>
      <c r="J53" s="64">
        <v>1</v>
      </c>
      <c r="K53" s="64">
        <v>1</v>
      </c>
      <c r="L53" s="111">
        <v>3</v>
      </c>
      <c r="M53" s="64">
        <v>1</v>
      </c>
      <c r="N53" s="73">
        <v>3</v>
      </c>
      <c r="O53" s="107">
        <v>1</v>
      </c>
      <c r="P53" s="203"/>
      <c r="Q53" s="203"/>
      <c r="R53" s="203"/>
      <c r="S53" s="203"/>
      <c r="T53" s="203"/>
      <c r="U53" s="203"/>
    </row>
    <row r="54" spans="2:21" s="24" customFormat="1" x14ac:dyDescent="0.15">
      <c r="B54" s="276"/>
      <c r="C54" s="204">
        <v>100</v>
      </c>
      <c r="D54" s="65">
        <v>57.1</v>
      </c>
      <c r="E54" s="65">
        <v>7.1</v>
      </c>
      <c r="F54" s="65">
        <v>25</v>
      </c>
      <c r="G54" s="65">
        <v>60.7</v>
      </c>
      <c r="H54" s="65">
        <v>0</v>
      </c>
      <c r="I54" s="74">
        <v>14.3</v>
      </c>
      <c r="J54" s="65">
        <v>3.6</v>
      </c>
      <c r="K54" s="65">
        <v>3.6</v>
      </c>
      <c r="L54" s="112">
        <v>10.7</v>
      </c>
      <c r="M54" s="65">
        <v>3.6</v>
      </c>
      <c r="N54" s="74">
        <v>10.7</v>
      </c>
      <c r="O54" s="108">
        <v>3.6</v>
      </c>
    </row>
    <row r="55" spans="2:21" s="26" customFormat="1" x14ac:dyDescent="0.15">
      <c r="B55" s="275" t="s">
        <v>12</v>
      </c>
      <c r="C55" s="202">
        <v>172</v>
      </c>
      <c r="D55" s="64">
        <v>69</v>
      </c>
      <c r="E55" s="64">
        <v>18</v>
      </c>
      <c r="F55" s="64">
        <v>25</v>
      </c>
      <c r="G55" s="64">
        <v>69</v>
      </c>
      <c r="H55" s="64">
        <v>9</v>
      </c>
      <c r="I55" s="73">
        <v>19</v>
      </c>
      <c r="J55" s="64">
        <v>9</v>
      </c>
      <c r="K55" s="64">
        <v>0</v>
      </c>
      <c r="L55" s="111">
        <v>7</v>
      </c>
      <c r="M55" s="64">
        <v>6</v>
      </c>
      <c r="N55" s="73">
        <v>51</v>
      </c>
      <c r="O55" s="107">
        <v>8</v>
      </c>
      <c r="P55" s="203"/>
      <c r="Q55" s="203"/>
      <c r="R55" s="203"/>
      <c r="S55" s="203"/>
      <c r="T55" s="203"/>
      <c r="U55" s="203"/>
    </row>
    <row r="56" spans="2:21" s="24" customFormat="1" x14ac:dyDescent="0.15">
      <c r="B56" s="276"/>
      <c r="C56" s="204">
        <v>100</v>
      </c>
      <c r="D56" s="65">
        <v>40.1</v>
      </c>
      <c r="E56" s="65">
        <v>10.5</v>
      </c>
      <c r="F56" s="65">
        <v>14.5</v>
      </c>
      <c r="G56" s="65">
        <v>40.1</v>
      </c>
      <c r="H56" s="65">
        <v>5.2</v>
      </c>
      <c r="I56" s="74">
        <v>11</v>
      </c>
      <c r="J56" s="65">
        <v>5.2</v>
      </c>
      <c r="K56" s="65">
        <v>0</v>
      </c>
      <c r="L56" s="112">
        <v>4.0999999999999996</v>
      </c>
      <c r="M56" s="65">
        <v>3.5</v>
      </c>
      <c r="N56" s="74">
        <v>29.7</v>
      </c>
      <c r="O56" s="108">
        <v>4.7</v>
      </c>
    </row>
    <row r="57" spans="2:21" s="26" customFormat="1" x14ac:dyDescent="0.15">
      <c r="B57" s="275" t="s">
        <v>3</v>
      </c>
      <c r="C57" s="202">
        <v>41</v>
      </c>
      <c r="D57" s="64">
        <v>27</v>
      </c>
      <c r="E57" s="64">
        <v>7</v>
      </c>
      <c r="F57" s="64">
        <v>17</v>
      </c>
      <c r="G57" s="64">
        <v>30</v>
      </c>
      <c r="H57" s="64">
        <v>3</v>
      </c>
      <c r="I57" s="73">
        <v>6</v>
      </c>
      <c r="J57" s="64">
        <v>1</v>
      </c>
      <c r="K57" s="64">
        <v>2</v>
      </c>
      <c r="L57" s="111">
        <v>4</v>
      </c>
      <c r="M57" s="64">
        <v>1</v>
      </c>
      <c r="N57" s="73">
        <v>3</v>
      </c>
      <c r="O57" s="107">
        <v>1</v>
      </c>
      <c r="P57" s="203"/>
      <c r="Q57" s="203"/>
      <c r="R57" s="203"/>
      <c r="S57" s="203"/>
      <c r="T57" s="203"/>
      <c r="U57" s="203"/>
    </row>
    <row r="58" spans="2:21" s="24" customFormat="1" ht="13.5" customHeight="1" x14ac:dyDescent="0.15">
      <c r="B58" s="276"/>
      <c r="C58" s="204">
        <v>100</v>
      </c>
      <c r="D58" s="65">
        <v>65.900000000000006</v>
      </c>
      <c r="E58" s="65">
        <v>17.100000000000001</v>
      </c>
      <c r="F58" s="65">
        <v>41.5</v>
      </c>
      <c r="G58" s="65">
        <v>73.2</v>
      </c>
      <c r="H58" s="65">
        <v>7.3</v>
      </c>
      <c r="I58" s="74">
        <v>14.6</v>
      </c>
      <c r="J58" s="65">
        <v>2.4</v>
      </c>
      <c r="K58" s="65">
        <v>4.9000000000000004</v>
      </c>
      <c r="L58" s="112">
        <v>9.8000000000000007</v>
      </c>
      <c r="M58" s="65">
        <v>2.4</v>
      </c>
      <c r="N58" s="74">
        <v>7.3</v>
      </c>
      <c r="O58" s="108">
        <v>2.4</v>
      </c>
    </row>
    <row r="59" spans="2:21" s="26" customFormat="1" x14ac:dyDescent="0.15">
      <c r="B59" s="275" t="s">
        <v>13</v>
      </c>
      <c r="C59" s="202">
        <v>172</v>
      </c>
      <c r="D59" s="64">
        <v>93</v>
      </c>
      <c r="E59" s="64">
        <v>28</v>
      </c>
      <c r="F59" s="64">
        <v>31</v>
      </c>
      <c r="G59" s="64">
        <v>102</v>
      </c>
      <c r="H59" s="64">
        <v>6</v>
      </c>
      <c r="I59" s="73">
        <v>11</v>
      </c>
      <c r="J59" s="64">
        <v>8</v>
      </c>
      <c r="K59" s="64">
        <v>1</v>
      </c>
      <c r="L59" s="111">
        <v>4</v>
      </c>
      <c r="M59" s="64">
        <v>5</v>
      </c>
      <c r="N59" s="73">
        <v>34</v>
      </c>
      <c r="O59" s="107">
        <v>3</v>
      </c>
      <c r="P59" s="203"/>
      <c r="Q59" s="203"/>
      <c r="R59" s="203"/>
      <c r="S59" s="203"/>
      <c r="T59" s="203"/>
      <c r="U59" s="203"/>
    </row>
    <row r="60" spans="2:21" s="24" customFormat="1" x14ac:dyDescent="0.15">
      <c r="B60" s="276"/>
      <c r="C60" s="204">
        <v>100</v>
      </c>
      <c r="D60" s="65">
        <v>54.1</v>
      </c>
      <c r="E60" s="65">
        <v>16.3</v>
      </c>
      <c r="F60" s="65">
        <v>18</v>
      </c>
      <c r="G60" s="65">
        <v>59.3</v>
      </c>
      <c r="H60" s="65">
        <v>3.5</v>
      </c>
      <c r="I60" s="74">
        <v>6.4</v>
      </c>
      <c r="J60" s="65">
        <v>4.7</v>
      </c>
      <c r="K60" s="65">
        <v>0.6</v>
      </c>
      <c r="L60" s="112">
        <v>2.2999999999999998</v>
      </c>
      <c r="M60" s="65">
        <v>2.9</v>
      </c>
      <c r="N60" s="74">
        <v>19.8</v>
      </c>
      <c r="O60" s="108">
        <v>1.7</v>
      </c>
    </row>
    <row r="61" spans="2:21" s="26" customFormat="1" x14ac:dyDescent="0.15">
      <c r="B61" s="275" t="s">
        <v>14</v>
      </c>
      <c r="C61" s="202">
        <v>232</v>
      </c>
      <c r="D61" s="64">
        <v>87</v>
      </c>
      <c r="E61" s="64">
        <v>12</v>
      </c>
      <c r="F61" s="64">
        <v>39</v>
      </c>
      <c r="G61" s="64">
        <v>71</v>
      </c>
      <c r="H61" s="64">
        <v>3</v>
      </c>
      <c r="I61" s="73">
        <v>20</v>
      </c>
      <c r="J61" s="64">
        <v>9</v>
      </c>
      <c r="K61" s="64">
        <v>5</v>
      </c>
      <c r="L61" s="111">
        <v>8</v>
      </c>
      <c r="M61" s="64">
        <v>10</v>
      </c>
      <c r="N61" s="73">
        <v>77</v>
      </c>
      <c r="O61" s="107">
        <v>23</v>
      </c>
      <c r="P61" s="203"/>
      <c r="Q61" s="203"/>
      <c r="R61" s="203"/>
      <c r="S61" s="203"/>
      <c r="T61" s="203"/>
      <c r="U61" s="203"/>
    </row>
    <row r="62" spans="2:21" s="24" customFormat="1" x14ac:dyDescent="0.15">
      <c r="B62" s="276"/>
      <c r="C62" s="204">
        <v>100</v>
      </c>
      <c r="D62" s="65">
        <v>37.5</v>
      </c>
      <c r="E62" s="65">
        <v>5.2</v>
      </c>
      <c r="F62" s="65">
        <v>16.8</v>
      </c>
      <c r="G62" s="65">
        <v>30.6</v>
      </c>
      <c r="H62" s="65">
        <v>1.3</v>
      </c>
      <c r="I62" s="74">
        <v>8.6</v>
      </c>
      <c r="J62" s="65">
        <v>3.9</v>
      </c>
      <c r="K62" s="65">
        <v>2.2000000000000002</v>
      </c>
      <c r="L62" s="112">
        <v>3.4</v>
      </c>
      <c r="M62" s="65">
        <v>4.3</v>
      </c>
      <c r="N62" s="74">
        <v>33.200000000000003</v>
      </c>
      <c r="O62" s="108">
        <v>9.9</v>
      </c>
    </row>
    <row r="63" spans="2:21" s="26" customFormat="1" ht="13.5" customHeight="1" x14ac:dyDescent="0.15">
      <c r="B63" s="275" t="s">
        <v>15</v>
      </c>
      <c r="C63" s="202">
        <v>58</v>
      </c>
      <c r="D63" s="64">
        <v>36</v>
      </c>
      <c r="E63" s="64">
        <v>7</v>
      </c>
      <c r="F63" s="64">
        <v>9</v>
      </c>
      <c r="G63" s="64">
        <v>25</v>
      </c>
      <c r="H63" s="64">
        <v>3</v>
      </c>
      <c r="I63" s="73">
        <v>4</v>
      </c>
      <c r="J63" s="64">
        <v>3</v>
      </c>
      <c r="K63" s="64">
        <v>1</v>
      </c>
      <c r="L63" s="111">
        <v>0</v>
      </c>
      <c r="M63" s="64">
        <v>5</v>
      </c>
      <c r="N63" s="73">
        <v>13</v>
      </c>
      <c r="O63" s="107">
        <v>2</v>
      </c>
      <c r="P63" s="203"/>
      <c r="Q63" s="203"/>
      <c r="R63" s="203"/>
      <c r="S63" s="203"/>
      <c r="T63" s="203"/>
      <c r="U63" s="203"/>
    </row>
    <row r="64" spans="2:21" s="24" customFormat="1" x14ac:dyDescent="0.15">
      <c r="B64" s="276"/>
      <c r="C64" s="204">
        <v>100</v>
      </c>
      <c r="D64" s="65">
        <v>62.1</v>
      </c>
      <c r="E64" s="65">
        <v>12.1</v>
      </c>
      <c r="F64" s="65">
        <v>15.5</v>
      </c>
      <c r="G64" s="65">
        <v>43.1</v>
      </c>
      <c r="H64" s="65">
        <v>5.2</v>
      </c>
      <c r="I64" s="74">
        <v>6.9</v>
      </c>
      <c r="J64" s="65">
        <v>5.2</v>
      </c>
      <c r="K64" s="65">
        <v>1.7</v>
      </c>
      <c r="L64" s="112">
        <v>0</v>
      </c>
      <c r="M64" s="65">
        <v>8.6</v>
      </c>
      <c r="N64" s="74">
        <v>22.4</v>
      </c>
      <c r="O64" s="108">
        <v>3.4</v>
      </c>
    </row>
    <row r="65" spans="2:21" s="24" customFormat="1" x14ac:dyDescent="0.15">
      <c r="B65" s="44" t="s">
        <v>565</v>
      </c>
      <c r="C65" s="138"/>
      <c r="D65" s="138"/>
      <c r="E65" s="138"/>
      <c r="F65" s="138"/>
      <c r="G65" s="138"/>
      <c r="H65" s="138"/>
      <c r="I65" s="138"/>
      <c r="J65" s="138"/>
      <c r="K65" s="138"/>
      <c r="L65" s="138"/>
      <c r="M65" s="138"/>
      <c r="N65" s="138"/>
      <c r="O65" s="138"/>
    </row>
    <row r="66" spans="2:21" s="26" customFormat="1" ht="13.5" customHeight="1" x14ac:dyDescent="0.15">
      <c r="B66" s="275" t="s">
        <v>16</v>
      </c>
      <c r="C66" s="202">
        <v>324</v>
      </c>
      <c r="D66" s="64">
        <v>181</v>
      </c>
      <c r="E66" s="64">
        <v>50</v>
      </c>
      <c r="F66" s="64">
        <v>81</v>
      </c>
      <c r="G66" s="64">
        <v>193</v>
      </c>
      <c r="H66" s="64">
        <v>14</v>
      </c>
      <c r="I66" s="73">
        <v>28</v>
      </c>
      <c r="J66" s="64">
        <v>14</v>
      </c>
      <c r="K66" s="64">
        <v>6</v>
      </c>
      <c r="L66" s="111">
        <v>15</v>
      </c>
      <c r="M66" s="64">
        <v>4</v>
      </c>
      <c r="N66" s="73">
        <v>58</v>
      </c>
      <c r="O66" s="107">
        <v>15</v>
      </c>
      <c r="P66" s="203"/>
      <c r="Q66" s="203"/>
      <c r="R66" s="203"/>
      <c r="S66" s="203"/>
      <c r="T66" s="203"/>
      <c r="U66" s="203"/>
    </row>
    <row r="67" spans="2:21" s="24" customFormat="1" ht="13.5" customHeight="1" x14ac:dyDescent="0.15">
      <c r="B67" s="276"/>
      <c r="C67" s="204">
        <v>100</v>
      </c>
      <c r="D67" s="65">
        <v>55.9</v>
      </c>
      <c r="E67" s="65">
        <v>15.4</v>
      </c>
      <c r="F67" s="65">
        <v>25</v>
      </c>
      <c r="G67" s="65">
        <v>59.6</v>
      </c>
      <c r="H67" s="65">
        <v>4.3</v>
      </c>
      <c r="I67" s="74">
        <v>8.6</v>
      </c>
      <c r="J67" s="65">
        <v>4.3</v>
      </c>
      <c r="K67" s="65">
        <v>1.9</v>
      </c>
      <c r="L67" s="112">
        <v>4.5999999999999996</v>
      </c>
      <c r="M67" s="65">
        <v>1.2</v>
      </c>
      <c r="N67" s="74">
        <v>17.899999999999999</v>
      </c>
      <c r="O67" s="108">
        <v>4.5999999999999996</v>
      </c>
    </row>
    <row r="68" spans="2:21" s="26" customFormat="1" x14ac:dyDescent="0.15">
      <c r="B68" s="275" t="s">
        <v>17</v>
      </c>
      <c r="C68" s="202">
        <v>314</v>
      </c>
      <c r="D68" s="64">
        <v>134</v>
      </c>
      <c r="E68" s="64">
        <v>31</v>
      </c>
      <c r="F68" s="64">
        <v>48</v>
      </c>
      <c r="G68" s="64">
        <v>128</v>
      </c>
      <c r="H68" s="64">
        <v>13</v>
      </c>
      <c r="I68" s="73">
        <v>31</v>
      </c>
      <c r="J68" s="64">
        <v>11</v>
      </c>
      <c r="K68" s="64">
        <v>3</v>
      </c>
      <c r="L68" s="111">
        <v>13</v>
      </c>
      <c r="M68" s="64">
        <v>11</v>
      </c>
      <c r="N68" s="73">
        <v>89</v>
      </c>
      <c r="O68" s="107">
        <v>18</v>
      </c>
      <c r="P68" s="203"/>
      <c r="Q68" s="203"/>
      <c r="R68" s="203"/>
      <c r="S68" s="203"/>
      <c r="T68" s="203"/>
      <c r="U68" s="203"/>
    </row>
    <row r="69" spans="2:21" s="24" customFormat="1" x14ac:dyDescent="0.15">
      <c r="B69" s="276"/>
      <c r="C69" s="204">
        <v>100</v>
      </c>
      <c r="D69" s="65">
        <v>42.7</v>
      </c>
      <c r="E69" s="65">
        <v>9.9</v>
      </c>
      <c r="F69" s="65">
        <v>15.3</v>
      </c>
      <c r="G69" s="65">
        <v>40.799999999999997</v>
      </c>
      <c r="H69" s="65">
        <v>4.0999999999999996</v>
      </c>
      <c r="I69" s="74">
        <v>9.9</v>
      </c>
      <c r="J69" s="65">
        <v>3.5</v>
      </c>
      <c r="K69" s="65">
        <v>1</v>
      </c>
      <c r="L69" s="112">
        <v>4.0999999999999996</v>
      </c>
      <c r="M69" s="65">
        <v>3.5</v>
      </c>
      <c r="N69" s="74">
        <v>28.3</v>
      </c>
      <c r="O69" s="108">
        <v>5.7</v>
      </c>
    </row>
    <row r="70" spans="2:21" s="26" customFormat="1" x14ac:dyDescent="0.15">
      <c r="B70" s="275" t="s">
        <v>18</v>
      </c>
      <c r="C70" s="202">
        <v>425</v>
      </c>
      <c r="D70" s="64">
        <v>222</v>
      </c>
      <c r="E70" s="64">
        <v>41</v>
      </c>
      <c r="F70" s="64">
        <v>66</v>
      </c>
      <c r="G70" s="64">
        <v>229</v>
      </c>
      <c r="H70" s="64">
        <v>8</v>
      </c>
      <c r="I70" s="73">
        <v>41</v>
      </c>
      <c r="J70" s="64">
        <v>16</v>
      </c>
      <c r="K70" s="64">
        <v>4</v>
      </c>
      <c r="L70" s="111">
        <v>15</v>
      </c>
      <c r="M70" s="64">
        <v>11</v>
      </c>
      <c r="N70" s="73">
        <v>84</v>
      </c>
      <c r="O70" s="107">
        <v>9</v>
      </c>
      <c r="P70" s="203"/>
      <c r="Q70" s="203"/>
      <c r="R70" s="203"/>
      <c r="S70" s="203"/>
      <c r="T70" s="203"/>
      <c r="U70" s="203"/>
    </row>
    <row r="71" spans="2:21" s="24" customFormat="1" x14ac:dyDescent="0.15">
      <c r="B71" s="276"/>
      <c r="C71" s="204">
        <v>100</v>
      </c>
      <c r="D71" s="65">
        <v>52.2</v>
      </c>
      <c r="E71" s="65">
        <v>9.6</v>
      </c>
      <c r="F71" s="65">
        <v>15.5</v>
      </c>
      <c r="G71" s="65">
        <v>53.9</v>
      </c>
      <c r="H71" s="65">
        <v>1.9</v>
      </c>
      <c r="I71" s="74">
        <v>9.6</v>
      </c>
      <c r="J71" s="65">
        <v>3.8</v>
      </c>
      <c r="K71" s="65">
        <v>0.9</v>
      </c>
      <c r="L71" s="112">
        <v>3.5</v>
      </c>
      <c r="M71" s="65">
        <v>2.6</v>
      </c>
      <c r="N71" s="74">
        <v>19.8</v>
      </c>
      <c r="O71" s="108">
        <v>2.1</v>
      </c>
    </row>
    <row r="72" spans="2:21" s="26" customFormat="1" x14ac:dyDescent="0.15">
      <c r="B72" s="275" t="s">
        <v>19</v>
      </c>
      <c r="C72" s="202">
        <v>161</v>
      </c>
      <c r="D72" s="64">
        <v>98</v>
      </c>
      <c r="E72" s="64">
        <v>29</v>
      </c>
      <c r="F72" s="64">
        <v>48</v>
      </c>
      <c r="G72" s="64">
        <v>103</v>
      </c>
      <c r="H72" s="64">
        <v>6</v>
      </c>
      <c r="I72" s="73">
        <v>16</v>
      </c>
      <c r="J72" s="64">
        <v>5</v>
      </c>
      <c r="K72" s="64">
        <v>5</v>
      </c>
      <c r="L72" s="111">
        <v>10</v>
      </c>
      <c r="M72" s="64">
        <v>4</v>
      </c>
      <c r="N72" s="73">
        <v>27</v>
      </c>
      <c r="O72" s="107">
        <v>1</v>
      </c>
      <c r="P72" s="203"/>
      <c r="Q72" s="203"/>
      <c r="R72" s="203"/>
      <c r="S72" s="203"/>
      <c r="T72" s="203"/>
      <c r="U72" s="203"/>
    </row>
    <row r="73" spans="2:21" s="24" customFormat="1" ht="13.5" customHeight="1" x14ac:dyDescent="0.15">
      <c r="B73" s="276"/>
      <c r="C73" s="204">
        <v>100</v>
      </c>
      <c r="D73" s="65">
        <v>60.9</v>
      </c>
      <c r="E73" s="65">
        <v>18</v>
      </c>
      <c r="F73" s="65">
        <v>29.8</v>
      </c>
      <c r="G73" s="65">
        <v>64</v>
      </c>
      <c r="H73" s="65">
        <v>3.7</v>
      </c>
      <c r="I73" s="74">
        <v>9.9</v>
      </c>
      <c r="J73" s="65">
        <v>3.1</v>
      </c>
      <c r="K73" s="65">
        <v>3.1</v>
      </c>
      <c r="L73" s="112">
        <v>6.2</v>
      </c>
      <c r="M73" s="65">
        <v>2.5</v>
      </c>
      <c r="N73" s="74">
        <v>16.8</v>
      </c>
      <c r="O73" s="108">
        <v>0.6</v>
      </c>
    </row>
    <row r="74" spans="2:21" s="26" customFormat="1" x14ac:dyDescent="0.15">
      <c r="B74" s="275" t="s">
        <v>20</v>
      </c>
      <c r="C74" s="202">
        <v>41</v>
      </c>
      <c r="D74" s="64">
        <v>17</v>
      </c>
      <c r="E74" s="64">
        <v>5</v>
      </c>
      <c r="F74" s="64">
        <v>6</v>
      </c>
      <c r="G74" s="64">
        <v>20</v>
      </c>
      <c r="H74" s="64">
        <v>0</v>
      </c>
      <c r="I74" s="73">
        <v>3</v>
      </c>
      <c r="J74" s="64">
        <v>1</v>
      </c>
      <c r="K74" s="64">
        <v>0</v>
      </c>
      <c r="L74" s="111">
        <v>3</v>
      </c>
      <c r="M74" s="64">
        <v>0</v>
      </c>
      <c r="N74" s="73">
        <v>14</v>
      </c>
      <c r="O74" s="107">
        <v>0</v>
      </c>
      <c r="P74" s="203"/>
      <c r="Q74" s="203"/>
      <c r="R74" s="203"/>
      <c r="S74" s="203"/>
      <c r="T74" s="203"/>
      <c r="U74" s="203"/>
    </row>
    <row r="75" spans="2:21" s="24" customFormat="1" x14ac:dyDescent="0.15">
      <c r="B75" s="276"/>
      <c r="C75" s="204">
        <v>100</v>
      </c>
      <c r="D75" s="65">
        <v>41.5</v>
      </c>
      <c r="E75" s="65">
        <v>12.2</v>
      </c>
      <c r="F75" s="65">
        <v>14.6</v>
      </c>
      <c r="G75" s="65">
        <v>48.8</v>
      </c>
      <c r="H75" s="65">
        <v>0</v>
      </c>
      <c r="I75" s="74">
        <v>7.3</v>
      </c>
      <c r="J75" s="65">
        <v>2.4</v>
      </c>
      <c r="K75" s="65">
        <v>0</v>
      </c>
      <c r="L75" s="112">
        <v>7.3</v>
      </c>
      <c r="M75" s="65">
        <v>0</v>
      </c>
      <c r="N75" s="74">
        <v>34.1</v>
      </c>
      <c r="O75" s="108">
        <v>0</v>
      </c>
    </row>
    <row r="76" spans="2:21" s="26" customFormat="1" ht="13.5" customHeight="1" x14ac:dyDescent="0.15">
      <c r="B76" s="275" t="s">
        <v>15</v>
      </c>
      <c r="C76" s="202">
        <v>38</v>
      </c>
      <c r="D76" s="64">
        <v>14</v>
      </c>
      <c r="E76" s="64">
        <v>5</v>
      </c>
      <c r="F76" s="64">
        <v>4</v>
      </c>
      <c r="G76" s="64">
        <v>14</v>
      </c>
      <c r="H76" s="64">
        <v>3</v>
      </c>
      <c r="I76" s="73">
        <v>5</v>
      </c>
      <c r="J76" s="64">
        <v>4</v>
      </c>
      <c r="K76" s="64">
        <v>0</v>
      </c>
      <c r="L76" s="111">
        <v>2</v>
      </c>
      <c r="M76" s="64">
        <v>5</v>
      </c>
      <c r="N76" s="73">
        <v>8</v>
      </c>
      <c r="O76" s="107">
        <v>4</v>
      </c>
      <c r="P76" s="203"/>
      <c r="Q76" s="203"/>
      <c r="R76" s="203"/>
      <c r="S76" s="203"/>
      <c r="T76" s="203"/>
      <c r="U76" s="203"/>
    </row>
    <row r="77" spans="2:21" s="24" customFormat="1" x14ac:dyDescent="0.15">
      <c r="B77" s="276"/>
      <c r="C77" s="204">
        <v>100</v>
      </c>
      <c r="D77" s="65">
        <v>36.799999999999997</v>
      </c>
      <c r="E77" s="65">
        <v>13.2</v>
      </c>
      <c r="F77" s="65">
        <v>10.5</v>
      </c>
      <c r="G77" s="65">
        <v>36.799999999999997</v>
      </c>
      <c r="H77" s="65">
        <v>7.9</v>
      </c>
      <c r="I77" s="74">
        <v>13.2</v>
      </c>
      <c r="J77" s="65">
        <v>10.5</v>
      </c>
      <c r="K77" s="65">
        <v>0</v>
      </c>
      <c r="L77" s="112">
        <v>5.3</v>
      </c>
      <c r="M77" s="65">
        <v>13.2</v>
      </c>
      <c r="N77" s="74">
        <v>21.1</v>
      </c>
      <c r="O77" s="108">
        <v>10.5</v>
      </c>
    </row>
    <row r="78" spans="2:21" s="24" customFormat="1" x14ac:dyDescent="0.15">
      <c r="B78" s="44" t="s">
        <v>566</v>
      </c>
      <c r="C78" s="138"/>
      <c r="D78" s="138"/>
      <c r="E78" s="138"/>
      <c r="F78" s="138"/>
      <c r="G78" s="138"/>
      <c r="H78" s="138"/>
      <c r="I78" s="138"/>
      <c r="J78" s="138"/>
      <c r="K78" s="138"/>
      <c r="L78" s="138"/>
      <c r="M78" s="138"/>
      <c r="N78" s="138"/>
      <c r="O78" s="138"/>
    </row>
    <row r="79" spans="2:21" s="26" customFormat="1" ht="13.5" customHeight="1" x14ac:dyDescent="0.15">
      <c r="B79" s="275" t="s">
        <v>21</v>
      </c>
      <c r="C79" s="202">
        <v>123</v>
      </c>
      <c r="D79" s="64">
        <v>68</v>
      </c>
      <c r="E79" s="64">
        <v>12</v>
      </c>
      <c r="F79" s="64">
        <v>19</v>
      </c>
      <c r="G79" s="64">
        <v>84</v>
      </c>
      <c r="H79" s="64">
        <v>2</v>
      </c>
      <c r="I79" s="73">
        <v>8</v>
      </c>
      <c r="J79" s="64">
        <v>4</v>
      </c>
      <c r="K79" s="64">
        <v>1</v>
      </c>
      <c r="L79" s="111">
        <v>5</v>
      </c>
      <c r="M79" s="64">
        <v>1</v>
      </c>
      <c r="N79" s="73">
        <v>21</v>
      </c>
      <c r="O79" s="107">
        <v>0</v>
      </c>
      <c r="P79" s="203"/>
      <c r="Q79" s="203"/>
      <c r="R79" s="203"/>
      <c r="S79" s="203"/>
      <c r="T79" s="203"/>
      <c r="U79" s="203"/>
    </row>
    <row r="80" spans="2:21" s="24" customFormat="1" ht="13.5" customHeight="1" x14ac:dyDescent="0.15">
      <c r="B80" s="276"/>
      <c r="C80" s="204">
        <v>100</v>
      </c>
      <c r="D80" s="65">
        <v>55.3</v>
      </c>
      <c r="E80" s="65">
        <v>9.8000000000000007</v>
      </c>
      <c r="F80" s="65">
        <v>15.4</v>
      </c>
      <c r="G80" s="65">
        <v>68.3</v>
      </c>
      <c r="H80" s="65">
        <v>1.6</v>
      </c>
      <c r="I80" s="74">
        <v>6.5</v>
      </c>
      <c r="J80" s="65">
        <v>3.3</v>
      </c>
      <c r="K80" s="65">
        <v>0.8</v>
      </c>
      <c r="L80" s="112">
        <v>4.0999999999999996</v>
      </c>
      <c r="M80" s="65">
        <v>0.8</v>
      </c>
      <c r="N80" s="74">
        <v>17.100000000000001</v>
      </c>
      <c r="O80" s="108">
        <v>0</v>
      </c>
    </row>
    <row r="81" spans="2:21" s="26" customFormat="1" x14ac:dyDescent="0.15">
      <c r="B81" s="275" t="s">
        <v>22</v>
      </c>
      <c r="C81" s="202">
        <v>111</v>
      </c>
      <c r="D81" s="64">
        <v>60</v>
      </c>
      <c r="E81" s="64">
        <v>6</v>
      </c>
      <c r="F81" s="64">
        <v>13</v>
      </c>
      <c r="G81" s="64">
        <v>75</v>
      </c>
      <c r="H81" s="64">
        <v>1</v>
      </c>
      <c r="I81" s="73">
        <v>7</v>
      </c>
      <c r="J81" s="64">
        <v>2</v>
      </c>
      <c r="K81" s="64">
        <v>0</v>
      </c>
      <c r="L81" s="111">
        <v>5</v>
      </c>
      <c r="M81" s="64">
        <v>4</v>
      </c>
      <c r="N81" s="73">
        <v>15</v>
      </c>
      <c r="O81" s="107">
        <v>0</v>
      </c>
      <c r="P81" s="203"/>
      <c r="Q81" s="203"/>
      <c r="R81" s="203"/>
      <c r="S81" s="203"/>
      <c r="T81" s="203"/>
      <c r="U81" s="203"/>
    </row>
    <row r="82" spans="2:21" s="24" customFormat="1" x14ac:dyDescent="0.15">
      <c r="B82" s="276"/>
      <c r="C82" s="204">
        <v>100</v>
      </c>
      <c r="D82" s="65">
        <v>54.1</v>
      </c>
      <c r="E82" s="65">
        <v>5.4</v>
      </c>
      <c r="F82" s="65">
        <v>11.7</v>
      </c>
      <c r="G82" s="65">
        <v>67.599999999999994</v>
      </c>
      <c r="H82" s="65">
        <v>0.9</v>
      </c>
      <c r="I82" s="74">
        <v>6.3</v>
      </c>
      <c r="J82" s="65">
        <v>1.8</v>
      </c>
      <c r="K82" s="65">
        <v>0</v>
      </c>
      <c r="L82" s="112">
        <v>4.5</v>
      </c>
      <c r="M82" s="65">
        <v>3.6</v>
      </c>
      <c r="N82" s="74">
        <v>13.5</v>
      </c>
      <c r="O82" s="108">
        <v>0</v>
      </c>
    </row>
    <row r="83" spans="2:21" s="26" customFormat="1" x14ac:dyDescent="0.15">
      <c r="B83" s="275" t="s">
        <v>23</v>
      </c>
      <c r="C83" s="202">
        <v>60</v>
      </c>
      <c r="D83" s="64">
        <v>32</v>
      </c>
      <c r="E83" s="64">
        <v>7</v>
      </c>
      <c r="F83" s="64">
        <v>10</v>
      </c>
      <c r="G83" s="64">
        <v>43</v>
      </c>
      <c r="H83" s="64">
        <v>1</v>
      </c>
      <c r="I83" s="73">
        <v>3</v>
      </c>
      <c r="J83" s="64">
        <v>1</v>
      </c>
      <c r="K83" s="64">
        <v>1</v>
      </c>
      <c r="L83" s="111">
        <v>8</v>
      </c>
      <c r="M83" s="64">
        <v>0</v>
      </c>
      <c r="N83" s="73">
        <v>6</v>
      </c>
      <c r="O83" s="107">
        <v>0</v>
      </c>
      <c r="P83" s="203"/>
      <c r="Q83" s="203"/>
      <c r="R83" s="203"/>
      <c r="S83" s="203"/>
      <c r="T83" s="203"/>
      <c r="U83" s="203"/>
    </row>
    <row r="84" spans="2:21" s="24" customFormat="1" x14ac:dyDescent="0.15">
      <c r="B84" s="276"/>
      <c r="C84" s="204">
        <v>100</v>
      </c>
      <c r="D84" s="65">
        <v>53.3</v>
      </c>
      <c r="E84" s="65">
        <v>11.7</v>
      </c>
      <c r="F84" s="65">
        <v>16.7</v>
      </c>
      <c r="G84" s="65">
        <v>71.7</v>
      </c>
      <c r="H84" s="65">
        <v>1.7</v>
      </c>
      <c r="I84" s="74">
        <v>5</v>
      </c>
      <c r="J84" s="65">
        <v>1.7</v>
      </c>
      <c r="K84" s="65">
        <v>1.7</v>
      </c>
      <c r="L84" s="112">
        <v>13.3</v>
      </c>
      <c r="M84" s="65">
        <v>0</v>
      </c>
      <c r="N84" s="74">
        <v>10</v>
      </c>
      <c r="O84" s="108">
        <v>0</v>
      </c>
    </row>
    <row r="85" spans="2:21" s="26" customFormat="1" x14ac:dyDescent="0.15">
      <c r="B85" s="275" t="s">
        <v>24</v>
      </c>
      <c r="C85" s="202">
        <v>180</v>
      </c>
      <c r="D85" s="64">
        <v>77</v>
      </c>
      <c r="E85" s="64">
        <v>27</v>
      </c>
      <c r="F85" s="64">
        <v>28</v>
      </c>
      <c r="G85" s="64">
        <v>81</v>
      </c>
      <c r="H85" s="64">
        <v>8</v>
      </c>
      <c r="I85" s="73">
        <v>19</v>
      </c>
      <c r="J85" s="64">
        <v>7</v>
      </c>
      <c r="K85" s="64">
        <v>0</v>
      </c>
      <c r="L85" s="111">
        <v>4</v>
      </c>
      <c r="M85" s="64">
        <v>8</v>
      </c>
      <c r="N85" s="73">
        <v>47</v>
      </c>
      <c r="O85" s="107">
        <v>6</v>
      </c>
      <c r="P85" s="203"/>
      <c r="Q85" s="203"/>
      <c r="R85" s="203"/>
      <c r="S85" s="203"/>
      <c r="T85" s="203"/>
      <c r="U85" s="203"/>
    </row>
    <row r="86" spans="2:21" s="24" customFormat="1" x14ac:dyDescent="0.15">
      <c r="B86" s="276"/>
      <c r="C86" s="204">
        <v>100</v>
      </c>
      <c r="D86" s="65">
        <v>42.8</v>
      </c>
      <c r="E86" s="65">
        <v>15</v>
      </c>
      <c r="F86" s="65">
        <v>15.6</v>
      </c>
      <c r="G86" s="65">
        <v>45</v>
      </c>
      <c r="H86" s="65">
        <v>4.4000000000000004</v>
      </c>
      <c r="I86" s="74">
        <v>10.6</v>
      </c>
      <c r="J86" s="65">
        <v>3.9</v>
      </c>
      <c r="K86" s="65">
        <v>0</v>
      </c>
      <c r="L86" s="112">
        <v>2.2000000000000002</v>
      </c>
      <c r="M86" s="65">
        <v>4.4000000000000004</v>
      </c>
      <c r="N86" s="74">
        <v>26.1</v>
      </c>
      <c r="O86" s="108">
        <v>3.3</v>
      </c>
    </row>
    <row r="87" spans="2:21" s="26" customFormat="1" x14ac:dyDescent="0.15">
      <c r="B87" s="275" t="s">
        <v>25</v>
      </c>
      <c r="C87" s="202">
        <v>161</v>
      </c>
      <c r="D87" s="64">
        <v>71</v>
      </c>
      <c r="E87" s="64">
        <v>19</v>
      </c>
      <c r="F87" s="64">
        <v>31</v>
      </c>
      <c r="G87" s="64">
        <v>62</v>
      </c>
      <c r="H87" s="64">
        <v>5</v>
      </c>
      <c r="I87" s="73">
        <v>18</v>
      </c>
      <c r="J87" s="64">
        <v>9</v>
      </c>
      <c r="K87" s="64">
        <v>1</v>
      </c>
      <c r="L87" s="111">
        <v>11</v>
      </c>
      <c r="M87" s="64">
        <v>3</v>
      </c>
      <c r="N87" s="73">
        <v>46</v>
      </c>
      <c r="O87" s="107">
        <v>11</v>
      </c>
      <c r="P87" s="203"/>
      <c r="Q87" s="203"/>
      <c r="R87" s="203"/>
      <c r="S87" s="203"/>
      <c r="T87" s="203"/>
      <c r="U87" s="203"/>
    </row>
    <row r="88" spans="2:21" s="24" customFormat="1" x14ac:dyDescent="0.15">
      <c r="B88" s="276"/>
      <c r="C88" s="204">
        <v>100</v>
      </c>
      <c r="D88" s="65">
        <v>44.1</v>
      </c>
      <c r="E88" s="65">
        <v>11.8</v>
      </c>
      <c r="F88" s="65">
        <v>19.3</v>
      </c>
      <c r="G88" s="65">
        <v>38.5</v>
      </c>
      <c r="H88" s="65">
        <v>3.1</v>
      </c>
      <c r="I88" s="74">
        <v>11.2</v>
      </c>
      <c r="J88" s="65">
        <v>5.6</v>
      </c>
      <c r="K88" s="65">
        <v>0.6</v>
      </c>
      <c r="L88" s="112">
        <v>6.8</v>
      </c>
      <c r="M88" s="65">
        <v>1.9</v>
      </c>
      <c r="N88" s="74">
        <v>28.6</v>
      </c>
      <c r="O88" s="108">
        <v>6.8</v>
      </c>
    </row>
    <row r="89" spans="2:21" s="26" customFormat="1" ht="13.5" customHeight="1" x14ac:dyDescent="0.15">
      <c r="B89" s="275" t="s">
        <v>26</v>
      </c>
      <c r="C89" s="202">
        <v>567</v>
      </c>
      <c r="D89" s="64">
        <v>310</v>
      </c>
      <c r="E89" s="64">
        <v>66</v>
      </c>
      <c r="F89" s="64">
        <v>115</v>
      </c>
      <c r="G89" s="64">
        <v>322</v>
      </c>
      <c r="H89" s="64">
        <v>20</v>
      </c>
      <c r="I89" s="73">
        <v>66</v>
      </c>
      <c r="J89" s="64">
        <v>15</v>
      </c>
      <c r="K89" s="64">
        <v>11</v>
      </c>
      <c r="L89" s="111">
        <v>26</v>
      </c>
      <c r="M89" s="64">
        <v>17</v>
      </c>
      <c r="N89" s="73">
        <v>118</v>
      </c>
      <c r="O89" s="107">
        <v>8</v>
      </c>
      <c r="P89" s="203"/>
      <c r="Q89" s="203"/>
      <c r="R89" s="203"/>
      <c r="S89" s="203"/>
      <c r="T89" s="203"/>
      <c r="U89" s="203"/>
    </row>
    <row r="90" spans="2:21" s="24" customFormat="1" x14ac:dyDescent="0.15">
      <c r="B90" s="276"/>
      <c r="C90" s="204">
        <v>100</v>
      </c>
      <c r="D90" s="65">
        <v>54.7</v>
      </c>
      <c r="E90" s="65">
        <v>11.6</v>
      </c>
      <c r="F90" s="65">
        <v>20.3</v>
      </c>
      <c r="G90" s="65">
        <v>56.8</v>
      </c>
      <c r="H90" s="65">
        <v>3.5</v>
      </c>
      <c r="I90" s="74">
        <v>11.6</v>
      </c>
      <c r="J90" s="65">
        <v>2.6</v>
      </c>
      <c r="K90" s="65">
        <v>1.9</v>
      </c>
      <c r="L90" s="112">
        <v>4.5999999999999996</v>
      </c>
      <c r="M90" s="65">
        <v>3</v>
      </c>
      <c r="N90" s="74">
        <v>20.8</v>
      </c>
      <c r="O90" s="108">
        <v>1.4</v>
      </c>
    </row>
    <row r="91" spans="2:21" s="24" customFormat="1" x14ac:dyDescent="0.15">
      <c r="B91" s="44" t="s">
        <v>567</v>
      </c>
      <c r="C91" s="138"/>
      <c r="D91" s="138"/>
      <c r="E91" s="138"/>
      <c r="F91" s="138"/>
      <c r="G91" s="138"/>
      <c r="H91" s="138"/>
      <c r="I91" s="138"/>
      <c r="J91" s="138"/>
      <c r="K91" s="138"/>
      <c r="L91" s="138"/>
      <c r="M91" s="138"/>
      <c r="N91" s="138"/>
      <c r="O91" s="138"/>
    </row>
    <row r="92" spans="2:21" s="26" customFormat="1" ht="13.5" customHeight="1" x14ac:dyDescent="0.15">
      <c r="B92" s="275" t="s">
        <v>27</v>
      </c>
      <c r="C92" s="202">
        <v>430</v>
      </c>
      <c r="D92" s="64">
        <v>196</v>
      </c>
      <c r="E92" s="64">
        <v>55</v>
      </c>
      <c r="F92" s="64">
        <v>78</v>
      </c>
      <c r="G92" s="64">
        <v>204</v>
      </c>
      <c r="H92" s="64">
        <v>15</v>
      </c>
      <c r="I92" s="73">
        <v>41</v>
      </c>
      <c r="J92" s="64">
        <v>17</v>
      </c>
      <c r="K92" s="64">
        <v>5</v>
      </c>
      <c r="L92" s="111">
        <v>20</v>
      </c>
      <c r="M92" s="64">
        <v>10</v>
      </c>
      <c r="N92" s="73">
        <v>109</v>
      </c>
      <c r="O92" s="107">
        <v>17</v>
      </c>
      <c r="P92" s="203"/>
      <c r="Q92" s="203"/>
      <c r="R92" s="203"/>
      <c r="S92" s="203"/>
      <c r="T92" s="203"/>
      <c r="U92" s="203"/>
    </row>
    <row r="93" spans="2:21" s="24" customFormat="1" ht="13.5" customHeight="1" x14ac:dyDescent="0.15">
      <c r="B93" s="276"/>
      <c r="C93" s="204">
        <v>100</v>
      </c>
      <c r="D93" s="65">
        <v>45.6</v>
      </c>
      <c r="E93" s="65">
        <v>12.8</v>
      </c>
      <c r="F93" s="65">
        <v>18.100000000000001</v>
      </c>
      <c r="G93" s="65">
        <v>47.4</v>
      </c>
      <c r="H93" s="65">
        <v>3.5</v>
      </c>
      <c r="I93" s="74">
        <v>9.5</v>
      </c>
      <c r="J93" s="65">
        <v>4</v>
      </c>
      <c r="K93" s="65">
        <v>1.2</v>
      </c>
      <c r="L93" s="112">
        <v>4.7</v>
      </c>
      <c r="M93" s="65">
        <v>2.2999999999999998</v>
      </c>
      <c r="N93" s="74">
        <v>25.3</v>
      </c>
      <c r="O93" s="108">
        <v>4</v>
      </c>
    </row>
    <row r="94" spans="2:21" s="26" customFormat="1" x14ac:dyDescent="0.15">
      <c r="B94" s="275" t="s">
        <v>28</v>
      </c>
      <c r="C94" s="202">
        <v>20</v>
      </c>
      <c r="D94" s="64">
        <v>6</v>
      </c>
      <c r="E94" s="64">
        <v>1</v>
      </c>
      <c r="F94" s="64">
        <v>2</v>
      </c>
      <c r="G94" s="64">
        <v>9</v>
      </c>
      <c r="H94" s="64">
        <v>0</v>
      </c>
      <c r="I94" s="73">
        <v>1</v>
      </c>
      <c r="J94" s="64">
        <v>1</v>
      </c>
      <c r="K94" s="64">
        <v>0</v>
      </c>
      <c r="L94" s="111">
        <v>0</v>
      </c>
      <c r="M94" s="64">
        <v>0</v>
      </c>
      <c r="N94" s="73">
        <v>7</v>
      </c>
      <c r="O94" s="107">
        <v>1</v>
      </c>
      <c r="P94" s="203"/>
      <c r="Q94" s="203"/>
      <c r="R94" s="203"/>
      <c r="S94" s="203"/>
      <c r="T94" s="203"/>
      <c r="U94" s="203"/>
    </row>
    <row r="95" spans="2:21" s="24" customFormat="1" x14ac:dyDescent="0.15">
      <c r="B95" s="276"/>
      <c r="C95" s="204">
        <v>100</v>
      </c>
      <c r="D95" s="65">
        <v>30</v>
      </c>
      <c r="E95" s="65">
        <v>5</v>
      </c>
      <c r="F95" s="65">
        <v>10</v>
      </c>
      <c r="G95" s="65">
        <v>45</v>
      </c>
      <c r="H95" s="65">
        <v>0</v>
      </c>
      <c r="I95" s="74">
        <v>5</v>
      </c>
      <c r="J95" s="65">
        <v>5</v>
      </c>
      <c r="K95" s="65">
        <v>0</v>
      </c>
      <c r="L95" s="112">
        <v>0</v>
      </c>
      <c r="M95" s="65">
        <v>0</v>
      </c>
      <c r="N95" s="74">
        <v>35</v>
      </c>
      <c r="O95" s="108">
        <v>5</v>
      </c>
    </row>
    <row r="96" spans="2:21" s="26" customFormat="1" x14ac:dyDescent="0.15">
      <c r="B96" s="275" t="s">
        <v>29</v>
      </c>
      <c r="C96" s="202">
        <v>353</v>
      </c>
      <c r="D96" s="64">
        <v>186</v>
      </c>
      <c r="E96" s="64">
        <v>38</v>
      </c>
      <c r="F96" s="64">
        <v>63</v>
      </c>
      <c r="G96" s="64">
        <v>175</v>
      </c>
      <c r="H96" s="64">
        <v>11</v>
      </c>
      <c r="I96" s="73">
        <v>35</v>
      </c>
      <c r="J96" s="64">
        <v>16</v>
      </c>
      <c r="K96" s="64">
        <v>6</v>
      </c>
      <c r="L96" s="111">
        <v>12</v>
      </c>
      <c r="M96" s="64">
        <v>14</v>
      </c>
      <c r="N96" s="73">
        <v>66</v>
      </c>
      <c r="O96" s="107">
        <v>10</v>
      </c>
      <c r="P96" s="203"/>
      <c r="Q96" s="203"/>
      <c r="R96" s="203"/>
      <c r="S96" s="203"/>
      <c r="T96" s="203"/>
      <c r="U96" s="203"/>
    </row>
    <row r="97" spans="2:21" s="24" customFormat="1" x14ac:dyDescent="0.15">
      <c r="B97" s="276"/>
      <c r="C97" s="204">
        <v>100</v>
      </c>
      <c r="D97" s="65">
        <v>52.7</v>
      </c>
      <c r="E97" s="65">
        <v>10.8</v>
      </c>
      <c r="F97" s="65">
        <v>17.8</v>
      </c>
      <c r="G97" s="65">
        <v>49.6</v>
      </c>
      <c r="H97" s="65">
        <v>3.1</v>
      </c>
      <c r="I97" s="74">
        <v>9.9</v>
      </c>
      <c r="J97" s="65">
        <v>4.5</v>
      </c>
      <c r="K97" s="65">
        <v>1.7</v>
      </c>
      <c r="L97" s="112">
        <v>3.4</v>
      </c>
      <c r="M97" s="65">
        <v>4</v>
      </c>
      <c r="N97" s="74">
        <v>18.7</v>
      </c>
      <c r="O97" s="108">
        <v>2.8</v>
      </c>
    </row>
    <row r="98" spans="2:21" s="26" customFormat="1" x14ac:dyDescent="0.15">
      <c r="B98" s="275" t="s">
        <v>30</v>
      </c>
      <c r="C98" s="202">
        <v>365</v>
      </c>
      <c r="D98" s="64">
        <v>218</v>
      </c>
      <c r="E98" s="64">
        <v>55</v>
      </c>
      <c r="F98" s="64">
        <v>75</v>
      </c>
      <c r="G98" s="64">
        <v>239</v>
      </c>
      <c r="H98" s="64">
        <v>11</v>
      </c>
      <c r="I98" s="73">
        <v>33</v>
      </c>
      <c r="J98" s="64">
        <v>14</v>
      </c>
      <c r="K98" s="64">
        <v>5</v>
      </c>
      <c r="L98" s="111">
        <v>18</v>
      </c>
      <c r="M98" s="64">
        <v>6</v>
      </c>
      <c r="N98" s="73">
        <v>54</v>
      </c>
      <c r="O98" s="107">
        <v>13</v>
      </c>
      <c r="P98" s="203"/>
      <c r="Q98" s="203"/>
      <c r="R98" s="203"/>
      <c r="S98" s="203"/>
      <c r="T98" s="203"/>
      <c r="U98" s="203"/>
    </row>
    <row r="99" spans="2:21" s="24" customFormat="1" x14ac:dyDescent="0.15">
      <c r="B99" s="276"/>
      <c r="C99" s="204">
        <v>100</v>
      </c>
      <c r="D99" s="65">
        <v>59.7</v>
      </c>
      <c r="E99" s="65">
        <v>15.1</v>
      </c>
      <c r="F99" s="65">
        <v>20.5</v>
      </c>
      <c r="G99" s="65">
        <v>65.5</v>
      </c>
      <c r="H99" s="65">
        <v>3</v>
      </c>
      <c r="I99" s="74">
        <v>9</v>
      </c>
      <c r="J99" s="65">
        <v>3.8</v>
      </c>
      <c r="K99" s="65">
        <v>1.4</v>
      </c>
      <c r="L99" s="112">
        <v>4.9000000000000004</v>
      </c>
      <c r="M99" s="65">
        <v>1.6</v>
      </c>
      <c r="N99" s="74">
        <v>14.8</v>
      </c>
      <c r="O99" s="108">
        <v>3.6</v>
      </c>
    </row>
    <row r="100" spans="2:21" s="26" customFormat="1" x14ac:dyDescent="0.15">
      <c r="B100" s="277" t="s">
        <v>559</v>
      </c>
      <c r="C100" s="202">
        <v>109</v>
      </c>
      <c r="D100" s="64">
        <v>40</v>
      </c>
      <c r="E100" s="64">
        <v>9</v>
      </c>
      <c r="F100" s="64">
        <v>26</v>
      </c>
      <c r="G100" s="64">
        <v>45</v>
      </c>
      <c r="H100" s="64">
        <v>6</v>
      </c>
      <c r="I100" s="73">
        <v>10</v>
      </c>
      <c r="J100" s="64">
        <v>2</v>
      </c>
      <c r="K100" s="64">
        <v>1</v>
      </c>
      <c r="L100" s="111">
        <v>7</v>
      </c>
      <c r="M100" s="64">
        <v>4</v>
      </c>
      <c r="N100" s="73">
        <v>42</v>
      </c>
      <c r="O100" s="107">
        <v>7</v>
      </c>
      <c r="P100" s="203"/>
      <c r="Q100" s="203"/>
      <c r="R100" s="203"/>
      <c r="S100" s="203"/>
      <c r="T100" s="203"/>
      <c r="U100" s="203"/>
    </row>
    <row r="101" spans="2:21" s="24" customFormat="1" x14ac:dyDescent="0.15">
      <c r="B101" s="278"/>
      <c r="C101" s="204">
        <v>100</v>
      </c>
      <c r="D101" s="65">
        <v>36.700000000000003</v>
      </c>
      <c r="E101" s="65">
        <v>8.3000000000000007</v>
      </c>
      <c r="F101" s="65">
        <v>23.9</v>
      </c>
      <c r="G101" s="65">
        <v>41.3</v>
      </c>
      <c r="H101" s="65">
        <v>5.5</v>
      </c>
      <c r="I101" s="74">
        <v>9.1999999999999993</v>
      </c>
      <c r="J101" s="65">
        <v>1.8</v>
      </c>
      <c r="K101" s="65">
        <v>0.9</v>
      </c>
      <c r="L101" s="112">
        <v>6.4</v>
      </c>
      <c r="M101" s="65">
        <v>3.7</v>
      </c>
      <c r="N101" s="74">
        <v>38.5</v>
      </c>
      <c r="O101" s="108">
        <v>6.4</v>
      </c>
    </row>
    <row r="102" spans="2:21" s="26" customFormat="1" x14ac:dyDescent="0.15">
      <c r="B102" s="275" t="s">
        <v>31</v>
      </c>
      <c r="C102" s="202">
        <v>24</v>
      </c>
      <c r="D102" s="64">
        <v>18</v>
      </c>
      <c r="E102" s="64">
        <v>2</v>
      </c>
      <c r="F102" s="64">
        <v>9</v>
      </c>
      <c r="G102" s="64">
        <v>14</v>
      </c>
      <c r="H102" s="64">
        <v>1</v>
      </c>
      <c r="I102" s="73">
        <v>3</v>
      </c>
      <c r="J102" s="64">
        <v>1</v>
      </c>
      <c r="K102" s="64">
        <v>1</v>
      </c>
      <c r="L102" s="111">
        <v>1</v>
      </c>
      <c r="M102" s="64">
        <v>0</v>
      </c>
      <c r="N102" s="73">
        <v>2</v>
      </c>
      <c r="O102" s="107">
        <v>0</v>
      </c>
      <c r="P102" s="203"/>
      <c r="Q102" s="203"/>
      <c r="R102" s="203"/>
      <c r="S102" s="203"/>
      <c r="T102" s="203"/>
      <c r="U102" s="203"/>
    </row>
    <row r="103" spans="2:21" s="24" customFormat="1" x14ac:dyDescent="0.15">
      <c r="B103" s="276"/>
      <c r="C103" s="204">
        <v>100</v>
      </c>
      <c r="D103" s="65">
        <v>75</v>
      </c>
      <c r="E103" s="65">
        <v>8.3000000000000007</v>
      </c>
      <c r="F103" s="65">
        <v>37.5</v>
      </c>
      <c r="G103" s="65">
        <v>58.3</v>
      </c>
      <c r="H103" s="65">
        <v>4.2</v>
      </c>
      <c r="I103" s="74">
        <v>12.5</v>
      </c>
      <c r="J103" s="65">
        <v>4.2</v>
      </c>
      <c r="K103" s="65">
        <v>4.2</v>
      </c>
      <c r="L103" s="112">
        <v>4.2</v>
      </c>
      <c r="M103" s="65">
        <v>0</v>
      </c>
      <c r="N103" s="74">
        <v>8.3000000000000007</v>
      </c>
      <c r="O103" s="108">
        <v>0</v>
      </c>
    </row>
    <row r="104" spans="2:21" s="26" customFormat="1" ht="13.5" customHeight="1" x14ac:dyDescent="0.15">
      <c r="B104" s="275" t="s">
        <v>32</v>
      </c>
      <c r="C104" s="202">
        <v>3</v>
      </c>
      <c r="D104" s="64">
        <v>1</v>
      </c>
      <c r="E104" s="64">
        <v>0</v>
      </c>
      <c r="F104" s="64">
        <v>0</v>
      </c>
      <c r="G104" s="64">
        <v>0</v>
      </c>
      <c r="H104" s="64">
        <v>0</v>
      </c>
      <c r="I104" s="73">
        <v>0</v>
      </c>
      <c r="J104" s="64">
        <v>0</v>
      </c>
      <c r="K104" s="64">
        <v>0</v>
      </c>
      <c r="L104" s="111">
        <v>0</v>
      </c>
      <c r="M104" s="64">
        <v>0</v>
      </c>
      <c r="N104" s="73">
        <v>2</v>
      </c>
      <c r="O104" s="107">
        <v>0</v>
      </c>
      <c r="P104" s="203"/>
      <c r="Q104" s="203"/>
      <c r="R104" s="203"/>
      <c r="S104" s="203"/>
      <c r="T104" s="203"/>
      <c r="U104" s="203"/>
    </row>
    <row r="105" spans="2:21" s="24" customFormat="1" x14ac:dyDescent="0.15">
      <c r="B105" s="276"/>
      <c r="C105" s="204">
        <v>100</v>
      </c>
      <c r="D105" s="65">
        <v>33.299999999999997</v>
      </c>
      <c r="E105" s="65">
        <v>0</v>
      </c>
      <c r="F105" s="65">
        <v>0</v>
      </c>
      <c r="G105" s="65">
        <v>0</v>
      </c>
      <c r="H105" s="65">
        <v>0</v>
      </c>
      <c r="I105" s="74">
        <v>0</v>
      </c>
      <c r="J105" s="65">
        <v>0</v>
      </c>
      <c r="K105" s="65">
        <v>0</v>
      </c>
      <c r="L105" s="112">
        <v>0</v>
      </c>
      <c r="M105" s="65">
        <v>0</v>
      </c>
      <c r="N105" s="74">
        <v>66.7</v>
      </c>
      <c r="O105" s="108">
        <v>0</v>
      </c>
    </row>
    <row r="106" spans="2:21" s="24" customFormat="1" x14ac:dyDescent="0.15">
      <c r="B106" s="44" t="s">
        <v>568</v>
      </c>
      <c r="C106" s="138"/>
      <c r="D106" s="138"/>
      <c r="E106" s="138"/>
      <c r="F106" s="138"/>
      <c r="G106" s="138"/>
      <c r="H106" s="138"/>
      <c r="I106" s="138"/>
      <c r="J106" s="138"/>
      <c r="K106" s="138"/>
      <c r="L106" s="138"/>
      <c r="M106" s="138"/>
      <c r="N106" s="138"/>
      <c r="O106" s="138"/>
    </row>
    <row r="107" spans="2:21" s="26" customFormat="1" ht="13.5" customHeight="1" x14ac:dyDescent="0.15">
      <c r="B107" s="275" t="s">
        <v>33</v>
      </c>
      <c r="C107" s="202">
        <v>56</v>
      </c>
      <c r="D107" s="64">
        <v>35</v>
      </c>
      <c r="E107" s="64">
        <v>12</v>
      </c>
      <c r="F107" s="64">
        <v>12</v>
      </c>
      <c r="G107" s="64">
        <v>40</v>
      </c>
      <c r="H107" s="64">
        <v>2</v>
      </c>
      <c r="I107" s="73">
        <v>3</v>
      </c>
      <c r="J107" s="64">
        <v>2</v>
      </c>
      <c r="K107" s="64">
        <v>1</v>
      </c>
      <c r="L107" s="111">
        <v>2</v>
      </c>
      <c r="M107" s="64">
        <v>0</v>
      </c>
      <c r="N107" s="73">
        <v>6</v>
      </c>
      <c r="O107" s="107">
        <v>0</v>
      </c>
      <c r="P107" s="203"/>
      <c r="Q107" s="203"/>
      <c r="R107" s="203"/>
      <c r="S107" s="203"/>
      <c r="T107" s="203"/>
      <c r="U107" s="203"/>
    </row>
    <row r="108" spans="2:21" s="24" customFormat="1" ht="13.5" customHeight="1" x14ac:dyDescent="0.15">
      <c r="B108" s="276"/>
      <c r="C108" s="204">
        <v>100</v>
      </c>
      <c r="D108" s="65">
        <v>62.5</v>
      </c>
      <c r="E108" s="65">
        <v>21.4</v>
      </c>
      <c r="F108" s="65">
        <v>21.4</v>
      </c>
      <c r="G108" s="65">
        <v>71.400000000000006</v>
      </c>
      <c r="H108" s="65">
        <v>3.6</v>
      </c>
      <c r="I108" s="74">
        <v>5.4</v>
      </c>
      <c r="J108" s="65">
        <v>3.6</v>
      </c>
      <c r="K108" s="65">
        <v>1.8</v>
      </c>
      <c r="L108" s="112">
        <v>3.6</v>
      </c>
      <c r="M108" s="65">
        <v>0</v>
      </c>
      <c r="N108" s="74">
        <v>10.7</v>
      </c>
      <c r="O108" s="108">
        <v>0</v>
      </c>
    </row>
    <row r="109" spans="2:21" s="26" customFormat="1" x14ac:dyDescent="0.15">
      <c r="B109" s="275" t="s">
        <v>34</v>
      </c>
      <c r="C109" s="202">
        <v>159</v>
      </c>
      <c r="D109" s="64">
        <v>91</v>
      </c>
      <c r="E109" s="64">
        <v>19</v>
      </c>
      <c r="F109" s="64">
        <v>33</v>
      </c>
      <c r="G109" s="64">
        <v>105</v>
      </c>
      <c r="H109" s="64">
        <v>2</v>
      </c>
      <c r="I109" s="73">
        <v>12</v>
      </c>
      <c r="J109" s="64">
        <v>7</v>
      </c>
      <c r="K109" s="64">
        <v>3</v>
      </c>
      <c r="L109" s="111">
        <v>7</v>
      </c>
      <c r="M109" s="64">
        <v>3</v>
      </c>
      <c r="N109" s="73">
        <v>19</v>
      </c>
      <c r="O109" s="107">
        <v>2</v>
      </c>
      <c r="P109" s="203"/>
      <c r="Q109" s="203"/>
      <c r="R109" s="203"/>
      <c r="S109" s="203"/>
      <c r="T109" s="203"/>
      <c r="U109" s="203"/>
    </row>
    <row r="110" spans="2:21" s="24" customFormat="1" x14ac:dyDescent="0.15">
      <c r="B110" s="276"/>
      <c r="C110" s="204">
        <v>100</v>
      </c>
      <c r="D110" s="65">
        <v>57.2</v>
      </c>
      <c r="E110" s="65">
        <v>11.9</v>
      </c>
      <c r="F110" s="65">
        <v>20.8</v>
      </c>
      <c r="G110" s="65">
        <v>66</v>
      </c>
      <c r="H110" s="65">
        <v>1.3</v>
      </c>
      <c r="I110" s="74">
        <v>7.5</v>
      </c>
      <c r="J110" s="65">
        <v>4.4000000000000004</v>
      </c>
      <c r="K110" s="65">
        <v>1.9</v>
      </c>
      <c r="L110" s="112">
        <v>4.4000000000000004</v>
      </c>
      <c r="M110" s="65">
        <v>1.9</v>
      </c>
      <c r="N110" s="74">
        <v>11.9</v>
      </c>
      <c r="O110" s="108">
        <v>1.3</v>
      </c>
    </row>
    <row r="111" spans="2:21" s="26" customFormat="1" x14ac:dyDescent="0.15">
      <c r="B111" s="275" t="s">
        <v>35</v>
      </c>
      <c r="C111" s="202">
        <v>148</v>
      </c>
      <c r="D111" s="64">
        <v>89</v>
      </c>
      <c r="E111" s="64">
        <v>24</v>
      </c>
      <c r="F111" s="64">
        <v>37</v>
      </c>
      <c r="G111" s="64">
        <v>100</v>
      </c>
      <c r="H111" s="64">
        <v>5</v>
      </c>
      <c r="I111" s="73">
        <v>17</v>
      </c>
      <c r="J111" s="64">
        <v>7</v>
      </c>
      <c r="K111" s="64">
        <v>1</v>
      </c>
      <c r="L111" s="111">
        <v>9</v>
      </c>
      <c r="M111" s="64">
        <v>3</v>
      </c>
      <c r="N111" s="73">
        <v>17</v>
      </c>
      <c r="O111" s="107">
        <v>8</v>
      </c>
      <c r="P111" s="203"/>
      <c r="Q111" s="203"/>
      <c r="R111" s="203"/>
      <c r="S111" s="203"/>
      <c r="T111" s="203"/>
      <c r="U111" s="203"/>
    </row>
    <row r="112" spans="2:21" s="24" customFormat="1" x14ac:dyDescent="0.15">
      <c r="B112" s="276"/>
      <c r="C112" s="204">
        <v>100</v>
      </c>
      <c r="D112" s="65">
        <v>60.1</v>
      </c>
      <c r="E112" s="65">
        <v>16.2</v>
      </c>
      <c r="F112" s="65">
        <v>25</v>
      </c>
      <c r="G112" s="65">
        <v>67.599999999999994</v>
      </c>
      <c r="H112" s="65">
        <v>3.4</v>
      </c>
      <c r="I112" s="74">
        <v>11.5</v>
      </c>
      <c r="J112" s="65">
        <v>4.7</v>
      </c>
      <c r="K112" s="65">
        <v>0.7</v>
      </c>
      <c r="L112" s="112">
        <v>6.1</v>
      </c>
      <c r="M112" s="65">
        <v>2</v>
      </c>
      <c r="N112" s="74">
        <v>11.5</v>
      </c>
      <c r="O112" s="108">
        <v>5.4</v>
      </c>
    </row>
    <row r="113" spans="2:21" s="26" customFormat="1" x14ac:dyDescent="0.15">
      <c r="B113" s="280" t="s">
        <v>557</v>
      </c>
      <c r="C113" s="202">
        <v>199</v>
      </c>
      <c r="D113" s="64">
        <v>111</v>
      </c>
      <c r="E113" s="64">
        <v>21</v>
      </c>
      <c r="F113" s="64">
        <v>36</v>
      </c>
      <c r="G113" s="64">
        <v>122</v>
      </c>
      <c r="H113" s="64">
        <v>7</v>
      </c>
      <c r="I113" s="73">
        <v>23</v>
      </c>
      <c r="J113" s="64">
        <v>7</v>
      </c>
      <c r="K113" s="64">
        <v>2</v>
      </c>
      <c r="L113" s="111">
        <v>8</v>
      </c>
      <c r="M113" s="64">
        <v>7</v>
      </c>
      <c r="N113" s="73">
        <v>29</v>
      </c>
      <c r="O113" s="107">
        <v>5</v>
      </c>
      <c r="P113" s="203"/>
      <c r="Q113" s="203"/>
      <c r="R113" s="203"/>
      <c r="S113" s="203"/>
      <c r="T113" s="203"/>
      <c r="U113" s="203"/>
    </row>
    <row r="114" spans="2:21" s="24" customFormat="1" x14ac:dyDescent="0.15">
      <c r="B114" s="281"/>
      <c r="C114" s="204">
        <v>100</v>
      </c>
      <c r="D114" s="65">
        <v>55.8</v>
      </c>
      <c r="E114" s="65">
        <v>10.6</v>
      </c>
      <c r="F114" s="65">
        <v>18.100000000000001</v>
      </c>
      <c r="G114" s="65">
        <v>61.3</v>
      </c>
      <c r="H114" s="65">
        <v>3.5</v>
      </c>
      <c r="I114" s="74">
        <v>11.6</v>
      </c>
      <c r="J114" s="65">
        <v>3.5</v>
      </c>
      <c r="K114" s="65">
        <v>1</v>
      </c>
      <c r="L114" s="112">
        <v>4</v>
      </c>
      <c r="M114" s="65">
        <v>3.5</v>
      </c>
      <c r="N114" s="74">
        <v>14.6</v>
      </c>
      <c r="O114" s="108">
        <v>2.5</v>
      </c>
    </row>
    <row r="115" spans="2:21" s="26" customFormat="1" x14ac:dyDescent="0.15">
      <c r="B115" s="275" t="s">
        <v>558</v>
      </c>
      <c r="C115" s="202">
        <v>545</v>
      </c>
      <c r="D115" s="64">
        <v>225</v>
      </c>
      <c r="E115" s="64">
        <v>62</v>
      </c>
      <c r="F115" s="64">
        <v>94</v>
      </c>
      <c r="G115" s="64">
        <v>213</v>
      </c>
      <c r="H115" s="64">
        <v>20</v>
      </c>
      <c r="I115" s="73">
        <v>52</v>
      </c>
      <c r="J115" s="64">
        <v>22</v>
      </c>
      <c r="K115" s="64">
        <v>6</v>
      </c>
      <c r="L115" s="111">
        <v>20</v>
      </c>
      <c r="M115" s="64">
        <v>17</v>
      </c>
      <c r="N115" s="73">
        <v>168</v>
      </c>
      <c r="O115" s="107">
        <v>30</v>
      </c>
      <c r="P115" s="203"/>
      <c r="Q115" s="203"/>
      <c r="R115" s="203"/>
      <c r="S115" s="203"/>
      <c r="T115" s="203"/>
      <c r="U115" s="203"/>
    </row>
    <row r="116" spans="2:21" s="24" customFormat="1" x14ac:dyDescent="0.15">
      <c r="B116" s="276"/>
      <c r="C116" s="204">
        <v>100</v>
      </c>
      <c r="D116" s="65">
        <v>41.3</v>
      </c>
      <c r="E116" s="65">
        <v>11.4</v>
      </c>
      <c r="F116" s="65">
        <v>17.2</v>
      </c>
      <c r="G116" s="65">
        <v>39.1</v>
      </c>
      <c r="H116" s="65">
        <v>3.7</v>
      </c>
      <c r="I116" s="74">
        <v>9.5</v>
      </c>
      <c r="J116" s="65">
        <v>4</v>
      </c>
      <c r="K116" s="65">
        <v>1.1000000000000001</v>
      </c>
      <c r="L116" s="112">
        <v>3.7</v>
      </c>
      <c r="M116" s="65">
        <v>3.1</v>
      </c>
      <c r="N116" s="74">
        <v>30.8</v>
      </c>
      <c r="O116" s="108">
        <v>5.5</v>
      </c>
    </row>
    <row r="117" spans="2:21" s="26" customFormat="1" ht="13.5" customHeight="1" x14ac:dyDescent="0.15">
      <c r="B117" s="275" t="s">
        <v>36</v>
      </c>
      <c r="C117" s="202">
        <v>193</v>
      </c>
      <c r="D117" s="64">
        <v>115</v>
      </c>
      <c r="E117" s="64">
        <v>23</v>
      </c>
      <c r="F117" s="64">
        <v>42</v>
      </c>
      <c r="G117" s="64">
        <v>108</v>
      </c>
      <c r="H117" s="64">
        <v>8</v>
      </c>
      <c r="I117" s="73">
        <v>16</v>
      </c>
      <c r="J117" s="64">
        <v>6</v>
      </c>
      <c r="K117" s="64">
        <v>5</v>
      </c>
      <c r="L117" s="111">
        <v>12</v>
      </c>
      <c r="M117" s="64">
        <v>5</v>
      </c>
      <c r="N117" s="73">
        <v>38</v>
      </c>
      <c r="O117" s="107">
        <v>2</v>
      </c>
      <c r="P117" s="203"/>
      <c r="Q117" s="203"/>
      <c r="R117" s="203"/>
      <c r="S117" s="203"/>
      <c r="T117" s="203"/>
      <c r="U117" s="203"/>
    </row>
    <row r="118" spans="2:21" s="24" customFormat="1" x14ac:dyDescent="0.15">
      <c r="B118" s="276"/>
      <c r="C118" s="204">
        <v>100</v>
      </c>
      <c r="D118" s="65">
        <v>59.6</v>
      </c>
      <c r="E118" s="65">
        <v>11.9</v>
      </c>
      <c r="F118" s="65">
        <v>21.8</v>
      </c>
      <c r="G118" s="65">
        <v>56</v>
      </c>
      <c r="H118" s="65">
        <v>4.0999999999999996</v>
      </c>
      <c r="I118" s="74">
        <v>8.3000000000000007</v>
      </c>
      <c r="J118" s="65">
        <v>3.1</v>
      </c>
      <c r="K118" s="65">
        <v>2.6</v>
      </c>
      <c r="L118" s="112">
        <v>6.2</v>
      </c>
      <c r="M118" s="65">
        <v>2.6</v>
      </c>
      <c r="N118" s="74">
        <v>19.7</v>
      </c>
      <c r="O118" s="108">
        <v>1</v>
      </c>
    </row>
    <row r="119" spans="2:21" s="24" customFormat="1" x14ac:dyDescent="0.15">
      <c r="B119" s="44" t="s">
        <v>569</v>
      </c>
      <c r="C119" s="138"/>
      <c r="D119" s="138"/>
      <c r="E119" s="138"/>
      <c r="F119" s="138"/>
      <c r="G119" s="138"/>
      <c r="H119" s="138"/>
      <c r="I119" s="138"/>
      <c r="J119" s="138"/>
      <c r="K119" s="138"/>
      <c r="L119" s="138"/>
      <c r="M119" s="138"/>
      <c r="N119" s="138"/>
      <c r="O119" s="138"/>
    </row>
    <row r="120" spans="2:21" s="26" customFormat="1" ht="13.5" customHeight="1" x14ac:dyDescent="0.15">
      <c r="B120" s="275" t="s">
        <v>37</v>
      </c>
      <c r="C120" s="202">
        <v>506</v>
      </c>
      <c r="D120" s="64">
        <v>247</v>
      </c>
      <c r="E120" s="64">
        <v>61</v>
      </c>
      <c r="F120" s="64">
        <v>99</v>
      </c>
      <c r="G120" s="64">
        <v>266</v>
      </c>
      <c r="H120" s="64">
        <v>15</v>
      </c>
      <c r="I120" s="73">
        <v>55</v>
      </c>
      <c r="J120" s="64">
        <v>22</v>
      </c>
      <c r="K120" s="64">
        <v>8</v>
      </c>
      <c r="L120" s="111">
        <v>20</v>
      </c>
      <c r="M120" s="64">
        <v>13</v>
      </c>
      <c r="N120" s="73">
        <v>108</v>
      </c>
      <c r="O120" s="107">
        <v>16</v>
      </c>
      <c r="P120" s="203"/>
      <c r="Q120" s="203"/>
      <c r="R120" s="203"/>
      <c r="S120" s="203"/>
      <c r="T120" s="203"/>
      <c r="U120" s="203"/>
    </row>
    <row r="121" spans="2:21" s="24" customFormat="1" ht="13.5" customHeight="1" x14ac:dyDescent="0.15">
      <c r="B121" s="276"/>
      <c r="C121" s="204">
        <v>100</v>
      </c>
      <c r="D121" s="65">
        <v>48.8</v>
      </c>
      <c r="E121" s="65">
        <v>12.1</v>
      </c>
      <c r="F121" s="65">
        <v>19.600000000000001</v>
      </c>
      <c r="G121" s="65">
        <v>52.6</v>
      </c>
      <c r="H121" s="65">
        <v>3</v>
      </c>
      <c r="I121" s="74">
        <v>10.9</v>
      </c>
      <c r="J121" s="65">
        <v>4.3</v>
      </c>
      <c r="K121" s="65">
        <v>1.6</v>
      </c>
      <c r="L121" s="112">
        <v>4</v>
      </c>
      <c r="M121" s="65">
        <v>2.6</v>
      </c>
      <c r="N121" s="74">
        <v>21.3</v>
      </c>
      <c r="O121" s="108">
        <v>3.2</v>
      </c>
    </row>
    <row r="122" spans="2:21" s="26" customFormat="1" x14ac:dyDescent="0.15">
      <c r="B122" s="275" t="s">
        <v>38</v>
      </c>
      <c r="C122" s="202">
        <v>85</v>
      </c>
      <c r="D122" s="64">
        <v>43</v>
      </c>
      <c r="E122" s="64">
        <v>12</v>
      </c>
      <c r="F122" s="64">
        <v>21</v>
      </c>
      <c r="G122" s="64">
        <v>50</v>
      </c>
      <c r="H122" s="64">
        <v>2</v>
      </c>
      <c r="I122" s="73">
        <v>5</v>
      </c>
      <c r="J122" s="64">
        <v>4</v>
      </c>
      <c r="K122" s="64">
        <v>1</v>
      </c>
      <c r="L122" s="111">
        <v>5</v>
      </c>
      <c r="M122" s="64">
        <v>3</v>
      </c>
      <c r="N122" s="73">
        <v>21</v>
      </c>
      <c r="O122" s="107">
        <v>2</v>
      </c>
      <c r="P122" s="203"/>
      <c r="Q122" s="203"/>
      <c r="R122" s="203"/>
      <c r="S122" s="203"/>
      <c r="T122" s="203"/>
      <c r="U122" s="203"/>
    </row>
    <row r="123" spans="2:21" s="24" customFormat="1" ht="13.5" customHeight="1" x14ac:dyDescent="0.15">
      <c r="B123" s="276"/>
      <c r="C123" s="204">
        <v>100</v>
      </c>
      <c r="D123" s="65">
        <v>50.6</v>
      </c>
      <c r="E123" s="65">
        <v>14.1</v>
      </c>
      <c r="F123" s="65">
        <v>24.7</v>
      </c>
      <c r="G123" s="65">
        <v>58.8</v>
      </c>
      <c r="H123" s="65">
        <v>2.4</v>
      </c>
      <c r="I123" s="74">
        <v>5.9</v>
      </c>
      <c r="J123" s="65">
        <v>4.7</v>
      </c>
      <c r="K123" s="65">
        <v>1.2</v>
      </c>
      <c r="L123" s="112">
        <v>5.9</v>
      </c>
      <c r="M123" s="65">
        <v>3.5</v>
      </c>
      <c r="N123" s="74">
        <v>24.7</v>
      </c>
      <c r="O123" s="108">
        <v>2.4</v>
      </c>
    </row>
    <row r="124" spans="2:21" s="26" customFormat="1" x14ac:dyDescent="0.15">
      <c r="B124" s="275" t="s">
        <v>39</v>
      </c>
      <c r="C124" s="202">
        <v>155</v>
      </c>
      <c r="D124" s="64">
        <v>82</v>
      </c>
      <c r="E124" s="64">
        <v>25</v>
      </c>
      <c r="F124" s="64">
        <v>29</v>
      </c>
      <c r="G124" s="64">
        <v>86</v>
      </c>
      <c r="H124" s="64">
        <v>11</v>
      </c>
      <c r="I124" s="73">
        <v>14</v>
      </c>
      <c r="J124" s="64">
        <v>5</v>
      </c>
      <c r="K124" s="64">
        <v>0</v>
      </c>
      <c r="L124" s="111">
        <v>6</v>
      </c>
      <c r="M124" s="64">
        <v>7</v>
      </c>
      <c r="N124" s="73">
        <v>29</v>
      </c>
      <c r="O124" s="107">
        <v>5</v>
      </c>
      <c r="P124" s="203"/>
      <c r="Q124" s="203"/>
      <c r="R124" s="203"/>
      <c r="S124" s="203"/>
      <c r="T124" s="203"/>
      <c r="U124" s="203"/>
    </row>
    <row r="125" spans="2:21" s="24" customFormat="1" x14ac:dyDescent="0.15">
      <c r="B125" s="276"/>
      <c r="C125" s="204">
        <v>100</v>
      </c>
      <c r="D125" s="65">
        <v>52.9</v>
      </c>
      <c r="E125" s="65">
        <v>16.100000000000001</v>
      </c>
      <c r="F125" s="65">
        <v>18.7</v>
      </c>
      <c r="G125" s="65">
        <v>55.5</v>
      </c>
      <c r="H125" s="65">
        <v>7.1</v>
      </c>
      <c r="I125" s="74">
        <v>9</v>
      </c>
      <c r="J125" s="65">
        <v>3.2</v>
      </c>
      <c r="K125" s="65">
        <v>0</v>
      </c>
      <c r="L125" s="112">
        <v>3.9</v>
      </c>
      <c r="M125" s="65">
        <v>4.5</v>
      </c>
      <c r="N125" s="74">
        <v>18.7</v>
      </c>
      <c r="O125" s="108">
        <v>3.2</v>
      </c>
    </row>
    <row r="126" spans="2:21" s="26" customFormat="1" x14ac:dyDescent="0.15">
      <c r="B126" s="275" t="s">
        <v>40</v>
      </c>
      <c r="C126" s="202">
        <v>85</v>
      </c>
      <c r="D126" s="64">
        <v>49</v>
      </c>
      <c r="E126" s="64">
        <v>12</v>
      </c>
      <c r="F126" s="64">
        <v>20</v>
      </c>
      <c r="G126" s="64">
        <v>52</v>
      </c>
      <c r="H126" s="64">
        <v>1</v>
      </c>
      <c r="I126" s="73">
        <v>10</v>
      </c>
      <c r="J126" s="64">
        <v>5</v>
      </c>
      <c r="K126" s="64">
        <v>2</v>
      </c>
      <c r="L126" s="111">
        <v>8</v>
      </c>
      <c r="M126" s="64">
        <v>0</v>
      </c>
      <c r="N126" s="73">
        <v>12</v>
      </c>
      <c r="O126" s="107">
        <v>3</v>
      </c>
      <c r="P126" s="203"/>
      <c r="Q126" s="203"/>
      <c r="R126" s="203"/>
      <c r="S126" s="203"/>
      <c r="T126" s="203"/>
      <c r="U126" s="203"/>
    </row>
    <row r="127" spans="2:21" s="24" customFormat="1" x14ac:dyDescent="0.15">
      <c r="B127" s="276"/>
      <c r="C127" s="204">
        <v>100</v>
      </c>
      <c r="D127" s="65">
        <v>57.6</v>
      </c>
      <c r="E127" s="65">
        <v>14.1</v>
      </c>
      <c r="F127" s="65">
        <v>23.5</v>
      </c>
      <c r="G127" s="65">
        <v>61.2</v>
      </c>
      <c r="H127" s="65">
        <v>1.2</v>
      </c>
      <c r="I127" s="74">
        <v>11.8</v>
      </c>
      <c r="J127" s="65">
        <v>5.9</v>
      </c>
      <c r="K127" s="65">
        <v>2.4</v>
      </c>
      <c r="L127" s="112">
        <v>9.4</v>
      </c>
      <c r="M127" s="65">
        <v>0</v>
      </c>
      <c r="N127" s="74">
        <v>14.1</v>
      </c>
      <c r="O127" s="108">
        <v>3.5</v>
      </c>
    </row>
    <row r="128" spans="2:21" s="26" customFormat="1" x14ac:dyDescent="0.15">
      <c r="B128" s="275" t="s">
        <v>41</v>
      </c>
      <c r="C128" s="202">
        <v>196</v>
      </c>
      <c r="D128" s="64">
        <v>106</v>
      </c>
      <c r="E128" s="64">
        <v>25</v>
      </c>
      <c r="F128" s="64">
        <v>37</v>
      </c>
      <c r="G128" s="64">
        <v>103</v>
      </c>
      <c r="H128" s="64">
        <v>6</v>
      </c>
      <c r="I128" s="73">
        <v>19</v>
      </c>
      <c r="J128" s="64">
        <v>6</v>
      </c>
      <c r="K128" s="64">
        <v>2</v>
      </c>
      <c r="L128" s="111">
        <v>6</v>
      </c>
      <c r="M128" s="64">
        <v>4</v>
      </c>
      <c r="N128" s="73">
        <v>42</v>
      </c>
      <c r="O128" s="107">
        <v>7</v>
      </c>
      <c r="P128" s="203"/>
      <c r="Q128" s="203"/>
      <c r="R128" s="203"/>
      <c r="S128" s="203"/>
      <c r="T128" s="203"/>
      <c r="U128" s="203"/>
    </row>
    <row r="129" spans="2:15" s="24" customFormat="1" x14ac:dyDescent="0.15">
      <c r="B129" s="279"/>
      <c r="C129" s="206">
        <v>100</v>
      </c>
      <c r="D129" s="66">
        <v>54.1</v>
      </c>
      <c r="E129" s="66">
        <v>12.8</v>
      </c>
      <c r="F129" s="66">
        <v>18.899999999999999</v>
      </c>
      <c r="G129" s="66">
        <v>52.6</v>
      </c>
      <c r="H129" s="66">
        <v>3.1</v>
      </c>
      <c r="I129" s="75">
        <v>9.6999999999999993</v>
      </c>
      <c r="J129" s="66">
        <v>3.1</v>
      </c>
      <c r="K129" s="66">
        <v>1</v>
      </c>
      <c r="L129" s="113">
        <v>3.1</v>
      </c>
      <c r="M129" s="66">
        <v>2</v>
      </c>
      <c r="N129" s="75">
        <v>21.4</v>
      </c>
      <c r="O129" s="109">
        <v>3.6</v>
      </c>
    </row>
    <row r="130" spans="2:15" s="24" customFormat="1" x14ac:dyDescent="0.15">
      <c r="C130" s="124"/>
      <c r="D130" s="25"/>
      <c r="E130" s="25"/>
      <c r="F130" s="25"/>
      <c r="G130" s="25"/>
      <c r="H130" s="25"/>
      <c r="I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4"/>
  <dimension ref="A1:AI130"/>
  <sheetViews>
    <sheetView showGridLines="0" topLeftCell="I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4" width="7.7109375" style="21" customWidth="1"/>
    <col min="15" max="16384" width="9.140625" style="21"/>
  </cols>
  <sheetData>
    <row r="1" spans="1:35" s="170" customFormat="1" ht="14.25" x14ac:dyDescent="0.15"/>
    <row r="2" spans="1:35" s="170" customFormat="1" ht="14.25" x14ac:dyDescent="0.15"/>
    <row r="3" spans="1:35" s="170" customFormat="1" ht="14.25" x14ac:dyDescent="0.15"/>
    <row r="4" spans="1:35" s="170" customFormat="1" ht="14.25" x14ac:dyDescent="0.15">
      <c r="A4" s="170" t="s">
        <v>409</v>
      </c>
      <c r="C4" s="172"/>
      <c r="D4" s="174"/>
      <c r="E4" s="174"/>
      <c r="F4" s="174"/>
      <c r="G4" s="174"/>
      <c r="H4" s="174"/>
      <c r="I4" s="174"/>
      <c r="J4" s="174"/>
      <c r="K4" s="174"/>
      <c r="L4" s="174"/>
      <c r="M4" s="174"/>
      <c r="N4" s="174"/>
    </row>
    <row r="5" spans="1:35" s="23" customFormat="1" ht="150" customHeight="1" x14ac:dyDescent="0.15">
      <c r="B5" s="36"/>
      <c r="C5" s="52" t="s">
        <v>570</v>
      </c>
      <c r="D5" s="48" t="s">
        <v>420</v>
      </c>
      <c r="E5" s="48" t="s">
        <v>421</v>
      </c>
      <c r="F5" s="48" t="s">
        <v>422</v>
      </c>
      <c r="G5" s="48" t="s">
        <v>423</v>
      </c>
      <c r="H5" s="48" t="s">
        <v>424</v>
      </c>
      <c r="I5" s="47" t="s">
        <v>425</v>
      </c>
      <c r="J5" s="48" t="s">
        <v>426</v>
      </c>
      <c r="K5" s="48" t="s">
        <v>427</v>
      </c>
      <c r="L5" s="48" t="s">
        <v>15</v>
      </c>
      <c r="M5" s="110" t="s">
        <v>428</v>
      </c>
      <c r="N5" s="106" t="s">
        <v>0</v>
      </c>
    </row>
    <row r="6" spans="1:35" s="26" customFormat="1" ht="12.75" customHeight="1" x14ac:dyDescent="0.15">
      <c r="B6" s="273" t="s">
        <v>1</v>
      </c>
      <c r="C6" s="45">
        <v>1312</v>
      </c>
      <c r="D6" s="60">
        <v>283</v>
      </c>
      <c r="E6" s="60">
        <v>113</v>
      </c>
      <c r="F6" s="60">
        <v>92</v>
      </c>
      <c r="G6" s="60">
        <v>30</v>
      </c>
      <c r="H6" s="60">
        <v>80</v>
      </c>
      <c r="I6" s="115">
        <v>254</v>
      </c>
      <c r="J6" s="60">
        <v>27</v>
      </c>
      <c r="K6" s="60">
        <v>15</v>
      </c>
      <c r="L6" s="60">
        <v>30</v>
      </c>
      <c r="M6" s="117">
        <v>673</v>
      </c>
      <c r="N6" s="87">
        <v>63</v>
      </c>
    </row>
    <row r="7" spans="1:35" s="16" customFormat="1" x14ac:dyDescent="0.15">
      <c r="B7" s="274"/>
      <c r="C7" s="46">
        <v>100</v>
      </c>
      <c r="D7" s="140">
        <v>21.6</v>
      </c>
      <c r="E7" s="141">
        <v>8.6</v>
      </c>
      <c r="F7" s="141">
        <v>7</v>
      </c>
      <c r="G7" s="141">
        <v>2.2999999999999998</v>
      </c>
      <c r="H7" s="141">
        <v>6.1</v>
      </c>
      <c r="I7" s="142">
        <v>19.399999999999999</v>
      </c>
      <c r="J7" s="141">
        <v>2.1</v>
      </c>
      <c r="K7" s="141">
        <v>1.1000000000000001</v>
      </c>
      <c r="L7" s="141">
        <v>2.2999999999999998</v>
      </c>
      <c r="M7" s="144">
        <v>51.3</v>
      </c>
      <c r="N7" s="143">
        <v>4.8</v>
      </c>
      <c r="O7" s="116"/>
      <c r="P7" s="116"/>
      <c r="Q7" s="116"/>
      <c r="R7" s="116"/>
      <c r="S7" s="116"/>
      <c r="T7" s="116"/>
      <c r="U7" s="116"/>
      <c r="V7" s="116"/>
      <c r="W7" s="116"/>
      <c r="X7" s="116"/>
      <c r="Y7" s="116"/>
      <c r="Z7" s="116"/>
      <c r="AA7" s="116"/>
      <c r="AB7" s="116"/>
      <c r="AC7" s="116"/>
      <c r="AD7" s="116"/>
      <c r="AE7" s="116"/>
      <c r="AF7" s="116"/>
      <c r="AG7" s="116"/>
      <c r="AH7" s="116"/>
      <c r="AI7" s="116"/>
    </row>
    <row r="8" spans="1:35" s="16" customFormat="1" x14ac:dyDescent="0.15">
      <c r="B8" s="39" t="s">
        <v>560</v>
      </c>
      <c r="C8" s="90"/>
      <c r="D8" s="90"/>
      <c r="E8" s="90"/>
      <c r="F8" s="90"/>
      <c r="G8" s="90"/>
      <c r="H8" s="90"/>
      <c r="I8" s="90"/>
      <c r="J8" s="90"/>
      <c r="K8" s="90"/>
      <c r="L8" s="90"/>
      <c r="M8" s="90"/>
      <c r="N8" s="90"/>
      <c r="O8" s="116"/>
      <c r="P8" s="116"/>
      <c r="Q8" s="116"/>
      <c r="R8" s="116"/>
      <c r="S8" s="116"/>
      <c r="T8" s="116"/>
      <c r="U8" s="116"/>
      <c r="V8" s="116"/>
      <c r="W8" s="116"/>
      <c r="X8" s="116"/>
      <c r="Y8" s="116"/>
      <c r="Z8" s="116"/>
      <c r="AA8" s="116"/>
      <c r="AB8" s="116"/>
      <c r="AC8" s="116"/>
      <c r="AD8" s="116"/>
      <c r="AE8" s="116"/>
    </row>
    <row r="9" spans="1:35" s="26" customFormat="1" ht="12.75" customHeight="1" x14ac:dyDescent="0.15">
      <c r="B9" s="275" t="s">
        <v>549</v>
      </c>
      <c r="C9" s="202">
        <v>541</v>
      </c>
      <c r="D9" s="64">
        <v>109</v>
      </c>
      <c r="E9" s="64">
        <v>43</v>
      </c>
      <c r="F9" s="64">
        <v>45</v>
      </c>
      <c r="G9" s="64">
        <v>16</v>
      </c>
      <c r="H9" s="64">
        <v>25</v>
      </c>
      <c r="I9" s="73">
        <v>95</v>
      </c>
      <c r="J9" s="64">
        <v>9</v>
      </c>
      <c r="K9" s="64">
        <v>11</v>
      </c>
      <c r="L9" s="136">
        <v>10</v>
      </c>
      <c r="M9" s="137">
        <v>297</v>
      </c>
      <c r="N9" s="107">
        <v>29</v>
      </c>
      <c r="O9" s="203"/>
      <c r="P9" s="203"/>
      <c r="Q9" s="203"/>
      <c r="R9" s="203"/>
      <c r="S9" s="203"/>
      <c r="T9" s="203"/>
      <c r="U9" s="203"/>
    </row>
    <row r="10" spans="1:35" s="24" customFormat="1" ht="13.5" customHeight="1" x14ac:dyDescent="0.15">
      <c r="B10" s="276"/>
      <c r="C10" s="204">
        <v>100</v>
      </c>
      <c r="D10" s="65">
        <v>20.100000000000001</v>
      </c>
      <c r="E10" s="65">
        <v>7.9</v>
      </c>
      <c r="F10" s="65">
        <v>8.3000000000000007</v>
      </c>
      <c r="G10" s="65">
        <v>3</v>
      </c>
      <c r="H10" s="65">
        <v>4.5999999999999996</v>
      </c>
      <c r="I10" s="74">
        <v>17.600000000000001</v>
      </c>
      <c r="J10" s="65">
        <v>1.7</v>
      </c>
      <c r="K10" s="65">
        <v>2</v>
      </c>
      <c r="L10" s="65">
        <v>1.8</v>
      </c>
      <c r="M10" s="138">
        <v>54.9</v>
      </c>
      <c r="N10" s="108">
        <v>5.4</v>
      </c>
      <c r="O10" s="32"/>
      <c r="P10" s="32"/>
      <c r="Q10" s="32"/>
      <c r="R10" s="32"/>
      <c r="S10" s="32"/>
      <c r="T10" s="32"/>
      <c r="U10" s="32"/>
      <c r="V10" s="32"/>
      <c r="W10" s="32"/>
      <c r="X10" s="32"/>
      <c r="Y10" s="32"/>
      <c r="Z10" s="32"/>
      <c r="AA10" s="32"/>
      <c r="AB10" s="32"/>
      <c r="AC10" s="32"/>
      <c r="AD10" s="32"/>
      <c r="AE10" s="32"/>
      <c r="AF10" s="32"/>
      <c r="AG10" s="32"/>
      <c r="AH10" s="32"/>
      <c r="AI10" s="32"/>
    </row>
    <row r="11" spans="1:35" s="26" customFormat="1" x14ac:dyDescent="0.15">
      <c r="B11" s="275" t="s">
        <v>550</v>
      </c>
      <c r="C11" s="202">
        <v>738</v>
      </c>
      <c r="D11" s="64">
        <v>166</v>
      </c>
      <c r="E11" s="64">
        <v>66</v>
      </c>
      <c r="F11" s="64">
        <v>47</v>
      </c>
      <c r="G11" s="64">
        <v>12</v>
      </c>
      <c r="H11" s="64">
        <v>53</v>
      </c>
      <c r="I11" s="73">
        <v>152</v>
      </c>
      <c r="J11" s="64">
        <v>18</v>
      </c>
      <c r="K11" s="64">
        <v>4</v>
      </c>
      <c r="L11" s="64">
        <v>18</v>
      </c>
      <c r="M11" s="137">
        <v>360</v>
      </c>
      <c r="N11" s="107">
        <v>30</v>
      </c>
      <c r="O11" s="203"/>
      <c r="P11" s="203"/>
      <c r="Q11" s="203"/>
      <c r="R11" s="203"/>
      <c r="S11" s="203"/>
      <c r="T11" s="203"/>
      <c r="U11" s="203"/>
    </row>
    <row r="12" spans="1:35" s="24" customFormat="1" ht="13.5" customHeight="1" x14ac:dyDescent="0.15">
      <c r="B12" s="276"/>
      <c r="C12" s="204">
        <v>100</v>
      </c>
      <c r="D12" s="65">
        <v>22.5</v>
      </c>
      <c r="E12" s="65">
        <v>8.9</v>
      </c>
      <c r="F12" s="65">
        <v>6.4</v>
      </c>
      <c r="G12" s="65">
        <v>1.6</v>
      </c>
      <c r="H12" s="65">
        <v>7.2</v>
      </c>
      <c r="I12" s="74">
        <v>20.6</v>
      </c>
      <c r="J12" s="65">
        <v>2.4</v>
      </c>
      <c r="K12" s="65">
        <v>0.5</v>
      </c>
      <c r="L12" s="65">
        <v>2.4</v>
      </c>
      <c r="M12" s="138">
        <v>48.8</v>
      </c>
      <c r="N12" s="108">
        <v>4.0999999999999996</v>
      </c>
    </row>
    <row r="13" spans="1:35" s="26" customFormat="1" x14ac:dyDescent="0.15">
      <c r="B13" s="275" t="s">
        <v>15</v>
      </c>
      <c r="C13" s="202">
        <v>3</v>
      </c>
      <c r="D13" s="64">
        <v>0</v>
      </c>
      <c r="E13" s="64">
        <v>0</v>
      </c>
      <c r="F13" s="64">
        <v>0</v>
      </c>
      <c r="G13" s="64">
        <v>0</v>
      </c>
      <c r="H13" s="64">
        <v>1</v>
      </c>
      <c r="I13" s="73">
        <v>1</v>
      </c>
      <c r="J13" s="64">
        <v>0</v>
      </c>
      <c r="K13" s="64">
        <v>0</v>
      </c>
      <c r="L13" s="64">
        <v>1</v>
      </c>
      <c r="M13" s="137">
        <v>1</v>
      </c>
      <c r="N13" s="107">
        <v>0</v>
      </c>
      <c r="O13" s="203"/>
      <c r="P13" s="203"/>
      <c r="Q13" s="203"/>
      <c r="R13" s="203"/>
      <c r="S13" s="203"/>
      <c r="T13" s="203"/>
      <c r="U13" s="203"/>
    </row>
    <row r="14" spans="1:35" s="24" customFormat="1" ht="13.5" customHeight="1" x14ac:dyDescent="0.15">
      <c r="B14" s="276"/>
      <c r="C14" s="204">
        <v>100</v>
      </c>
      <c r="D14" s="65">
        <v>0</v>
      </c>
      <c r="E14" s="65">
        <v>0</v>
      </c>
      <c r="F14" s="65">
        <v>0</v>
      </c>
      <c r="G14" s="65">
        <v>0</v>
      </c>
      <c r="H14" s="65">
        <v>33.299999999999997</v>
      </c>
      <c r="I14" s="74">
        <v>33.299999999999997</v>
      </c>
      <c r="J14" s="65">
        <v>0</v>
      </c>
      <c r="K14" s="65">
        <v>0</v>
      </c>
      <c r="L14" s="65">
        <v>33.299999999999997</v>
      </c>
      <c r="M14" s="138">
        <v>33.299999999999997</v>
      </c>
      <c r="N14" s="108">
        <v>0</v>
      </c>
      <c r="O14" s="32"/>
      <c r="P14" s="32"/>
      <c r="Q14" s="32"/>
      <c r="R14" s="32"/>
      <c r="S14" s="32"/>
      <c r="T14" s="32"/>
      <c r="U14" s="32"/>
      <c r="V14" s="32"/>
      <c r="W14" s="32"/>
      <c r="X14" s="32"/>
      <c r="Y14" s="32"/>
      <c r="Z14" s="32"/>
      <c r="AA14" s="32"/>
      <c r="AB14" s="32"/>
      <c r="AC14" s="32"/>
      <c r="AD14" s="32"/>
      <c r="AE14" s="32"/>
      <c r="AF14" s="32"/>
      <c r="AG14" s="32"/>
      <c r="AH14" s="32"/>
    </row>
    <row r="15" spans="1:35" s="26" customFormat="1" ht="13.5" customHeight="1" x14ac:dyDescent="0.15">
      <c r="B15" s="275" t="s">
        <v>551</v>
      </c>
      <c r="C15" s="202">
        <v>3</v>
      </c>
      <c r="D15" s="64">
        <v>1</v>
      </c>
      <c r="E15" s="64">
        <v>1</v>
      </c>
      <c r="F15" s="64">
        <v>0</v>
      </c>
      <c r="G15" s="64">
        <v>2</v>
      </c>
      <c r="H15" s="64">
        <v>0</v>
      </c>
      <c r="I15" s="73">
        <v>2</v>
      </c>
      <c r="J15" s="64">
        <v>0</v>
      </c>
      <c r="K15" s="64">
        <v>0</v>
      </c>
      <c r="L15" s="64">
        <v>0</v>
      </c>
      <c r="M15" s="137">
        <v>1</v>
      </c>
      <c r="N15" s="107">
        <v>0</v>
      </c>
      <c r="O15" s="203"/>
      <c r="P15" s="203"/>
      <c r="Q15" s="203"/>
      <c r="R15" s="203"/>
      <c r="S15" s="203"/>
      <c r="T15" s="203"/>
      <c r="U15" s="203"/>
    </row>
    <row r="16" spans="1:35" s="24" customFormat="1" x14ac:dyDescent="0.15">
      <c r="B16" s="276"/>
      <c r="C16" s="204">
        <v>100</v>
      </c>
      <c r="D16" s="65">
        <v>33.299999999999997</v>
      </c>
      <c r="E16" s="65">
        <v>33.299999999999997</v>
      </c>
      <c r="F16" s="65">
        <v>0</v>
      </c>
      <c r="G16" s="65">
        <v>66.7</v>
      </c>
      <c r="H16" s="65">
        <v>0</v>
      </c>
      <c r="I16" s="74">
        <v>66.7</v>
      </c>
      <c r="J16" s="65">
        <v>0</v>
      </c>
      <c r="K16" s="65">
        <v>0</v>
      </c>
      <c r="L16" s="65">
        <v>0</v>
      </c>
      <c r="M16" s="138">
        <v>33.299999999999997</v>
      </c>
      <c r="N16" s="108">
        <v>0</v>
      </c>
      <c r="O16" s="32"/>
      <c r="P16" s="32"/>
      <c r="Q16" s="32"/>
      <c r="R16" s="32"/>
      <c r="S16" s="32"/>
      <c r="T16" s="32"/>
      <c r="U16" s="32"/>
      <c r="V16" s="32"/>
      <c r="W16" s="32"/>
      <c r="X16" s="32"/>
      <c r="Y16" s="32"/>
      <c r="Z16" s="32"/>
      <c r="AA16" s="32"/>
      <c r="AB16" s="32"/>
      <c r="AC16" s="32"/>
      <c r="AD16" s="32"/>
      <c r="AE16" s="32"/>
      <c r="AF16" s="32"/>
    </row>
    <row r="17" spans="2:21" s="24" customFormat="1" x14ac:dyDescent="0.15">
      <c r="B17" s="44" t="s">
        <v>561</v>
      </c>
      <c r="C17" s="138"/>
      <c r="D17" s="138"/>
      <c r="E17" s="138"/>
      <c r="F17" s="138"/>
      <c r="G17" s="138"/>
      <c r="H17" s="138"/>
      <c r="I17" s="114"/>
      <c r="J17" s="114"/>
      <c r="K17" s="114"/>
      <c r="L17" s="114"/>
      <c r="M17" s="114"/>
      <c r="N17" s="114"/>
    </row>
    <row r="18" spans="2:21" s="26" customFormat="1" ht="13.5" customHeight="1" x14ac:dyDescent="0.15">
      <c r="B18" s="275" t="s">
        <v>552</v>
      </c>
      <c r="C18" s="202">
        <v>13</v>
      </c>
      <c r="D18" s="64">
        <v>5</v>
      </c>
      <c r="E18" s="64">
        <v>2</v>
      </c>
      <c r="F18" s="64">
        <v>3</v>
      </c>
      <c r="G18" s="64">
        <v>1</v>
      </c>
      <c r="H18" s="64">
        <v>1</v>
      </c>
      <c r="I18" s="73">
        <v>0</v>
      </c>
      <c r="J18" s="64">
        <v>7</v>
      </c>
      <c r="K18" s="64">
        <v>0</v>
      </c>
      <c r="L18" s="64">
        <v>0</v>
      </c>
      <c r="M18" s="137">
        <v>1</v>
      </c>
      <c r="N18" s="107">
        <v>0</v>
      </c>
      <c r="O18" s="203"/>
      <c r="P18" s="203"/>
      <c r="Q18" s="203"/>
      <c r="R18" s="203"/>
      <c r="S18" s="203"/>
      <c r="T18" s="203"/>
      <c r="U18" s="203"/>
    </row>
    <row r="19" spans="2:21" s="24" customFormat="1" ht="13.5" customHeight="1" x14ac:dyDescent="0.15">
      <c r="B19" s="276"/>
      <c r="C19" s="204">
        <v>100</v>
      </c>
      <c r="D19" s="65">
        <v>38.5</v>
      </c>
      <c r="E19" s="65">
        <v>15.4</v>
      </c>
      <c r="F19" s="65">
        <v>23.1</v>
      </c>
      <c r="G19" s="65">
        <v>7.7</v>
      </c>
      <c r="H19" s="65">
        <v>7.7</v>
      </c>
      <c r="I19" s="74">
        <v>0</v>
      </c>
      <c r="J19" s="65">
        <v>53.8</v>
      </c>
      <c r="K19" s="65">
        <v>0</v>
      </c>
      <c r="L19" s="65">
        <v>0</v>
      </c>
      <c r="M19" s="138">
        <v>7.7</v>
      </c>
      <c r="N19" s="108">
        <v>0</v>
      </c>
    </row>
    <row r="20" spans="2:21" s="26" customFormat="1" x14ac:dyDescent="0.15">
      <c r="B20" s="275" t="s">
        <v>553</v>
      </c>
      <c r="C20" s="202">
        <v>145</v>
      </c>
      <c r="D20" s="64">
        <v>36</v>
      </c>
      <c r="E20" s="64">
        <v>14</v>
      </c>
      <c r="F20" s="64">
        <v>14</v>
      </c>
      <c r="G20" s="64">
        <v>4</v>
      </c>
      <c r="H20" s="64">
        <v>15</v>
      </c>
      <c r="I20" s="73">
        <v>44</v>
      </c>
      <c r="J20" s="64">
        <v>9</v>
      </c>
      <c r="K20" s="64">
        <v>0</v>
      </c>
      <c r="L20" s="64">
        <v>5</v>
      </c>
      <c r="M20" s="137">
        <v>56</v>
      </c>
      <c r="N20" s="107">
        <v>1</v>
      </c>
      <c r="O20" s="203"/>
      <c r="P20" s="203"/>
      <c r="Q20" s="203"/>
      <c r="R20" s="203"/>
      <c r="S20" s="203"/>
      <c r="T20" s="203"/>
      <c r="U20" s="203"/>
    </row>
    <row r="21" spans="2:21" s="24" customFormat="1" x14ac:dyDescent="0.15">
      <c r="B21" s="276"/>
      <c r="C21" s="204">
        <v>100</v>
      </c>
      <c r="D21" s="65">
        <v>24.8</v>
      </c>
      <c r="E21" s="65">
        <v>9.6999999999999993</v>
      </c>
      <c r="F21" s="65">
        <v>9.6999999999999993</v>
      </c>
      <c r="G21" s="65">
        <v>2.8</v>
      </c>
      <c r="H21" s="65">
        <v>10.3</v>
      </c>
      <c r="I21" s="74">
        <v>30.3</v>
      </c>
      <c r="J21" s="65">
        <v>6.2</v>
      </c>
      <c r="K21" s="65">
        <v>0</v>
      </c>
      <c r="L21" s="65">
        <v>3.4</v>
      </c>
      <c r="M21" s="138">
        <v>38.6</v>
      </c>
      <c r="N21" s="108">
        <v>0.7</v>
      </c>
    </row>
    <row r="22" spans="2:21" s="26" customFormat="1" x14ac:dyDescent="0.15">
      <c r="B22" s="275" t="s">
        <v>130</v>
      </c>
      <c r="C22" s="202">
        <v>162</v>
      </c>
      <c r="D22" s="64">
        <v>33</v>
      </c>
      <c r="E22" s="64">
        <v>15</v>
      </c>
      <c r="F22" s="64">
        <v>15</v>
      </c>
      <c r="G22" s="64">
        <v>4</v>
      </c>
      <c r="H22" s="64">
        <v>12</v>
      </c>
      <c r="I22" s="73">
        <v>52</v>
      </c>
      <c r="J22" s="64">
        <v>0</v>
      </c>
      <c r="K22" s="64">
        <v>1</v>
      </c>
      <c r="L22" s="64">
        <v>4</v>
      </c>
      <c r="M22" s="137">
        <v>72</v>
      </c>
      <c r="N22" s="107">
        <v>1</v>
      </c>
      <c r="O22" s="203"/>
      <c r="P22" s="203"/>
      <c r="Q22" s="203"/>
      <c r="R22" s="203"/>
      <c r="S22" s="203"/>
      <c r="T22" s="203"/>
      <c r="U22" s="203"/>
    </row>
    <row r="23" spans="2:21" s="24" customFormat="1" x14ac:dyDescent="0.15">
      <c r="B23" s="276"/>
      <c r="C23" s="204">
        <v>100</v>
      </c>
      <c r="D23" s="65">
        <v>20.399999999999999</v>
      </c>
      <c r="E23" s="65">
        <v>9.3000000000000007</v>
      </c>
      <c r="F23" s="65">
        <v>9.3000000000000007</v>
      </c>
      <c r="G23" s="65">
        <v>2.5</v>
      </c>
      <c r="H23" s="65">
        <v>7.4</v>
      </c>
      <c r="I23" s="74">
        <v>32.1</v>
      </c>
      <c r="J23" s="65">
        <v>0</v>
      </c>
      <c r="K23" s="65">
        <v>0.6</v>
      </c>
      <c r="L23" s="65">
        <v>2.5</v>
      </c>
      <c r="M23" s="138">
        <v>44.4</v>
      </c>
      <c r="N23" s="108">
        <v>0.6</v>
      </c>
    </row>
    <row r="24" spans="2:21" s="26" customFormat="1" x14ac:dyDescent="0.15">
      <c r="B24" s="275" t="s">
        <v>131</v>
      </c>
      <c r="C24" s="202">
        <v>229</v>
      </c>
      <c r="D24" s="64">
        <v>61</v>
      </c>
      <c r="E24" s="64">
        <v>25</v>
      </c>
      <c r="F24" s="64">
        <v>19</v>
      </c>
      <c r="G24" s="64">
        <v>6</v>
      </c>
      <c r="H24" s="64">
        <v>9</v>
      </c>
      <c r="I24" s="73">
        <v>50</v>
      </c>
      <c r="J24" s="64">
        <v>6</v>
      </c>
      <c r="K24" s="64">
        <v>4</v>
      </c>
      <c r="L24" s="64">
        <v>3</v>
      </c>
      <c r="M24" s="137">
        <v>117</v>
      </c>
      <c r="N24" s="107">
        <v>4</v>
      </c>
      <c r="O24" s="203"/>
      <c r="P24" s="203"/>
      <c r="Q24" s="203"/>
      <c r="R24" s="203"/>
      <c r="S24" s="203"/>
      <c r="T24" s="203"/>
      <c r="U24" s="203"/>
    </row>
    <row r="25" spans="2:21" s="24" customFormat="1" x14ac:dyDescent="0.15">
      <c r="B25" s="276"/>
      <c r="C25" s="204">
        <v>100</v>
      </c>
      <c r="D25" s="65">
        <v>26.6</v>
      </c>
      <c r="E25" s="65">
        <v>10.9</v>
      </c>
      <c r="F25" s="65">
        <v>8.3000000000000007</v>
      </c>
      <c r="G25" s="65">
        <v>2.6</v>
      </c>
      <c r="H25" s="65">
        <v>3.9</v>
      </c>
      <c r="I25" s="74">
        <v>21.8</v>
      </c>
      <c r="J25" s="65">
        <v>2.6</v>
      </c>
      <c r="K25" s="65">
        <v>1.7</v>
      </c>
      <c r="L25" s="65">
        <v>1.3</v>
      </c>
      <c r="M25" s="138">
        <v>51.1</v>
      </c>
      <c r="N25" s="108">
        <v>1.7</v>
      </c>
    </row>
    <row r="26" spans="2:21" s="26" customFormat="1" x14ac:dyDescent="0.15">
      <c r="B26" s="275" t="s">
        <v>554</v>
      </c>
      <c r="C26" s="202">
        <v>317</v>
      </c>
      <c r="D26" s="64">
        <v>66</v>
      </c>
      <c r="E26" s="64">
        <v>18</v>
      </c>
      <c r="F26" s="64">
        <v>19</v>
      </c>
      <c r="G26" s="64">
        <v>7</v>
      </c>
      <c r="H26" s="64">
        <v>16</v>
      </c>
      <c r="I26" s="73">
        <v>82</v>
      </c>
      <c r="J26" s="64">
        <v>4</v>
      </c>
      <c r="K26" s="64">
        <v>5</v>
      </c>
      <c r="L26" s="64">
        <v>7</v>
      </c>
      <c r="M26" s="137">
        <v>165</v>
      </c>
      <c r="N26" s="107">
        <v>4</v>
      </c>
      <c r="O26" s="203"/>
      <c r="P26" s="203"/>
      <c r="Q26" s="203"/>
      <c r="R26" s="203"/>
      <c r="S26" s="203"/>
      <c r="T26" s="203"/>
      <c r="U26" s="203"/>
    </row>
    <row r="27" spans="2:21" s="24" customFormat="1" x14ac:dyDescent="0.15">
      <c r="B27" s="276"/>
      <c r="C27" s="204">
        <v>100</v>
      </c>
      <c r="D27" s="65">
        <v>20.8</v>
      </c>
      <c r="E27" s="65">
        <v>5.7</v>
      </c>
      <c r="F27" s="65">
        <v>6</v>
      </c>
      <c r="G27" s="65">
        <v>2.2000000000000002</v>
      </c>
      <c r="H27" s="65">
        <v>5</v>
      </c>
      <c r="I27" s="74">
        <v>25.9</v>
      </c>
      <c r="J27" s="65">
        <v>1.3</v>
      </c>
      <c r="K27" s="65">
        <v>1.6</v>
      </c>
      <c r="L27" s="65">
        <v>2.2000000000000002</v>
      </c>
      <c r="M27" s="138">
        <v>52.1</v>
      </c>
      <c r="N27" s="108">
        <v>1.3</v>
      </c>
    </row>
    <row r="28" spans="2:21" s="26" customFormat="1" x14ac:dyDescent="0.15">
      <c r="B28" s="275" t="s">
        <v>555</v>
      </c>
      <c r="C28" s="202">
        <v>223</v>
      </c>
      <c r="D28" s="64">
        <v>48</v>
      </c>
      <c r="E28" s="64">
        <v>25</v>
      </c>
      <c r="F28" s="64">
        <v>12</v>
      </c>
      <c r="G28" s="64">
        <v>5</v>
      </c>
      <c r="H28" s="64">
        <v>15</v>
      </c>
      <c r="I28" s="73">
        <v>18</v>
      </c>
      <c r="J28" s="64">
        <v>1</v>
      </c>
      <c r="K28" s="64">
        <v>3</v>
      </c>
      <c r="L28" s="64">
        <v>5</v>
      </c>
      <c r="M28" s="137">
        <v>138</v>
      </c>
      <c r="N28" s="107">
        <v>10</v>
      </c>
      <c r="O28" s="203"/>
      <c r="P28" s="203"/>
      <c r="Q28" s="203"/>
      <c r="R28" s="203"/>
      <c r="S28" s="203"/>
      <c r="T28" s="203"/>
      <c r="U28" s="203"/>
    </row>
    <row r="29" spans="2:21" s="24" customFormat="1" x14ac:dyDescent="0.15">
      <c r="B29" s="276"/>
      <c r="C29" s="204">
        <v>100</v>
      </c>
      <c r="D29" s="65">
        <v>21.5</v>
      </c>
      <c r="E29" s="65">
        <v>11.2</v>
      </c>
      <c r="F29" s="65">
        <v>5.4</v>
      </c>
      <c r="G29" s="65">
        <v>2.2000000000000002</v>
      </c>
      <c r="H29" s="65">
        <v>6.7</v>
      </c>
      <c r="I29" s="74">
        <v>8.1</v>
      </c>
      <c r="J29" s="65">
        <v>0.4</v>
      </c>
      <c r="K29" s="65">
        <v>1.3</v>
      </c>
      <c r="L29" s="65">
        <v>2.2000000000000002</v>
      </c>
      <c r="M29" s="138">
        <v>61.9</v>
      </c>
      <c r="N29" s="108">
        <v>4.5</v>
      </c>
    </row>
    <row r="30" spans="2:21" s="26" customFormat="1" ht="13.5" customHeight="1" x14ac:dyDescent="0.15">
      <c r="B30" s="275" t="s">
        <v>556</v>
      </c>
      <c r="C30" s="202">
        <v>217</v>
      </c>
      <c r="D30" s="64">
        <v>33</v>
      </c>
      <c r="E30" s="64">
        <v>14</v>
      </c>
      <c r="F30" s="64">
        <v>10</v>
      </c>
      <c r="G30" s="64">
        <v>3</v>
      </c>
      <c r="H30" s="64">
        <v>12</v>
      </c>
      <c r="I30" s="73">
        <v>7</v>
      </c>
      <c r="J30" s="64">
        <v>0</v>
      </c>
      <c r="K30" s="64">
        <v>2</v>
      </c>
      <c r="L30" s="64">
        <v>6</v>
      </c>
      <c r="M30" s="137">
        <v>120</v>
      </c>
      <c r="N30" s="107">
        <v>43</v>
      </c>
      <c r="O30" s="203"/>
      <c r="P30" s="203"/>
      <c r="Q30" s="203"/>
      <c r="R30" s="203"/>
      <c r="S30" s="203"/>
      <c r="T30" s="203"/>
      <c r="U30" s="203"/>
    </row>
    <row r="31" spans="2:21" s="24" customFormat="1" x14ac:dyDescent="0.15">
      <c r="B31" s="276"/>
      <c r="C31" s="204">
        <v>100</v>
      </c>
      <c r="D31" s="65">
        <v>15.2</v>
      </c>
      <c r="E31" s="65">
        <v>6.5</v>
      </c>
      <c r="F31" s="65">
        <v>4.5999999999999996</v>
      </c>
      <c r="G31" s="65">
        <v>1.4</v>
      </c>
      <c r="H31" s="65">
        <v>5.5</v>
      </c>
      <c r="I31" s="74">
        <v>3.2</v>
      </c>
      <c r="J31" s="65">
        <v>0</v>
      </c>
      <c r="K31" s="65">
        <v>0.9</v>
      </c>
      <c r="L31" s="65">
        <v>2.8</v>
      </c>
      <c r="M31" s="138">
        <v>55.3</v>
      </c>
      <c r="N31" s="108">
        <v>19.8</v>
      </c>
    </row>
    <row r="32" spans="2:21" s="24" customFormat="1" x14ac:dyDescent="0.15">
      <c r="B32" s="44" t="s">
        <v>562</v>
      </c>
      <c r="C32" s="138"/>
      <c r="D32" s="138"/>
      <c r="E32" s="138"/>
      <c r="F32" s="138"/>
      <c r="G32" s="138"/>
      <c r="H32" s="138"/>
      <c r="I32" s="138"/>
      <c r="J32" s="138"/>
      <c r="K32" s="138"/>
      <c r="L32" s="138"/>
      <c r="M32" s="138"/>
      <c r="N32" s="138"/>
    </row>
    <row r="33" spans="1:21" s="26" customFormat="1" ht="13.5" customHeight="1" x14ac:dyDescent="0.15">
      <c r="B33" s="280" t="s">
        <v>4</v>
      </c>
      <c r="C33" s="202">
        <v>321</v>
      </c>
      <c r="D33" s="64">
        <v>81</v>
      </c>
      <c r="E33" s="64">
        <v>25</v>
      </c>
      <c r="F33" s="64">
        <v>27</v>
      </c>
      <c r="G33" s="64">
        <v>12</v>
      </c>
      <c r="H33" s="64">
        <v>19</v>
      </c>
      <c r="I33" s="73">
        <v>70</v>
      </c>
      <c r="J33" s="64">
        <v>7</v>
      </c>
      <c r="K33" s="64">
        <v>7</v>
      </c>
      <c r="L33" s="64">
        <v>5</v>
      </c>
      <c r="M33" s="137">
        <v>154</v>
      </c>
      <c r="N33" s="107">
        <v>18</v>
      </c>
      <c r="O33" s="203"/>
      <c r="P33" s="203"/>
      <c r="Q33" s="203"/>
      <c r="R33" s="203"/>
      <c r="S33" s="203"/>
      <c r="T33" s="203"/>
      <c r="U33" s="203"/>
    </row>
    <row r="34" spans="1:21" s="24" customFormat="1" ht="13.5" customHeight="1" x14ac:dyDescent="0.15">
      <c r="B34" s="281"/>
      <c r="C34" s="204">
        <v>100</v>
      </c>
      <c r="D34" s="65">
        <v>25.2</v>
      </c>
      <c r="E34" s="65">
        <v>7.8</v>
      </c>
      <c r="F34" s="65">
        <v>8.4</v>
      </c>
      <c r="G34" s="65">
        <v>3.7</v>
      </c>
      <c r="H34" s="65">
        <v>5.9</v>
      </c>
      <c r="I34" s="74">
        <v>21.8</v>
      </c>
      <c r="J34" s="65">
        <v>2.2000000000000002</v>
      </c>
      <c r="K34" s="65">
        <v>2.2000000000000002</v>
      </c>
      <c r="L34" s="65">
        <v>1.6</v>
      </c>
      <c r="M34" s="138">
        <v>48</v>
      </c>
      <c r="N34" s="108">
        <v>5.6</v>
      </c>
    </row>
    <row r="35" spans="1:21" s="26" customFormat="1" x14ac:dyDescent="0.15">
      <c r="B35" s="275" t="s">
        <v>5</v>
      </c>
      <c r="C35" s="202">
        <v>179</v>
      </c>
      <c r="D35" s="64">
        <v>36</v>
      </c>
      <c r="E35" s="64">
        <v>17</v>
      </c>
      <c r="F35" s="64">
        <v>14</v>
      </c>
      <c r="G35" s="64">
        <v>1</v>
      </c>
      <c r="H35" s="64">
        <v>11</v>
      </c>
      <c r="I35" s="73">
        <v>33</v>
      </c>
      <c r="J35" s="64">
        <v>3</v>
      </c>
      <c r="K35" s="64">
        <v>2</v>
      </c>
      <c r="L35" s="64">
        <v>6</v>
      </c>
      <c r="M35" s="137">
        <v>95</v>
      </c>
      <c r="N35" s="107">
        <v>9</v>
      </c>
      <c r="O35" s="203"/>
      <c r="P35" s="203"/>
      <c r="Q35" s="203"/>
      <c r="R35" s="203"/>
      <c r="S35" s="203"/>
      <c r="T35" s="203"/>
      <c r="U35" s="203"/>
    </row>
    <row r="36" spans="1:21" s="24" customFormat="1" x14ac:dyDescent="0.15">
      <c r="B36" s="276"/>
      <c r="C36" s="204">
        <v>100</v>
      </c>
      <c r="D36" s="65">
        <v>20.100000000000001</v>
      </c>
      <c r="E36" s="65">
        <v>9.5</v>
      </c>
      <c r="F36" s="65">
        <v>7.8</v>
      </c>
      <c r="G36" s="65">
        <v>0.6</v>
      </c>
      <c r="H36" s="65">
        <v>6.1</v>
      </c>
      <c r="I36" s="74">
        <v>18.399999999999999</v>
      </c>
      <c r="J36" s="65">
        <v>1.7</v>
      </c>
      <c r="K36" s="65">
        <v>1.1000000000000001</v>
      </c>
      <c r="L36" s="65">
        <v>3.4</v>
      </c>
      <c r="M36" s="138">
        <v>53.1</v>
      </c>
      <c r="N36" s="108">
        <v>5</v>
      </c>
    </row>
    <row r="37" spans="1:21" s="26" customFormat="1" x14ac:dyDescent="0.15">
      <c r="B37" s="275" t="s">
        <v>6</v>
      </c>
      <c r="C37" s="202">
        <v>298</v>
      </c>
      <c r="D37" s="64">
        <v>59</v>
      </c>
      <c r="E37" s="64">
        <v>30</v>
      </c>
      <c r="F37" s="64">
        <v>22</v>
      </c>
      <c r="G37" s="64">
        <v>4</v>
      </c>
      <c r="H37" s="64">
        <v>21</v>
      </c>
      <c r="I37" s="73">
        <v>59</v>
      </c>
      <c r="J37" s="64">
        <v>6</v>
      </c>
      <c r="K37" s="64">
        <v>3</v>
      </c>
      <c r="L37" s="64">
        <v>8</v>
      </c>
      <c r="M37" s="137">
        <v>156</v>
      </c>
      <c r="N37" s="107">
        <v>13</v>
      </c>
      <c r="O37" s="203"/>
      <c r="P37" s="203"/>
      <c r="Q37" s="203"/>
      <c r="R37" s="203"/>
      <c r="S37" s="203"/>
      <c r="T37" s="203"/>
      <c r="U37" s="203"/>
    </row>
    <row r="38" spans="1:21" s="24" customFormat="1" x14ac:dyDescent="0.15">
      <c r="B38" s="276"/>
      <c r="C38" s="204">
        <v>100</v>
      </c>
      <c r="D38" s="65">
        <v>19.8</v>
      </c>
      <c r="E38" s="65">
        <v>10.1</v>
      </c>
      <c r="F38" s="65">
        <v>7.4</v>
      </c>
      <c r="G38" s="65">
        <v>1.3</v>
      </c>
      <c r="H38" s="65">
        <v>7</v>
      </c>
      <c r="I38" s="74">
        <v>19.8</v>
      </c>
      <c r="J38" s="65">
        <v>2</v>
      </c>
      <c r="K38" s="65">
        <v>1</v>
      </c>
      <c r="L38" s="65">
        <v>2.7</v>
      </c>
      <c r="M38" s="138">
        <v>52.3</v>
      </c>
      <c r="N38" s="108">
        <v>4.4000000000000004</v>
      </c>
    </row>
    <row r="39" spans="1:21" s="26" customFormat="1" x14ac:dyDescent="0.15">
      <c r="B39" s="275" t="s">
        <v>7</v>
      </c>
      <c r="C39" s="202">
        <v>281</v>
      </c>
      <c r="D39" s="64">
        <v>55</v>
      </c>
      <c r="E39" s="64">
        <v>24</v>
      </c>
      <c r="F39" s="64">
        <v>17</v>
      </c>
      <c r="G39" s="64">
        <v>5</v>
      </c>
      <c r="H39" s="64">
        <v>21</v>
      </c>
      <c r="I39" s="73">
        <v>52</v>
      </c>
      <c r="J39" s="64">
        <v>6</v>
      </c>
      <c r="K39" s="64">
        <v>2</v>
      </c>
      <c r="L39" s="64">
        <v>6</v>
      </c>
      <c r="M39" s="137">
        <v>147</v>
      </c>
      <c r="N39" s="107">
        <v>15</v>
      </c>
      <c r="O39" s="203"/>
      <c r="P39" s="203"/>
      <c r="Q39" s="203"/>
      <c r="R39" s="203"/>
      <c r="S39" s="203"/>
      <c r="T39" s="203"/>
      <c r="U39" s="203"/>
    </row>
    <row r="40" spans="1:21" s="24" customFormat="1" x14ac:dyDescent="0.15">
      <c r="B40" s="276"/>
      <c r="C40" s="204">
        <v>100</v>
      </c>
      <c r="D40" s="65">
        <v>19.600000000000001</v>
      </c>
      <c r="E40" s="65">
        <v>8.5</v>
      </c>
      <c r="F40" s="65">
        <v>6</v>
      </c>
      <c r="G40" s="65">
        <v>1.8</v>
      </c>
      <c r="H40" s="65">
        <v>7.5</v>
      </c>
      <c r="I40" s="74">
        <v>18.5</v>
      </c>
      <c r="J40" s="65">
        <v>2.1</v>
      </c>
      <c r="K40" s="65">
        <v>0.7</v>
      </c>
      <c r="L40" s="65">
        <v>2.1</v>
      </c>
      <c r="M40" s="138">
        <v>52.3</v>
      </c>
      <c r="N40" s="108">
        <v>5.3</v>
      </c>
    </row>
    <row r="41" spans="1:21" s="26" customFormat="1" ht="13.5" customHeight="1" x14ac:dyDescent="0.15">
      <c r="B41" s="275" t="s">
        <v>8</v>
      </c>
      <c r="C41" s="202">
        <v>222</v>
      </c>
      <c r="D41" s="64">
        <v>49</v>
      </c>
      <c r="E41" s="64">
        <v>16</v>
      </c>
      <c r="F41" s="64">
        <v>12</v>
      </c>
      <c r="G41" s="64">
        <v>8</v>
      </c>
      <c r="H41" s="64">
        <v>8</v>
      </c>
      <c r="I41" s="73">
        <v>39</v>
      </c>
      <c r="J41" s="64">
        <v>4</v>
      </c>
      <c r="K41" s="64">
        <v>1</v>
      </c>
      <c r="L41" s="64">
        <v>5</v>
      </c>
      <c r="M41" s="137">
        <v>115</v>
      </c>
      <c r="N41" s="107">
        <v>7</v>
      </c>
      <c r="O41" s="203"/>
      <c r="P41" s="203"/>
      <c r="Q41" s="203"/>
      <c r="R41" s="203"/>
      <c r="S41" s="203"/>
      <c r="T41" s="203"/>
      <c r="U41" s="203"/>
    </row>
    <row r="42" spans="1:21" s="24" customFormat="1" ht="13.5" customHeight="1" x14ac:dyDescent="0.15">
      <c r="B42" s="276"/>
      <c r="C42" s="204">
        <v>100</v>
      </c>
      <c r="D42" s="65">
        <v>22.1</v>
      </c>
      <c r="E42" s="65">
        <v>7.2</v>
      </c>
      <c r="F42" s="65">
        <v>5.4</v>
      </c>
      <c r="G42" s="65">
        <v>3.6</v>
      </c>
      <c r="H42" s="65">
        <v>3.6</v>
      </c>
      <c r="I42" s="74">
        <v>17.600000000000001</v>
      </c>
      <c r="J42" s="65">
        <v>1.8</v>
      </c>
      <c r="K42" s="65">
        <v>0.5</v>
      </c>
      <c r="L42" s="65">
        <v>2.2999999999999998</v>
      </c>
      <c r="M42" s="138">
        <v>51.8</v>
      </c>
      <c r="N42" s="108">
        <v>3.2</v>
      </c>
    </row>
    <row r="43" spans="1:21" s="24" customFormat="1" ht="13.5" customHeight="1" x14ac:dyDescent="0.15">
      <c r="B43" s="44" t="s">
        <v>563</v>
      </c>
      <c r="C43" s="138"/>
      <c r="D43" s="138"/>
      <c r="E43" s="138"/>
      <c r="F43" s="138"/>
      <c r="G43" s="138"/>
      <c r="H43" s="138"/>
      <c r="I43" s="138"/>
      <c r="J43" s="138"/>
      <c r="K43" s="138"/>
      <c r="L43" s="138"/>
      <c r="M43" s="138"/>
      <c r="N43" s="138"/>
    </row>
    <row r="44" spans="1:21" s="26" customFormat="1" ht="13.5" customHeight="1" x14ac:dyDescent="0.15">
      <c r="B44" s="275" t="s">
        <v>351</v>
      </c>
      <c r="C44" s="205">
        <v>1185</v>
      </c>
      <c r="D44" s="64">
        <v>249</v>
      </c>
      <c r="E44" s="64">
        <v>97</v>
      </c>
      <c r="F44" s="64">
        <v>80</v>
      </c>
      <c r="G44" s="64">
        <v>23</v>
      </c>
      <c r="H44" s="64">
        <v>68</v>
      </c>
      <c r="I44" s="73">
        <v>232</v>
      </c>
      <c r="J44" s="64">
        <v>20</v>
      </c>
      <c r="K44" s="64">
        <v>10</v>
      </c>
      <c r="L44" s="64">
        <v>27</v>
      </c>
      <c r="M44" s="137">
        <v>630</v>
      </c>
      <c r="N44" s="107">
        <v>43</v>
      </c>
      <c r="O44" s="203"/>
      <c r="P44" s="203"/>
      <c r="Q44" s="203"/>
      <c r="R44" s="203"/>
      <c r="S44" s="203"/>
      <c r="T44" s="203"/>
      <c r="U44" s="203"/>
    </row>
    <row r="45" spans="1:21" s="24" customFormat="1" ht="13.5" customHeight="1" x14ac:dyDescent="0.15">
      <c r="B45" s="276"/>
      <c r="C45" s="204">
        <v>100</v>
      </c>
      <c r="D45" s="65">
        <v>21</v>
      </c>
      <c r="E45" s="65">
        <v>8.1999999999999993</v>
      </c>
      <c r="F45" s="65">
        <v>6.8</v>
      </c>
      <c r="G45" s="65">
        <v>1.9</v>
      </c>
      <c r="H45" s="65">
        <v>5.7</v>
      </c>
      <c r="I45" s="74">
        <v>19.600000000000001</v>
      </c>
      <c r="J45" s="65">
        <v>1.7</v>
      </c>
      <c r="K45" s="65">
        <v>0.8</v>
      </c>
      <c r="L45" s="65">
        <v>2.2999999999999998</v>
      </c>
      <c r="M45" s="138">
        <v>53.2</v>
      </c>
      <c r="N45" s="108">
        <v>3.6</v>
      </c>
    </row>
    <row r="46" spans="1:21" s="26" customFormat="1" x14ac:dyDescent="0.15">
      <c r="B46" s="275" t="s">
        <v>352</v>
      </c>
      <c r="C46" s="202">
        <v>30</v>
      </c>
      <c r="D46" s="64">
        <v>13</v>
      </c>
      <c r="E46" s="64">
        <v>10</v>
      </c>
      <c r="F46" s="64">
        <v>6</v>
      </c>
      <c r="G46" s="64">
        <v>3</v>
      </c>
      <c r="H46" s="64">
        <v>7</v>
      </c>
      <c r="I46" s="73">
        <v>10</v>
      </c>
      <c r="J46" s="64">
        <v>6</v>
      </c>
      <c r="K46" s="64">
        <v>1</v>
      </c>
      <c r="L46" s="64">
        <v>2</v>
      </c>
      <c r="M46" s="137">
        <v>2</v>
      </c>
      <c r="N46" s="107">
        <v>0</v>
      </c>
      <c r="O46" s="203"/>
      <c r="P46" s="203"/>
      <c r="Q46" s="203"/>
      <c r="R46" s="203"/>
      <c r="S46" s="203"/>
      <c r="T46" s="203"/>
      <c r="U46" s="203"/>
    </row>
    <row r="47" spans="1:21" s="24" customFormat="1" ht="13.5" customHeight="1" x14ac:dyDescent="0.15">
      <c r="B47" s="276"/>
      <c r="C47" s="204">
        <v>100</v>
      </c>
      <c r="D47" s="65">
        <v>43.3</v>
      </c>
      <c r="E47" s="65">
        <v>33.299999999999997</v>
      </c>
      <c r="F47" s="65">
        <v>20</v>
      </c>
      <c r="G47" s="65">
        <v>10</v>
      </c>
      <c r="H47" s="65">
        <v>23.3</v>
      </c>
      <c r="I47" s="74">
        <v>33.299999999999997</v>
      </c>
      <c r="J47" s="65">
        <v>20</v>
      </c>
      <c r="K47" s="65">
        <v>3.3</v>
      </c>
      <c r="L47" s="65">
        <v>6.7</v>
      </c>
      <c r="M47" s="138">
        <v>6.7</v>
      </c>
      <c r="N47" s="108">
        <v>0</v>
      </c>
    </row>
    <row r="48" spans="1:21" s="24" customFormat="1" ht="13.5" customHeight="1" x14ac:dyDescent="0.15">
      <c r="A48" s="32"/>
      <c r="B48" s="44" t="s">
        <v>564</v>
      </c>
      <c r="C48" s="138"/>
      <c r="D48" s="138"/>
      <c r="E48" s="138"/>
      <c r="F48" s="138"/>
      <c r="G48" s="138"/>
      <c r="H48" s="138"/>
      <c r="I48" s="138"/>
      <c r="J48" s="138"/>
      <c r="K48" s="138"/>
      <c r="L48" s="138"/>
      <c r="M48" s="138"/>
      <c r="N48" s="138"/>
    </row>
    <row r="49" spans="2:21" s="26" customFormat="1" ht="13.5" customHeight="1" x14ac:dyDescent="0.15">
      <c r="B49" s="275" t="s">
        <v>9</v>
      </c>
      <c r="C49" s="202">
        <v>483</v>
      </c>
      <c r="D49" s="64">
        <v>106</v>
      </c>
      <c r="E49" s="64">
        <v>36</v>
      </c>
      <c r="F49" s="64">
        <v>41</v>
      </c>
      <c r="G49" s="64">
        <v>13</v>
      </c>
      <c r="H49" s="64">
        <v>27</v>
      </c>
      <c r="I49" s="73">
        <v>155</v>
      </c>
      <c r="J49" s="64">
        <v>3</v>
      </c>
      <c r="K49" s="64">
        <v>2</v>
      </c>
      <c r="L49" s="64">
        <v>7</v>
      </c>
      <c r="M49" s="137">
        <v>231</v>
      </c>
      <c r="N49" s="107">
        <v>6</v>
      </c>
      <c r="O49" s="203"/>
      <c r="P49" s="203"/>
      <c r="Q49" s="203"/>
      <c r="R49" s="203"/>
      <c r="S49" s="203"/>
      <c r="T49" s="203"/>
      <c r="U49" s="203"/>
    </row>
    <row r="50" spans="2:21" s="24" customFormat="1" ht="13.5" customHeight="1" x14ac:dyDescent="0.15">
      <c r="B50" s="276"/>
      <c r="C50" s="204">
        <v>100</v>
      </c>
      <c r="D50" s="65">
        <v>21.9</v>
      </c>
      <c r="E50" s="65">
        <v>7.5</v>
      </c>
      <c r="F50" s="65">
        <v>8.5</v>
      </c>
      <c r="G50" s="65">
        <v>2.7</v>
      </c>
      <c r="H50" s="65">
        <v>5.6</v>
      </c>
      <c r="I50" s="74">
        <v>32.1</v>
      </c>
      <c r="J50" s="65">
        <v>0.6</v>
      </c>
      <c r="K50" s="65">
        <v>0.4</v>
      </c>
      <c r="L50" s="65">
        <v>1.4</v>
      </c>
      <c r="M50" s="138">
        <v>47.8</v>
      </c>
      <c r="N50" s="108">
        <v>1.2</v>
      </c>
    </row>
    <row r="51" spans="2:21" s="26" customFormat="1" x14ac:dyDescent="0.15">
      <c r="B51" s="275" t="s">
        <v>10</v>
      </c>
      <c r="C51" s="202">
        <v>106</v>
      </c>
      <c r="D51" s="64">
        <v>22</v>
      </c>
      <c r="E51" s="64">
        <v>7</v>
      </c>
      <c r="F51" s="64">
        <v>7</v>
      </c>
      <c r="G51" s="64">
        <v>6</v>
      </c>
      <c r="H51" s="64">
        <v>2</v>
      </c>
      <c r="I51" s="73">
        <v>24</v>
      </c>
      <c r="J51" s="64">
        <v>0</v>
      </c>
      <c r="K51" s="64">
        <v>6</v>
      </c>
      <c r="L51" s="64">
        <v>1</v>
      </c>
      <c r="M51" s="137">
        <v>56</v>
      </c>
      <c r="N51" s="107">
        <v>6</v>
      </c>
      <c r="O51" s="203"/>
      <c r="P51" s="203"/>
      <c r="Q51" s="203"/>
      <c r="R51" s="203"/>
      <c r="S51" s="203"/>
      <c r="T51" s="203"/>
      <c r="U51" s="203"/>
    </row>
    <row r="52" spans="2:21" s="24" customFormat="1" x14ac:dyDescent="0.15">
      <c r="B52" s="276"/>
      <c r="C52" s="204">
        <v>100</v>
      </c>
      <c r="D52" s="65">
        <v>20.8</v>
      </c>
      <c r="E52" s="65">
        <v>6.6</v>
      </c>
      <c r="F52" s="65">
        <v>6.6</v>
      </c>
      <c r="G52" s="65">
        <v>5.7</v>
      </c>
      <c r="H52" s="65">
        <v>1.9</v>
      </c>
      <c r="I52" s="74">
        <v>22.6</v>
      </c>
      <c r="J52" s="65">
        <v>0</v>
      </c>
      <c r="K52" s="65">
        <v>5.7</v>
      </c>
      <c r="L52" s="65">
        <v>0.9</v>
      </c>
      <c r="M52" s="138">
        <v>52.8</v>
      </c>
      <c r="N52" s="108">
        <v>5.7</v>
      </c>
    </row>
    <row r="53" spans="2:21" s="26" customFormat="1" x14ac:dyDescent="0.15">
      <c r="B53" s="275" t="s">
        <v>11</v>
      </c>
      <c r="C53" s="202">
        <v>28</v>
      </c>
      <c r="D53" s="64">
        <v>5</v>
      </c>
      <c r="E53" s="64">
        <v>5</v>
      </c>
      <c r="F53" s="64">
        <v>2</v>
      </c>
      <c r="G53" s="64">
        <v>1</v>
      </c>
      <c r="H53" s="64">
        <v>1</v>
      </c>
      <c r="I53" s="73">
        <v>4</v>
      </c>
      <c r="J53" s="64">
        <v>0</v>
      </c>
      <c r="K53" s="64">
        <v>1</v>
      </c>
      <c r="L53" s="64">
        <v>0</v>
      </c>
      <c r="M53" s="137">
        <v>15</v>
      </c>
      <c r="N53" s="107">
        <v>1</v>
      </c>
      <c r="O53" s="203"/>
      <c r="P53" s="203"/>
      <c r="Q53" s="203"/>
      <c r="R53" s="203"/>
      <c r="S53" s="203"/>
      <c r="T53" s="203"/>
      <c r="U53" s="203"/>
    </row>
    <row r="54" spans="2:21" s="24" customFormat="1" x14ac:dyDescent="0.15">
      <c r="B54" s="276"/>
      <c r="C54" s="204">
        <v>100</v>
      </c>
      <c r="D54" s="65">
        <v>17.899999999999999</v>
      </c>
      <c r="E54" s="65">
        <v>17.899999999999999</v>
      </c>
      <c r="F54" s="65">
        <v>7.1</v>
      </c>
      <c r="G54" s="65">
        <v>3.6</v>
      </c>
      <c r="H54" s="65">
        <v>3.6</v>
      </c>
      <c r="I54" s="74">
        <v>14.3</v>
      </c>
      <c r="J54" s="65">
        <v>0</v>
      </c>
      <c r="K54" s="65">
        <v>3.6</v>
      </c>
      <c r="L54" s="65">
        <v>0</v>
      </c>
      <c r="M54" s="138">
        <v>53.6</v>
      </c>
      <c r="N54" s="108">
        <v>3.6</v>
      </c>
    </row>
    <row r="55" spans="2:21" s="26" customFormat="1" x14ac:dyDescent="0.15">
      <c r="B55" s="275" t="s">
        <v>12</v>
      </c>
      <c r="C55" s="202">
        <v>172</v>
      </c>
      <c r="D55" s="64">
        <v>33</v>
      </c>
      <c r="E55" s="64">
        <v>17</v>
      </c>
      <c r="F55" s="64">
        <v>6</v>
      </c>
      <c r="G55" s="64">
        <v>1</v>
      </c>
      <c r="H55" s="64">
        <v>11</v>
      </c>
      <c r="I55" s="73">
        <v>6</v>
      </c>
      <c r="J55" s="64">
        <v>6</v>
      </c>
      <c r="K55" s="64">
        <v>0</v>
      </c>
      <c r="L55" s="64">
        <v>2</v>
      </c>
      <c r="M55" s="137">
        <v>108</v>
      </c>
      <c r="N55" s="107">
        <v>10</v>
      </c>
      <c r="O55" s="203"/>
      <c r="P55" s="203"/>
      <c r="Q55" s="203"/>
      <c r="R55" s="203"/>
      <c r="S55" s="203"/>
      <c r="T55" s="203"/>
      <c r="U55" s="203"/>
    </row>
    <row r="56" spans="2:21" s="24" customFormat="1" x14ac:dyDescent="0.15">
      <c r="B56" s="276"/>
      <c r="C56" s="204">
        <v>100</v>
      </c>
      <c r="D56" s="65">
        <v>19.2</v>
      </c>
      <c r="E56" s="65">
        <v>9.9</v>
      </c>
      <c r="F56" s="65">
        <v>3.5</v>
      </c>
      <c r="G56" s="65">
        <v>0.6</v>
      </c>
      <c r="H56" s="65">
        <v>6.4</v>
      </c>
      <c r="I56" s="74">
        <v>3.5</v>
      </c>
      <c r="J56" s="65">
        <v>3.5</v>
      </c>
      <c r="K56" s="65">
        <v>0</v>
      </c>
      <c r="L56" s="65">
        <v>1.2</v>
      </c>
      <c r="M56" s="138">
        <v>62.8</v>
      </c>
      <c r="N56" s="108">
        <v>5.8</v>
      </c>
    </row>
    <row r="57" spans="2:21" s="26" customFormat="1" x14ac:dyDescent="0.15">
      <c r="B57" s="275" t="s">
        <v>3</v>
      </c>
      <c r="C57" s="202">
        <v>41</v>
      </c>
      <c r="D57" s="64">
        <v>12</v>
      </c>
      <c r="E57" s="64">
        <v>8</v>
      </c>
      <c r="F57" s="64">
        <v>7</v>
      </c>
      <c r="G57" s="64">
        <v>3</v>
      </c>
      <c r="H57" s="64">
        <v>5</v>
      </c>
      <c r="I57" s="73">
        <v>4</v>
      </c>
      <c r="J57" s="64">
        <v>15</v>
      </c>
      <c r="K57" s="64">
        <v>0</v>
      </c>
      <c r="L57" s="64">
        <v>1</v>
      </c>
      <c r="M57" s="137">
        <v>11</v>
      </c>
      <c r="N57" s="107">
        <v>0</v>
      </c>
      <c r="O57" s="203"/>
      <c r="P57" s="203"/>
      <c r="Q57" s="203"/>
      <c r="R57" s="203"/>
      <c r="S57" s="203"/>
      <c r="T57" s="203"/>
      <c r="U57" s="203"/>
    </row>
    <row r="58" spans="2:21" s="24" customFormat="1" ht="13.5" customHeight="1" x14ac:dyDescent="0.15">
      <c r="B58" s="276"/>
      <c r="C58" s="204">
        <v>100</v>
      </c>
      <c r="D58" s="65">
        <v>29.3</v>
      </c>
      <c r="E58" s="65">
        <v>19.5</v>
      </c>
      <c r="F58" s="65">
        <v>17.100000000000001</v>
      </c>
      <c r="G58" s="65">
        <v>7.3</v>
      </c>
      <c r="H58" s="65">
        <v>12.2</v>
      </c>
      <c r="I58" s="74">
        <v>9.8000000000000007</v>
      </c>
      <c r="J58" s="65">
        <v>36.6</v>
      </c>
      <c r="K58" s="65">
        <v>0</v>
      </c>
      <c r="L58" s="65">
        <v>2.4</v>
      </c>
      <c r="M58" s="138">
        <v>26.8</v>
      </c>
      <c r="N58" s="108">
        <v>0</v>
      </c>
    </row>
    <row r="59" spans="2:21" s="26" customFormat="1" x14ac:dyDescent="0.15">
      <c r="B59" s="275" t="s">
        <v>13</v>
      </c>
      <c r="C59" s="202">
        <v>172</v>
      </c>
      <c r="D59" s="64">
        <v>46</v>
      </c>
      <c r="E59" s="64">
        <v>15</v>
      </c>
      <c r="F59" s="64">
        <v>15</v>
      </c>
      <c r="G59" s="64">
        <v>2</v>
      </c>
      <c r="H59" s="64">
        <v>9</v>
      </c>
      <c r="I59" s="73">
        <v>44</v>
      </c>
      <c r="J59" s="64">
        <v>1</v>
      </c>
      <c r="K59" s="64">
        <v>2</v>
      </c>
      <c r="L59" s="64">
        <v>4</v>
      </c>
      <c r="M59" s="137">
        <v>80</v>
      </c>
      <c r="N59" s="107">
        <v>3</v>
      </c>
      <c r="O59" s="203"/>
      <c r="P59" s="203"/>
      <c r="Q59" s="203"/>
      <c r="R59" s="203"/>
      <c r="S59" s="203"/>
      <c r="T59" s="203"/>
      <c r="U59" s="203"/>
    </row>
    <row r="60" spans="2:21" s="24" customFormat="1" x14ac:dyDescent="0.15">
      <c r="B60" s="276"/>
      <c r="C60" s="204">
        <v>100</v>
      </c>
      <c r="D60" s="65">
        <v>26.7</v>
      </c>
      <c r="E60" s="65">
        <v>8.6999999999999993</v>
      </c>
      <c r="F60" s="65">
        <v>8.6999999999999993</v>
      </c>
      <c r="G60" s="65">
        <v>1.2</v>
      </c>
      <c r="H60" s="65">
        <v>5.2</v>
      </c>
      <c r="I60" s="74">
        <v>25.6</v>
      </c>
      <c r="J60" s="65">
        <v>0.6</v>
      </c>
      <c r="K60" s="65">
        <v>1.2</v>
      </c>
      <c r="L60" s="65">
        <v>2.2999999999999998</v>
      </c>
      <c r="M60" s="138">
        <v>46.5</v>
      </c>
      <c r="N60" s="108">
        <v>1.7</v>
      </c>
    </row>
    <row r="61" spans="2:21" s="26" customFormat="1" x14ac:dyDescent="0.15">
      <c r="B61" s="275" t="s">
        <v>14</v>
      </c>
      <c r="C61" s="202">
        <v>232</v>
      </c>
      <c r="D61" s="64">
        <v>46</v>
      </c>
      <c r="E61" s="64">
        <v>20</v>
      </c>
      <c r="F61" s="64">
        <v>10</v>
      </c>
      <c r="G61" s="64">
        <v>4</v>
      </c>
      <c r="H61" s="64">
        <v>23</v>
      </c>
      <c r="I61" s="73">
        <v>2</v>
      </c>
      <c r="J61" s="64">
        <v>2</v>
      </c>
      <c r="K61" s="64">
        <v>3</v>
      </c>
      <c r="L61" s="64">
        <v>11</v>
      </c>
      <c r="M61" s="137">
        <v>131</v>
      </c>
      <c r="N61" s="107">
        <v>31</v>
      </c>
      <c r="O61" s="203"/>
      <c r="P61" s="203"/>
      <c r="Q61" s="203"/>
      <c r="R61" s="203"/>
      <c r="S61" s="203"/>
      <c r="T61" s="203"/>
      <c r="U61" s="203"/>
    </row>
    <row r="62" spans="2:21" s="24" customFormat="1" x14ac:dyDescent="0.15">
      <c r="B62" s="276"/>
      <c r="C62" s="204">
        <v>100</v>
      </c>
      <c r="D62" s="65">
        <v>19.8</v>
      </c>
      <c r="E62" s="65">
        <v>8.6</v>
      </c>
      <c r="F62" s="65">
        <v>4.3</v>
      </c>
      <c r="G62" s="65">
        <v>1.7</v>
      </c>
      <c r="H62" s="65">
        <v>9.9</v>
      </c>
      <c r="I62" s="74">
        <v>0.9</v>
      </c>
      <c r="J62" s="65">
        <v>0.9</v>
      </c>
      <c r="K62" s="65">
        <v>1.3</v>
      </c>
      <c r="L62" s="65">
        <v>4.7</v>
      </c>
      <c r="M62" s="138">
        <v>56.5</v>
      </c>
      <c r="N62" s="108">
        <v>13.4</v>
      </c>
    </row>
    <row r="63" spans="2:21" s="26" customFormat="1" ht="13.5" customHeight="1" x14ac:dyDescent="0.15">
      <c r="B63" s="275" t="s">
        <v>15</v>
      </c>
      <c r="C63" s="202">
        <v>58</v>
      </c>
      <c r="D63" s="64">
        <v>10</v>
      </c>
      <c r="E63" s="64">
        <v>4</v>
      </c>
      <c r="F63" s="64">
        <v>4</v>
      </c>
      <c r="G63" s="64">
        <v>0</v>
      </c>
      <c r="H63" s="64">
        <v>2</v>
      </c>
      <c r="I63" s="73">
        <v>15</v>
      </c>
      <c r="J63" s="64">
        <v>0</v>
      </c>
      <c r="K63" s="64">
        <v>1</v>
      </c>
      <c r="L63" s="64">
        <v>3</v>
      </c>
      <c r="M63" s="137">
        <v>27</v>
      </c>
      <c r="N63" s="107">
        <v>4</v>
      </c>
      <c r="O63" s="203"/>
      <c r="P63" s="203"/>
      <c r="Q63" s="203"/>
      <c r="R63" s="203"/>
      <c r="S63" s="203"/>
      <c r="T63" s="203"/>
      <c r="U63" s="203"/>
    </row>
    <row r="64" spans="2:21" s="24" customFormat="1" x14ac:dyDescent="0.15">
      <c r="B64" s="276"/>
      <c r="C64" s="204">
        <v>100</v>
      </c>
      <c r="D64" s="65">
        <v>17.2</v>
      </c>
      <c r="E64" s="65">
        <v>6.9</v>
      </c>
      <c r="F64" s="65">
        <v>6.9</v>
      </c>
      <c r="G64" s="65">
        <v>0</v>
      </c>
      <c r="H64" s="65">
        <v>3.4</v>
      </c>
      <c r="I64" s="74">
        <v>25.9</v>
      </c>
      <c r="J64" s="65">
        <v>0</v>
      </c>
      <c r="K64" s="65">
        <v>1.7</v>
      </c>
      <c r="L64" s="65">
        <v>5.2</v>
      </c>
      <c r="M64" s="138">
        <v>46.6</v>
      </c>
      <c r="N64" s="108">
        <v>6.9</v>
      </c>
    </row>
    <row r="65" spans="2:21" s="24" customFormat="1" x14ac:dyDescent="0.15">
      <c r="B65" s="44" t="s">
        <v>565</v>
      </c>
      <c r="C65" s="138"/>
      <c r="D65" s="138"/>
      <c r="E65" s="138"/>
      <c r="F65" s="138"/>
      <c r="G65" s="138"/>
      <c r="H65" s="138"/>
      <c r="I65" s="138"/>
      <c r="J65" s="138"/>
      <c r="K65" s="138"/>
      <c r="L65" s="138"/>
      <c r="M65" s="138"/>
      <c r="N65" s="138"/>
    </row>
    <row r="66" spans="2:21" s="26" customFormat="1" ht="13.5" customHeight="1" x14ac:dyDescent="0.15">
      <c r="B66" s="275" t="s">
        <v>16</v>
      </c>
      <c r="C66" s="202">
        <v>324</v>
      </c>
      <c r="D66" s="64">
        <v>65</v>
      </c>
      <c r="E66" s="64">
        <v>28</v>
      </c>
      <c r="F66" s="64">
        <v>26</v>
      </c>
      <c r="G66" s="64">
        <v>4</v>
      </c>
      <c r="H66" s="64">
        <v>23</v>
      </c>
      <c r="I66" s="73">
        <v>77</v>
      </c>
      <c r="J66" s="64">
        <v>2</v>
      </c>
      <c r="K66" s="64">
        <v>1</v>
      </c>
      <c r="L66" s="64">
        <v>6</v>
      </c>
      <c r="M66" s="137">
        <v>163</v>
      </c>
      <c r="N66" s="107">
        <v>15</v>
      </c>
      <c r="O66" s="203"/>
      <c r="P66" s="203"/>
      <c r="Q66" s="203"/>
      <c r="R66" s="203"/>
      <c r="S66" s="203"/>
      <c r="T66" s="203"/>
      <c r="U66" s="203"/>
    </row>
    <row r="67" spans="2:21" s="24" customFormat="1" ht="13.5" customHeight="1" x14ac:dyDescent="0.15">
      <c r="B67" s="276"/>
      <c r="C67" s="204">
        <v>100</v>
      </c>
      <c r="D67" s="65">
        <v>20.100000000000001</v>
      </c>
      <c r="E67" s="65">
        <v>8.6</v>
      </c>
      <c r="F67" s="65">
        <v>8</v>
      </c>
      <c r="G67" s="65">
        <v>1.2</v>
      </c>
      <c r="H67" s="65">
        <v>7.1</v>
      </c>
      <c r="I67" s="74">
        <v>23.8</v>
      </c>
      <c r="J67" s="65">
        <v>0.6</v>
      </c>
      <c r="K67" s="65">
        <v>0.3</v>
      </c>
      <c r="L67" s="65">
        <v>1.9</v>
      </c>
      <c r="M67" s="138">
        <v>50.3</v>
      </c>
      <c r="N67" s="108">
        <v>4.5999999999999996</v>
      </c>
    </row>
    <row r="68" spans="2:21" s="26" customFormat="1" x14ac:dyDescent="0.15">
      <c r="B68" s="275" t="s">
        <v>17</v>
      </c>
      <c r="C68" s="202">
        <v>314</v>
      </c>
      <c r="D68" s="64">
        <v>63</v>
      </c>
      <c r="E68" s="64">
        <v>26</v>
      </c>
      <c r="F68" s="64">
        <v>24</v>
      </c>
      <c r="G68" s="64">
        <v>12</v>
      </c>
      <c r="H68" s="64">
        <v>21</v>
      </c>
      <c r="I68" s="73">
        <v>46</v>
      </c>
      <c r="J68" s="64">
        <v>3</v>
      </c>
      <c r="K68" s="64">
        <v>3</v>
      </c>
      <c r="L68" s="64">
        <v>8</v>
      </c>
      <c r="M68" s="137">
        <v>175</v>
      </c>
      <c r="N68" s="107">
        <v>21</v>
      </c>
      <c r="O68" s="203"/>
      <c r="P68" s="203"/>
      <c r="Q68" s="203"/>
      <c r="R68" s="203"/>
      <c r="S68" s="203"/>
      <c r="T68" s="203"/>
      <c r="U68" s="203"/>
    </row>
    <row r="69" spans="2:21" s="24" customFormat="1" x14ac:dyDescent="0.15">
      <c r="B69" s="276"/>
      <c r="C69" s="204">
        <v>100</v>
      </c>
      <c r="D69" s="65">
        <v>20.100000000000001</v>
      </c>
      <c r="E69" s="65">
        <v>8.3000000000000007</v>
      </c>
      <c r="F69" s="65">
        <v>7.6</v>
      </c>
      <c r="G69" s="65">
        <v>3.8</v>
      </c>
      <c r="H69" s="65">
        <v>6.7</v>
      </c>
      <c r="I69" s="74">
        <v>14.6</v>
      </c>
      <c r="J69" s="65">
        <v>1</v>
      </c>
      <c r="K69" s="65">
        <v>1</v>
      </c>
      <c r="L69" s="65">
        <v>2.5</v>
      </c>
      <c r="M69" s="138">
        <v>55.7</v>
      </c>
      <c r="N69" s="108">
        <v>6.7</v>
      </c>
    </row>
    <row r="70" spans="2:21" s="26" customFormat="1" x14ac:dyDescent="0.15">
      <c r="B70" s="275" t="s">
        <v>18</v>
      </c>
      <c r="C70" s="202">
        <v>425</v>
      </c>
      <c r="D70" s="64">
        <v>98</v>
      </c>
      <c r="E70" s="64">
        <v>41</v>
      </c>
      <c r="F70" s="64">
        <v>26</v>
      </c>
      <c r="G70" s="64">
        <v>6</v>
      </c>
      <c r="H70" s="64">
        <v>23</v>
      </c>
      <c r="I70" s="73">
        <v>72</v>
      </c>
      <c r="J70" s="64">
        <v>9</v>
      </c>
      <c r="K70" s="64">
        <v>8</v>
      </c>
      <c r="L70" s="64">
        <v>7</v>
      </c>
      <c r="M70" s="137">
        <v>222</v>
      </c>
      <c r="N70" s="107">
        <v>15</v>
      </c>
      <c r="O70" s="203"/>
      <c r="P70" s="203"/>
      <c r="Q70" s="203"/>
      <c r="R70" s="203"/>
      <c r="S70" s="203"/>
      <c r="T70" s="203"/>
      <c r="U70" s="203"/>
    </row>
    <row r="71" spans="2:21" s="24" customFormat="1" x14ac:dyDescent="0.15">
      <c r="B71" s="276"/>
      <c r="C71" s="204">
        <v>100</v>
      </c>
      <c r="D71" s="65">
        <v>23.1</v>
      </c>
      <c r="E71" s="65">
        <v>9.6</v>
      </c>
      <c r="F71" s="65">
        <v>6.1</v>
      </c>
      <c r="G71" s="65">
        <v>1.4</v>
      </c>
      <c r="H71" s="65">
        <v>5.4</v>
      </c>
      <c r="I71" s="74">
        <v>16.899999999999999</v>
      </c>
      <c r="J71" s="65">
        <v>2.1</v>
      </c>
      <c r="K71" s="65">
        <v>1.9</v>
      </c>
      <c r="L71" s="65">
        <v>1.6</v>
      </c>
      <c r="M71" s="138">
        <v>52.2</v>
      </c>
      <c r="N71" s="108">
        <v>3.5</v>
      </c>
    </row>
    <row r="72" spans="2:21" s="26" customFormat="1" x14ac:dyDescent="0.15">
      <c r="B72" s="275" t="s">
        <v>19</v>
      </c>
      <c r="C72" s="202">
        <v>161</v>
      </c>
      <c r="D72" s="64">
        <v>36</v>
      </c>
      <c r="E72" s="64">
        <v>13</v>
      </c>
      <c r="F72" s="64">
        <v>13</v>
      </c>
      <c r="G72" s="64">
        <v>6</v>
      </c>
      <c r="H72" s="64">
        <v>8</v>
      </c>
      <c r="I72" s="73">
        <v>44</v>
      </c>
      <c r="J72" s="64">
        <v>13</v>
      </c>
      <c r="K72" s="64">
        <v>1</v>
      </c>
      <c r="L72" s="64">
        <v>6</v>
      </c>
      <c r="M72" s="137">
        <v>71</v>
      </c>
      <c r="N72" s="107">
        <v>3</v>
      </c>
      <c r="O72" s="203"/>
      <c r="P72" s="203"/>
      <c r="Q72" s="203"/>
      <c r="R72" s="203"/>
      <c r="S72" s="203"/>
      <c r="T72" s="203"/>
      <c r="U72" s="203"/>
    </row>
    <row r="73" spans="2:21" s="24" customFormat="1" ht="13.5" customHeight="1" x14ac:dyDescent="0.15">
      <c r="B73" s="276"/>
      <c r="C73" s="204">
        <v>100</v>
      </c>
      <c r="D73" s="65">
        <v>22.4</v>
      </c>
      <c r="E73" s="65">
        <v>8.1</v>
      </c>
      <c r="F73" s="65">
        <v>8.1</v>
      </c>
      <c r="G73" s="65">
        <v>3.7</v>
      </c>
      <c r="H73" s="65">
        <v>5</v>
      </c>
      <c r="I73" s="74">
        <v>27.3</v>
      </c>
      <c r="J73" s="65">
        <v>8.1</v>
      </c>
      <c r="K73" s="65">
        <v>0.6</v>
      </c>
      <c r="L73" s="65">
        <v>3.7</v>
      </c>
      <c r="M73" s="138">
        <v>44.1</v>
      </c>
      <c r="N73" s="108">
        <v>1.9</v>
      </c>
    </row>
    <row r="74" spans="2:21" s="26" customFormat="1" x14ac:dyDescent="0.15">
      <c r="B74" s="275" t="s">
        <v>20</v>
      </c>
      <c r="C74" s="202">
        <v>41</v>
      </c>
      <c r="D74" s="64">
        <v>11</v>
      </c>
      <c r="E74" s="64">
        <v>2</v>
      </c>
      <c r="F74" s="64">
        <v>2</v>
      </c>
      <c r="G74" s="64">
        <v>1</v>
      </c>
      <c r="H74" s="64">
        <v>1</v>
      </c>
      <c r="I74" s="73">
        <v>6</v>
      </c>
      <c r="J74" s="64">
        <v>0</v>
      </c>
      <c r="K74" s="64">
        <v>2</v>
      </c>
      <c r="L74" s="64">
        <v>0</v>
      </c>
      <c r="M74" s="137">
        <v>24</v>
      </c>
      <c r="N74" s="107">
        <v>1</v>
      </c>
      <c r="O74" s="203"/>
      <c r="P74" s="203"/>
      <c r="Q74" s="203"/>
      <c r="R74" s="203"/>
      <c r="S74" s="203"/>
      <c r="T74" s="203"/>
      <c r="U74" s="203"/>
    </row>
    <row r="75" spans="2:21" s="24" customFormat="1" x14ac:dyDescent="0.15">
      <c r="B75" s="276"/>
      <c r="C75" s="204">
        <v>100</v>
      </c>
      <c r="D75" s="65">
        <v>26.8</v>
      </c>
      <c r="E75" s="65">
        <v>4.9000000000000004</v>
      </c>
      <c r="F75" s="65">
        <v>4.9000000000000004</v>
      </c>
      <c r="G75" s="65">
        <v>2.4</v>
      </c>
      <c r="H75" s="65">
        <v>2.4</v>
      </c>
      <c r="I75" s="74">
        <v>14.6</v>
      </c>
      <c r="J75" s="65">
        <v>0</v>
      </c>
      <c r="K75" s="65">
        <v>4.9000000000000004</v>
      </c>
      <c r="L75" s="65">
        <v>0</v>
      </c>
      <c r="M75" s="138">
        <v>58.5</v>
      </c>
      <c r="N75" s="108">
        <v>2.4</v>
      </c>
    </row>
    <row r="76" spans="2:21" s="26" customFormat="1" ht="13.5" customHeight="1" x14ac:dyDescent="0.15">
      <c r="B76" s="275" t="s">
        <v>15</v>
      </c>
      <c r="C76" s="202">
        <v>38</v>
      </c>
      <c r="D76" s="64">
        <v>6</v>
      </c>
      <c r="E76" s="64">
        <v>3</v>
      </c>
      <c r="F76" s="64">
        <v>1</v>
      </c>
      <c r="G76" s="64">
        <v>1</v>
      </c>
      <c r="H76" s="64">
        <v>4</v>
      </c>
      <c r="I76" s="73">
        <v>8</v>
      </c>
      <c r="J76" s="64">
        <v>0</v>
      </c>
      <c r="K76" s="64">
        <v>0</v>
      </c>
      <c r="L76" s="64">
        <v>3</v>
      </c>
      <c r="M76" s="137">
        <v>15</v>
      </c>
      <c r="N76" s="107">
        <v>6</v>
      </c>
      <c r="O76" s="203"/>
      <c r="P76" s="203"/>
      <c r="Q76" s="203"/>
      <c r="R76" s="203"/>
      <c r="S76" s="203"/>
      <c r="T76" s="203"/>
      <c r="U76" s="203"/>
    </row>
    <row r="77" spans="2:21" s="24" customFormat="1" x14ac:dyDescent="0.15">
      <c r="B77" s="276"/>
      <c r="C77" s="204">
        <v>100</v>
      </c>
      <c r="D77" s="65">
        <v>15.8</v>
      </c>
      <c r="E77" s="65">
        <v>7.9</v>
      </c>
      <c r="F77" s="65">
        <v>2.6</v>
      </c>
      <c r="G77" s="65">
        <v>2.6</v>
      </c>
      <c r="H77" s="65">
        <v>10.5</v>
      </c>
      <c r="I77" s="74">
        <v>21.1</v>
      </c>
      <c r="J77" s="65">
        <v>0</v>
      </c>
      <c r="K77" s="65">
        <v>0</v>
      </c>
      <c r="L77" s="65">
        <v>7.9</v>
      </c>
      <c r="M77" s="138">
        <v>39.5</v>
      </c>
      <c r="N77" s="108">
        <v>15.8</v>
      </c>
    </row>
    <row r="78" spans="2:21" s="24" customFormat="1" x14ac:dyDescent="0.15">
      <c r="B78" s="44" t="s">
        <v>566</v>
      </c>
      <c r="C78" s="138"/>
      <c r="D78" s="138"/>
      <c r="E78" s="138"/>
      <c r="F78" s="138"/>
      <c r="G78" s="138"/>
      <c r="H78" s="138"/>
      <c r="I78" s="138"/>
      <c r="J78" s="138"/>
      <c r="K78" s="138"/>
      <c r="L78" s="138"/>
      <c r="M78" s="138"/>
      <c r="N78" s="138"/>
    </row>
    <row r="79" spans="2:21" s="26" customFormat="1" ht="13.5" customHeight="1" x14ac:dyDescent="0.15">
      <c r="B79" s="275" t="s">
        <v>21</v>
      </c>
      <c r="C79" s="202">
        <v>123</v>
      </c>
      <c r="D79" s="64">
        <v>32</v>
      </c>
      <c r="E79" s="64">
        <v>17</v>
      </c>
      <c r="F79" s="64">
        <v>9</v>
      </c>
      <c r="G79" s="64">
        <v>3</v>
      </c>
      <c r="H79" s="64">
        <v>9</v>
      </c>
      <c r="I79" s="73">
        <v>22</v>
      </c>
      <c r="J79" s="64">
        <v>3</v>
      </c>
      <c r="K79" s="64">
        <v>1</v>
      </c>
      <c r="L79" s="64">
        <v>3</v>
      </c>
      <c r="M79" s="137">
        <v>66</v>
      </c>
      <c r="N79" s="107">
        <v>1</v>
      </c>
      <c r="O79" s="203"/>
      <c r="P79" s="203"/>
      <c r="Q79" s="203"/>
      <c r="R79" s="203"/>
      <c r="S79" s="203"/>
      <c r="T79" s="203"/>
      <c r="U79" s="203"/>
    </row>
    <row r="80" spans="2:21" s="24" customFormat="1" ht="13.5" customHeight="1" x14ac:dyDescent="0.15">
      <c r="B80" s="276"/>
      <c r="C80" s="204">
        <v>100</v>
      </c>
      <c r="D80" s="65">
        <v>26</v>
      </c>
      <c r="E80" s="65">
        <v>13.8</v>
      </c>
      <c r="F80" s="65">
        <v>7.3</v>
      </c>
      <c r="G80" s="65">
        <v>2.4</v>
      </c>
      <c r="H80" s="65">
        <v>7.3</v>
      </c>
      <c r="I80" s="74">
        <v>17.899999999999999</v>
      </c>
      <c r="J80" s="65">
        <v>2.4</v>
      </c>
      <c r="K80" s="65">
        <v>0.8</v>
      </c>
      <c r="L80" s="65">
        <v>2.4</v>
      </c>
      <c r="M80" s="138">
        <v>53.7</v>
      </c>
      <c r="N80" s="108">
        <v>0.8</v>
      </c>
    </row>
    <row r="81" spans="2:21" s="26" customFormat="1" x14ac:dyDescent="0.15">
      <c r="B81" s="275" t="s">
        <v>22</v>
      </c>
      <c r="C81" s="202">
        <v>111</v>
      </c>
      <c r="D81" s="64">
        <v>34</v>
      </c>
      <c r="E81" s="64">
        <v>22</v>
      </c>
      <c r="F81" s="64">
        <v>5</v>
      </c>
      <c r="G81" s="64">
        <v>2</v>
      </c>
      <c r="H81" s="64">
        <v>8</v>
      </c>
      <c r="I81" s="73">
        <v>24</v>
      </c>
      <c r="J81" s="64">
        <v>4</v>
      </c>
      <c r="K81" s="64">
        <v>2</v>
      </c>
      <c r="L81" s="64">
        <v>1</v>
      </c>
      <c r="M81" s="137">
        <v>50</v>
      </c>
      <c r="N81" s="107">
        <v>0</v>
      </c>
      <c r="O81" s="203"/>
      <c r="P81" s="203"/>
      <c r="Q81" s="203"/>
      <c r="R81" s="203"/>
      <c r="S81" s="203"/>
      <c r="T81" s="203"/>
      <c r="U81" s="203"/>
    </row>
    <row r="82" spans="2:21" s="24" customFormat="1" x14ac:dyDescent="0.15">
      <c r="B82" s="276"/>
      <c r="C82" s="204">
        <v>100</v>
      </c>
      <c r="D82" s="65">
        <v>30.6</v>
      </c>
      <c r="E82" s="65">
        <v>19.8</v>
      </c>
      <c r="F82" s="65">
        <v>4.5</v>
      </c>
      <c r="G82" s="65">
        <v>1.8</v>
      </c>
      <c r="H82" s="65">
        <v>7.2</v>
      </c>
      <c r="I82" s="74">
        <v>21.6</v>
      </c>
      <c r="J82" s="65">
        <v>3.6</v>
      </c>
      <c r="K82" s="65">
        <v>1.8</v>
      </c>
      <c r="L82" s="65">
        <v>0.9</v>
      </c>
      <c r="M82" s="138">
        <v>45</v>
      </c>
      <c r="N82" s="108">
        <v>0</v>
      </c>
    </row>
    <row r="83" spans="2:21" s="26" customFormat="1" x14ac:dyDescent="0.15">
      <c r="B83" s="275" t="s">
        <v>23</v>
      </c>
      <c r="C83" s="202">
        <v>60</v>
      </c>
      <c r="D83" s="64">
        <v>20</v>
      </c>
      <c r="E83" s="64">
        <v>5</v>
      </c>
      <c r="F83" s="64">
        <v>5</v>
      </c>
      <c r="G83" s="64">
        <v>1</v>
      </c>
      <c r="H83" s="64">
        <v>3</v>
      </c>
      <c r="I83" s="73">
        <v>12</v>
      </c>
      <c r="J83" s="64">
        <v>3</v>
      </c>
      <c r="K83" s="64">
        <v>2</v>
      </c>
      <c r="L83" s="64">
        <v>0</v>
      </c>
      <c r="M83" s="137">
        <v>25</v>
      </c>
      <c r="N83" s="107">
        <v>1</v>
      </c>
      <c r="O83" s="203"/>
      <c r="P83" s="203"/>
      <c r="Q83" s="203"/>
      <c r="R83" s="203"/>
      <c r="S83" s="203"/>
      <c r="T83" s="203"/>
      <c r="U83" s="203"/>
    </row>
    <row r="84" spans="2:21" s="24" customFormat="1" x14ac:dyDescent="0.15">
      <c r="B84" s="276"/>
      <c r="C84" s="204">
        <v>100</v>
      </c>
      <c r="D84" s="65">
        <v>33.299999999999997</v>
      </c>
      <c r="E84" s="65">
        <v>8.3000000000000007</v>
      </c>
      <c r="F84" s="65">
        <v>8.3000000000000007</v>
      </c>
      <c r="G84" s="65">
        <v>1.7</v>
      </c>
      <c r="H84" s="65">
        <v>5</v>
      </c>
      <c r="I84" s="74">
        <v>20</v>
      </c>
      <c r="J84" s="65">
        <v>5</v>
      </c>
      <c r="K84" s="65">
        <v>3.3</v>
      </c>
      <c r="L84" s="65">
        <v>0</v>
      </c>
      <c r="M84" s="138">
        <v>41.7</v>
      </c>
      <c r="N84" s="108">
        <v>1.7</v>
      </c>
    </row>
    <row r="85" spans="2:21" s="26" customFormat="1" x14ac:dyDescent="0.15">
      <c r="B85" s="275" t="s">
        <v>24</v>
      </c>
      <c r="C85" s="202">
        <v>180</v>
      </c>
      <c r="D85" s="64">
        <v>37</v>
      </c>
      <c r="E85" s="64">
        <v>15</v>
      </c>
      <c r="F85" s="64">
        <v>18</v>
      </c>
      <c r="G85" s="64">
        <v>6</v>
      </c>
      <c r="H85" s="64">
        <v>11</v>
      </c>
      <c r="I85" s="73">
        <v>28</v>
      </c>
      <c r="J85" s="64">
        <v>1</v>
      </c>
      <c r="K85" s="64">
        <v>3</v>
      </c>
      <c r="L85" s="64">
        <v>3</v>
      </c>
      <c r="M85" s="137">
        <v>100</v>
      </c>
      <c r="N85" s="107">
        <v>11</v>
      </c>
      <c r="O85" s="203"/>
      <c r="P85" s="203"/>
      <c r="Q85" s="203"/>
      <c r="R85" s="203"/>
      <c r="S85" s="203"/>
      <c r="T85" s="203"/>
      <c r="U85" s="203"/>
    </row>
    <row r="86" spans="2:21" s="24" customFormat="1" x14ac:dyDescent="0.15">
      <c r="B86" s="276"/>
      <c r="C86" s="204">
        <v>100</v>
      </c>
      <c r="D86" s="65">
        <v>20.6</v>
      </c>
      <c r="E86" s="65">
        <v>8.3000000000000007</v>
      </c>
      <c r="F86" s="65">
        <v>10</v>
      </c>
      <c r="G86" s="65">
        <v>3.3</v>
      </c>
      <c r="H86" s="65">
        <v>6.1</v>
      </c>
      <c r="I86" s="74">
        <v>15.6</v>
      </c>
      <c r="J86" s="65">
        <v>0.6</v>
      </c>
      <c r="K86" s="65">
        <v>1.7</v>
      </c>
      <c r="L86" s="65">
        <v>1.7</v>
      </c>
      <c r="M86" s="138">
        <v>55.6</v>
      </c>
      <c r="N86" s="108">
        <v>6.1</v>
      </c>
    </row>
    <row r="87" spans="2:21" s="26" customFormat="1" x14ac:dyDescent="0.15">
      <c r="B87" s="275" t="s">
        <v>25</v>
      </c>
      <c r="C87" s="202">
        <v>161</v>
      </c>
      <c r="D87" s="64">
        <v>25</v>
      </c>
      <c r="E87" s="64">
        <v>6</v>
      </c>
      <c r="F87" s="64">
        <v>9</v>
      </c>
      <c r="G87" s="64">
        <v>2</v>
      </c>
      <c r="H87" s="64">
        <v>7</v>
      </c>
      <c r="I87" s="73">
        <v>19</v>
      </c>
      <c r="J87" s="64">
        <v>0</v>
      </c>
      <c r="K87" s="64">
        <v>2</v>
      </c>
      <c r="L87" s="64">
        <v>5</v>
      </c>
      <c r="M87" s="137">
        <v>101</v>
      </c>
      <c r="N87" s="107">
        <v>12</v>
      </c>
      <c r="O87" s="203"/>
      <c r="P87" s="203"/>
      <c r="Q87" s="203"/>
      <c r="R87" s="203"/>
      <c r="S87" s="203"/>
      <c r="T87" s="203"/>
      <c r="U87" s="203"/>
    </row>
    <row r="88" spans="2:21" s="24" customFormat="1" x14ac:dyDescent="0.15">
      <c r="B88" s="276"/>
      <c r="C88" s="204">
        <v>100</v>
      </c>
      <c r="D88" s="65">
        <v>15.5</v>
      </c>
      <c r="E88" s="65">
        <v>3.7</v>
      </c>
      <c r="F88" s="65">
        <v>5.6</v>
      </c>
      <c r="G88" s="65">
        <v>1.2</v>
      </c>
      <c r="H88" s="65">
        <v>4.3</v>
      </c>
      <c r="I88" s="74">
        <v>11.8</v>
      </c>
      <c r="J88" s="65">
        <v>0</v>
      </c>
      <c r="K88" s="65">
        <v>1.2</v>
      </c>
      <c r="L88" s="65">
        <v>3.1</v>
      </c>
      <c r="M88" s="138">
        <v>62.7</v>
      </c>
      <c r="N88" s="108">
        <v>7.5</v>
      </c>
    </row>
    <row r="89" spans="2:21" s="26" customFormat="1" ht="13.5" customHeight="1" x14ac:dyDescent="0.15">
      <c r="B89" s="275" t="s">
        <v>26</v>
      </c>
      <c r="C89" s="202">
        <v>567</v>
      </c>
      <c r="D89" s="64">
        <v>143</v>
      </c>
      <c r="E89" s="64">
        <v>56</v>
      </c>
      <c r="F89" s="64">
        <v>41</v>
      </c>
      <c r="G89" s="64">
        <v>17</v>
      </c>
      <c r="H89" s="64">
        <v>32</v>
      </c>
      <c r="I89" s="73">
        <v>115</v>
      </c>
      <c r="J89" s="64">
        <v>19</v>
      </c>
      <c r="K89" s="64">
        <v>8</v>
      </c>
      <c r="L89" s="64">
        <v>12</v>
      </c>
      <c r="M89" s="137">
        <v>286</v>
      </c>
      <c r="N89" s="107">
        <v>14</v>
      </c>
      <c r="O89" s="203"/>
      <c r="P89" s="203"/>
      <c r="Q89" s="203"/>
      <c r="R89" s="203"/>
      <c r="S89" s="203"/>
      <c r="T89" s="203"/>
      <c r="U89" s="203"/>
    </row>
    <row r="90" spans="2:21" s="24" customFormat="1" x14ac:dyDescent="0.15">
      <c r="B90" s="276"/>
      <c r="C90" s="204">
        <v>100</v>
      </c>
      <c r="D90" s="65">
        <v>25.2</v>
      </c>
      <c r="E90" s="65">
        <v>9.9</v>
      </c>
      <c r="F90" s="65">
        <v>7.2</v>
      </c>
      <c r="G90" s="65">
        <v>3</v>
      </c>
      <c r="H90" s="65">
        <v>5.6</v>
      </c>
      <c r="I90" s="74">
        <v>20.3</v>
      </c>
      <c r="J90" s="65">
        <v>3.4</v>
      </c>
      <c r="K90" s="65">
        <v>1.4</v>
      </c>
      <c r="L90" s="65">
        <v>2.1</v>
      </c>
      <c r="M90" s="138">
        <v>50.4</v>
      </c>
      <c r="N90" s="108">
        <v>2.5</v>
      </c>
    </row>
    <row r="91" spans="2:21" s="24" customFormat="1" x14ac:dyDescent="0.15">
      <c r="B91" s="44" t="s">
        <v>567</v>
      </c>
      <c r="C91" s="138"/>
      <c r="D91" s="138"/>
      <c r="E91" s="138"/>
      <c r="F91" s="138"/>
      <c r="G91" s="138"/>
      <c r="H91" s="138"/>
      <c r="I91" s="138"/>
      <c r="J91" s="138"/>
      <c r="K91" s="138"/>
      <c r="L91" s="138"/>
      <c r="M91" s="138"/>
      <c r="N91" s="138"/>
    </row>
    <row r="92" spans="2:21" s="26" customFormat="1" ht="13.5" customHeight="1" x14ac:dyDescent="0.15">
      <c r="B92" s="275" t="s">
        <v>27</v>
      </c>
      <c r="C92" s="202">
        <v>430</v>
      </c>
      <c r="D92" s="64">
        <v>88</v>
      </c>
      <c r="E92" s="64">
        <v>41</v>
      </c>
      <c r="F92" s="64">
        <v>23</v>
      </c>
      <c r="G92" s="64">
        <v>10</v>
      </c>
      <c r="H92" s="64">
        <v>29</v>
      </c>
      <c r="I92" s="73">
        <v>63</v>
      </c>
      <c r="J92" s="64">
        <v>12</v>
      </c>
      <c r="K92" s="64">
        <v>7</v>
      </c>
      <c r="L92" s="64">
        <v>8</v>
      </c>
      <c r="M92" s="137">
        <v>234</v>
      </c>
      <c r="N92" s="107">
        <v>27</v>
      </c>
      <c r="O92" s="203"/>
      <c r="P92" s="203"/>
      <c r="Q92" s="203"/>
      <c r="R92" s="203"/>
      <c r="S92" s="203"/>
      <c r="T92" s="203"/>
      <c r="U92" s="203"/>
    </row>
    <row r="93" spans="2:21" s="24" customFormat="1" ht="13.5" customHeight="1" x14ac:dyDescent="0.15">
      <c r="B93" s="276"/>
      <c r="C93" s="204">
        <v>100</v>
      </c>
      <c r="D93" s="65">
        <v>20.5</v>
      </c>
      <c r="E93" s="65">
        <v>9.5</v>
      </c>
      <c r="F93" s="65">
        <v>5.3</v>
      </c>
      <c r="G93" s="65">
        <v>2.2999999999999998</v>
      </c>
      <c r="H93" s="65">
        <v>6.7</v>
      </c>
      <c r="I93" s="74">
        <v>14.7</v>
      </c>
      <c r="J93" s="65">
        <v>2.8</v>
      </c>
      <c r="K93" s="65">
        <v>1.6</v>
      </c>
      <c r="L93" s="65">
        <v>1.9</v>
      </c>
      <c r="M93" s="138">
        <v>54.4</v>
      </c>
      <c r="N93" s="108">
        <v>6.3</v>
      </c>
    </row>
    <row r="94" spans="2:21" s="26" customFormat="1" x14ac:dyDescent="0.15">
      <c r="B94" s="275" t="s">
        <v>28</v>
      </c>
      <c r="C94" s="202">
        <v>20</v>
      </c>
      <c r="D94" s="64">
        <v>1</v>
      </c>
      <c r="E94" s="64">
        <v>1</v>
      </c>
      <c r="F94" s="64">
        <v>1</v>
      </c>
      <c r="G94" s="64">
        <v>0</v>
      </c>
      <c r="H94" s="64">
        <v>1</v>
      </c>
      <c r="I94" s="73">
        <v>4</v>
      </c>
      <c r="J94" s="64">
        <v>0</v>
      </c>
      <c r="K94" s="64">
        <v>1</v>
      </c>
      <c r="L94" s="64">
        <v>0</v>
      </c>
      <c r="M94" s="137">
        <v>14</v>
      </c>
      <c r="N94" s="107">
        <v>0</v>
      </c>
      <c r="O94" s="203"/>
      <c r="P94" s="203"/>
      <c r="Q94" s="203"/>
      <c r="R94" s="203"/>
      <c r="S94" s="203"/>
      <c r="T94" s="203"/>
      <c r="U94" s="203"/>
    </row>
    <row r="95" spans="2:21" s="24" customFormat="1" x14ac:dyDescent="0.15">
      <c r="B95" s="276"/>
      <c r="C95" s="204">
        <v>100</v>
      </c>
      <c r="D95" s="65">
        <v>5</v>
      </c>
      <c r="E95" s="65">
        <v>5</v>
      </c>
      <c r="F95" s="65">
        <v>5</v>
      </c>
      <c r="G95" s="65">
        <v>0</v>
      </c>
      <c r="H95" s="65">
        <v>5</v>
      </c>
      <c r="I95" s="74">
        <v>20</v>
      </c>
      <c r="J95" s="65">
        <v>0</v>
      </c>
      <c r="K95" s="65">
        <v>5</v>
      </c>
      <c r="L95" s="65">
        <v>0</v>
      </c>
      <c r="M95" s="138">
        <v>70</v>
      </c>
      <c r="N95" s="108">
        <v>0</v>
      </c>
    </row>
    <row r="96" spans="2:21" s="26" customFormat="1" x14ac:dyDescent="0.15">
      <c r="B96" s="275" t="s">
        <v>29</v>
      </c>
      <c r="C96" s="202">
        <v>353</v>
      </c>
      <c r="D96" s="64">
        <v>88</v>
      </c>
      <c r="E96" s="64">
        <v>32</v>
      </c>
      <c r="F96" s="64">
        <v>30</v>
      </c>
      <c r="G96" s="64">
        <v>6</v>
      </c>
      <c r="H96" s="64">
        <v>18</v>
      </c>
      <c r="I96" s="73">
        <v>70</v>
      </c>
      <c r="J96" s="64">
        <v>7</v>
      </c>
      <c r="K96" s="64">
        <v>1</v>
      </c>
      <c r="L96" s="64">
        <v>7</v>
      </c>
      <c r="M96" s="137">
        <v>186</v>
      </c>
      <c r="N96" s="107">
        <v>11</v>
      </c>
      <c r="O96" s="203"/>
      <c r="P96" s="203"/>
      <c r="Q96" s="203"/>
      <c r="R96" s="203"/>
      <c r="S96" s="203"/>
      <c r="T96" s="203"/>
      <c r="U96" s="203"/>
    </row>
    <row r="97" spans="2:21" s="24" customFormat="1" x14ac:dyDescent="0.15">
      <c r="B97" s="276"/>
      <c r="C97" s="204">
        <v>100</v>
      </c>
      <c r="D97" s="65">
        <v>24.9</v>
      </c>
      <c r="E97" s="65">
        <v>9.1</v>
      </c>
      <c r="F97" s="65">
        <v>8.5</v>
      </c>
      <c r="G97" s="65">
        <v>1.7</v>
      </c>
      <c r="H97" s="65">
        <v>5.0999999999999996</v>
      </c>
      <c r="I97" s="74">
        <v>19.8</v>
      </c>
      <c r="J97" s="65">
        <v>2</v>
      </c>
      <c r="K97" s="65">
        <v>0.3</v>
      </c>
      <c r="L97" s="65">
        <v>2</v>
      </c>
      <c r="M97" s="138">
        <v>52.7</v>
      </c>
      <c r="N97" s="108">
        <v>3.1</v>
      </c>
    </row>
    <row r="98" spans="2:21" s="26" customFormat="1" x14ac:dyDescent="0.15">
      <c r="B98" s="275" t="s">
        <v>30</v>
      </c>
      <c r="C98" s="202">
        <v>365</v>
      </c>
      <c r="D98" s="64">
        <v>68</v>
      </c>
      <c r="E98" s="64">
        <v>24</v>
      </c>
      <c r="F98" s="64">
        <v>30</v>
      </c>
      <c r="G98" s="64">
        <v>8</v>
      </c>
      <c r="H98" s="64">
        <v>26</v>
      </c>
      <c r="I98" s="73">
        <v>93</v>
      </c>
      <c r="J98" s="64">
        <v>6</v>
      </c>
      <c r="K98" s="64">
        <v>5</v>
      </c>
      <c r="L98" s="64">
        <v>10</v>
      </c>
      <c r="M98" s="137">
        <v>169</v>
      </c>
      <c r="N98" s="107">
        <v>14</v>
      </c>
      <c r="O98" s="203"/>
      <c r="P98" s="203"/>
      <c r="Q98" s="203"/>
      <c r="R98" s="203"/>
      <c r="S98" s="203"/>
      <c r="T98" s="203"/>
      <c r="U98" s="203"/>
    </row>
    <row r="99" spans="2:21" s="24" customFormat="1" x14ac:dyDescent="0.15">
      <c r="B99" s="276"/>
      <c r="C99" s="204">
        <v>100</v>
      </c>
      <c r="D99" s="65">
        <v>18.600000000000001</v>
      </c>
      <c r="E99" s="65">
        <v>6.6</v>
      </c>
      <c r="F99" s="65">
        <v>8.1999999999999993</v>
      </c>
      <c r="G99" s="65">
        <v>2.2000000000000002</v>
      </c>
      <c r="H99" s="65">
        <v>7.1</v>
      </c>
      <c r="I99" s="74">
        <v>25.5</v>
      </c>
      <c r="J99" s="65">
        <v>1.6</v>
      </c>
      <c r="K99" s="65">
        <v>1.4</v>
      </c>
      <c r="L99" s="65">
        <v>2.7</v>
      </c>
      <c r="M99" s="138">
        <v>46.3</v>
      </c>
      <c r="N99" s="108">
        <v>3.8</v>
      </c>
    </row>
    <row r="100" spans="2:21" s="26" customFormat="1" x14ac:dyDescent="0.15">
      <c r="B100" s="277" t="s">
        <v>559</v>
      </c>
      <c r="C100" s="202">
        <v>109</v>
      </c>
      <c r="D100" s="64">
        <v>28</v>
      </c>
      <c r="E100" s="64">
        <v>9</v>
      </c>
      <c r="F100" s="64">
        <v>3</v>
      </c>
      <c r="G100" s="64">
        <v>3</v>
      </c>
      <c r="H100" s="64">
        <v>3</v>
      </c>
      <c r="I100" s="73">
        <v>16</v>
      </c>
      <c r="J100" s="64">
        <v>0</v>
      </c>
      <c r="K100" s="64">
        <v>0</v>
      </c>
      <c r="L100" s="64">
        <v>3</v>
      </c>
      <c r="M100" s="137">
        <v>55</v>
      </c>
      <c r="N100" s="107">
        <v>8</v>
      </c>
      <c r="O100" s="203"/>
      <c r="P100" s="203"/>
      <c r="Q100" s="203"/>
      <c r="R100" s="203"/>
      <c r="S100" s="203"/>
      <c r="T100" s="203"/>
      <c r="U100" s="203"/>
    </row>
    <row r="101" spans="2:21" s="24" customFormat="1" x14ac:dyDescent="0.15">
      <c r="B101" s="278"/>
      <c r="C101" s="204">
        <v>100</v>
      </c>
      <c r="D101" s="65">
        <v>25.7</v>
      </c>
      <c r="E101" s="65">
        <v>8.3000000000000007</v>
      </c>
      <c r="F101" s="65">
        <v>2.8</v>
      </c>
      <c r="G101" s="65">
        <v>2.8</v>
      </c>
      <c r="H101" s="65">
        <v>2.8</v>
      </c>
      <c r="I101" s="74">
        <v>14.7</v>
      </c>
      <c r="J101" s="65">
        <v>0</v>
      </c>
      <c r="K101" s="65">
        <v>0</v>
      </c>
      <c r="L101" s="65">
        <v>2.8</v>
      </c>
      <c r="M101" s="138">
        <v>50.5</v>
      </c>
      <c r="N101" s="108">
        <v>7.3</v>
      </c>
    </row>
    <row r="102" spans="2:21" s="26" customFormat="1" x14ac:dyDescent="0.15">
      <c r="B102" s="275" t="s">
        <v>31</v>
      </c>
      <c r="C102" s="202">
        <v>24</v>
      </c>
      <c r="D102" s="64">
        <v>9</v>
      </c>
      <c r="E102" s="64">
        <v>6</v>
      </c>
      <c r="F102" s="64">
        <v>5</v>
      </c>
      <c r="G102" s="64">
        <v>3</v>
      </c>
      <c r="H102" s="64">
        <v>3</v>
      </c>
      <c r="I102" s="73">
        <v>8</v>
      </c>
      <c r="J102" s="64">
        <v>2</v>
      </c>
      <c r="K102" s="64">
        <v>1</v>
      </c>
      <c r="L102" s="64">
        <v>1</v>
      </c>
      <c r="M102" s="137">
        <v>9</v>
      </c>
      <c r="N102" s="107">
        <v>0</v>
      </c>
      <c r="O102" s="203"/>
      <c r="P102" s="203"/>
      <c r="Q102" s="203"/>
      <c r="R102" s="203"/>
      <c r="S102" s="203"/>
      <c r="T102" s="203"/>
      <c r="U102" s="203"/>
    </row>
    <row r="103" spans="2:21" s="24" customFormat="1" x14ac:dyDescent="0.15">
      <c r="B103" s="276"/>
      <c r="C103" s="204">
        <v>100</v>
      </c>
      <c r="D103" s="65">
        <v>37.5</v>
      </c>
      <c r="E103" s="65">
        <v>25</v>
      </c>
      <c r="F103" s="65">
        <v>20.8</v>
      </c>
      <c r="G103" s="65">
        <v>12.5</v>
      </c>
      <c r="H103" s="65">
        <v>12.5</v>
      </c>
      <c r="I103" s="74">
        <v>33.299999999999997</v>
      </c>
      <c r="J103" s="65">
        <v>8.3000000000000007</v>
      </c>
      <c r="K103" s="65">
        <v>4.2</v>
      </c>
      <c r="L103" s="65">
        <v>4.2</v>
      </c>
      <c r="M103" s="138">
        <v>37.5</v>
      </c>
      <c r="N103" s="108">
        <v>0</v>
      </c>
    </row>
    <row r="104" spans="2:21" s="26" customFormat="1" ht="13.5" customHeight="1" x14ac:dyDescent="0.15">
      <c r="B104" s="275" t="s">
        <v>32</v>
      </c>
      <c r="C104" s="202">
        <v>3</v>
      </c>
      <c r="D104" s="64">
        <v>0</v>
      </c>
      <c r="E104" s="64">
        <v>0</v>
      </c>
      <c r="F104" s="64">
        <v>0</v>
      </c>
      <c r="G104" s="64">
        <v>0</v>
      </c>
      <c r="H104" s="64">
        <v>0</v>
      </c>
      <c r="I104" s="73">
        <v>0</v>
      </c>
      <c r="J104" s="64">
        <v>0</v>
      </c>
      <c r="K104" s="64">
        <v>0</v>
      </c>
      <c r="L104" s="64">
        <v>1</v>
      </c>
      <c r="M104" s="137">
        <v>2</v>
      </c>
      <c r="N104" s="107">
        <v>0</v>
      </c>
      <c r="O104" s="203"/>
      <c r="P104" s="203"/>
      <c r="Q104" s="203"/>
      <c r="R104" s="203"/>
      <c r="S104" s="203"/>
      <c r="T104" s="203"/>
      <c r="U104" s="203"/>
    </row>
    <row r="105" spans="2:21" s="24" customFormat="1" x14ac:dyDescent="0.15">
      <c r="B105" s="276"/>
      <c r="C105" s="204">
        <v>100</v>
      </c>
      <c r="D105" s="65">
        <v>0</v>
      </c>
      <c r="E105" s="65">
        <v>0</v>
      </c>
      <c r="F105" s="65">
        <v>0</v>
      </c>
      <c r="G105" s="65">
        <v>0</v>
      </c>
      <c r="H105" s="65">
        <v>0</v>
      </c>
      <c r="I105" s="74">
        <v>0</v>
      </c>
      <c r="J105" s="65">
        <v>0</v>
      </c>
      <c r="K105" s="65">
        <v>0</v>
      </c>
      <c r="L105" s="65">
        <v>33.299999999999997</v>
      </c>
      <c r="M105" s="138">
        <v>66.7</v>
      </c>
      <c r="N105" s="108">
        <v>0</v>
      </c>
    </row>
    <row r="106" spans="2:21" s="24" customFormat="1" x14ac:dyDescent="0.15">
      <c r="B106" s="44" t="s">
        <v>568</v>
      </c>
      <c r="C106" s="138"/>
      <c r="D106" s="138"/>
      <c r="E106" s="138"/>
      <c r="F106" s="138"/>
      <c r="G106" s="138"/>
      <c r="H106" s="138"/>
      <c r="I106" s="138"/>
      <c r="J106" s="138"/>
      <c r="K106" s="138"/>
      <c r="L106" s="138"/>
      <c r="M106" s="138"/>
      <c r="N106" s="138"/>
    </row>
    <row r="107" spans="2:21" s="26" customFormat="1" ht="13.5" customHeight="1" x14ac:dyDescent="0.15">
      <c r="B107" s="275" t="s">
        <v>33</v>
      </c>
      <c r="C107" s="202">
        <v>56</v>
      </c>
      <c r="D107" s="64">
        <v>14</v>
      </c>
      <c r="E107" s="64">
        <v>2</v>
      </c>
      <c r="F107" s="64">
        <v>6</v>
      </c>
      <c r="G107" s="64">
        <v>2</v>
      </c>
      <c r="H107" s="64">
        <v>7</v>
      </c>
      <c r="I107" s="73">
        <v>11</v>
      </c>
      <c r="J107" s="64">
        <v>3</v>
      </c>
      <c r="K107" s="64">
        <v>1</v>
      </c>
      <c r="L107" s="64">
        <v>1</v>
      </c>
      <c r="M107" s="137">
        <v>26</v>
      </c>
      <c r="N107" s="107">
        <v>0</v>
      </c>
      <c r="O107" s="203"/>
      <c r="P107" s="203"/>
      <c r="Q107" s="203"/>
      <c r="R107" s="203"/>
      <c r="S107" s="203"/>
      <c r="T107" s="203"/>
      <c r="U107" s="203"/>
    </row>
    <row r="108" spans="2:21" s="24" customFormat="1" ht="13.5" customHeight="1" x14ac:dyDescent="0.15">
      <c r="B108" s="276"/>
      <c r="C108" s="204">
        <v>100</v>
      </c>
      <c r="D108" s="65">
        <v>25</v>
      </c>
      <c r="E108" s="65">
        <v>3.6</v>
      </c>
      <c r="F108" s="65">
        <v>10.7</v>
      </c>
      <c r="G108" s="65">
        <v>3.6</v>
      </c>
      <c r="H108" s="65">
        <v>12.5</v>
      </c>
      <c r="I108" s="74">
        <v>19.600000000000001</v>
      </c>
      <c r="J108" s="65">
        <v>5.4</v>
      </c>
      <c r="K108" s="65">
        <v>1.8</v>
      </c>
      <c r="L108" s="65">
        <v>1.8</v>
      </c>
      <c r="M108" s="138">
        <v>46.4</v>
      </c>
      <c r="N108" s="108">
        <v>0</v>
      </c>
    </row>
    <row r="109" spans="2:21" s="26" customFormat="1" x14ac:dyDescent="0.15">
      <c r="B109" s="275" t="s">
        <v>34</v>
      </c>
      <c r="C109" s="202">
        <v>159</v>
      </c>
      <c r="D109" s="64">
        <v>29</v>
      </c>
      <c r="E109" s="64">
        <v>11</v>
      </c>
      <c r="F109" s="64">
        <v>14</v>
      </c>
      <c r="G109" s="64">
        <v>5</v>
      </c>
      <c r="H109" s="64">
        <v>12</v>
      </c>
      <c r="I109" s="73">
        <v>42</v>
      </c>
      <c r="J109" s="64">
        <v>2</v>
      </c>
      <c r="K109" s="64">
        <v>0</v>
      </c>
      <c r="L109" s="64">
        <v>5</v>
      </c>
      <c r="M109" s="137">
        <v>83</v>
      </c>
      <c r="N109" s="107">
        <v>2</v>
      </c>
      <c r="O109" s="203"/>
      <c r="P109" s="203"/>
      <c r="Q109" s="203"/>
      <c r="R109" s="203"/>
      <c r="S109" s="203"/>
      <c r="T109" s="203"/>
      <c r="U109" s="203"/>
    </row>
    <row r="110" spans="2:21" s="24" customFormat="1" x14ac:dyDescent="0.15">
      <c r="B110" s="276"/>
      <c r="C110" s="204">
        <v>100</v>
      </c>
      <c r="D110" s="65">
        <v>18.2</v>
      </c>
      <c r="E110" s="65">
        <v>6.9</v>
      </c>
      <c r="F110" s="65">
        <v>8.8000000000000007</v>
      </c>
      <c r="G110" s="65">
        <v>3.1</v>
      </c>
      <c r="H110" s="65">
        <v>7.5</v>
      </c>
      <c r="I110" s="74">
        <v>26.4</v>
      </c>
      <c r="J110" s="65">
        <v>1.3</v>
      </c>
      <c r="K110" s="65">
        <v>0</v>
      </c>
      <c r="L110" s="65">
        <v>3.1</v>
      </c>
      <c r="M110" s="138">
        <v>52.2</v>
      </c>
      <c r="N110" s="108">
        <v>1.3</v>
      </c>
    </row>
    <row r="111" spans="2:21" s="26" customFormat="1" x14ac:dyDescent="0.15">
      <c r="B111" s="275" t="s">
        <v>35</v>
      </c>
      <c r="C111" s="202">
        <v>148</v>
      </c>
      <c r="D111" s="64">
        <v>35</v>
      </c>
      <c r="E111" s="64">
        <v>19</v>
      </c>
      <c r="F111" s="64">
        <v>12</v>
      </c>
      <c r="G111" s="64">
        <v>2</v>
      </c>
      <c r="H111" s="64">
        <v>11</v>
      </c>
      <c r="I111" s="73">
        <v>39</v>
      </c>
      <c r="J111" s="64">
        <v>4</v>
      </c>
      <c r="K111" s="64">
        <v>3</v>
      </c>
      <c r="L111" s="64">
        <v>5</v>
      </c>
      <c r="M111" s="137">
        <v>65</v>
      </c>
      <c r="N111" s="107">
        <v>4</v>
      </c>
      <c r="O111" s="203"/>
      <c r="P111" s="203"/>
      <c r="Q111" s="203"/>
      <c r="R111" s="203"/>
      <c r="S111" s="203"/>
      <c r="T111" s="203"/>
      <c r="U111" s="203"/>
    </row>
    <row r="112" spans="2:21" s="24" customFormat="1" x14ac:dyDescent="0.15">
      <c r="B112" s="276"/>
      <c r="C112" s="204">
        <v>100</v>
      </c>
      <c r="D112" s="65">
        <v>23.6</v>
      </c>
      <c r="E112" s="65">
        <v>12.8</v>
      </c>
      <c r="F112" s="65">
        <v>8.1</v>
      </c>
      <c r="G112" s="65">
        <v>1.4</v>
      </c>
      <c r="H112" s="65">
        <v>7.4</v>
      </c>
      <c r="I112" s="74">
        <v>26.4</v>
      </c>
      <c r="J112" s="65">
        <v>2.7</v>
      </c>
      <c r="K112" s="65">
        <v>2</v>
      </c>
      <c r="L112" s="65">
        <v>3.4</v>
      </c>
      <c r="M112" s="138">
        <v>43.9</v>
      </c>
      <c r="N112" s="108">
        <v>2.7</v>
      </c>
    </row>
    <row r="113" spans="2:21" s="26" customFormat="1" x14ac:dyDescent="0.15">
      <c r="B113" s="280" t="s">
        <v>557</v>
      </c>
      <c r="C113" s="202">
        <v>199</v>
      </c>
      <c r="D113" s="64">
        <v>58</v>
      </c>
      <c r="E113" s="64">
        <v>19</v>
      </c>
      <c r="F113" s="64">
        <v>20</v>
      </c>
      <c r="G113" s="64">
        <v>7</v>
      </c>
      <c r="H113" s="64">
        <v>10</v>
      </c>
      <c r="I113" s="73">
        <v>43</v>
      </c>
      <c r="J113" s="64">
        <v>3</v>
      </c>
      <c r="K113" s="64">
        <v>1</v>
      </c>
      <c r="L113" s="64">
        <v>4</v>
      </c>
      <c r="M113" s="137">
        <v>92</v>
      </c>
      <c r="N113" s="107">
        <v>6</v>
      </c>
      <c r="O113" s="203"/>
      <c r="P113" s="203"/>
      <c r="Q113" s="203"/>
      <c r="R113" s="203"/>
      <c r="S113" s="203"/>
      <c r="T113" s="203"/>
      <c r="U113" s="203"/>
    </row>
    <row r="114" spans="2:21" s="24" customFormat="1" x14ac:dyDescent="0.15">
      <c r="B114" s="281"/>
      <c r="C114" s="204">
        <v>100</v>
      </c>
      <c r="D114" s="65">
        <v>29.1</v>
      </c>
      <c r="E114" s="65">
        <v>9.5</v>
      </c>
      <c r="F114" s="65">
        <v>10.1</v>
      </c>
      <c r="G114" s="65">
        <v>3.5</v>
      </c>
      <c r="H114" s="65">
        <v>5</v>
      </c>
      <c r="I114" s="74">
        <v>21.6</v>
      </c>
      <c r="J114" s="65">
        <v>1.5</v>
      </c>
      <c r="K114" s="65">
        <v>0.5</v>
      </c>
      <c r="L114" s="65">
        <v>2</v>
      </c>
      <c r="M114" s="138">
        <v>46.2</v>
      </c>
      <c r="N114" s="108">
        <v>3</v>
      </c>
    </row>
    <row r="115" spans="2:21" s="26" customFormat="1" x14ac:dyDescent="0.15">
      <c r="B115" s="275" t="s">
        <v>558</v>
      </c>
      <c r="C115" s="202">
        <v>545</v>
      </c>
      <c r="D115" s="64">
        <v>97</v>
      </c>
      <c r="E115" s="64">
        <v>41</v>
      </c>
      <c r="F115" s="64">
        <v>28</v>
      </c>
      <c r="G115" s="64">
        <v>11</v>
      </c>
      <c r="H115" s="64">
        <v>26</v>
      </c>
      <c r="I115" s="73">
        <v>74</v>
      </c>
      <c r="J115" s="64">
        <v>3</v>
      </c>
      <c r="K115" s="64">
        <v>8</v>
      </c>
      <c r="L115" s="64">
        <v>11</v>
      </c>
      <c r="M115" s="137">
        <v>307</v>
      </c>
      <c r="N115" s="107">
        <v>43</v>
      </c>
      <c r="O115" s="203"/>
      <c r="P115" s="203"/>
      <c r="Q115" s="203"/>
      <c r="R115" s="203"/>
      <c r="S115" s="203"/>
      <c r="T115" s="203"/>
      <c r="U115" s="203"/>
    </row>
    <row r="116" spans="2:21" s="24" customFormat="1" x14ac:dyDescent="0.15">
      <c r="B116" s="276"/>
      <c r="C116" s="204">
        <v>100</v>
      </c>
      <c r="D116" s="65">
        <v>17.8</v>
      </c>
      <c r="E116" s="65">
        <v>7.5</v>
      </c>
      <c r="F116" s="65">
        <v>5.0999999999999996</v>
      </c>
      <c r="G116" s="65">
        <v>2</v>
      </c>
      <c r="H116" s="65">
        <v>4.8</v>
      </c>
      <c r="I116" s="74">
        <v>13.6</v>
      </c>
      <c r="J116" s="65">
        <v>0.6</v>
      </c>
      <c r="K116" s="65">
        <v>1.5</v>
      </c>
      <c r="L116" s="65">
        <v>2</v>
      </c>
      <c r="M116" s="138">
        <v>56.3</v>
      </c>
      <c r="N116" s="108">
        <v>7.9</v>
      </c>
    </row>
    <row r="117" spans="2:21" s="26" customFormat="1" ht="13.5" customHeight="1" x14ac:dyDescent="0.15">
      <c r="B117" s="275" t="s">
        <v>36</v>
      </c>
      <c r="C117" s="202">
        <v>193</v>
      </c>
      <c r="D117" s="64">
        <v>49</v>
      </c>
      <c r="E117" s="64">
        <v>21</v>
      </c>
      <c r="F117" s="64">
        <v>12</v>
      </c>
      <c r="G117" s="64">
        <v>3</v>
      </c>
      <c r="H117" s="64">
        <v>14</v>
      </c>
      <c r="I117" s="73">
        <v>43</v>
      </c>
      <c r="J117" s="64">
        <v>12</v>
      </c>
      <c r="K117" s="64">
        <v>2</v>
      </c>
      <c r="L117" s="64">
        <v>4</v>
      </c>
      <c r="M117" s="137">
        <v>93</v>
      </c>
      <c r="N117" s="107">
        <v>6</v>
      </c>
      <c r="O117" s="203"/>
      <c r="P117" s="203"/>
      <c r="Q117" s="203"/>
      <c r="R117" s="203"/>
      <c r="S117" s="203"/>
      <c r="T117" s="203"/>
      <c r="U117" s="203"/>
    </row>
    <row r="118" spans="2:21" s="24" customFormat="1" x14ac:dyDescent="0.15">
      <c r="B118" s="276"/>
      <c r="C118" s="204">
        <v>100</v>
      </c>
      <c r="D118" s="65">
        <v>25.4</v>
      </c>
      <c r="E118" s="65">
        <v>10.9</v>
      </c>
      <c r="F118" s="65">
        <v>6.2</v>
      </c>
      <c r="G118" s="65">
        <v>1.6</v>
      </c>
      <c r="H118" s="65">
        <v>7.3</v>
      </c>
      <c r="I118" s="74">
        <v>22.3</v>
      </c>
      <c r="J118" s="65">
        <v>6.2</v>
      </c>
      <c r="K118" s="65">
        <v>1</v>
      </c>
      <c r="L118" s="65">
        <v>2.1</v>
      </c>
      <c r="M118" s="138">
        <v>48.2</v>
      </c>
      <c r="N118" s="108">
        <v>3.1</v>
      </c>
    </row>
    <row r="119" spans="2:21" s="24" customFormat="1" x14ac:dyDescent="0.15">
      <c r="B119" s="44" t="s">
        <v>569</v>
      </c>
      <c r="C119" s="138"/>
      <c r="D119" s="138"/>
      <c r="E119" s="138"/>
      <c r="F119" s="138"/>
      <c r="G119" s="138"/>
      <c r="H119" s="138"/>
      <c r="I119" s="138"/>
      <c r="J119" s="138"/>
      <c r="K119" s="138"/>
      <c r="L119" s="138"/>
      <c r="M119" s="138"/>
      <c r="N119" s="138"/>
    </row>
    <row r="120" spans="2:21" s="26" customFormat="1" ht="13.5" customHeight="1" x14ac:dyDescent="0.15">
      <c r="B120" s="275" t="s">
        <v>37</v>
      </c>
      <c r="C120" s="202">
        <v>506</v>
      </c>
      <c r="D120" s="64">
        <v>102</v>
      </c>
      <c r="E120" s="64">
        <v>38</v>
      </c>
      <c r="F120" s="64">
        <v>26</v>
      </c>
      <c r="G120" s="64">
        <v>9</v>
      </c>
      <c r="H120" s="64">
        <v>24</v>
      </c>
      <c r="I120" s="73">
        <v>94</v>
      </c>
      <c r="J120" s="64">
        <v>7</v>
      </c>
      <c r="K120" s="64">
        <v>6</v>
      </c>
      <c r="L120" s="64">
        <v>12</v>
      </c>
      <c r="M120" s="137">
        <v>274</v>
      </c>
      <c r="N120" s="107">
        <v>20</v>
      </c>
      <c r="O120" s="203"/>
      <c r="P120" s="203"/>
      <c r="Q120" s="203"/>
      <c r="R120" s="203"/>
      <c r="S120" s="203"/>
      <c r="T120" s="203"/>
      <c r="U120" s="203"/>
    </row>
    <row r="121" spans="2:21" s="24" customFormat="1" ht="13.5" customHeight="1" x14ac:dyDescent="0.15">
      <c r="B121" s="276"/>
      <c r="C121" s="204">
        <v>100</v>
      </c>
      <c r="D121" s="65">
        <v>20.2</v>
      </c>
      <c r="E121" s="65">
        <v>7.5</v>
      </c>
      <c r="F121" s="65">
        <v>5.0999999999999996</v>
      </c>
      <c r="G121" s="65">
        <v>1.8</v>
      </c>
      <c r="H121" s="65">
        <v>4.7</v>
      </c>
      <c r="I121" s="74">
        <v>18.600000000000001</v>
      </c>
      <c r="J121" s="65">
        <v>1.4</v>
      </c>
      <c r="K121" s="65">
        <v>1.2</v>
      </c>
      <c r="L121" s="65">
        <v>2.4</v>
      </c>
      <c r="M121" s="138">
        <v>54.2</v>
      </c>
      <c r="N121" s="108">
        <v>4</v>
      </c>
    </row>
    <row r="122" spans="2:21" s="26" customFormat="1" x14ac:dyDescent="0.15">
      <c r="B122" s="275" t="s">
        <v>38</v>
      </c>
      <c r="C122" s="202">
        <v>85</v>
      </c>
      <c r="D122" s="64">
        <v>21</v>
      </c>
      <c r="E122" s="64">
        <v>13</v>
      </c>
      <c r="F122" s="64">
        <v>9</v>
      </c>
      <c r="G122" s="64">
        <v>6</v>
      </c>
      <c r="H122" s="64">
        <v>7</v>
      </c>
      <c r="I122" s="73">
        <v>13</v>
      </c>
      <c r="J122" s="64">
        <v>1</v>
      </c>
      <c r="K122" s="64">
        <v>1</v>
      </c>
      <c r="L122" s="64">
        <v>1</v>
      </c>
      <c r="M122" s="137">
        <v>44</v>
      </c>
      <c r="N122" s="107">
        <v>5</v>
      </c>
      <c r="O122" s="203"/>
      <c r="P122" s="203"/>
      <c r="Q122" s="203"/>
      <c r="R122" s="203"/>
      <c r="S122" s="203"/>
      <c r="T122" s="203"/>
      <c r="U122" s="203"/>
    </row>
    <row r="123" spans="2:21" s="24" customFormat="1" ht="13.5" customHeight="1" x14ac:dyDescent="0.15">
      <c r="B123" s="276"/>
      <c r="C123" s="204">
        <v>100</v>
      </c>
      <c r="D123" s="65">
        <v>24.7</v>
      </c>
      <c r="E123" s="65">
        <v>15.3</v>
      </c>
      <c r="F123" s="65">
        <v>10.6</v>
      </c>
      <c r="G123" s="65">
        <v>7.1</v>
      </c>
      <c r="H123" s="65">
        <v>8.1999999999999993</v>
      </c>
      <c r="I123" s="74">
        <v>15.3</v>
      </c>
      <c r="J123" s="65">
        <v>1.2</v>
      </c>
      <c r="K123" s="65">
        <v>1.2</v>
      </c>
      <c r="L123" s="65">
        <v>1.2</v>
      </c>
      <c r="M123" s="138">
        <v>51.8</v>
      </c>
      <c r="N123" s="108">
        <v>5.9</v>
      </c>
    </row>
    <row r="124" spans="2:21" s="26" customFormat="1" x14ac:dyDescent="0.15">
      <c r="B124" s="275" t="s">
        <v>39</v>
      </c>
      <c r="C124" s="202">
        <v>155</v>
      </c>
      <c r="D124" s="64">
        <v>33</v>
      </c>
      <c r="E124" s="64">
        <v>8</v>
      </c>
      <c r="F124" s="64">
        <v>7</v>
      </c>
      <c r="G124" s="64">
        <v>3</v>
      </c>
      <c r="H124" s="64">
        <v>11</v>
      </c>
      <c r="I124" s="73">
        <v>34</v>
      </c>
      <c r="J124" s="64">
        <v>1</v>
      </c>
      <c r="K124" s="64">
        <v>1</v>
      </c>
      <c r="L124" s="64">
        <v>2</v>
      </c>
      <c r="M124" s="137">
        <v>76</v>
      </c>
      <c r="N124" s="107">
        <v>10</v>
      </c>
      <c r="O124" s="203"/>
      <c r="P124" s="203"/>
      <c r="Q124" s="203"/>
      <c r="R124" s="203"/>
      <c r="S124" s="203"/>
      <c r="T124" s="203"/>
      <c r="U124" s="203"/>
    </row>
    <row r="125" spans="2:21" s="24" customFormat="1" x14ac:dyDescent="0.15">
      <c r="B125" s="276"/>
      <c r="C125" s="204">
        <v>100</v>
      </c>
      <c r="D125" s="65">
        <v>21.3</v>
      </c>
      <c r="E125" s="65">
        <v>5.2</v>
      </c>
      <c r="F125" s="65">
        <v>4.5</v>
      </c>
      <c r="G125" s="65">
        <v>1.9</v>
      </c>
      <c r="H125" s="65">
        <v>7.1</v>
      </c>
      <c r="I125" s="74">
        <v>21.9</v>
      </c>
      <c r="J125" s="65">
        <v>0.6</v>
      </c>
      <c r="K125" s="65">
        <v>0.6</v>
      </c>
      <c r="L125" s="65">
        <v>1.3</v>
      </c>
      <c r="M125" s="138">
        <v>49</v>
      </c>
      <c r="N125" s="108">
        <v>6.5</v>
      </c>
    </row>
    <row r="126" spans="2:21" s="26" customFormat="1" x14ac:dyDescent="0.15">
      <c r="B126" s="275" t="s">
        <v>40</v>
      </c>
      <c r="C126" s="202">
        <v>85</v>
      </c>
      <c r="D126" s="64">
        <v>14</v>
      </c>
      <c r="E126" s="64">
        <v>6</v>
      </c>
      <c r="F126" s="64">
        <v>11</v>
      </c>
      <c r="G126" s="64">
        <v>3</v>
      </c>
      <c r="H126" s="64">
        <v>6</v>
      </c>
      <c r="I126" s="73">
        <v>10</v>
      </c>
      <c r="J126" s="64">
        <v>0</v>
      </c>
      <c r="K126" s="64">
        <v>2</v>
      </c>
      <c r="L126" s="64">
        <v>4</v>
      </c>
      <c r="M126" s="137">
        <v>49</v>
      </c>
      <c r="N126" s="107">
        <v>4</v>
      </c>
      <c r="O126" s="203"/>
      <c r="P126" s="203"/>
      <c r="Q126" s="203"/>
      <c r="R126" s="203"/>
      <c r="S126" s="203"/>
      <c r="T126" s="203"/>
      <c r="U126" s="203"/>
    </row>
    <row r="127" spans="2:21" s="24" customFormat="1" x14ac:dyDescent="0.15">
      <c r="B127" s="276"/>
      <c r="C127" s="204">
        <v>100</v>
      </c>
      <c r="D127" s="65">
        <v>16.5</v>
      </c>
      <c r="E127" s="65">
        <v>7.1</v>
      </c>
      <c r="F127" s="65">
        <v>12.9</v>
      </c>
      <c r="G127" s="65">
        <v>3.5</v>
      </c>
      <c r="H127" s="65">
        <v>7.1</v>
      </c>
      <c r="I127" s="74">
        <v>11.8</v>
      </c>
      <c r="J127" s="65">
        <v>0</v>
      </c>
      <c r="K127" s="65">
        <v>2.4</v>
      </c>
      <c r="L127" s="65">
        <v>4.7</v>
      </c>
      <c r="M127" s="138">
        <v>57.6</v>
      </c>
      <c r="N127" s="108">
        <v>4.7</v>
      </c>
    </row>
    <row r="128" spans="2:21" s="26" customFormat="1" x14ac:dyDescent="0.15">
      <c r="B128" s="275" t="s">
        <v>41</v>
      </c>
      <c r="C128" s="202">
        <v>196</v>
      </c>
      <c r="D128" s="64">
        <v>52</v>
      </c>
      <c r="E128" s="64">
        <v>24</v>
      </c>
      <c r="F128" s="64">
        <v>23</v>
      </c>
      <c r="G128" s="64">
        <v>5</v>
      </c>
      <c r="H128" s="64">
        <v>14</v>
      </c>
      <c r="I128" s="73">
        <v>48</v>
      </c>
      <c r="J128" s="64">
        <v>6</v>
      </c>
      <c r="K128" s="64">
        <v>3</v>
      </c>
      <c r="L128" s="64">
        <v>6</v>
      </c>
      <c r="M128" s="137">
        <v>89</v>
      </c>
      <c r="N128" s="107">
        <v>4</v>
      </c>
      <c r="O128" s="203"/>
      <c r="P128" s="203"/>
      <c r="Q128" s="203"/>
      <c r="R128" s="203"/>
      <c r="S128" s="203"/>
      <c r="T128" s="203"/>
      <c r="U128" s="203"/>
    </row>
    <row r="129" spans="2:14" s="24" customFormat="1" x14ac:dyDescent="0.15">
      <c r="B129" s="279"/>
      <c r="C129" s="206">
        <v>100</v>
      </c>
      <c r="D129" s="66">
        <v>26.5</v>
      </c>
      <c r="E129" s="66">
        <v>12.2</v>
      </c>
      <c r="F129" s="66">
        <v>11.7</v>
      </c>
      <c r="G129" s="66">
        <v>2.6</v>
      </c>
      <c r="H129" s="66">
        <v>7.1</v>
      </c>
      <c r="I129" s="75">
        <v>24.5</v>
      </c>
      <c r="J129" s="66">
        <v>3.1</v>
      </c>
      <c r="K129" s="66">
        <v>1.5</v>
      </c>
      <c r="L129" s="66">
        <v>3.1</v>
      </c>
      <c r="M129" s="139">
        <v>45.4</v>
      </c>
      <c r="N129" s="109">
        <v>2</v>
      </c>
    </row>
    <row r="130" spans="2:14" s="24" customFormat="1" x14ac:dyDescent="0.15">
      <c r="C130" s="124"/>
      <c r="D130" s="25"/>
      <c r="E130" s="25"/>
      <c r="F130" s="25"/>
      <c r="G130" s="25"/>
      <c r="H130" s="25"/>
      <c r="I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6"/>
  <dimension ref="A1:Y130"/>
  <sheetViews>
    <sheetView showGridLines="0" topLeftCell="C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0" width="7.7109375" style="21" customWidth="1"/>
    <col min="11" max="11" width="7.7109375" style="152" customWidth="1"/>
    <col min="12" max="16384" width="9.140625" style="21"/>
  </cols>
  <sheetData>
    <row r="1" spans="1:25" s="170" customFormat="1" ht="14.25" x14ac:dyDescent="0.15">
      <c r="K1" s="183"/>
    </row>
    <row r="2" spans="1:25" s="170" customFormat="1" ht="14.25" x14ac:dyDescent="0.15">
      <c r="K2" s="183"/>
    </row>
    <row r="3" spans="1:25" s="170" customFormat="1" ht="14.25" x14ac:dyDescent="0.15">
      <c r="C3" s="171"/>
      <c r="K3" s="183"/>
    </row>
    <row r="4" spans="1:25" s="170" customFormat="1" ht="14.25" x14ac:dyDescent="0.15">
      <c r="A4" s="170" t="s">
        <v>429</v>
      </c>
      <c r="C4" s="172"/>
      <c r="D4" s="174"/>
      <c r="E4" s="174"/>
      <c r="F4" s="174"/>
      <c r="G4" s="174"/>
      <c r="H4" s="174"/>
      <c r="I4" s="174"/>
      <c r="K4" s="184"/>
    </row>
    <row r="5" spans="1:25" s="23" customFormat="1" ht="150" customHeight="1" x14ac:dyDescent="0.15">
      <c r="B5" s="36"/>
      <c r="C5" s="52" t="s">
        <v>570</v>
      </c>
      <c r="D5" s="48" t="s">
        <v>430</v>
      </c>
      <c r="E5" s="48" t="s">
        <v>431</v>
      </c>
      <c r="F5" s="48" t="s">
        <v>81</v>
      </c>
      <c r="G5" s="48" t="s">
        <v>432</v>
      </c>
      <c r="H5" s="48" t="s">
        <v>433</v>
      </c>
      <c r="I5" s="106" t="s">
        <v>0</v>
      </c>
      <c r="K5" s="159" t="s">
        <v>601</v>
      </c>
    </row>
    <row r="6" spans="1:25" s="26" customFormat="1" ht="12.75" customHeight="1" x14ac:dyDescent="0.15">
      <c r="B6" s="273" t="s">
        <v>1</v>
      </c>
      <c r="C6" s="45">
        <v>1312</v>
      </c>
      <c r="D6" s="60">
        <v>1025</v>
      </c>
      <c r="E6" s="60">
        <v>177</v>
      </c>
      <c r="F6" s="60">
        <v>69</v>
      </c>
      <c r="G6" s="60">
        <v>11</v>
      </c>
      <c r="H6" s="60">
        <v>9</v>
      </c>
      <c r="I6" s="87">
        <v>21</v>
      </c>
      <c r="K6" s="160">
        <f>D6+E6</f>
        <v>1202</v>
      </c>
    </row>
    <row r="7" spans="1:25" s="16" customFormat="1" x14ac:dyDescent="0.15">
      <c r="B7" s="274"/>
      <c r="C7" s="46">
        <v>100</v>
      </c>
      <c r="D7" s="140">
        <v>78.099999999999994</v>
      </c>
      <c r="E7" s="141">
        <v>13.5</v>
      </c>
      <c r="F7" s="141">
        <v>5.3</v>
      </c>
      <c r="G7" s="141">
        <v>0.8</v>
      </c>
      <c r="H7" s="141">
        <v>0.7</v>
      </c>
      <c r="I7" s="143">
        <v>1.6</v>
      </c>
      <c r="J7" s="116"/>
      <c r="K7" s="156">
        <f>D7+E7</f>
        <v>91.6</v>
      </c>
      <c r="L7" s="116"/>
      <c r="M7" s="116"/>
      <c r="N7" s="116"/>
      <c r="O7" s="116"/>
      <c r="P7" s="116"/>
      <c r="Q7" s="116"/>
      <c r="R7" s="116"/>
      <c r="S7" s="116"/>
      <c r="T7" s="116"/>
      <c r="U7" s="116"/>
      <c r="V7" s="116"/>
      <c r="W7" s="116"/>
      <c r="X7" s="116"/>
      <c r="Y7" s="116"/>
    </row>
    <row r="8" spans="1:25" s="16" customFormat="1" x14ac:dyDescent="0.15">
      <c r="B8" s="39" t="s">
        <v>560</v>
      </c>
      <c r="C8" s="90"/>
      <c r="D8" s="90"/>
      <c r="E8" s="90"/>
      <c r="F8" s="90"/>
      <c r="G8" s="90"/>
      <c r="H8" s="90"/>
      <c r="I8" s="90"/>
      <c r="J8" s="116"/>
      <c r="K8" s="153"/>
      <c r="L8" s="116"/>
      <c r="M8" s="116"/>
      <c r="N8" s="116"/>
      <c r="O8" s="116"/>
      <c r="P8" s="116"/>
      <c r="Q8" s="116"/>
      <c r="R8" s="116"/>
      <c r="S8" s="116"/>
      <c r="T8" s="116"/>
      <c r="U8" s="116"/>
    </row>
    <row r="9" spans="1:25" s="26" customFormat="1" ht="12.75" customHeight="1" x14ac:dyDescent="0.15">
      <c r="B9" s="275" t="s">
        <v>549</v>
      </c>
      <c r="C9" s="202">
        <v>541</v>
      </c>
      <c r="D9" s="64">
        <v>392</v>
      </c>
      <c r="E9" s="64">
        <v>92</v>
      </c>
      <c r="F9" s="64">
        <v>40</v>
      </c>
      <c r="G9" s="64">
        <v>4</v>
      </c>
      <c r="H9" s="64">
        <v>5</v>
      </c>
      <c r="I9" s="107">
        <v>8</v>
      </c>
      <c r="J9" s="203"/>
      <c r="K9" s="228">
        <f>D9+E9</f>
        <v>484</v>
      </c>
      <c r="L9" s="203"/>
      <c r="M9" s="203"/>
      <c r="N9" s="203"/>
      <c r="O9" s="203"/>
      <c r="P9" s="203"/>
      <c r="Q9" s="203"/>
      <c r="R9" s="203"/>
      <c r="S9" s="203"/>
      <c r="T9" s="203"/>
      <c r="U9" s="203"/>
    </row>
    <row r="10" spans="1:25" s="24" customFormat="1" ht="13.5" customHeight="1" x14ac:dyDescent="0.15">
      <c r="B10" s="276"/>
      <c r="C10" s="204">
        <v>100</v>
      </c>
      <c r="D10" s="65">
        <v>72.5</v>
      </c>
      <c r="E10" s="65">
        <v>17</v>
      </c>
      <c r="F10" s="65">
        <v>7.4</v>
      </c>
      <c r="G10" s="65">
        <v>0.7</v>
      </c>
      <c r="H10" s="65">
        <v>0.9</v>
      </c>
      <c r="I10" s="108">
        <v>1.5</v>
      </c>
      <c r="J10" s="32"/>
      <c r="K10" s="229">
        <f>D10+E10</f>
        <v>89.5</v>
      </c>
      <c r="L10" s="32"/>
      <c r="M10" s="32"/>
      <c r="N10" s="32"/>
      <c r="O10" s="32"/>
      <c r="P10" s="32"/>
      <c r="Q10" s="32"/>
      <c r="R10" s="32"/>
      <c r="S10" s="32"/>
      <c r="T10" s="32"/>
      <c r="U10" s="32"/>
      <c r="V10" s="32"/>
      <c r="W10" s="32"/>
      <c r="X10" s="32"/>
      <c r="Y10" s="32"/>
    </row>
    <row r="11" spans="1:25" s="26" customFormat="1" x14ac:dyDescent="0.15">
      <c r="B11" s="275" t="s">
        <v>550</v>
      </c>
      <c r="C11" s="202">
        <v>738</v>
      </c>
      <c r="D11" s="64">
        <v>607</v>
      </c>
      <c r="E11" s="64">
        <v>82</v>
      </c>
      <c r="F11" s="64">
        <v>27</v>
      </c>
      <c r="G11" s="64">
        <v>5</v>
      </c>
      <c r="H11" s="64">
        <v>4</v>
      </c>
      <c r="I11" s="107">
        <v>13</v>
      </c>
      <c r="J11" s="203"/>
      <c r="K11" s="228">
        <f t="shared" ref="K11:K16" si="0">D11+E11</f>
        <v>689</v>
      </c>
      <c r="L11" s="203"/>
      <c r="M11" s="203"/>
      <c r="N11" s="203"/>
      <c r="O11" s="203"/>
      <c r="P11" s="203"/>
      <c r="Q11" s="203"/>
      <c r="R11" s="203"/>
      <c r="S11" s="203"/>
      <c r="T11" s="203"/>
      <c r="U11" s="203"/>
    </row>
    <row r="12" spans="1:25" s="24" customFormat="1" ht="13.5" customHeight="1" x14ac:dyDescent="0.15">
      <c r="B12" s="276"/>
      <c r="C12" s="204">
        <v>100</v>
      </c>
      <c r="D12" s="65">
        <v>82.2</v>
      </c>
      <c r="E12" s="65">
        <v>11.1</v>
      </c>
      <c r="F12" s="65">
        <v>3.7</v>
      </c>
      <c r="G12" s="65">
        <v>0.7</v>
      </c>
      <c r="H12" s="65">
        <v>0.5</v>
      </c>
      <c r="I12" s="108">
        <v>1.8</v>
      </c>
      <c r="K12" s="229">
        <f t="shared" si="0"/>
        <v>93.3</v>
      </c>
    </row>
    <row r="13" spans="1:25" s="26" customFormat="1" x14ac:dyDescent="0.15">
      <c r="B13" s="275" t="s">
        <v>15</v>
      </c>
      <c r="C13" s="202">
        <v>3</v>
      </c>
      <c r="D13" s="64">
        <v>2</v>
      </c>
      <c r="E13" s="64">
        <v>0</v>
      </c>
      <c r="F13" s="64">
        <v>0</v>
      </c>
      <c r="G13" s="64">
        <v>1</v>
      </c>
      <c r="H13" s="64">
        <v>0</v>
      </c>
      <c r="I13" s="107">
        <v>0</v>
      </c>
      <c r="J13" s="203"/>
      <c r="K13" s="228">
        <f t="shared" si="0"/>
        <v>2</v>
      </c>
      <c r="L13" s="203"/>
      <c r="M13" s="203"/>
      <c r="N13" s="203"/>
      <c r="O13" s="203"/>
      <c r="P13" s="203"/>
      <c r="Q13" s="203"/>
      <c r="R13" s="203"/>
      <c r="S13" s="203"/>
      <c r="T13" s="203"/>
      <c r="U13" s="203"/>
    </row>
    <row r="14" spans="1:25" s="24" customFormat="1" ht="13.5" customHeight="1" x14ac:dyDescent="0.15">
      <c r="B14" s="276"/>
      <c r="C14" s="204">
        <v>100</v>
      </c>
      <c r="D14" s="65">
        <v>66.7</v>
      </c>
      <c r="E14" s="65">
        <v>0</v>
      </c>
      <c r="F14" s="65">
        <v>0</v>
      </c>
      <c r="G14" s="65">
        <v>33.299999999999997</v>
      </c>
      <c r="H14" s="65">
        <v>0</v>
      </c>
      <c r="I14" s="108">
        <v>0</v>
      </c>
      <c r="J14" s="32"/>
      <c r="K14" s="229">
        <f t="shared" si="0"/>
        <v>66.7</v>
      </c>
      <c r="L14" s="32"/>
      <c r="M14" s="32"/>
      <c r="N14" s="32"/>
      <c r="O14" s="32"/>
      <c r="P14" s="32"/>
      <c r="Q14" s="32"/>
      <c r="R14" s="32"/>
      <c r="S14" s="32"/>
      <c r="T14" s="32"/>
      <c r="U14" s="32"/>
      <c r="V14" s="32"/>
      <c r="W14" s="32"/>
      <c r="X14" s="32"/>
    </row>
    <row r="15" spans="1:25" s="26" customFormat="1" ht="13.5" customHeight="1" x14ac:dyDescent="0.15">
      <c r="B15" s="275" t="s">
        <v>551</v>
      </c>
      <c r="C15" s="202">
        <v>3</v>
      </c>
      <c r="D15" s="64">
        <v>2</v>
      </c>
      <c r="E15" s="64">
        <v>0</v>
      </c>
      <c r="F15" s="64">
        <v>1</v>
      </c>
      <c r="G15" s="64">
        <v>0</v>
      </c>
      <c r="H15" s="64">
        <v>0</v>
      </c>
      <c r="I15" s="107">
        <v>0</v>
      </c>
      <c r="J15" s="203"/>
      <c r="K15" s="228">
        <f t="shared" si="0"/>
        <v>2</v>
      </c>
      <c r="L15" s="203"/>
      <c r="M15" s="203"/>
      <c r="N15" s="203"/>
      <c r="O15" s="203"/>
      <c r="P15" s="203"/>
      <c r="Q15" s="203"/>
      <c r="R15" s="203"/>
      <c r="S15" s="203"/>
      <c r="T15" s="203"/>
      <c r="U15" s="203"/>
    </row>
    <row r="16" spans="1:25" s="24" customFormat="1" x14ac:dyDescent="0.15">
      <c r="B16" s="276"/>
      <c r="C16" s="204">
        <v>100</v>
      </c>
      <c r="D16" s="65">
        <v>66.7</v>
      </c>
      <c r="E16" s="65">
        <v>0</v>
      </c>
      <c r="F16" s="65">
        <v>33.299999999999997</v>
      </c>
      <c r="G16" s="65">
        <v>0</v>
      </c>
      <c r="H16" s="65">
        <v>0</v>
      </c>
      <c r="I16" s="108">
        <v>0</v>
      </c>
      <c r="J16" s="32"/>
      <c r="K16" s="229">
        <f t="shared" si="0"/>
        <v>66.7</v>
      </c>
      <c r="L16" s="32"/>
      <c r="M16" s="32"/>
      <c r="N16" s="32"/>
      <c r="O16" s="32"/>
      <c r="P16" s="32"/>
      <c r="Q16" s="32"/>
      <c r="R16" s="32"/>
      <c r="S16" s="32"/>
      <c r="T16" s="32"/>
      <c r="U16" s="32"/>
      <c r="V16" s="32"/>
    </row>
    <row r="17" spans="2:21" s="24" customFormat="1" x14ac:dyDescent="0.15">
      <c r="B17" s="44" t="s">
        <v>561</v>
      </c>
      <c r="C17" s="138"/>
      <c r="D17" s="138"/>
      <c r="E17" s="138"/>
      <c r="F17" s="138"/>
      <c r="G17" s="138"/>
      <c r="H17" s="138"/>
      <c r="I17" s="114"/>
      <c r="K17" s="154"/>
    </row>
    <row r="18" spans="2:21" s="26" customFormat="1" ht="13.5" customHeight="1" x14ac:dyDescent="0.15">
      <c r="B18" s="275" t="s">
        <v>552</v>
      </c>
      <c r="C18" s="202">
        <v>13</v>
      </c>
      <c r="D18" s="64">
        <v>10</v>
      </c>
      <c r="E18" s="64">
        <v>3</v>
      </c>
      <c r="F18" s="64">
        <v>0</v>
      </c>
      <c r="G18" s="64">
        <v>0</v>
      </c>
      <c r="H18" s="64">
        <v>0</v>
      </c>
      <c r="I18" s="107">
        <v>0</v>
      </c>
      <c r="J18" s="203"/>
      <c r="K18" s="228">
        <f>D18+E18</f>
        <v>13</v>
      </c>
      <c r="L18" s="203"/>
      <c r="M18" s="203"/>
      <c r="N18" s="203"/>
      <c r="O18" s="203"/>
      <c r="P18" s="203"/>
      <c r="Q18" s="203"/>
      <c r="R18" s="203"/>
      <c r="S18" s="203"/>
      <c r="T18" s="203"/>
      <c r="U18" s="203"/>
    </row>
    <row r="19" spans="2:21" s="24" customFormat="1" ht="13.5" customHeight="1" x14ac:dyDescent="0.15">
      <c r="B19" s="276"/>
      <c r="C19" s="204">
        <v>100</v>
      </c>
      <c r="D19" s="65">
        <v>76.900000000000006</v>
      </c>
      <c r="E19" s="65">
        <v>23.1</v>
      </c>
      <c r="F19" s="65">
        <v>0</v>
      </c>
      <c r="G19" s="65">
        <v>0</v>
      </c>
      <c r="H19" s="65">
        <v>0</v>
      </c>
      <c r="I19" s="108">
        <v>0</v>
      </c>
      <c r="K19" s="229">
        <f>D19+E19</f>
        <v>100</v>
      </c>
    </row>
    <row r="20" spans="2:21" s="26" customFormat="1" x14ac:dyDescent="0.15">
      <c r="B20" s="275" t="s">
        <v>553</v>
      </c>
      <c r="C20" s="202">
        <v>145</v>
      </c>
      <c r="D20" s="64">
        <v>106</v>
      </c>
      <c r="E20" s="64">
        <v>26</v>
      </c>
      <c r="F20" s="64">
        <v>9</v>
      </c>
      <c r="G20" s="64">
        <v>3</v>
      </c>
      <c r="H20" s="64">
        <v>1</v>
      </c>
      <c r="I20" s="107">
        <v>0</v>
      </c>
      <c r="J20" s="203"/>
      <c r="K20" s="228">
        <f t="shared" ref="K20:K31" si="1">D20+E20</f>
        <v>132</v>
      </c>
      <c r="L20" s="203"/>
      <c r="M20" s="203"/>
      <c r="N20" s="203"/>
      <c r="O20" s="203"/>
      <c r="P20" s="203"/>
      <c r="Q20" s="203"/>
      <c r="R20" s="203"/>
      <c r="S20" s="203"/>
      <c r="T20" s="203"/>
      <c r="U20" s="203"/>
    </row>
    <row r="21" spans="2:21" s="24" customFormat="1" x14ac:dyDescent="0.15">
      <c r="B21" s="276"/>
      <c r="C21" s="204">
        <v>100</v>
      </c>
      <c r="D21" s="65">
        <v>73.099999999999994</v>
      </c>
      <c r="E21" s="65">
        <v>17.899999999999999</v>
      </c>
      <c r="F21" s="65">
        <v>6.2</v>
      </c>
      <c r="G21" s="65">
        <v>2.1</v>
      </c>
      <c r="H21" s="65">
        <v>0.7</v>
      </c>
      <c r="I21" s="108">
        <v>0</v>
      </c>
      <c r="K21" s="229">
        <f t="shared" si="1"/>
        <v>91</v>
      </c>
    </row>
    <row r="22" spans="2:21" s="26" customFormat="1" x14ac:dyDescent="0.15">
      <c r="B22" s="275" t="s">
        <v>130</v>
      </c>
      <c r="C22" s="202">
        <v>162</v>
      </c>
      <c r="D22" s="64">
        <v>119</v>
      </c>
      <c r="E22" s="64">
        <v>28</v>
      </c>
      <c r="F22" s="64">
        <v>13</v>
      </c>
      <c r="G22" s="64">
        <v>0</v>
      </c>
      <c r="H22" s="64">
        <v>2</v>
      </c>
      <c r="I22" s="107">
        <v>0</v>
      </c>
      <c r="J22" s="203"/>
      <c r="K22" s="228">
        <f t="shared" si="1"/>
        <v>147</v>
      </c>
      <c r="L22" s="203"/>
      <c r="M22" s="203"/>
      <c r="N22" s="203"/>
      <c r="O22" s="203"/>
      <c r="P22" s="203"/>
      <c r="Q22" s="203"/>
      <c r="R22" s="203"/>
      <c r="S22" s="203"/>
      <c r="T22" s="203"/>
      <c r="U22" s="203"/>
    </row>
    <row r="23" spans="2:21" s="24" customFormat="1" x14ac:dyDescent="0.15">
      <c r="B23" s="276"/>
      <c r="C23" s="204">
        <v>100</v>
      </c>
      <c r="D23" s="65">
        <v>73.5</v>
      </c>
      <c r="E23" s="65">
        <v>17.3</v>
      </c>
      <c r="F23" s="65">
        <v>8</v>
      </c>
      <c r="G23" s="65">
        <v>0</v>
      </c>
      <c r="H23" s="65">
        <v>1.2</v>
      </c>
      <c r="I23" s="108">
        <v>0</v>
      </c>
      <c r="K23" s="229">
        <f t="shared" si="1"/>
        <v>90.8</v>
      </c>
    </row>
    <row r="24" spans="2:21" s="26" customFormat="1" x14ac:dyDescent="0.15">
      <c r="B24" s="275" t="s">
        <v>131</v>
      </c>
      <c r="C24" s="202">
        <v>229</v>
      </c>
      <c r="D24" s="64">
        <v>173</v>
      </c>
      <c r="E24" s="64">
        <v>35</v>
      </c>
      <c r="F24" s="64">
        <v>15</v>
      </c>
      <c r="G24" s="64">
        <v>2</v>
      </c>
      <c r="H24" s="64">
        <v>2</v>
      </c>
      <c r="I24" s="107">
        <v>2</v>
      </c>
      <c r="J24" s="203"/>
      <c r="K24" s="228">
        <f t="shared" si="1"/>
        <v>208</v>
      </c>
      <c r="L24" s="203"/>
      <c r="M24" s="203"/>
      <c r="N24" s="203"/>
      <c r="O24" s="203"/>
      <c r="P24" s="203"/>
      <c r="Q24" s="203"/>
      <c r="R24" s="203"/>
      <c r="S24" s="203"/>
      <c r="T24" s="203"/>
      <c r="U24" s="203"/>
    </row>
    <row r="25" spans="2:21" s="24" customFormat="1" x14ac:dyDescent="0.15">
      <c r="B25" s="276"/>
      <c r="C25" s="204">
        <v>100</v>
      </c>
      <c r="D25" s="65">
        <v>75.5</v>
      </c>
      <c r="E25" s="65">
        <v>15.3</v>
      </c>
      <c r="F25" s="65">
        <v>6.6</v>
      </c>
      <c r="G25" s="65">
        <v>0.9</v>
      </c>
      <c r="H25" s="65">
        <v>0.9</v>
      </c>
      <c r="I25" s="108">
        <v>0.9</v>
      </c>
      <c r="K25" s="229">
        <f t="shared" si="1"/>
        <v>90.8</v>
      </c>
    </row>
    <row r="26" spans="2:21" s="26" customFormat="1" x14ac:dyDescent="0.15">
      <c r="B26" s="275" t="s">
        <v>554</v>
      </c>
      <c r="C26" s="202">
        <v>317</v>
      </c>
      <c r="D26" s="64">
        <v>255</v>
      </c>
      <c r="E26" s="64">
        <v>38</v>
      </c>
      <c r="F26" s="64">
        <v>12</v>
      </c>
      <c r="G26" s="64">
        <v>5</v>
      </c>
      <c r="H26" s="64">
        <v>4</v>
      </c>
      <c r="I26" s="107">
        <v>3</v>
      </c>
      <c r="J26" s="203"/>
      <c r="K26" s="228">
        <f t="shared" si="1"/>
        <v>293</v>
      </c>
      <c r="L26" s="203"/>
      <c r="M26" s="203"/>
      <c r="N26" s="203"/>
      <c r="O26" s="203"/>
      <c r="P26" s="203"/>
      <c r="Q26" s="203"/>
      <c r="R26" s="203"/>
      <c r="S26" s="203"/>
      <c r="T26" s="203"/>
      <c r="U26" s="203"/>
    </row>
    <row r="27" spans="2:21" s="24" customFormat="1" x14ac:dyDescent="0.15">
      <c r="B27" s="276"/>
      <c r="C27" s="204">
        <v>100</v>
      </c>
      <c r="D27" s="65">
        <v>80.400000000000006</v>
      </c>
      <c r="E27" s="65">
        <v>12</v>
      </c>
      <c r="F27" s="65">
        <v>3.8</v>
      </c>
      <c r="G27" s="65">
        <v>1.6</v>
      </c>
      <c r="H27" s="65">
        <v>1.3</v>
      </c>
      <c r="I27" s="108">
        <v>0.9</v>
      </c>
      <c r="K27" s="229">
        <f t="shared" si="1"/>
        <v>92.4</v>
      </c>
    </row>
    <row r="28" spans="2:21" s="26" customFormat="1" x14ac:dyDescent="0.15">
      <c r="B28" s="275" t="s">
        <v>555</v>
      </c>
      <c r="C28" s="202">
        <v>223</v>
      </c>
      <c r="D28" s="64">
        <v>186</v>
      </c>
      <c r="E28" s="64">
        <v>23</v>
      </c>
      <c r="F28" s="64">
        <v>11</v>
      </c>
      <c r="G28" s="64">
        <v>0</v>
      </c>
      <c r="H28" s="64">
        <v>0</v>
      </c>
      <c r="I28" s="107">
        <v>3</v>
      </c>
      <c r="J28" s="203"/>
      <c r="K28" s="228">
        <f t="shared" si="1"/>
        <v>209</v>
      </c>
      <c r="L28" s="203"/>
      <c r="M28" s="203"/>
      <c r="N28" s="203"/>
      <c r="O28" s="203"/>
      <c r="P28" s="203"/>
      <c r="Q28" s="203"/>
      <c r="R28" s="203"/>
      <c r="S28" s="203"/>
      <c r="T28" s="203"/>
      <c r="U28" s="203"/>
    </row>
    <row r="29" spans="2:21" s="24" customFormat="1" x14ac:dyDescent="0.15">
      <c r="B29" s="276"/>
      <c r="C29" s="204">
        <v>100</v>
      </c>
      <c r="D29" s="65">
        <v>83.4</v>
      </c>
      <c r="E29" s="65">
        <v>10.3</v>
      </c>
      <c r="F29" s="65">
        <v>4.9000000000000004</v>
      </c>
      <c r="G29" s="65">
        <v>0</v>
      </c>
      <c r="H29" s="65">
        <v>0</v>
      </c>
      <c r="I29" s="108">
        <v>1.3</v>
      </c>
      <c r="K29" s="229">
        <f t="shared" si="1"/>
        <v>93.7</v>
      </c>
    </row>
    <row r="30" spans="2:21" s="26" customFormat="1" ht="13.5" customHeight="1" x14ac:dyDescent="0.15">
      <c r="B30" s="275" t="s">
        <v>556</v>
      </c>
      <c r="C30" s="202">
        <v>217</v>
      </c>
      <c r="D30" s="64">
        <v>170</v>
      </c>
      <c r="E30" s="64">
        <v>24</v>
      </c>
      <c r="F30" s="64">
        <v>9</v>
      </c>
      <c r="G30" s="64">
        <v>1</v>
      </c>
      <c r="H30" s="64">
        <v>0</v>
      </c>
      <c r="I30" s="107">
        <v>13</v>
      </c>
      <c r="J30" s="203"/>
      <c r="K30" s="228">
        <f t="shared" si="1"/>
        <v>194</v>
      </c>
      <c r="L30" s="203"/>
      <c r="M30" s="203"/>
      <c r="N30" s="203"/>
      <c r="O30" s="203"/>
      <c r="P30" s="203"/>
      <c r="Q30" s="203"/>
      <c r="R30" s="203"/>
      <c r="S30" s="203"/>
      <c r="T30" s="203"/>
      <c r="U30" s="203"/>
    </row>
    <row r="31" spans="2:21" s="24" customFormat="1" x14ac:dyDescent="0.15">
      <c r="B31" s="276"/>
      <c r="C31" s="204">
        <v>100</v>
      </c>
      <c r="D31" s="65">
        <v>78.3</v>
      </c>
      <c r="E31" s="65">
        <v>11.1</v>
      </c>
      <c r="F31" s="65">
        <v>4.0999999999999996</v>
      </c>
      <c r="G31" s="65">
        <v>0.5</v>
      </c>
      <c r="H31" s="65">
        <v>0</v>
      </c>
      <c r="I31" s="108">
        <v>6</v>
      </c>
      <c r="K31" s="229">
        <f t="shared" si="1"/>
        <v>89.4</v>
      </c>
    </row>
    <row r="32" spans="2:21" s="24" customFormat="1" x14ac:dyDescent="0.15">
      <c r="B32" s="44" t="s">
        <v>562</v>
      </c>
      <c r="C32" s="138"/>
      <c r="D32" s="138"/>
      <c r="E32" s="138"/>
      <c r="F32" s="138"/>
      <c r="G32" s="138"/>
      <c r="H32" s="138"/>
      <c r="I32" s="138"/>
      <c r="K32" s="154"/>
    </row>
    <row r="33" spans="1:21" s="26" customFormat="1" ht="13.5" customHeight="1" x14ac:dyDescent="0.15">
      <c r="B33" s="280" t="s">
        <v>4</v>
      </c>
      <c r="C33" s="202">
        <v>321</v>
      </c>
      <c r="D33" s="64">
        <v>238</v>
      </c>
      <c r="E33" s="64">
        <v>49</v>
      </c>
      <c r="F33" s="64">
        <v>20</v>
      </c>
      <c r="G33" s="64">
        <v>2</v>
      </c>
      <c r="H33" s="64">
        <v>4</v>
      </c>
      <c r="I33" s="107">
        <v>8</v>
      </c>
      <c r="J33" s="203"/>
      <c r="K33" s="228">
        <f>D33+E33</f>
        <v>287</v>
      </c>
      <c r="L33" s="203"/>
      <c r="M33" s="203"/>
      <c r="N33" s="203"/>
      <c r="O33" s="203"/>
      <c r="P33" s="203"/>
      <c r="Q33" s="203"/>
      <c r="R33" s="203"/>
      <c r="S33" s="203"/>
      <c r="T33" s="203"/>
      <c r="U33" s="203"/>
    </row>
    <row r="34" spans="1:21" s="24" customFormat="1" ht="13.5" customHeight="1" x14ac:dyDescent="0.15">
      <c r="B34" s="281"/>
      <c r="C34" s="204">
        <v>100</v>
      </c>
      <c r="D34" s="65">
        <v>74.099999999999994</v>
      </c>
      <c r="E34" s="65">
        <v>15.3</v>
      </c>
      <c r="F34" s="65">
        <v>6.2</v>
      </c>
      <c r="G34" s="65">
        <v>0.6</v>
      </c>
      <c r="H34" s="65">
        <v>1.2</v>
      </c>
      <c r="I34" s="108">
        <v>2.5</v>
      </c>
      <c r="K34" s="229">
        <f>D34+E34</f>
        <v>89.4</v>
      </c>
    </row>
    <row r="35" spans="1:21" s="26" customFormat="1" x14ac:dyDescent="0.15">
      <c r="B35" s="275" t="s">
        <v>5</v>
      </c>
      <c r="C35" s="202">
        <v>179</v>
      </c>
      <c r="D35" s="64">
        <v>143</v>
      </c>
      <c r="E35" s="64">
        <v>24</v>
      </c>
      <c r="F35" s="64">
        <v>5</v>
      </c>
      <c r="G35" s="64">
        <v>2</v>
      </c>
      <c r="H35" s="64">
        <v>0</v>
      </c>
      <c r="I35" s="107">
        <v>5</v>
      </c>
      <c r="J35" s="203"/>
      <c r="K35" s="228">
        <f t="shared" ref="K35:K42" si="2">D35+E35</f>
        <v>167</v>
      </c>
      <c r="L35" s="203"/>
      <c r="M35" s="203"/>
      <c r="N35" s="203"/>
      <c r="O35" s="203"/>
      <c r="P35" s="203"/>
      <c r="Q35" s="203"/>
      <c r="R35" s="203"/>
      <c r="S35" s="203"/>
      <c r="T35" s="203"/>
      <c r="U35" s="203"/>
    </row>
    <row r="36" spans="1:21" s="24" customFormat="1" x14ac:dyDescent="0.15">
      <c r="B36" s="276"/>
      <c r="C36" s="204">
        <v>100</v>
      </c>
      <c r="D36" s="65">
        <v>79.900000000000006</v>
      </c>
      <c r="E36" s="65">
        <v>13.4</v>
      </c>
      <c r="F36" s="65">
        <v>2.8</v>
      </c>
      <c r="G36" s="65">
        <v>1.1000000000000001</v>
      </c>
      <c r="H36" s="65">
        <v>0</v>
      </c>
      <c r="I36" s="108">
        <v>2.8</v>
      </c>
      <c r="K36" s="229">
        <f t="shared" si="2"/>
        <v>93.3</v>
      </c>
    </row>
    <row r="37" spans="1:21" s="26" customFormat="1" x14ac:dyDescent="0.15">
      <c r="B37" s="275" t="s">
        <v>6</v>
      </c>
      <c r="C37" s="202">
        <v>298</v>
      </c>
      <c r="D37" s="64">
        <v>230</v>
      </c>
      <c r="E37" s="64">
        <v>37</v>
      </c>
      <c r="F37" s="64">
        <v>23</v>
      </c>
      <c r="G37" s="64">
        <v>4</v>
      </c>
      <c r="H37" s="64">
        <v>3</v>
      </c>
      <c r="I37" s="107">
        <v>1</v>
      </c>
      <c r="J37" s="203"/>
      <c r="K37" s="228">
        <f t="shared" si="2"/>
        <v>267</v>
      </c>
      <c r="L37" s="203"/>
      <c r="M37" s="203"/>
      <c r="N37" s="203"/>
      <c r="O37" s="203"/>
      <c r="P37" s="203"/>
      <c r="Q37" s="203"/>
      <c r="R37" s="203"/>
      <c r="S37" s="203"/>
      <c r="T37" s="203"/>
      <c r="U37" s="203"/>
    </row>
    <row r="38" spans="1:21" s="24" customFormat="1" x14ac:dyDescent="0.15">
      <c r="B38" s="276"/>
      <c r="C38" s="204">
        <v>100</v>
      </c>
      <c r="D38" s="65">
        <v>77.2</v>
      </c>
      <c r="E38" s="65">
        <v>12.4</v>
      </c>
      <c r="F38" s="65">
        <v>7.7</v>
      </c>
      <c r="G38" s="65">
        <v>1.3</v>
      </c>
      <c r="H38" s="65">
        <v>1</v>
      </c>
      <c r="I38" s="108">
        <v>0.3</v>
      </c>
      <c r="K38" s="229">
        <f t="shared" si="2"/>
        <v>89.6</v>
      </c>
    </row>
    <row r="39" spans="1:21" s="26" customFormat="1" x14ac:dyDescent="0.15">
      <c r="B39" s="275" t="s">
        <v>7</v>
      </c>
      <c r="C39" s="202">
        <v>281</v>
      </c>
      <c r="D39" s="64">
        <v>228</v>
      </c>
      <c r="E39" s="64">
        <v>35</v>
      </c>
      <c r="F39" s="64">
        <v>13</v>
      </c>
      <c r="G39" s="64">
        <v>2</v>
      </c>
      <c r="H39" s="64">
        <v>1</v>
      </c>
      <c r="I39" s="107">
        <v>2</v>
      </c>
      <c r="J39" s="203"/>
      <c r="K39" s="228">
        <f t="shared" si="2"/>
        <v>263</v>
      </c>
      <c r="L39" s="203"/>
      <c r="M39" s="203"/>
      <c r="N39" s="203"/>
      <c r="O39" s="203"/>
      <c r="P39" s="203"/>
      <c r="Q39" s="203"/>
      <c r="R39" s="203"/>
      <c r="S39" s="203"/>
      <c r="T39" s="203"/>
      <c r="U39" s="203"/>
    </row>
    <row r="40" spans="1:21" s="24" customFormat="1" x14ac:dyDescent="0.15">
      <c r="B40" s="276"/>
      <c r="C40" s="204">
        <v>100</v>
      </c>
      <c r="D40" s="65">
        <v>81.099999999999994</v>
      </c>
      <c r="E40" s="65">
        <v>12.5</v>
      </c>
      <c r="F40" s="65">
        <v>4.5999999999999996</v>
      </c>
      <c r="G40" s="65">
        <v>0.7</v>
      </c>
      <c r="H40" s="65">
        <v>0.4</v>
      </c>
      <c r="I40" s="108">
        <v>0.7</v>
      </c>
      <c r="K40" s="229">
        <f t="shared" si="2"/>
        <v>93.6</v>
      </c>
    </row>
    <row r="41" spans="1:21" s="26" customFormat="1" ht="13.5" customHeight="1" x14ac:dyDescent="0.15">
      <c r="B41" s="275" t="s">
        <v>8</v>
      </c>
      <c r="C41" s="202">
        <v>222</v>
      </c>
      <c r="D41" s="64">
        <v>177</v>
      </c>
      <c r="E41" s="64">
        <v>31</v>
      </c>
      <c r="F41" s="64">
        <v>8</v>
      </c>
      <c r="G41" s="64">
        <v>1</v>
      </c>
      <c r="H41" s="64">
        <v>1</v>
      </c>
      <c r="I41" s="107">
        <v>4</v>
      </c>
      <c r="J41" s="203"/>
      <c r="K41" s="228">
        <f t="shared" si="2"/>
        <v>208</v>
      </c>
      <c r="L41" s="203"/>
      <c r="M41" s="203"/>
      <c r="N41" s="203"/>
      <c r="O41" s="203"/>
      <c r="P41" s="203"/>
      <c r="Q41" s="203"/>
      <c r="R41" s="203"/>
      <c r="S41" s="203"/>
      <c r="T41" s="203"/>
      <c r="U41" s="203"/>
    </row>
    <row r="42" spans="1:21" s="24" customFormat="1" ht="13.5" customHeight="1" x14ac:dyDescent="0.15">
      <c r="B42" s="276"/>
      <c r="C42" s="204">
        <v>100</v>
      </c>
      <c r="D42" s="65">
        <v>79.7</v>
      </c>
      <c r="E42" s="65">
        <v>14</v>
      </c>
      <c r="F42" s="65">
        <v>3.6</v>
      </c>
      <c r="G42" s="65">
        <v>0.5</v>
      </c>
      <c r="H42" s="65">
        <v>0.5</v>
      </c>
      <c r="I42" s="108">
        <v>1.8</v>
      </c>
      <c r="K42" s="229">
        <f t="shared" si="2"/>
        <v>93.7</v>
      </c>
    </row>
    <row r="43" spans="1:21" s="24" customFormat="1" ht="13.5" customHeight="1" x14ac:dyDescent="0.15">
      <c r="B43" s="44" t="s">
        <v>563</v>
      </c>
      <c r="C43" s="138"/>
      <c r="D43" s="138"/>
      <c r="E43" s="138"/>
      <c r="F43" s="138"/>
      <c r="G43" s="138"/>
      <c r="H43" s="138"/>
      <c r="I43" s="138"/>
      <c r="K43" s="154"/>
    </row>
    <row r="44" spans="1:21" s="26" customFormat="1" ht="13.5" customHeight="1" x14ac:dyDescent="0.15">
      <c r="B44" s="275" t="s">
        <v>351</v>
      </c>
      <c r="C44" s="205">
        <v>1185</v>
      </c>
      <c r="D44" s="64">
        <v>923</v>
      </c>
      <c r="E44" s="64">
        <v>168</v>
      </c>
      <c r="F44" s="64">
        <v>62</v>
      </c>
      <c r="G44" s="64">
        <v>10</v>
      </c>
      <c r="H44" s="64">
        <v>6</v>
      </c>
      <c r="I44" s="107">
        <v>16</v>
      </c>
      <c r="J44" s="203"/>
      <c r="K44" s="228">
        <f>D44+E44</f>
        <v>1091</v>
      </c>
      <c r="L44" s="203"/>
      <c r="M44" s="203"/>
      <c r="N44" s="203"/>
      <c r="O44" s="203"/>
      <c r="P44" s="203"/>
      <c r="Q44" s="203"/>
      <c r="R44" s="203"/>
      <c r="S44" s="203"/>
      <c r="T44" s="203"/>
      <c r="U44" s="203"/>
    </row>
    <row r="45" spans="1:21" s="24" customFormat="1" ht="13.5" customHeight="1" x14ac:dyDescent="0.15">
      <c r="B45" s="276"/>
      <c r="C45" s="204">
        <v>100</v>
      </c>
      <c r="D45" s="65">
        <v>77.900000000000006</v>
      </c>
      <c r="E45" s="65">
        <v>14.2</v>
      </c>
      <c r="F45" s="65">
        <v>5.2</v>
      </c>
      <c r="G45" s="65">
        <v>0.8</v>
      </c>
      <c r="H45" s="65">
        <v>0.5</v>
      </c>
      <c r="I45" s="108">
        <v>1.4</v>
      </c>
      <c r="K45" s="229">
        <f>D45+E45</f>
        <v>92.1</v>
      </c>
    </row>
    <row r="46" spans="1:21" s="26" customFormat="1" x14ac:dyDescent="0.15">
      <c r="B46" s="275" t="s">
        <v>352</v>
      </c>
      <c r="C46" s="202">
        <v>30</v>
      </c>
      <c r="D46" s="64">
        <v>23</v>
      </c>
      <c r="E46" s="64">
        <v>2</v>
      </c>
      <c r="F46" s="64">
        <v>3</v>
      </c>
      <c r="G46" s="64">
        <v>0</v>
      </c>
      <c r="H46" s="64">
        <v>2</v>
      </c>
      <c r="I46" s="107">
        <v>0</v>
      </c>
      <c r="J46" s="203"/>
      <c r="K46" s="228">
        <f>D46+E46</f>
        <v>25</v>
      </c>
      <c r="L46" s="203"/>
      <c r="M46" s="203"/>
      <c r="N46" s="203"/>
      <c r="O46" s="203"/>
      <c r="P46" s="203"/>
      <c r="Q46" s="203"/>
      <c r="R46" s="203"/>
      <c r="S46" s="203"/>
      <c r="T46" s="203"/>
      <c r="U46" s="203"/>
    </row>
    <row r="47" spans="1:21" s="24" customFormat="1" ht="13.5" customHeight="1" x14ac:dyDescent="0.15">
      <c r="B47" s="276"/>
      <c r="C47" s="204">
        <v>100</v>
      </c>
      <c r="D47" s="65">
        <v>76.7</v>
      </c>
      <c r="E47" s="65">
        <v>6.7</v>
      </c>
      <c r="F47" s="65">
        <v>10</v>
      </c>
      <c r="G47" s="65">
        <v>0</v>
      </c>
      <c r="H47" s="65">
        <v>6.7</v>
      </c>
      <c r="I47" s="108">
        <v>0</v>
      </c>
      <c r="K47" s="229">
        <f>D47+E47</f>
        <v>83.4</v>
      </c>
    </row>
    <row r="48" spans="1:21" s="24" customFormat="1" ht="13.5" customHeight="1" x14ac:dyDescent="0.15">
      <c r="A48" s="32"/>
      <c r="B48" s="44" t="s">
        <v>564</v>
      </c>
      <c r="C48" s="138"/>
      <c r="D48" s="138"/>
      <c r="E48" s="138"/>
      <c r="F48" s="138"/>
      <c r="G48" s="138"/>
      <c r="H48" s="138"/>
      <c r="I48" s="138"/>
      <c r="K48" s="154"/>
    </row>
    <row r="49" spans="2:21" s="26" customFormat="1" ht="13.5" customHeight="1" x14ac:dyDescent="0.15">
      <c r="B49" s="275" t="s">
        <v>9</v>
      </c>
      <c r="C49" s="202">
        <v>483</v>
      </c>
      <c r="D49" s="64">
        <v>364</v>
      </c>
      <c r="E49" s="64">
        <v>80</v>
      </c>
      <c r="F49" s="64">
        <v>27</v>
      </c>
      <c r="G49" s="64">
        <v>8</v>
      </c>
      <c r="H49" s="64">
        <v>2</v>
      </c>
      <c r="I49" s="107">
        <v>2</v>
      </c>
      <c r="J49" s="203"/>
      <c r="K49" s="228">
        <f>D49+E49</f>
        <v>444</v>
      </c>
      <c r="L49" s="203"/>
      <c r="M49" s="203"/>
      <c r="N49" s="203"/>
      <c r="O49" s="203"/>
      <c r="P49" s="203"/>
      <c r="Q49" s="203"/>
      <c r="R49" s="203"/>
      <c r="S49" s="203"/>
      <c r="T49" s="203"/>
      <c r="U49" s="203"/>
    </row>
    <row r="50" spans="2:21" s="24" customFormat="1" ht="13.5" customHeight="1" x14ac:dyDescent="0.15">
      <c r="B50" s="276"/>
      <c r="C50" s="204">
        <v>100</v>
      </c>
      <c r="D50" s="65">
        <v>75.400000000000006</v>
      </c>
      <c r="E50" s="65">
        <v>16.600000000000001</v>
      </c>
      <c r="F50" s="65">
        <v>5.6</v>
      </c>
      <c r="G50" s="65">
        <v>1.7</v>
      </c>
      <c r="H50" s="65">
        <v>0.4</v>
      </c>
      <c r="I50" s="108">
        <v>0.4</v>
      </c>
      <c r="K50" s="229">
        <f>D50+E50</f>
        <v>92</v>
      </c>
    </row>
    <row r="51" spans="2:21" s="26" customFormat="1" x14ac:dyDescent="0.15">
      <c r="B51" s="275" t="s">
        <v>10</v>
      </c>
      <c r="C51" s="202">
        <v>106</v>
      </c>
      <c r="D51" s="64">
        <v>85</v>
      </c>
      <c r="E51" s="64">
        <v>14</v>
      </c>
      <c r="F51" s="64">
        <v>6</v>
      </c>
      <c r="G51" s="64">
        <v>0</v>
      </c>
      <c r="H51" s="64">
        <v>0</v>
      </c>
      <c r="I51" s="107">
        <v>1</v>
      </c>
      <c r="J51" s="203"/>
      <c r="K51" s="228">
        <f t="shared" ref="K51:K64" si="3">D51+E51</f>
        <v>99</v>
      </c>
      <c r="L51" s="203"/>
      <c r="M51" s="203"/>
      <c r="N51" s="203"/>
      <c r="O51" s="203"/>
      <c r="P51" s="203"/>
      <c r="Q51" s="203"/>
      <c r="R51" s="203"/>
      <c r="S51" s="203"/>
      <c r="T51" s="203"/>
      <c r="U51" s="203"/>
    </row>
    <row r="52" spans="2:21" s="24" customFormat="1" x14ac:dyDescent="0.15">
      <c r="B52" s="276"/>
      <c r="C52" s="204">
        <v>100</v>
      </c>
      <c r="D52" s="65">
        <v>80.2</v>
      </c>
      <c r="E52" s="65">
        <v>13.2</v>
      </c>
      <c r="F52" s="65">
        <v>5.7</v>
      </c>
      <c r="G52" s="65">
        <v>0</v>
      </c>
      <c r="H52" s="65">
        <v>0</v>
      </c>
      <c r="I52" s="108">
        <v>0.9</v>
      </c>
      <c r="K52" s="229">
        <f t="shared" si="3"/>
        <v>93.4</v>
      </c>
    </row>
    <row r="53" spans="2:21" s="26" customFormat="1" x14ac:dyDescent="0.15">
      <c r="B53" s="275" t="s">
        <v>11</v>
      </c>
      <c r="C53" s="202">
        <v>28</v>
      </c>
      <c r="D53" s="64">
        <v>23</v>
      </c>
      <c r="E53" s="64">
        <v>3</v>
      </c>
      <c r="F53" s="64">
        <v>2</v>
      </c>
      <c r="G53" s="64">
        <v>0</v>
      </c>
      <c r="H53" s="64">
        <v>0</v>
      </c>
      <c r="I53" s="107">
        <v>0</v>
      </c>
      <c r="J53" s="203"/>
      <c r="K53" s="228">
        <f t="shared" si="3"/>
        <v>26</v>
      </c>
      <c r="L53" s="203"/>
      <c r="M53" s="203"/>
      <c r="N53" s="203"/>
      <c r="O53" s="203"/>
      <c r="P53" s="203"/>
      <c r="Q53" s="203"/>
      <c r="R53" s="203"/>
      <c r="S53" s="203"/>
      <c r="T53" s="203"/>
      <c r="U53" s="203"/>
    </row>
    <row r="54" spans="2:21" s="24" customFormat="1" x14ac:dyDescent="0.15">
      <c r="B54" s="276"/>
      <c r="C54" s="204">
        <v>100</v>
      </c>
      <c r="D54" s="65">
        <v>82.1</v>
      </c>
      <c r="E54" s="65">
        <v>10.7</v>
      </c>
      <c r="F54" s="65">
        <v>7.1</v>
      </c>
      <c r="G54" s="65">
        <v>0</v>
      </c>
      <c r="H54" s="65">
        <v>0</v>
      </c>
      <c r="I54" s="108">
        <v>0</v>
      </c>
      <c r="K54" s="229">
        <f t="shared" si="3"/>
        <v>92.8</v>
      </c>
    </row>
    <row r="55" spans="2:21" s="26" customFormat="1" x14ac:dyDescent="0.15">
      <c r="B55" s="275" t="s">
        <v>12</v>
      </c>
      <c r="C55" s="202">
        <v>172</v>
      </c>
      <c r="D55" s="64">
        <v>140</v>
      </c>
      <c r="E55" s="64">
        <v>20</v>
      </c>
      <c r="F55" s="64">
        <v>6</v>
      </c>
      <c r="G55" s="64">
        <v>0</v>
      </c>
      <c r="H55" s="64">
        <v>0</v>
      </c>
      <c r="I55" s="107">
        <v>6</v>
      </c>
      <c r="J55" s="203"/>
      <c r="K55" s="228">
        <f t="shared" si="3"/>
        <v>160</v>
      </c>
      <c r="L55" s="203"/>
      <c r="M55" s="203"/>
      <c r="N55" s="203"/>
      <c r="O55" s="203"/>
      <c r="P55" s="203"/>
      <c r="Q55" s="203"/>
      <c r="R55" s="203"/>
      <c r="S55" s="203"/>
      <c r="T55" s="203"/>
      <c r="U55" s="203"/>
    </row>
    <row r="56" spans="2:21" s="24" customFormat="1" x14ac:dyDescent="0.15">
      <c r="B56" s="276"/>
      <c r="C56" s="204">
        <v>100</v>
      </c>
      <c r="D56" s="65">
        <v>81.400000000000006</v>
      </c>
      <c r="E56" s="65">
        <v>11.6</v>
      </c>
      <c r="F56" s="65">
        <v>3.5</v>
      </c>
      <c r="G56" s="65">
        <v>0</v>
      </c>
      <c r="H56" s="65">
        <v>0</v>
      </c>
      <c r="I56" s="108">
        <v>3.5</v>
      </c>
      <c r="K56" s="229">
        <f t="shared" si="3"/>
        <v>93</v>
      </c>
    </row>
    <row r="57" spans="2:21" s="26" customFormat="1" x14ac:dyDescent="0.15">
      <c r="B57" s="275" t="s">
        <v>3</v>
      </c>
      <c r="C57" s="202">
        <v>41</v>
      </c>
      <c r="D57" s="64">
        <v>30</v>
      </c>
      <c r="E57" s="64">
        <v>8</v>
      </c>
      <c r="F57" s="64">
        <v>2</v>
      </c>
      <c r="G57" s="64">
        <v>0</v>
      </c>
      <c r="H57" s="64">
        <v>1</v>
      </c>
      <c r="I57" s="107">
        <v>0</v>
      </c>
      <c r="J57" s="203"/>
      <c r="K57" s="228">
        <f t="shared" si="3"/>
        <v>38</v>
      </c>
      <c r="L57" s="203"/>
      <c r="M57" s="203"/>
      <c r="N57" s="203"/>
      <c r="O57" s="203"/>
      <c r="P57" s="203"/>
      <c r="Q57" s="203"/>
      <c r="R57" s="203"/>
      <c r="S57" s="203"/>
      <c r="T57" s="203"/>
      <c r="U57" s="203"/>
    </row>
    <row r="58" spans="2:21" s="24" customFormat="1" ht="13.5" customHeight="1" x14ac:dyDescent="0.15">
      <c r="B58" s="276"/>
      <c r="C58" s="204">
        <v>100</v>
      </c>
      <c r="D58" s="65">
        <v>73.2</v>
      </c>
      <c r="E58" s="65">
        <v>19.5</v>
      </c>
      <c r="F58" s="65">
        <v>4.9000000000000004</v>
      </c>
      <c r="G58" s="65">
        <v>0</v>
      </c>
      <c r="H58" s="65">
        <v>2.4</v>
      </c>
      <c r="I58" s="108">
        <v>0</v>
      </c>
      <c r="K58" s="229">
        <f t="shared" si="3"/>
        <v>92.7</v>
      </c>
    </row>
    <row r="59" spans="2:21" s="26" customFormat="1" x14ac:dyDescent="0.15">
      <c r="B59" s="275" t="s">
        <v>13</v>
      </c>
      <c r="C59" s="202">
        <v>172</v>
      </c>
      <c r="D59" s="64">
        <v>140</v>
      </c>
      <c r="E59" s="64">
        <v>19</v>
      </c>
      <c r="F59" s="64">
        <v>7</v>
      </c>
      <c r="G59" s="64">
        <v>1</v>
      </c>
      <c r="H59" s="64">
        <v>4</v>
      </c>
      <c r="I59" s="107">
        <v>1</v>
      </c>
      <c r="J59" s="203"/>
      <c r="K59" s="228">
        <f t="shared" si="3"/>
        <v>159</v>
      </c>
      <c r="L59" s="203"/>
      <c r="M59" s="203"/>
      <c r="N59" s="203"/>
      <c r="O59" s="203"/>
      <c r="P59" s="203"/>
      <c r="Q59" s="203"/>
      <c r="R59" s="203"/>
      <c r="S59" s="203"/>
      <c r="T59" s="203"/>
      <c r="U59" s="203"/>
    </row>
    <row r="60" spans="2:21" s="24" customFormat="1" x14ac:dyDescent="0.15">
      <c r="B60" s="276"/>
      <c r="C60" s="204">
        <v>100</v>
      </c>
      <c r="D60" s="65">
        <v>81.400000000000006</v>
      </c>
      <c r="E60" s="65">
        <v>11</v>
      </c>
      <c r="F60" s="65">
        <v>4.0999999999999996</v>
      </c>
      <c r="G60" s="65">
        <v>0.6</v>
      </c>
      <c r="H60" s="65">
        <v>2.2999999999999998</v>
      </c>
      <c r="I60" s="108">
        <v>0.6</v>
      </c>
      <c r="K60" s="229">
        <f t="shared" si="3"/>
        <v>92.4</v>
      </c>
    </row>
    <row r="61" spans="2:21" s="26" customFormat="1" x14ac:dyDescent="0.15">
      <c r="B61" s="275" t="s">
        <v>14</v>
      </c>
      <c r="C61" s="202">
        <v>232</v>
      </c>
      <c r="D61" s="64">
        <v>181</v>
      </c>
      <c r="E61" s="64">
        <v>25</v>
      </c>
      <c r="F61" s="64">
        <v>14</v>
      </c>
      <c r="G61" s="64">
        <v>2</v>
      </c>
      <c r="H61" s="64">
        <v>1</v>
      </c>
      <c r="I61" s="107">
        <v>9</v>
      </c>
      <c r="J61" s="203"/>
      <c r="K61" s="228">
        <f t="shared" si="3"/>
        <v>206</v>
      </c>
      <c r="L61" s="203"/>
      <c r="M61" s="203"/>
      <c r="N61" s="203"/>
      <c r="O61" s="203"/>
      <c r="P61" s="203"/>
      <c r="Q61" s="203"/>
      <c r="R61" s="203"/>
      <c r="S61" s="203"/>
      <c r="T61" s="203"/>
      <c r="U61" s="203"/>
    </row>
    <row r="62" spans="2:21" s="24" customFormat="1" x14ac:dyDescent="0.15">
      <c r="B62" s="276"/>
      <c r="C62" s="204">
        <v>100</v>
      </c>
      <c r="D62" s="65">
        <v>78</v>
      </c>
      <c r="E62" s="65">
        <v>10.8</v>
      </c>
      <c r="F62" s="65">
        <v>6</v>
      </c>
      <c r="G62" s="65">
        <v>0.9</v>
      </c>
      <c r="H62" s="65">
        <v>0.4</v>
      </c>
      <c r="I62" s="108">
        <v>3.9</v>
      </c>
      <c r="K62" s="229">
        <f t="shared" si="3"/>
        <v>88.8</v>
      </c>
    </row>
    <row r="63" spans="2:21" s="26" customFormat="1" ht="13.5" customHeight="1" x14ac:dyDescent="0.15">
      <c r="B63" s="275" t="s">
        <v>15</v>
      </c>
      <c r="C63" s="202">
        <v>58</v>
      </c>
      <c r="D63" s="64">
        <v>47</v>
      </c>
      <c r="E63" s="64">
        <v>5</v>
      </c>
      <c r="F63" s="64">
        <v>4</v>
      </c>
      <c r="G63" s="64">
        <v>0</v>
      </c>
      <c r="H63" s="64">
        <v>1</v>
      </c>
      <c r="I63" s="107">
        <v>1</v>
      </c>
      <c r="J63" s="203"/>
      <c r="K63" s="228">
        <f t="shared" si="3"/>
        <v>52</v>
      </c>
      <c r="L63" s="203"/>
      <c r="M63" s="203"/>
      <c r="N63" s="203"/>
      <c r="O63" s="203"/>
      <c r="P63" s="203"/>
      <c r="Q63" s="203"/>
      <c r="R63" s="203"/>
      <c r="S63" s="203"/>
      <c r="T63" s="203"/>
      <c r="U63" s="203"/>
    </row>
    <row r="64" spans="2:21" s="24" customFormat="1" x14ac:dyDescent="0.15">
      <c r="B64" s="276"/>
      <c r="C64" s="204">
        <v>100</v>
      </c>
      <c r="D64" s="65">
        <v>81</v>
      </c>
      <c r="E64" s="65">
        <v>8.6</v>
      </c>
      <c r="F64" s="65">
        <v>6.9</v>
      </c>
      <c r="G64" s="65">
        <v>0</v>
      </c>
      <c r="H64" s="65">
        <v>1.7</v>
      </c>
      <c r="I64" s="108">
        <v>1.7</v>
      </c>
      <c r="K64" s="229">
        <f t="shared" si="3"/>
        <v>89.6</v>
      </c>
    </row>
    <row r="65" spans="2:21" s="24" customFormat="1" x14ac:dyDescent="0.15">
      <c r="B65" s="44" t="s">
        <v>565</v>
      </c>
      <c r="C65" s="138"/>
      <c r="D65" s="138"/>
      <c r="E65" s="138"/>
      <c r="F65" s="138"/>
      <c r="G65" s="138"/>
      <c r="H65" s="138"/>
      <c r="I65" s="138"/>
      <c r="K65" s="154"/>
    </row>
    <row r="66" spans="2:21" s="26" customFormat="1" ht="13.5" customHeight="1" x14ac:dyDescent="0.15">
      <c r="B66" s="275" t="s">
        <v>16</v>
      </c>
      <c r="C66" s="202">
        <v>324</v>
      </c>
      <c r="D66" s="64">
        <v>244</v>
      </c>
      <c r="E66" s="64">
        <v>40</v>
      </c>
      <c r="F66" s="64">
        <v>25</v>
      </c>
      <c r="G66" s="64">
        <v>7</v>
      </c>
      <c r="H66" s="64">
        <v>4</v>
      </c>
      <c r="I66" s="107">
        <v>4</v>
      </c>
      <c r="J66" s="203"/>
      <c r="K66" s="228">
        <f>D66+E66</f>
        <v>284</v>
      </c>
      <c r="L66" s="203"/>
      <c r="M66" s="203"/>
      <c r="N66" s="203"/>
      <c r="O66" s="203"/>
      <c r="P66" s="203"/>
      <c r="Q66" s="203"/>
      <c r="R66" s="203"/>
      <c r="S66" s="203"/>
      <c r="T66" s="203"/>
      <c r="U66" s="203"/>
    </row>
    <row r="67" spans="2:21" s="24" customFormat="1" ht="13.5" customHeight="1" x14ac:dyDescent="0.15">
      <c r="B67" s="276"/>
      <c r="C67" s="204">
        <v>100</v>
      </c>
      <c r="D67" s="65">
        <v>75.3</v>
      </c>
      <c r="E67" s="65">
        <v>12.3</v>
      </c>
      <c r="F67" s="65">
        <v>7.7</v>
      </c>
      <c r="G67" s="65">
        <v>2.2000000000000002</v>
      </c>
      <c r="H67" s="65">
        <v>1.2</v>
      </c>
      <c r="I67" s="108">
        <v>1.2</v>
      </c>
      <c r="K67" s="229">
        <f>D67+E67</f>
        <v>87.6</v>
      </c>
    </row>
    <row r="68" spans="2:21" s="26" customFormat="1" x14ac:dyDescent="0.15">
      <c r="B68" s="275" t="s">
        <v>17</v>
      </c>
      <c r="C68" s="202">
        <v>314</v>
      </c>
      <c r="D68" s="64">
        <v>263</v>
      </c>
      <c r="E68" s="64">
        <v>29</v>
      </c>
      <c r="F68" s="64">
        <v>13</v>
      </c>
      <c r="G68" s="64">
        <v>2</v>
      </c>
      <c r="H68" s="64">
        <v>0</v>
      </c>
      <c r="I68" s="107">
        <v>7</v>
      </c>
      <c r="J68" s="203"/>
      <c r="K68" s="228">
        <f t="shared" ref="K68:K77" si="4">D68+E68</f>
        <v>292</v>
      </c>
      <c r="L68" s="203"/>
      <c r="M68" s="203"/>
      <c r="N68" s="203"/>
      <c r="O68" s="203"/>
      <c r="P68" s="203"/>
      <c r="Q68" s="203"/>
      <c r="R68" s="203"/>
      <c r="S68" s="203"/>
      <c r="T68" s="203"/>
      <c r="U68" s="203"/>
    </row>
    <row r="69" spans="2:21" s="24" customFormat="1" x14ac:dyDescent="0.15">
      <c r="B69" s="276"/>
      <c r="C69" s="204">
        <v>100</v>
      </c>
      <c r="D69" s="65">
        <v>83.8</v>
      </c>
      <c r="E69" s="65">
        <v>9.1999999999999993</v>
      </c>
      <c r="F69" s="65">
        <v>4.0999999999999996</v>
      </c>
      <c r="G69" s="65">
        <v>0.6</v>
      </c>
      <c r="H69" s="65">
        <v>0</v>
      </c>
      <c r="I69" s="108">
        <v>2.2000000000000002</v>
      </c>
      <c r="K69" s="229">
        <f t="shared" si="4"/>
        <v>93</v>
      </c>
    </row>
    <row r="70" spans="2:21" s="26" customFormat="1" x14ac:dyDescent="0.15">
      <c r="B70" s="275" t="s">
        <v>18</v>
      </c>
      <c r="C70" s="202">
        <v>425</v>
      </c>
      <c r="D70" s="64">
        <v>336</v>
      </c>
      <c r="E70" s="64">
        <v>66</v>
      </c>
      <c r="F70" s="64">
        <v>16</v>
      </c>
      <c r="G70" s="64">
        <v>1</v>
      </c>
      <c r="H70" s="64">
        <v>1</v>
      </c>
      <c r="I70" s="107">
        <v>5</v>
      </c>
      <c r="J70" s="203"/>
      <c r="K70" s="228">
        <f t="shared" si="4"/>
        <v>402</v>
      </c>
      <c r="L70" s="203"/>
      <c r="M70" s="203"/>
      <c r="N70" s="203"/>
      <c r="O70" s="203"/>
      <c r="P70" s="203"/>
      <c r="Q70" s="203"/>
      <c r="R70" s="203"/>
      <c r="S70" s="203"/>
      <c r="T70" s="203"/>
      <c r="U70" s="203"/>
    </row>
    <row r="71" spans="2:21" s="24" customFormat="1" x14ac:dyDescent="0.15">
      <c r="B71" s="276"/>
      <c r="C71" s="204">
        <v>100</v>
      </c>
      <c r="D71" s="65">
        <v>79.099999999999994</v>
      </c>
      <c r="E71" s="65">
        <v>15.5</v>
      </c>
      <c r="F71" s="65">
        <v>3.8</v>
      </c>
      <c r="G71" s="65">
        <v>0.2</v>
      </c>
      <c r="H71" s="65">
        <v>0.2</v>
      </c>
      <c r="I71" s="108">
        <v>1.2</v>
      </c>
      <c r="K71" s="229">
        <f t="shared" si="4"/>
        <v>94.6</v>
      </c>
    </row>
    <row r="72" spans="2:21" s="26" customFormat="1" x14ac:dyDescent="0.15">
      <c r="B72" s="275" t="s">
        <v>19</v>
      </c>
      <c r="C72" s="202">
        <v>161</v>
      </c>
      <c r="D72" s="64">
        <v>109</v>
      </c>
      <c r="E72" s="64">
        <v>37</v>
      </c>
      <c r="F72" s="64">
        <v>11</v>
      </c>
      <c r="G72" s="64">
        <v>1</v>
      </c>
      <c r="H72" s="64">
        <v>3</v>
      </c>
      <c r="I72" s="107">
        <v>0</v>
      </c>
      <c r="J72" s="203"/>
      <c r="K72" s="228">
        <f t="shared" si="4"/>
        <v>146</v>
      </c>
      <c r="L72" s="203"/>
      <c r="M72" s="203"/>
      <c r="N72" s="203"/>
      <c r="O72" s="203"/>
      <c r="P72" s="203"/>
      <c r="Q72" s="203"/>
      <c r="R72" s="203"/>
      <c r="S72" s="203"/>
      <c r="T72" s="203"/>
      <c r="U72" s="203"/>
    </row>
    <row r="73" spans="2:21" s="24" customFormat="1" ht="13.5" customHeight="1" x14ac:dyDescent="0.15">
      <c r="B73" s="276"/>
      <c r="C73" s="204">
        <v>100</v>
      </c>
      <c r="D73" s="65">
        <v>67.7</v>
      </c>
      <c r="E73" s="65">
        <v>23</v>
      </c>
      <c r="F73" s="65">
        <v>6.8</v>
      </c>
      <c r="G73" s="65">
        <v>0.6</v>
      </c>
      <c r="H73" s="65">
        <v>1.9</v>
      </c>
      <c r="I73" s="108">
        <v>0</v>
      </c>
      <c r="K73" s="229">
        <f t="shared" si="4"/>
        <v>90.7</v>
      </c>
    </row>
    <row r="74" spans="2:21" s="26" customFormat="1" x14ac:dyDescent="0.15">
      <c r="B74" s="275" t="s">
        <v>20</v>
      </c>
      <c r="C74" s="202">
        <v>41</v>
      </c>
      <c r="D74" s="64">
        <v>36</v>
      </c>
      <c r="E74" s="64">
        <v>1</v>
      </c>
      <c r="F74" s="64">
        <v>3</v>
      </c>
      <c r="G74" s="64">
        <v>0</v>
      </c>
      <c r="H74" s="64">
        <v>1</v>
      </c>
      <c r="I74" s="107">
        <v>0</v>
      </c>
      <c r="J74" s="203"/>
      <c r="K74" s="228">
        <f t="shared" si="4"/>
        <v>37</v>
      </c>
      <c r="L74" s="203"/>
      <c r="M74" s="203"/>
      <c r="N74" s="203"/>
      <c r="O74" s="203"/>
      <c r="P74" s="203"/>
      <c r="Q74" s="203"/>
      <c r="R74" s="203"/>
      <c r="S74" s="203"/>
      <c r="T74" s="203"/>
      <c r="U74" s="203"/>
    </row>
    <row r="75" spans="2:21" s="24" customFormat="1" x14ac:dyDescent="0.15">
      <c r="B75" s="276"/>
      <c r="C75" s="204">
        <v>100</v>
      </c>
      <c r="D75" s="65">
        <v>87.8</v>
      </c>
      <c r="E75" s="65">
        <v>2.4</v>
      </c>
      <c r="F75" s="65">
        <v>7.3</v>
      </c>
      <c r="G75" s="65">
        <v>0</v>
      </c>
      <c r="H75" s="65">
        <v>2.4</v>
      </c>
      <c r="I75" s="108">
        <v>0</v>
      </c>
      <c r="K75" s="229">
        <f t="shared" si="4"/>
        <v>90.2</v>
      </c>
    </row>
    <row r="76" spans="2:21" s="26" customFormat="1" ht="13.5" customHeight="1" x14ac:dyDescent="0.15">
      <c r="B76" s="275" t="s">
        <v>15</v>
      </c>
      <c r="C76" s="202">
        <v>38</v>
      </c>
      <c r="D76" s="64">
        <v>32</v>
      </c>
      <c r="E76" s="64">
        <v>2</v>
      </c>
      <c r="F76" s="64">
        <v>1</v>
      </c>
      <c r="G76" s="64">
        <v>0</v>
      </c>
      <c r="H76" s="64">
        <v>0</v>
      </c>
      <c r="I76" s="107">
        <v>3</v>
      </c>
      <c r="J76" s="203"/>
      <c r="K76" s="228">
        <f t="shared" si="4"/>
        <v>34</v>
      </c>
      <c r="L76" s="203"/>
      <c r="M76" s="203"/>
      <c r="N76" s="203"/>
      <c r="O76" s="203"/>
      <c r="P76" s="203"/>
      <c r="Q76" s="203"/>
      <c r="R76" s="203"/>
      <c r="S76" s="203"/>
      <c r="T76" s="203"/>
      <c r="U76" s="203"/>
    </row>
    <row r="77" spans="2:21" s="24" customFormat="1" x14ac:dyDescent="0.15">
      <c r="B77" s="276"/>
      <c r="C77" s="204">
        <v>100</v>
      </c>
      <c r="D77" s="65">
        <v>84.2</v>
      </c>
      <c r="E77" s="65">
        <v>5.3</v>
      </c>
      <c r="F77" s="65">
        <v>2.6</v>
      </c>
      <c r="G77" s="65">
        <v>0</v>
      </c>
      <c r="H77" s="65">
        <v>0</v>
      </c>
      <c r="I77" s="108">
        <v>7.9</v>
      </c>
      <c r="K77" s="229">
        <f t="shared" si="4"/>
        <v>89.5</v>
      </c>
    </row>
    <row r="78" spans="2:21" s="24" customFormat="1" x14ac:dyDescent="0.15">
      <c r="B78" s="44" t="s">
        <v>566</v>
      </c>
      <c r="C78" s="138"/>
      <c r="D78" s="138"/>
      <c r="E78" s="138"/>
      <c r="F78" s="138"/>
      <c r="G78" s="138"/>
      <c r="H78" s="138"/>
      <c r="I78" s="138"/>
      <c r="K78" s="154"/>
    </row>
    <row r="79" spans="2:21" s="26" customFormat="1" ht="13.5" customHeight="1" x14ac:dyDescent="0.15">
      <c r="B79" s="275" t="s">
        <v>21</v>
      </c>
      <c r="C79" s="202">
        <v>123</v>
      </c>
      <c r="D79" s="64">
        <v>99</v>
      </c>
      <c r="E79" s="64">
        <v>15</v>
      </c>
      <c r="F79" s="64">
        <v>8</v>
      </c>
      <c r="G79" s="64">
        <v>0</v>
      </c>
      <c r="H79" s="64">
        <v>1</v>
      </c>
      <c r="I79" s="107">
        <v>0</v>
      </c>
      <c r="J79" s="203"/>
      <c r="K79" s="228">
        <f>D79+E79</f>
        <v>114</v>
      </c>
      <c r="L79" s="203"/>
      <c r="M79" s="203"/>
      <c r="N79" s="203"/>
      <c r="O79" s="203"/>
      <c r="P79" s="203"/>
      <c r="Q79" s="203"/>
      <c r="R79" s="203"/>
      <c r="S79" s="203"/>
      <c r="T79" s="203"/>
      <c r="U79" s="203"/>
    </row>
    <row r="80" spans="2:21" s="24" customFormat="1" ht="13.5" customHeight="1" x14ac:dyDescent="0.15">
      <c r="B80" s="276"/>
      <c r="C80" s="204">
        <v>100</v>
      </c>
      <c r="D80" s="65">
        <v>80.5</v>
      </c>
      <c r="E80" s="65">
        <v>12.2</v>
      </c>
      <c r="F80" s="65">
        <v>6.5</v>
      </c>
      <c r="G80" s="65">
        <v>0</v>
      </c>
      <c r="H80" s="65">
        <v>0.8</v>
      </c>
      <c r="I80" s="108">
        <v>0</v>
      </c>
      <c r="K80" s="229">
        <f>D80+E80</f>
        <v>92.7</v>
      </c>
    </row>
    <row r="81" spans="2:21" s="26" customFormat="1" x14ac:dyDescent="0.15">
      <c r="B81" s="275" t="s">
        <v>22</v>
      </c>
      <c r="C81" s="202">
        <v>111</v>
      </c>
      <c r="D81" s="64">
        <v>90</v>
      </c>
      <c r="E81" s="64">
        <v>15</v>
      </c>
      <c r="F81" s="64">
        <v>5</v>
      </c>
      <c r="G81" s="64">
        <v>1</v>
      </c>
      <c r="H81" s="64">
        <v>0</v>
      </c>
      <c r="I81" s="107">
        <v>0</v>
      </c>
      <c r="J81" s="203"/>
      <c r="K81" s="228">
        <f t="shared" ref="K81:K90" si="5">D81+E81</f>
        <v>105</v>
      </c>
      <c r="L81" s="203"/>
      <c r="M81" s="203"/>
      <c r="N81" s="203"/>
      <c r="O81" s="203"/>
      <c r="P81" s="203"/>
      <c r="Q81" s="203"/>
      <c r="R81" s="203"/>
      <c r="S81" s="203"/>
      <c r="T81" s="203"/>
      <c r="U81" s="203"/>
    </row>
    <row r="82" spans="2:21" s="24" customFormat="1" x14ac:dyDescent="0.15">
      <c r="B82" s="276"/>
      <c r="C82" s="204">
        <v>100</v>
      </c>
      <c r="D82" s="65">
        <v>81.099999999999994</v>
      </c>
      <c r="E82" s="65">
        <v>13.5</v>
      </c>
      <c r="F82" s="65">
        <v>4.5</v>
      </c>
      <c r="G82" s="65">
        <v>0.9</v>
      </c>
      <c r="H82" s="65">
        <v>0</v>
      </c>
      <c r="I82" s="108">
        <v>0</v>
      </c>
      <c r="K82" s="229">
        <f t="shared" si="5"/>
        <v>94.6</v>
      </c>
    </row>
    <row r="83" spans="2:21" s="26" customFormat="1" x14ac:dyDescent="0.15">
      <c r="B83" s="275" t="s">
        <v>23</v>
      </c>
      <c r="C83" s="202">
        <v>60</v>
      </c>
      <c r="D83" s="64">
        <v>51</v>
      </c>
      <c r="E83" s="64">
        <v>9</v>
      </c>
      <c r="F83" s="64">
        <v>0</v>
      </c>
      <c r="G83" s="64">
        <v>0</v>
      </c>
      <c r="H83" s="64">
        <v>0</v>
      </c>
      <c r="I83" s="107">
        <v>0</v>
      </c>
      <c r="J83" s="203"/>
      <c r="K83" s="228">
        <f t="shared" si="5"/>
        <v>60</v>
      </c>
      <c r="L83" s="203"/>
      <c r="M83" s="203"/>
      <c r="N83" s="203"/>
      <c r="O83" s="203"/>
      <c r="P83" s="203"/>
      <c r="Q83" s="203"/>
      <c r="R83" s="203"/>
      <c r="S83" s="203"/>
      <c r="T83" s="203"/>
      <c r="U83" s="203"/>
    </row>
    <row r="84" spans="2:21" s="24" customFormat="1" x14ac:dyDescent="0.15">
      <c r="B84" s="276"/>
      <c r="C84" s="204">
        <v>100</v>
      </c>
      <c r="D84" s="65">
        <v>85</v>
      </c>
      <c r="E84" s="65">
        <v>15</v>
      </c>
      <c r="F84" s="65">
        <v>0</v>
      </c>
      <c r="G84" s="65">
        <v>0</v>
      </c>
      <c r="H84" s="65">
        <v>0</v>
      </c>
      <c r="I84" s="108">
        <v>0</v>
      </c>
      <c r="K84" s="229">
        <f t="shared" si="5"/>
        <v>100</v>
      </c>
    </row>
    <row r="85" spans="2:21" s="26" customFormat="1" x14ac:dyDescent="0.15">
      <c r="B85" s="275" t="s">
        <v>24</v>
      </c>
      <c r="C85" s="202">
        <v>180</v>
      </c>
      <c r="D85" s="64">
        <v>145</v>
      </c>
      <c r="E85" s="64">
        <v>21</v>
      </c>
      <c r="F85" s="64">
        <v>9</v>
      </c>
      <c r="G85" s="64">
        <v>0</v>
      </c>
      <c r="H85" s="64">
        <v>1</v>
      </c>
      <c r="I85" s="107">
        <v>4</v>
      </c>
      <c r="J85" s="203"/>
      <c r="K85" s="228">
        <f t="shared" si="5"/>
        <v>166</v>
      </c>
      <c r="L85" s="203"/>
      <c r="M85" s="203"/>
      <c r="N85" s="203"/>
      <c r="O85" s="203"/>
      <c r="P85" s="203"/>
      <c r="Q85" s="203"/>
      <c r="R85" s="203"/>
      <c r="S85" s="203"/>
      <c r="T85" s="203"/>
      <c r="U85" s="203"/>
    </row>
    <row r="86" spans="2:21" s="24" customFormat="1" x14ac:dyDescent="0.15">
      <c r="B86" s="276"/>
      <c r="C86" s="204">
        <v>100</v>
      </c>
      <c r="D86" s="65">
        <v>80.599999999999994</v>
      </c>
      <c r="E86" s="65">
        <v>11.7</v>
      </c>
      <c r="F86" s="65">
        <v>5</v>
      </c>
      <c r="G86" s="65">
        <v>0</v>
      </c>
      <c r="H86" s="65">
        <v>0.6</v>
      </c>
      <c r="I86" s="108">
        <v>2.2000000000000002</v>
      </c>
      <c r="K86" s="229">
        <f t="shared" si="5"/>
        <v>92.3</v>
      </c>
    </row>
    <row r="87" spans="2:21" s="26" customFormat="1" x14ac:dyDescent="0.15">
      <c r="B87" s="275" t="s">
        <v>25</v>
      </c>
      <c r="C87" s="202">
        <v>161</v>
      </c>
      <c r="D87" s="64">
        <v>121</v>
      </c>
      <c r="E87" s="64">
        <v>23</v>
      </c>
      <c r="F87" s="64">
        <v>9</v>
      </c>
      <c r="G87" s="64">
        <v>2</v>
      </c>
      <c r="H87" s="64">
        <v>2</v>
      </c>
      <c r="I87" s="107">
        <v>4</v>
      </c>
      <c r="J87" s="203"/>
      <c r="K87" s="228">
        <f t="shared" si="5"/>
        <v>144</v>
      </c>
      <c r="L87" s="203"/>
      <c r="M87" s="203"/>
      <c r="N87" s="203"/>
      <c r="O87" s="203"/>
      <c r="P87" s="203"/>
      <c r="Q87" s="203"/>
      <c r="R87" s="203"/>
      <c r="S87" s="203"/>
      <c r="T87" s="203"/>
      <c r="U87" s="203"/>
    </row>
    <row r="88" spans="2:21" s="24" customFormat="1" x14ac:dyDescent="0.15">
      <c r="B88" s="276"/>
      <c r="C88" s="204">
        <v>100</v>
      </c>
      <c r="D88" s="65">
        <v>75.2</v>
      </c>
      <c r="E88" s="65">
        <v>14.3</v>
      </c>
      <c r="F88" s="65">
        <v>5.6</v>
      </c>
      <c r="G88" s="65">
        <v>1.2</v>
      </c>
      <c r="H88" s="65">
        <v>1.2</v>
      </c>
      <c r="I88" s="108">
        <v>2.5</v>
      </c>
      <c r="K88" s="229">
        <f t="shared" si="5"/>
        <v>89.5</v>
      </c>
    </row>
    <row r="89" spans="2:21" s="26" customFormat="1" ht="13.5" customHeight="1" x14ac:dyDescent="0.15">
      <c r="B89" s="275" t="s">
        <v>26</v>
      </c>
      <c r="C89" s="202">
        <v>567</v>
      </c>
      <c r="D89" s="64">
        <v>457</v>
      </c>
      <c r="E89" s="64">
        <v>80</v>
      </c>
      <c r="F89" s="64">
        <v>21</v>
      </c>
      <c r="G89" s="64">
        <v>1</v>
      </c>
      <c r="H89" s="64">
        <v>3</v>
      </c>
      <c r="I89" s="107">
        <v>5</v>
      </c>
      <c r="J89" s="203"/>
      <c r="K89" s="228">
        <f t="shared" si="5"/>
        <v>537</v>
      </c>
      <c r="L89" s="203"/>
      <c r="M89" s="203"/>
      <c r="N89" s="203"/>
      <c r="O89" s="203"/>
      <c r="P89" s="203"/>
      <c r="Q89" s="203"/>
      <c r="R89" s="203"/>
      <c r="S89" s="203"/>
      <c r="T89" s="203"/>
      <c r="U89" s="203"/>
    </row>
    <row r="90" spans="2:21" s="24" customFormat="1" x14ac:dyDescent="0.15">
      <c r="B90" s="276"/>
      <c r="C90" s="204">
        <v>100</v>
      </c>
      <c r="D90" s="65">
        <v>80.599999999999994</v>
      </c>
      <c r="E90" s="65">
        <v>14.1</v>
      </c>
      <c r="F90" s="65">
        <v>3.7</v>
      </c>
      <c r="G90" s="65">
        <v>0.2</v>
      </c>
      <c r="H90" s="65">
        <v>0.5</v>
      </c>
      <c r="I90" s="108">
        <v>0.9</v>
      </c>
      <c r="K90" s="229">
        <f t="shared" si="5"/>
        <v>94.7</v>
      </c>
    </row>
    <row r="91" spans="2:21" s="24" customFormat="1" x14ac:dyDescent="0.15">
      <c r="B91" s="44" t="s">
        <v>567</v>
      </c>
      <c r="C91" s="138"/>
      <c r="D91" s="138"/>
      <c r="E91" s="138"/>
      <c r="F91" s="138"/>
      <c r="G91" s="138"/>
      <c r="H91" s="138"/>
      <c r="I91" s="138"/>
      <c r="K91" s="154"/>
    </row>
    <row r="92" spans="2:21" s="26" customFormat="1" ht="13.5" customHeight="1" x14ac:dyDescent="0.15">
      <c r="B92" s="275" t="s">
        <v>27</v>
      </c>
      <c r="C92" s="202">
        <v>430</v>
      </c>
      <c r="D92" s="64">
        <v>339</v>
      </c>
      <c r="E92" s="64">
        <v>60</v>
      </c>
      <c r="F92" s="64">
        <v>21</v>
      </c>
      <c r="G92" s="64">
        <v>2</v>
      </c>
      <c r="H92" s="64">
        <v>1</v>
      </c>
      <c r="I92" s="107">
        <v>7</v>
      </c>
      <c r="J92" s="203"/>
      <c r="K92" s="228">
        <f>D92+E92</f>
        <v>399</v>
      </c>
      <c r="L92" s="203"/>
      <c r="M92" s="203"/>
      <c r="N92" s="203"/>
      <c r="O92" s="203"/>
      <c r="P92" s="203"/>
      <c r="Q92" s="203"/>
      <c r="R92" s="203"/>
      <c r="S92" s="203"/>
      <c r="T92" s="203"/>
      <c r="U92" s="203"/>
    </row>
    <row r="93" spans="2:21" s="24" customFormat="1" ht="13.5" customHeight="1" x14ac:dyDescent="0.15">
      <c r="B93" s="276"/>
      <c r="C93" s="204">
        <v>100</v>
      </c>
      <c r="D93" s="65">
        <v>78.8</v>
      </c>
      <c r="E93" s="65">
        <v>14</v>
      </c>
      <c r="F93" s="65">
        <v>4.9000000000000004</v>
      </c>
      <c r="G93" s="65">
        <v>0.5</v>
      </c>
      <c r="H93" s="65">
        <v>0.2</v>
      </c>
      <c r="I93" s="108">
        <v>1.6</v>
      </c>
      <c r="K93" s="229">
        <f>D93+E93</f>
        <v>92.8</v>
      </c>
    </row>
    <row r="94" spans="2:21" s="26" customFormat="1" x14ac:dyDescent="0.15">
      <c r="B94" s="275" t="s">
        <v>28</v>
      </c>
      <c r="C94" s="202">
        <v>20</v>
      </c>
      <c r="D94" s="64">
        <v>13</v>
      </c>
      <c r="E94" s="64">
        <v>5</v>
      </c>
      <c r="F94" s="64">
        <v>1</v>
      </c>
      <c r="G94" s="64">
        <v>1</v>
      </c>
      <c r="H94" s="64">
        <v>0</v>
      </c>
      <c r="I94" s="107">
        <v>0</v>
      </c>
      <c r="J94" s="203"/>
      <c r="K94" s="228">
        <f t="shared" ref="K94:K105" si="6">D94+E94</f>
        <v>18</v>
      </c>
      <c r="L94" s="203"/>
      <c r="M94" s="203"/>
      <c r="N94" s="203"/>
      <c r="O94" s="203"/>
      <c r="P94" s="203"/>
      <c r="Q94" s="203"/>
      <c r="R94" s="203"/>
      <c r="S94" s="203"/>
      <c r="T94" s="203"/>
      <c r="U94" s="203"/>
    </row>
    <row r="95" spans="2:21" s="24" customFormat="1" x14ac:dyDescent="0.15">
      <c r="B95" s="276"/>
      <c r="C95" s="204">
        <v>100</v>
      </c>
      <c r="D95" s="65">
        <v>65</v>
      </c>
      <c r="E95" s="65">
        <v>25</v>
      </c>
      <c r="F95" s="65">
        <v>5</v>
      </c>
      <c r="G95" s="65">
        <v>5</v>
      </c>
      <c r="H95" s="65">
        <v>0</v>
      </c>
      <c r="I95" s="108">
        <v>0</v>
      </c>
      <c r="K95" s="229">
        <f t="shared" si="6"/>
        <v>90</v>
      </c>
    </row>
    <row r="96" spans="2:21" s="26" customFormat="1" x14ac:dyDescent="0.15">
      <c r="B96" s="275" t="s">
        <v>29</v>
      </c>
      <c r="C96" s="202">
        <v>353</v>
      </c>
      <c r="D96" s="64">
        <v>288</v>
      </c>
      <c r="E96" s="64">
        <v>44</v>
      </c>
      <c r="F96" s="64">
        <v>13</v>
      </c>
      <c r="G96" s="64">
        <v>1</v>
      </c>
      <c r="H96" s="64">
        <v>1</v>
      </c>
      <c r="I96" s="107">
        <v>6</v>
      </c>
      <c r="J96" s="203"/>
      <c r="K96" s="228">
        <f t="shared" si="6"/>
        <v>332</v>
      </c>
      <c r="L96" s="203"/>
      <c r="M96" s="203"/>
      <c r="N96" s="203"/>
      <c r="O96" s="203"/>
      <c r="P96" s="203"/>
      <c r="Q96" s="203"/>
      <c r="R96" s="203"/>
      <c r="S96" s="203"/>
      <c r="T96" s="203"/>
      <c r="U96" s="203"/>
    </row>
    <row r="97" spans="2:21" s="24" customFormat="1" x14ac:dyDescent="0.15">
      <c r="B97" s="276"/>
      <c r="C97" s="204">
        <v>100</v>
      </c>
      <c r="D97" s="65">
        <v>81.599999999999994</v>
      </c>
      <c r="E97" s="65">
        <v>12.5</v>
      </c>
      <c r="F97" s="65">
        <v>3.7</v>
      </c>
      <c r="G97" s="65">
        <v>0.3</v>
      </c>
      <c r="H97" s="65">
        <v>0.3</v>
      </c>
      <c r="I97" s="108">
        <v>1.7</v>
      </c>
      <c r="K97" s="229">
        <f t="shared" si="6"/>
        <v>94.1</v>
      </c>
    </row>
    <row r="98" spans="2:21" s="26" customFormat="1" x14ac:dyDescent="0.15">
      <c r="B98" s="275" t="s">
        <v>30</v>
      </c>
      <c r="C98" s="202">
        <v>365</v>
      </c>
      <c r="D98" s="64">
        <v>274</v>
      </c>
      <c r="E98" s="64">
        <v>51</v>
      </c>
      <c r="F98" s="64">
        <v>26</v>
      </c>
      <c r="G98" s="64">
        <v>5</v>
      </c>
      <c r="H98" s="64">
        <v>5</v>
      </c>
      <c r="I98" s="107">
        <v>4</v>
      </c>
      <c r="J98" s="203"/>
      <c r="K98" s="228">
        <f t="shared" si="6"/>
        <v>325</v>
      </c>
      <c r="L98" s="203"/>
      <c r="M98" s="203"/>
      <c r="N98" s="203"/>
      <c r="O98" s="203"/>
      <c r="P98" s="203"/>
      <c r="Q98" s="203"/>
      <c r="R98" s="203"/>
      <c r="S98" s="203"/>
      <c r="T98" s="203"/>
      <c r="U98" s="203"/>
    </row>
    <row r="99" spans="2:21" s="24" customFormat="1" x14ac:dyDescent="0.15">
      <c r="B99" s="276"/>
      <c r="C99" s="204">
        <v>100</v>
      </c>
      <c r="D99" s="65">
        <v>75.099999999999994</v>
      </c>
      <c r="E99" s="65">
        <v>14</v>
      </c>
      <c r="F99" s="65">
        <v>7.1</v>
      </c>
      <c r="G99" s="65">
        <v>1.4</v>
      </c>
      <c r="H99" s="65">
        <v>1.4</v>
      </c>
      <c r="I99" s="108">
        <v>1.1000000000000001</v>
      </c>
      <c r="K99" s="229">
        <f t="shared" si="6"/>
        <v>89.1</v>
      </c>
    </row>
    <row r="100" spans="2:21" s="26" customFormat="1" x14ac:dyDescent="0.15">
      <c r="B100" s="277" t="s">
        <v>559</v>
      </c>
      <c r="C100" s="202">
        <v>109</v>
      </c>
      <c r="D100" s="64">
        <v>85</v>
      </c>
      <c r="E100" s="64">
        <v>12</v>
      </c>
      <c r="F100" s="64">
        <v>7</v>
      </c>
      <c r="G100" s="64">
        <v>1</v>
      </c>
      <c r="H100" s="64">
        <v>2</v>
      </c>
      <c r="I100" s="107">
        <v>2</v>
      </c>
      <c r="J100" s="203"/>
      <c r="K100" s="228">
        <f t="shared" si="6"/>
        <v>97</v>
      </c>
      <c r="L100" s="203"/>
      <c r="M100" s="203"/>
      <c r="N100" s="203"/>
      <c r="O100" s="203"/>
      <c r="P100" s="203"/>
      <c r="Q100" s="203"/>
      <c r="R100" s="203"/>
      <c r="S100" s="203"/>
      <c r="T100" s="203"/>
      <c r="U100" s="203"/>
    </row>
    <row r="101" spans="2:21" s="24" customFormat="1" x14ac:dyDescent="0.15">
      <c r="B101" s="278"/>
      <c r="C101" s="204">
        <v>100</v>
      </c>
      <c r="D101" s="65">
        <v>78</v>
      </c>
      <c r="E101" s="65">
        <v>11</v>
      </c>
      <c r="F101" s="65">
        <v>6.4</v>
      </c>
      <c r="G101" s="65">
        <v>0.9</v>
      </c>
      <c r="H101" s="65">
        <v>1.8</v>
      </c>
      <c r="I101" s="108">
        <v>1.8</v>
      </c>
      <c r="K101" s="229">
        <f t="shared" si="6"/>
        <v>89</v>
      </c>
    </row>
    <row r="102" spans="2:21" s="26" customFormat="1" x14ac:dyDescent="0.15">
      <c r="B102" s="275" t="s">
        <v>31</v>
      </c>
      <c r="C102" s="202">
        <v>24</v>
      </c>
      <c r="D102" s="64">
        <v>20</v>
      </c>
      <c r="E102" s="64">
        <v>2</v>
      </c>
      <c r="F102" s="64">
        <v>1</v>
      </c>
      <c r="G102" s="64">
        <v>1</v>
      </c>
      <c r="H102" s="64">
        <v>0</v>
      </c>
      <c r="I102" s="107">
        <v>0</v>
      </c>
      <c r="J102" s="203"/>
      <c r="K102" s="228">
        <f t="shared" si="6"/>
        <v>22</v>
      </c>
      <c r="L102" s="203"/>
      <c r="M102" s="203"/>
      <c r="N102" s="203"/>
      <c r="O102" s="203"/>
      <c r="P102" s="203"/>
      <c r="Q102" s="203"/>
      <c r="R102" s="203"/>
      <c r="S102" s="203"/>
      <c r="T102" s="203"/>
      <c r="U102" s="203"/>
    </row>
    <row r="103" spans="2:21" s="24" customFormat="1" x14ac:dyDescent="0.15">
      <c r="B103" s="276"/>
      <c r="C103" s="204">
        <v>100</v>
      </c>
      <c r="D103" s="65">
        <v>83.3</v>
      </c>
      <c r="E103" s="65">
        <v>8.3000000000000007</v>
      </c>
      <c r="F103" s="65">
        <v>4.2</v>
      </c>
      <c r="G103" s="65">
        <v>4.2</v>
      </c>
      <c r="H103" s="65">
        <v>0</v>
      </c>
      <c r="I103" s="108">
        <v>0</v>
      </c>
      <c r="K103" s="229">
        <f t="shared" si="6"/>
        <v>91.6</v>
      </c>
    </row>
    <row r="104" spans="2:21" s="26" customFormat="1" ht="13.5" customHeight="1" x14ac:dyDescent="0.15">
      <c r="B104" s="275" t="s">
        <v>32</v>
      </c>
      <c r="C104" s="202">
        <v>3</v>
      </c>
      <c r="D104" s="64">
        <v>2</v>
      </c>
      <c r="E104" s="64">
        <v>1</v>
      </c>
      <c r="F104" s="64">
        <v>0</v>
      </c>
      <c r="G104" s="64">
        <v>0</v>
      </c>
      <c r="H104" s="64">
        <v>0</v>
      </c>
      <c r="I104" s="107">
        <v>0</v>
      </c>
      <c r="J104" s="203"/>
      <c r="K104" s="228">
        <f t="shared" si="6"/>
        <v>3</v>
      </c>
      <c r="L104" s="203"/>
      <c r="M104" s="203"/>
      <c r="N104" s="203"/>
      <c r="O104" s="203"/>
      <c r="P104" s="203"/>
      <c r="Q104" s="203"/>
      <c r="R104" s="203"/>
      <c r="S104" s="203"/>
      <c r="T104" s="203"/>
      <c r="U104" s="203"/>
    </row>
    <row r="105" spans="2:21" s="24" customFormat="1" x14ac:dyDescent="0.15">
      <c r="B105" s="276"/>
      <c r="C105" s="204">
        <v>100</v>
      </c>
      <c r="D105" s="65">
        <v>66.7</v>
      </c>
      <c r="E105" s="65">
        <v>33.299999999999997</v>
      </c>
      <c r="F105" s="65">
        <v>0</v>
      </c>
      <c r="G105" s="65">
        <v>0</v>
      </c>
      <c r="H105" s="65">
        <v>0</v>
      </c>
      <c r="I105" s="108">
        <v>0</v>
      </c>
      <c r="K105" s="229">
        <f t="shared" si="6"/>
        <v>100</v>
      </c>
    </row>
    <row r="106" spans="2:21" s="24" customFormat="1" x14ac:dyDescent="0.15">
      <c r="B106" s="44" t="s">
        <v>568</v>
      </c>
      <c r="C106" s="138"/>
      <c r="D106" s="138"/>
      <c r="E106" s="138"/>
      <c r="F106" s="138"/>
      <c r="G106" s="138"/>
      <c r="H106" s="138"/>
      <c r="I106" s="138"/>
      <c r="K106" s="154"/>
    </row>
    <row r="107" spans="2:21" s="26" customFormat="1" ht="13.5" customHeight="1" x14ac:dyDescent="0.15">
      <c r="B107" s="275" t="s">
        <v>33</v>
      </c>
      <c r="C107" s="202">
        <v>56</v>
      </c>
      <c r="D107" s="64">
        <v>43</v>
      </c>
      <c r="E107" s="64">
        <v>8</v>
      </c>
      <c r="F107" s="64">
        <v>3</v>
      </c>
      <c r="G107" s="64">
        <v>0</v>
      </c>
      <c r="H107" s="64">
        <v>2</v>
      </c>
      <c r="I107" s="107">
        <v>0</v>
      </c>
      <c r="J107" s="203"/>
      <c r="K107" s="228">
        <f>D107+E107</f>
        <v>51</v>
      </c>
      <c r="L107" s="203"/>
      <c r="M107" s="203"/>
      <c r="N107" s="203"/>
      <c r="O107" s="203"/>
      <c r="P107" s="203"/>
      <c r="Q107" s="203"/>
      <c r="R107" s="203"/>
      <c r="S107" s="203"/>
      <c r="T107" s="203"/>
      <c r="U107" s="203"/>
    </row>
    <row r="108" spans="2:21" s="24" customFormat="1" ht="13.5" customHeight="1" x14ac:dyDescent="0.15">
      <c r="B108" s="276"/>
      <c r="C108" s="204">
        <v>100</v>
      </c>
      <c r="D108" s="65">
        <v>76.8</v>
      </c>
      <c r="E108" s="65">
        <v>14.3</v>
      </c>
      <c r="F108" s="65">
        <v>5.4</v>
      </c>
      <c r="G108" s="65">
        <v>0</v>
      </c>
      <c r="H108" s="65">
        <v>3.6</v>
      </c>
      <c r="I108" s="108">
        <v>0</v>
      </c>
      <c r="K108" s="229">
        <f>D108+E108</f>
        <v>91.1</v>
      </c>
    </row>
    <row r="109" spans="2:21" s="26" customFormat="1" x14ac:dyDescent="0.15">
      <c r="B109" s="275" t="s">
        <v>34</v>
      </c>
      <c r="C109" s="202">
        <v>159</v>
      </c>
      <c r="D109" s="64">
        <v>117</v>
      </c>
      <c r="E109" s="64">
        <v>23</v>
      </c>
      <c r="F109" s="64">
        <v>13</v>
      </c>
      <c r="G109" s="64">
        <v>4</v>
      </c>
      <c r="H109" s="64">
        <v>0</v>
      </c>
      <c r="I109" s="107">
        <v>2</v>
      </c>
      <c r="J109" s="203"/>
      <c r="K109" s="228">
        <f t="shared" ref="K109:K118" si="7">D109+E109</f>
        <v>140</v>
      </c>
      <c r="L109" s="203"/>
      <c r="M109" s="203"/>
      <c r="N109" s="203"/>
      <c r="O109" s="203"/>
      <c r="P109" s="203"/>
      <c r="Q109" s="203"/>
      <c r="R109" s="203"/>
      <c r="S109" s="203"/>
      <c r="T109" s="203"/>
      <c r="U109" s="203"/>
    </row>
    <row r="110" spans="2:21" s="24" customFormat="1" x14ac:dyDescent="0.15">
      <c r="B110" s="276"/>
      <c r="C110" s="204">
        <v>100</v>
      </c>
      <c r="D110" s="65">
        <v>73.599999999999994</v>
      </c>
      <c r="E110" s="65">
        <v>14.5</v>
      </c>
      <c r="F110" s="65">
        <v>8.1999999999999993</v>
      </c>
      <c r="G110" s="65">
        <v>2.5</v>
      </c>
      <c r="H110" s="65">
        <v>0</v>
      </c>
      <c r="I110" s="108">
        <v>1.3</v>
      </c>
      <c r="K110" s="229">
        <f t="shared" si="7"/>
        <v>88.1</v>
      </c>
    </row>
    <row r="111" spans="2:21" s="26" customFormat="1" x14ac:dyDescent="0.15">
      <c r="B111" s="275" t="s">
        <v>35</v>
      </c>
      <c r="C111" s="202">
        <v>148</v>
      </c>
      <c r="D111" s="64">
        <v>117</v>
      </c>
      <c r="E111" s="64">
        <v>14</v>
      </c>
      <c r="F111" s="64">
        <v>9</v>
      </c>
      <c r="G111" s="64">
        <v>4</v>
      </c>
      <c r="H111" s="64">
        <v>2</v>
      </c>
      <c r="I111" s="107">
        <v>2</v>
      </c>
      <c r="J111" s="203"/>
      <c r="K111" s="228">
        <f t="shared" si="7"/>
        <v>131</v>
      </c>
      <c r="L111" s="203"/>
      <c r="M111" s="203"/>
      <c r="N111" s="203"/>
      <c r="O111" s="203"/>
      <c r="P111" s="203"/>
      <c r="Q111" s="203"/>
      <c r="R111" s="203"/>
      <c r="S111" s="203"/>
      <c r="T111" s="203"/>
      <c r="U111" s="203"/>
    </row>
    <row r="112" spans="2:21" s="24" customFormat="1" x14ac:dyDescent="0.15">
      <c r="B112" s="276"/>
      <c r="C112" s="204">
        <v>100</v>
      </c>
      <c r="D112" s="65">
        <v>79.099999999999994</v>
      </c>
      <c r="E112" s="65">
        <v>9.5</v>
      </c>
      <c r="F112" s="65">
        <v>6.1</v>
      </c>
      <c r="G112" s="65">
        <v>2.7</v>
      </c>
      <c r="H112" s="65">
        <v>1.4</v>
      </c>
      <c r="I112" s="108">
        <v>1.4</v>
      </c>
      <c r="K112" s="229">
        <f t="shared" si="7"/>
        <v>88.6</v>
      </c>
    </row>
    <row r="113" spans="2:21" s="26" customFormat="1" x14ac:dyDescent="0.15">
      <c r="B113" s="280" t="s">
        <v>557</v>
      </c>
      <c r="C113" s="202">
        <v>199</v>
      </c>
      <c r="D113" s="64">
        <v>150</v>
      </c>
      <c r="E113" s="64">
        <v>31</v>
      </c>
      <c r="F113" s="64">
        <v>14</v>
      </c>
      <c r="G113" s="64">
        <v>1</v>
      </c>
      <c r="H113" s="64">
        <v>2</v>
      </c>
      <c r="I113" s="107">
        <v>1</v>
      </c>
      <c r="J113" s="203"/>
      <c r="K113" s="228">
        <f t="shared" si="7"/>
        <v>181</v>
      </c>
      <c r="L113" s="203"/>
      <c r="M113" s="203"/>
      <c r="N113" s="203"/>
      <c r="O113" s="203"/>
      <c r="P113" s="203"/>
      <c r="Q113" s="203"/>
      <c r="R113" s="203"/>
      <c r="S113" s="203"/>
      <c r="T113" s="203"/>
      <c r="U113" s="203"/>
    </row>
    <row r="114" spans="2:21" s="24" customFormat="1" x14ac:dyDescent="0.15">
      <c r="B114" s="281"/>
      <c r="C114" s="204">
        <v>100</v>
      </c>
      <c r="D114" s="65">
        <v>75.400000000000006</v>
      </c>
      <c r="E114" s="65">
        <v>15.6</v>
      </c>
      <c r="F114" s="65">
        <v>7</v>
      </c>
      <c r="G114" s="65">
        <v>0.5</v>
      </c>
      <c r="H114" s="65">
        <v>1</v>
      </c>
      <c r="I114" s="108">
        <v>0.5</v>
      </c>
      <c r="K114" s="229">
        <f t="shared" si="7"/>
        <v>91</v>
      </c>
    </row>
    <row r="115" spans="2:21" s="26" customFormat="1" x14ac:dyDescent="0.15">
      <c r="B115" s="275" t="s">
        <v>558</v>
      </c>
      <c r="C115" s="202">
        <v>545</v>
      </c>
      <c r="D115" s="64">
        <v>444</v>
      </c>
      <c r="E115" s="64">
        <v>62</v>
      </c>
      <c r="F115" s="64">
        <v>22</v>
      </c>
      <c r="G115" s="64">
        <v>1</v>
      </c>
      <c r="H115" s="64">
        <v>2</v>
      </c>
      <c r="I115" s="107">
        <v>14</v>
      </c>
      <c r="J115" s="203"/>
      <c r="K115" s="228">
        <f t="shared" si="7"/>
        <v>506</v>
      </c>
      <c r="L115" s="203"/>
      <c r="M115" s="203"/>
      <c r="N115" s="203"/>
      <c r="O115" s="203"/>
      <c r="P115" s="203"/>
      <c r="Q115" s="203"/>
      <c r="R115" s="203"/>
      <c r="S115" s="203"/>
      <c r="T115" s="203"/>
      <c r="U115" s="203"/>
    </row>
    <row r="116" spans="2:21" s="24" customFormat="1" x14ac:dyDescent="0.15">
      <c r="B116" s="276"/>
      <c r="C116" s="204">
        <v>100</v>
      </c>
      <c r="D116" s="65">
        <v>81.5</v>
      </c>
      <c r="E116" s="65">
        <v>11.4</v>
      </c>
      <c r="F116" s="65">
        <v>4</v>
      </c>
      <c r="G116" s="65">
        <v>0.2</v>
      </c>
      <c r="H116" s="65">
        <v>0.4</v>
      </c>
      <c r="I116" s="108">
        <v>2.6</v>
      </c>
      <c r="K116" s="229">
        <f t="shared" si="7"/>
        <v>92.9</v>
      </c>
    </row>
    <row r="117" spans="2:21" s="26" customFormat="1" ht="13.5" customHeight="1" x14ac:dyDescent="0.15">
      <c r="B117" s="275" t="s">
        <v>36</v>
      </c>
      <c r="C117" s="202">
        <v>193</v>
      </c>
      <c r="D117" s="64">
        <v>147</v>
      </c>
      <c r="E117" s="64">
        <v>37</v>
      </c>
      <c r="F117" s="64">
        <v>7</v>
      </c>
      <c r="G117" s="64">
        <v>1</v>
      </c>
      <c r="H117" s="64">
        <v>1</v>
      </c>
      <c r="I117" s="107">
        <v>0</v>
      </c>
      <c r="J117" s="203"/>
      <c r="K117" s="228">
        <f t="shared" si="7"/>
        <v>184</v>
      </c>
      <c r="L117" s="203"/>
      <c r="M117" s="203"/>
      <c r="N117" s="203"/>
      <c r="O117" s="203"/>
      <c r="P117" s="203"/>
      <c r="Q117" s="203"/>
      <c r="R117" s="203"/>
      <c r="S117" s="203"/>
      <c r="T117" s="203"/>
      <c r="U117" s="203"/>
    </row>
    <row r="118" spans="2:21" s="24" customFormat="1" x14ac:dyDescent="0.15">
      <c r="B118" s="276"/>
      <c r="C118" s="204">
        <v>100</v>
      </c>
      <c r="D118" s="65">
        <v>76.2</v>
      </c>
      <c r="E118" s="65">
        <v>19.2</v>
      </c>
      <c r="F118" s="65">
        <v>3.6</v>
      </c>
      <c r="G118" s="65">
        <v>0.5</v>
      </c>
      <c r="H118" s="65">
        <v>0.5</v>
      </c>
      <c r="I118" s="108">
        <v>0</v>
      </c>
      <c r="K118" s="229">
        <f t="shared" si="7"/>
        <v>95.4</v>
      </c>
    </row>
    <row r="119" spans="2:21" s="24" customFormat="1" x14ac:dyDescent="0.15">
      <c r="B119" s="44" t="s">
        <v>569</v>
      </c>
      <c r="C119" s="138"/>
      <c r="D119" s="138"/>
      <c r="E119" s="138"/>
      <c r="F119" s="138"/>
      <c r="G119" s="138"/>
      <c r="H119" s="138"/>
      <c r="I119" s="138"/>
      <c r="K119" s="154"/>
    </row>
    <row r="120" spans="2:21" s="26" customFormat="1" ht="13.5" customHeight="1" x14ac:dyDescent="0.15">
      <c r="B120" s="275" t="s">
        <v>37</v>
      </c>
      <c r="C120" s="202">
        <v>506</v>
      </c>
      <c r="D120" s="64">
        <v>399</v>
      </c>
      <c r="E120" s="64">
        <v>60</v>
      </c>
      <c r="F120" s="64">
        <v>28</v>
      </c>
      <c r="G120" s="64">
        <v>5</v>
      </c>
      <c r="H120" s="64">
        <v>5</v>
      </c>
      <c r="I120" s="107">
        <v>9</v>
      </c>
      <c r="J120" s="203"/>
      <c r="K120" s="228">
        <f>D120+E120</f>
        <v>459</v>
      </c>
      <c r="L120" s="203"/>
      <c r="M120" s="203"/>
      <c r="N120" s="203"/>
      <c r="O120" s="203"/>
      <c r="P120" s="203"/>
      <c r="Q120" s="203"/>
      <c r="R120" s="203"/>
      <c r="S120" s="203"/>
      <c r="T120" s="203"/>
      <c r="U120" s="203"/>
    </row>
    <row r="121" spans="2:21" s="24" customFormat="1" ht="13.5" customHeight="1" x14ac:dyDescent="0.15">
      <c r="B121" s="276"/>
      <c r="C121" s="204">
        <v>100</v>
      </c>
      <c r="D121" s="65">
        <v>78.900000000000006</v>
      </c>
      <c r="E121" s="65">
        <v>11.9</v>
      </c>
      <c r="F121" s="65">
        <v>5.5</v>
      </c>
      <c r="G121" s="65">
        <v>1</v>
      </c>
      <c r="H121" s="65">
        <v>1</v>
      </c>
      <c r="I121" s="108">
        <v>1.8</v>
      </c>
      <c r="K121" s="229">
        <f>D121+E121</f>
        <v>90.8</v>
      </c>
    </row>
    <row r="122" spans="2:21" s="26" customFormat="1" x14ac:dyDescent="0.15">
      <c r="B122" s="275" t="s">
        <v>38</v>
      </c>
      <c r="C122" s="202">
        <v>85</v>
      </c>
      <c r="D122" s="64">
        <v>71</v>
      </c>
      <c r="E122" s="64">
        <v>9</v>
      </c>
      <c r="F122" s="64">
        <v>3</v>
      </c>
      <c r="G122" s="64">
        <v>0</v>
      </c>
      <c r="H122" s="64">
        <v>1</v>
      </c>
      <c r="I122" s="107">
        <v>1</v>
      </c>
      <c r="J122" s="203"/>
      <c r="K122" s="228">
        <f t="shared" ref="K122:K129" si="8">D122+E122</f>
        <v>80</v>
      </c>
      <c r="L122" s="203"/>
      <c r="M122" s="203"/>
      <c r="N122" s="203"/>
      <c r="O122" s="203"/>
      <c r="P122" s="203"/>
      <c r="Q122" s="203"/>
      <c r="R122" s="203"/>
      <c r="S122" s="203"/>
      <c r="T122" s="203"/>
      <c r="U122" s="203"/>
    </row>
    <row r="123" spans="2:21" s="24" customFormat="1" ht="13.5" customHeight="1" x14ac:dyDescent="0.15">
      <c r="B123" s="276"/>
      <c r="C123" s="204">
        <v>100</v>
      </c>
      <c r="D123" s="65">
        <v>83.5</v>
      </c>
      <c r="E123" s="65">
        <v>10.6</v>
      </c>
      <c r="F123" s="65">
        <v>3.5</v>
      </c>
      <c r="G123" s="65">
        <v>0</v>
      </c>
      <c r="H123" s="65">
        <v>1.2</v>
      </c>
      <c r="I123" s="108">
        <v>1.2</v>
      </c>
      <c r="K123" s="229">
        <f t="shared" si="8"/>
        <v>94.1</v>
      </c>
    </row>
    <row r="124" spans="2:21" s="26" customFormat="1" x14ac:dyDescent="0.15">
      <c r="B124" s="275" t="s">
        <v>39</v>
      </c>
      <c r="C124" s="202">
        <v>155</v>
      </c>
      <c r="D124" s="64">
        <v>120</v>
      </c>
      <c r="E124" s="64">
        <v>23</v>
      </c>
      <c r="F124" s="64">
        <v>10</v>
      </c>
      <c r="G124" s="64">
        <v>1</v>
      </c>
      <c r="H124" s="64">
        <v>1</v>
      </c>
      <c r="I124" s="107">
        <v>0</v>
      </c>
      <c r="J124" s="203"/>
      <c r="K124" s="228">
        <f t="shared" si="8"/>
        <v>143</v>
      </c>
      <c r="L124" s="203"/>
      <c r="M124" s="203"/>
      <c r="N124" s="203"/>
      <c r="O124" s="203"/>
      <c r="P124" s="203"/>
      <c r="Q124" s="203"/>
      <c r="R124" s="203"/>
      <c r="S124" s="203"/>
      <c r="T124" s="203"/>
      <c r="U124" s="203"/>
    </row>
    <row r="125" spans="2:21" s="24" customFormat="1" x14ac:dyDescent="0.15">
      <c r="B125" s="276"/>
      <c r="C125" s="204">
        <v>100</v>
      </c>
      <c r="D125" s="65">
        <v>77.400000000000006</v>
      </c>
      <c r="E125" s="65">
        <v>14.8</v>
      </c>
      <c r="F125" s="65">
        <v>6.5</v>
      </c>
      <c r="G125" s="65">
        <v>0.6</v>
      </c>
      <c r="H125" s="65">
        <v>0.6</v>
      </c>
      <c r="I125" s="108">
        <v>0</v>
      </c>
      <c r="K125" s="229">
        <f t="shared" si="8"/>
        <v>92.2</v>
      </c>
    </row>
    <row r="126" spans="2:21" s="26" customFormat="1" x14ac:dyDescent="0.15">
      <c r="B126" s="275" t="s">
        <v>40</v>
      </c>
      <c r="C126" s="202">
        <v>85</v>
      </c>
      <c r="D126" s="64">
        <v>72</v>
      </c>
      <c r="E126" s="64">
        <v>8</v>
      </c>
      <c r="F126" s="64">
        <v>3</v>
      </c>
      <c r="G126" s="64">
        <v>0</v>
      </c>
      <c r="H126" s="64">
        <v>0</v>
      </c>
      <c r="I126" s="107">
        <v>2</v>
      </c>
      <c r="J126" s="203"/>
      <c r="K126" s="228">
        <f t="shared" si="8"/>
        <v>80</v>
      </c>
      <c r="L126" s="203"/>
      <c r="M126" s="203"/>
      <c r="N126" s="203"/>
      <c r="O126" s="203"/>
      <c r="P126" s="203"/>
      <c r="Q126" s="203"/>
      <c r="R126" s="203"/>
      <c r="S126" s="203"/>
      <c r="T126" s="203"/>
      <c r="U126" s="203"/>
    </row>
    <row r="127" spans="2:21" s="24" customFormat="1" x14ac:dyDescent="0.15">
      <c r="B127" s="276"/>
      <c r="C127" s="204">
        <v>100</v>
      </c>
      <c r="D127" s="65">
        <v>84.7</v>
      </c>
      <c r="E127" s="65">
        <v>9.4</v>
      </c>
      <c r="F127" s="65">
        <v>3.5</v>
      </c>
      <c r="G127" s="65">
        <v>0</v>
      </c>
      <c r="H127" s="65">
        <v>0</v>
      </c>
      <c r="I127" s="108">
        <v>2.4</v>
      </c>
      <c r="K127" s="229">
        <f t="shared" si="8"/>
        <v>94.1</v>
      </c>
    </row>
    <row r="128" spans="2:21" s="26" customFormat="1" x14ac:dyDescent="0.15">
      <c r="B128" s="275" t="s">
        <v>41</v>
      </c>
      <c r="C128" s="202">
        <v>196</v>
      </c>
      <c r="D128" s="64">
        <v>149</v>
      </c>
      <c r="E128" s="64">
        <v>30</v>
      </c>
      <c r="F128" s="64">
        <v>12</v>
      </c>
      <c r="G128" s="64">
        <v>3</v>
      </c>
      <c r="H128" s="64">
        <v>0</v>
      </c>
      <c r="I128" s="107">
        <v>2</v>
      </c>
      <c r="J128" s="203"/>
      <c r="K128" s="228">
        <f t="shared" si="8"/>
        <v>179</v>
      </c>
      <c r="L128" s="203"/>
      <c r="M128" s="203"/>
      <c r="N128" s="203"/>
      <c r="O128" s="203"/>
      <c r="P128" s="203"/>
      <c r="Q128" s="203"/>
      <c r="R128" s="203"/>
      <c r="S128" s="203"/>
      <c r="T128" s="203"/>
      <c r="U128" s="203"/>
    </row>
    <row r="129" spans="2:11" s="24" customFormat="1" x14ac:dyDescent="0.15">
      <c r="B129" s="279"/>
      <c r="C129" s="206">
        <v>100</v>
      </c>
      <c r="D129" s="66">
        <v>76</v>
      </c>
      <c r="E129" s="66">
        <v>15.3</v>
      </c>
      <c r="F129" s="66">
        <v>6.1</v>
      </c>
      <c r="G129" s="66">
        <v>1.5</v>
      </c>
      <c r="H129" s="66">
        <v>0</v>
      </c>
      <c r="I129" s="109">
        <v>1</v>
      </c>
      <c r="K129" s="229">
        <f t="shared" si="8"/>
        <v>91.3</v>
      </c>
    </row>
    <row r="130" spans="2:11" s="24" customFormat="1" x14ac:dyDescent="0.15">
      <c r="C130" s="124"/>
      <c r="D130" s="25"/>
      <c r="E130" s="25"/>
      <c r="F130" s="25"/>
      <c r="G130" s="25"/>
      <c r="H130" s="25"/>
      <c r="K130" s="16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7"/>
  <dimension ref="A1:AG130"/>
  <sheetViews>
    <sheetView showGridLines="0" topLeftCell="E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1" width="7.7109375" style="21" customWidth="1"/>
    <col min="12" max="13" width="7.7109375" style="11" customWidth="1"/>
    <col min="14" max="14" width="7.7109375" style="8" customWidth="1"/>
    <col min="15" max="16384" width="9.140625" style="21"/>
  </cols>
  <sheetData>
    <row r="1" spans="1:33" s="170" customFormat="1" ht="14.25" x14ac:dyDescent="0.15">
      <c r="L1" s="180"/>
      <c r="M1" s="180"/>
      <c r="N1" s="181"/>
    </row>
    <row r="2" spans="1:33" s="170" customFormat="1" ht="14.25" x14ac:dyDescent="0.15">
      <c r="L2" s="180"/>
      <c r="M2" s="180"/>
      <c r="N2" s="181"/>
    </row>
    <row r="3" spans="1:33" s="170" customFormat="1" ht="14.25" x14ac:dyDescent="0.15">
      <c r="A3" s="170" t="s">
        <v>576</v>
      </c>
      <c r="C3" s="171"/>
      <c r="L3" s="180"/>
      <c r="M3" s="180"/>
      <c r="N3" s="181"/>
    </row>
    <row r="4" spans="1:33" s="170" customFormat="1" ht="14.25" x14ac:dyDescent="0.15">
      <c r="B4" s="174" t="s">
        <v>577</v>
      </c>
      <c r="D4" s="174"/>
      <c r="E4" s="174"/>
      <c r="F4" s="174"/>
      <c r="G4" s="174"/>
      <c r="H4" s="174"/>
      <c r="I4" s="174"/>
      <c r="J4" s="174"/>
      <c r="L4" s="182"/>
      <c r="M4" s="182"/>
      <c r="N4" s="182"/>
    </row>
    <row r="5" spans="1:33" s="23" customFormat="1" ht="150" customHeight="1" x14ac:dyDescent="0.15">
      <c r="B5" s="36"/>
      <c r="C5" s="52" t="s">
        <v>570</v>
      </c>
      <c r="D5" s="48" t="s">
        <v>586</v>
      </c>
      <c r="E5" s="48" t="s">
        <v>435</v>
      </c>
      <c r="F5" s="48" t="s">
        <v>81</v>
      </c>
      <c r="G5" s="48" t="s">
        <v>436</v>
      </c>
      <c r="H5" s="48" t="s">
        <v>588</v>
      </c>
      <c r="I5" s="47" t="s">
        <v>438</v>
      </c>
      <c r="J5" s="106" t="s">
        <v>0</v>
      </c>
      <c r="L5" s="92" t="s">
        <v>587</v>
      </c>
      <c r="M5" s="88" t="s">
        <v>589</v>
      </c>
      <c r="N5" s="81" t="s">
        <v>602</v>
      </c>
    </row>
    <row r="6" spans="1:33" s="26" customFormat="1" ht="12.75" customHeight="1" x14ac:dyDescent="0.15">
      <c r="B6" s="273" t="s">
        <v>1</v>
      </c>
      <c r="C6" s="45">
        <v>1312</v>
      </c>
      <c r="D6" s="60">
        <v>392</v>
      </c>
      <c r="E6" s="60">
        <v>351</v>
      </c>
      <c r="F6" s="60">
        <v>81</v>
      </c>
      <c r="G6" s="60">
        <v>19</v>
      </c>
      <c r="H6" s="60">
        <v>15</v>
      </c>
      <c r="I6" s="115">
        <v>295</v>
      </c>
      <c r="J6" s="87">
        <v>159</v>
      </c>
      <c r="L6" s="121">
        <f>D6+E6</f>
        <v>743</v>
      </c>
      <c r="M6" s="89">
        <v>34</v>
      </c>
      <c r="N6" s="87">
        <v>743</v>
      </c>
    </row>
    <row r="7" spans="1:33" s="16" customFormat="1" x14ac:dyDescent="0.15">
      <c r="B7" s="274"/>
      <c r="C7" s="46">
        <v>100</v>
      </c>
      <c r="D7" s="140">
        <v>29.9</v>
      </c>
      <c r="E7" s="141">
        <v>26.8</v>
      </c>
      <c r="F7" s="141">
        <v>6.2</v>
      </c>
      <c r="G7" s="141">
        <v>1.4</v>
      </c>
      <c r="H7" s="141">
        <v>1.1000000000000001</v>
      </c>
      <c r="I7" s="142">
        <v>22.5</v>
      </c>
      <c r="J7" s="143">
        <v>12.1</v>
      </c>
      <c r="K7" s="116"/>
      <c r="L7" s="157">
        <f>D7+E7</f>
        <v>56.7</v>
      </c>
      <c r="M7" s="164">
        <v>2.5</v>
      </c>
      <c r="N7" s="158">
        <v>86.6</v>
      </c>
      <c r="O7" s="116"/>
      <c r="P7" s="116"/>
      <c r="Q7" s="116"/>
      <c r="R7" s="116"/>
      <c r="S7" s="116"/>
      <c r="T7" s="116"/>
      <c r="U7" s="116"/>
    </row>
    <row r="8" spans="1:33" s="16" customFormat="1" x14ac:dyDescent="0.15">
      <c r="B8" s="39" t="s">
        <v>560</v>
      </c>
      <c r="C8" s="90"/>
      <c r="D8" s="90"/>
      <c r="E8" s="90"/>
      <c r="F8" s="90"/>
      <c r="G8" s="90"/>
      <c r="H8" s="90"/>
      <c r="I8" s="90"/>
      <c r="J8" s="90"/>
      <c r="K8" s="116"/>
      <c r="L8" s="90"/>
      <c r="M8" s="90"/>
      <c r="N8" s="90"/>
      <c r="O8" s="116"/>
      <c r="P8" s="116"/>
      <c r="Q8" s="116"/>
    </row>
    <row r="9" spans="1:33" s="26" customFormat="1" ht="12.75" customHeight="1" x14ac:dyDescent="0.15">
      <c r="B9" s="275" t="s">
        <v>549</v>
      </c>
      <c r="C9" s="202">
        <v>541</v>
      </c>
      <c r="D9" s="64">
        <v>167</v>
      </c>
      <c r="E9" s="64">
        <v>147</v>
      </c>
      <c r="F9" s="64">
        <v>27</v>
      </c>
      <c r="G9" s="64">
        <v>7</v>
      </c>
      <c r="H9" s="64">
        <v>9</v>
      </c>
      <c r="I9" s="73">
        <v>120</v>
      </c>
      <c r="J9" s="107">
        <v>64</v>
      </c>
      <c r="K9" s="203"/>
      <c r="L9" s="216">
        <f>D9+E9</f>
        <v>314</v>
      </c>
      <c r="M9" s="217">
        <v>16</v>
      </c>
      <c r="N9" s="207">
        <v>314</v>
      </c>
      <c r="O9" s="203"/>
      <c r="P9" s="203"/>
      <c r="Q9" s="203"/>
      <c r="R9" s="203"/>
      <c r="S9" s="203"/>
      <c r="T9" s="203"/>
      <c r="U9" s="203"/>
    </row>
    <row r="10" spans="1:33" s="24" customFormat="1" ht="13.5" customHeight="1" x14ac:dyDescent="0.15">
      <c r="B10" s="276"/>
      <c r="C10" s="204">
        <v>100</v>
      </c>
      <c r="D10" s="65">
        <v>30.9</v>
      </c>
      <c r="E10" s="65">
        <v>27.2</v>
      </c>
      <c r="F10" s="65">
        <v>5</v>
      </c>
      <c r="G10" s="65">
        <v>1.3</v>
      </c>
      <c r="H10" s="65">
        <v>1.7</v>
      </c>
      <c r="I10" s="74">
        <v>22.2</v>
      </c>
      <c r="J10" s="108">
        <v>11.8</v>
      </c>
      <c r="K10" s="32"/>
      <c r="L10" s="218">
        <f>D10+E10</f>
        <v>58.1</v>
      </c>
      <c r="M10" s="219">
        <v>3</v>
      </c>
      <c r="N10" s="223">
        <v>88</v>
      </c>
      <c r="O10" s="32"/>
      <c r="P10" s="32"/>
      <c r="Q10" s="32"/>
      <c r="R10" s="32"/>
      <c r="S10" s="32"/>
      <c r="T10" s="32"/>
      <c r="U10" s="32"/>
      <c r="V10" s="32"/>
      <c r="W10" s="32"/>
      <c r="X10" s="32"/>
      <c r="Y10" s="32"/>
      <c r="Z10" s="32"/>
      <c r="AA10" s="32"/>
      <c r="AB10" s="32"/>
      <c r="AC10" s="32"/>
      <c r="AD10" s="32"/>
      <c r="AE10" s="32"/>
      <c r="AF10" s="32"/>
      <c r="AG10" s="32"/>
    </row>
    <row r="11" spans="1:33" s="26" customFormat="1" x14ac:dyDescent="0.15">
      <c r="B11" s="275" t="s">
        <v>550</v>
      </c>
      <c r="C11" s="202">
        <v>738</v>
      </c>
      <c r="D11" s="64">
        <v>212</v>
      </c>
      <c r="E11" s="64">
        <v>198</v>
      </c>
      <c r="F11" s="64">
        <v>51</v>
      </c>
      <c r="G11" s="64">
        <v>12</v>
      </c>
      <c r="H11" s="64">
        <v>6</v>
      </c>
      <c r="I11" s="73">
        <v>170</v>
      </c>
      <c r="J11" s="107">
        <v>89</v>
      </c>
      <c r="K11" s="203"/>
      <c r="L11" s="216">
        <f t="shared" ref="L11:L16" si="0">D11+E11</f>
        <v>410</v>
      </c>
      <c r="M11" s="217">
        <v>18</v>
      </c>
      <c r="N11" s="215">
        <v>410</v>
      </c>
      <c r="O11" s="203"/>
      <c r="P11" s="203"/>
      <c r="Q11" s="203"/>
      <c r="R11" s="203"/>
      <c r="S11" s="203"/>
      <c r="T11" s="203"/>
      <c r="U11" s="203"/>
    </row>
    <row r="12" spans="1:33" s="24" customFormat="1" ht="13.5" customHeight="1" x14ac:dyDescent="0.15">
      <c r="B12" s="276"/>
      <c r="C12" s="204">
        <v>100</v>
      </c>
      <c r="D12" s="65">
        <v>28.7</v>
      </c>
      <c r="E12" s="65">
        <v>26.8</v>
      </c>
      <c r="F12" s="65">
        <v>6.9</v>
      </c>
      <c r="G12" s="65">
        <v>1.6</v>
      </c>
      <c r="H12" s="65">
        <v>0.8</v>
      </c>
      <c r="I12" s="74">
        <v>23</v>
      </c>
      <c r="J12" s="108">
        <v>12.1</v>
      </c>
      <c r="L12" s="218">
        <f t="shared" si="0"/>
        <v>55.5</v>
      </c>
      <c r="M12" s="219">
        <v>2.4</v>
      </c>
      <c r="N12" s="220">
        <v>85.6</v>
      </c>
    </row>
    <row r="13" spans="1:33" s="26" customFormat="1" x14ac:dyDescent="0.15">
      <c r="B13" s="275" t="s">
        <v>15</v>
      </c>
      <c r="C13" s="202">
        <v>3</v>
      </c>
      <c r="D13" s="64">
        <v>0</v>
      </c>
      <c r="E13" s="64">
        <v>0</v>
      </c>
      <c r="F13" s="64">
        <v>1</v>
      </c>
      <c r="G13" s="64">
        <v>0</v>
      </c>
      <c r="H13" s="64">
        <v>0</v>
      </c>
      <c r="I13" s="73">
        <v>2</v>
      </c>
      <c r="J13" s="107">
        <v>0</v>
      </c>
      <c r="K13" s="203"/>
      <c r="L13" s="216">
        <f t="shared" si="0"/>
        <v>0</v>
      </c>
      <c r="M13" s="217">
        <v>0</v>
      </c>
      <c r="N13" s="207">
        <v>0</v>
      </c>
      <c r="O13" s="203"/>
      <c r="P13" s="203"/>
      <c r="Q13" s="203"/>
      <c r="R13" s="203"/>
      <c r="S13" s="203"/>
      <c r="T13" s="203"/>
      <c r="U13" s="203"/>
    </row>
    <row r="14" spans="1:33" s="24" customFormat="1" ht="13.5" customHeight="1" x14ac:dyDescent="0.15">
      <c r="B14" s="276"/>
      <c r="C14" s="204">
        <v>100</v>
      </c>
      <c r="D14" s="65">
        <v>0</v>
      </c>
      <c r="E14" s="65">
        <v>0</v>
      </c>
      <c r="F14" s="65">
        <v>33.299999999999997</v>
      </c>
      <c r="G14" s="65">
        <v>0</v>
      </c>
      <c r="H14" s="65">
        <v>0</v>
      </c>
      <c r="I14" s="74">
        <v>66.7</v>
      </c>
      <c r="J14" s="108">
        <v>0</v>
      </c>
      <c r="K14" s="32"/>
      <c r="L14" s="218">
        <f t="shared" si="0"/>
        <v>0</v>
      </c>
      <c r="M14" s="219">
        <v>0</v>
      </c>
      <c r="N14" s="220">
        <v>0</v>
      </c>
      <c r="O14" s="32"/>
      <c r="P14" s="32"/>
      <c r="Q14" s="32"/>
      <c r="R14" s="32"/>
      <c r="S14" s="32"/>
      <c r="T14" s="32"/>
      <c r="U14" s="32"/>
      <c r="V14" s="32"/>
      <c r="W14" s="32"/>
      <c r="X14" s="32"/>
      <c r="Y14" s="32"/>
      <c r="Z14" s="32"/>
      <c r="AA14" s="32"/>
      <c r="AB14" s="32"/>
      <c r="AC14" s="32"/>
      <c r="AD14" s="32"/>
      <c r="AE14" s="32"/>
      <c r="AF14" s="32"/>
    </row>
    <row r="15" spans="1:33" s="26" customFormat="1" ht="13.5" customHeight="1" x14ac:dyDescent="0.15">
      <c r="B15" s="275" t="s">
        <v>551</v>
      </c>
      <c r="C15" s="202">
        <v>3</v>
      </c>
      <c r="D15" s="64">
        <v>1</v>
      </c>
      <c r="E15" s="64">
        <v>0</v>
      </c>
      <c r="F15" s="64">
        <v>1</v>
      </c>
      <c r="G15" s="64">
        <v>0</v>
      </c>
      <c r="H15" s="64">
        <v>0</v>
      </c>
      <c r="I15" s="73">
        <v>1</v>
      </c>
      <c r="J15" s="107">
        <v>0</v>
      </c>
      <c r="K15" s="203"/>
      <c r="L15" s="216">
        <f t="shared" si="0"/>
        <v>1</v>
      </c>
      <c r="M15" s="217">
        <v>0</v>
      </c>
      <c r="N15" s="207">
        <v>1</v>
      </c>
      <c r="O15" s="203"/>
      <c r="P15" s="203"/>
      <c r="Q15" s="203"/>
      <c r="R15" s="203"/>
      <c r="S15" s="203"/>
      <c r="T15" s="203"/>
      <c r="U15" s="203"/>
    </row>
    <row r="16" spans="1:33" s="24" customFormat="1" x14ac:dyDescent="0.15">
      <c r="B16" s="276"/>
      <c r="C16" s="204">
        <v>100</v>
      </c>
      <c r="D16" s="65">
        <v>33.299999999999997</v>
      </c>
      <c r="E16" s="65">
        <v>0</v>
      </c>
      <c r="F16" s="65">
        <v>33.299999999999997</v>
      </c>
      <c r="G16" s="65">
        <v>0</v>
      </c>
      <c r="H16" s="65">
        <v>0</v>
      </c>
      <c r="I16" s="74">
        <v>33.299999999999997</v>
      </c>
      <c r="J16" s="108">
        <v>0</v>
      </c>
      <c r="K16" s="32"/>
      <c r="L16" s="218">
        <f t="shared" si="0"/>
        <v>33.299999999999997</v>
      </c>
      <c r="M16" s="219">
        <v>0</v>
      </c>
      <c r="N16" s="223">
        <v>50</v>
      </c>
      <c r="O16" s="32"/>
      <c r="P16" s="32"/>
      <c r="Q16" s="32"/>
      <c r="R16" s="32"/>
      <c r="S16" s="32"/>
      <c r="T16" s="32"/>
      <c r="U16" s="32"/>
      <c r="V16" s="32"/>
      <c r="W16" s="32"/>
      <c r="X16" s="32"/>
      <c r="Y16" s="32"/>
      <c r="Z16" s="32"/>
      <c r="AA16" s="32"/>
      <c r="AB16" s="32"/>
      <c r="AC16" s="32"/>
      <c r="AD16" s="32"/>
    </row>
    <row r="17" spans="2:21" s="24" customFormat="1" x14ac:dyDescent="0.15">
      <c r="B17" s="44" t="s">
        <v>561</v>
      </c>
      <c r="C17" s="138"/>
      <c r="D17" s="138"/>
      <c r="E17" s="138"/>
      <c r="F17" s="138"/>
      <c r="G17" s="138"/>
      <c r="H17" s="138"/>
      <c r="I17" s="114"/>
      <c r="J17" s="114"/>
      <c r="L17" s="43"/>
      <c r="M17" s="43"/>
      <c r="N17" s="43"/>
    </row>
    <row r="18" spans="2:21" s="26" customFormat="1" ht="13.5" customHeight="1" x14ac:dyDescent="0.15">
      <c r="B18" s="275" t="s">
        <v>552</v>
      </c>
      <c r="C18" s="202">
        <v>13</v>
      </c>
      <c r="D18" s="64">
        <v>6</v>
      </c>
      <c r="E18" s="64">
        <v>4</v>
      </c>
      <c r="F18" s="64">
        <v>2</v>
      </c>
      <c r="G18" s="64">
        <v>0</v>
      </c>
      <c r="H18" s="64">
        <v>0</v>
      </c>
      <c r="I18" s="73">
        <v>1</v>
      </c>
      <c r="J18" s="107">
        <v>0</v>
      </c>
      <c r="K18" s="203"/>
      <c r="L18" s="216">
        <f>D18+E18</f>
        <v>10</v>
      </c>
      <c r="M18" s="217">
        <v>0</v>
      </c>
      <c r="N18" s="207">
        <v>10</v>
      </c>
      <c r="O18" s="203"/>
      <c r="P18" s="203"/>
      <c r="Q18" s="203"/>
      <c r="R18" s="203"/>
      <c r="S18" s="203"/>
      <c r="T18" s="203"/>
      <c r="U18" s="203"/>
    </row>
    <row r="19" spans="2:21" s="24" customFormat="1" ht="13.5" customHeight="1" x14ac:dyDescent="0.15">
      <c r="B19" s="276"/>
      <c r="C19" s="204">
        <v>100</v>
      </c>
      <c r="D19" s="65">
        <v>46.2</v>
      </c>
      <c r="E19" s="65">
        <v>30.8</v>
      </c>
      <c r="F19" s="65">
        <v>15.4</v>
      </c>
      <c r="G19" s="65">
        <v>0</v>
      </c>
      <c r="H19" s="65">
        <v>0</v>
      </c>
      <c r="I19" s="74">
        <v>7.7</v>
      </c>
      <c r="J19" s="108">
        <v>0</v>
      </c>
      <c r="L19" s="218">
        <f>D19+E19</f>
        <v>77</v>
      </c>
      <c r="M19" s="219">
        <v>0</v>
      </c>
      <c r="N19" s="223">
        <v>83.3</v>
      </c>
    </row>
    <row r="20" spans="2:21" s="26" customFormat="1" x14ac:dyDescent="0.15">
      <c r="B20" s="275" t="s">
        <v>553</v>
      </c>
      <c r="C20" s="202">
        <v>145</v>
      </c>
      <c r="D20" s="64">
        <v>35</v>
      </c>
      <c r="E20" s="64">
        <v>23</v>
      </c>
      <c r="F20" s="64">
        <v>8</v>
      </c>
      <c r="G20" s="64">
        <v>2</v>
      </c>
      <c r="H20" s="64">
        <v>1</v>
      </c>
      <c r="I20" s="73">
        <v>72</v>
      </c>
      <c r="J20" s="107">
        <v>4</v>
      </c>
      <c r="K20" s="203"/>
      <c r="L20" s="216">
        <f t="shared" ref="L20:L31" si="1">D20+E20</f>
        <v>58</v>
      </c>
      <c r="M20" s="217">
        <v>3</v>
      </c>
      <c r="N20" s="215">
        <v>58</v>
      </c>
      <c r="O20" s="203"/>
      <c r="P20" s="203"/>
      <c r="Q20" s="203"/>
      <c r="R20" s="203"/>
      <c r="S20" s="203"/>
      <c r="T20" s="203"/>
      <c r="U20" s="203"/>
    </row>
    <row r="21" spans="2:21" s="24" customFormat="1" x14ac:dyDescent="0.15">
      <c r="B21" s="276"/>
      <c r="C21" s="204">
        <v>100</v>
      </c>
      <c r="D21" s="65">
        <v>24.1</v>
      </c>
      <c r="E21" s="65">
        <v>15.9</v>
      </c>
      <c r="F21" s="65">
        <v>5.5</v>
      </c>
      <c r="G21" s="65">
        <v>1.4</v>
      </c>
      <c r="H21" s="65">
        <v>0.7</v>
      </c>
      <c r="I21" s="74">
        <v>49.7</v>
      </c>
      <c r="J21" s="108">
        <v>2.8</v>
      </c>
      <c r="L21" s="218">
        <f t="shared" si="1"/>
        <v>40</v>
      </c>
      <c r="M21" s="219">
        <v>2.1</v>
      </c>
      <c r="N21" s="220">
        <v>84</v>
      </c>
      <c r="O21" s="192"/>
    </row>
    <row r="22" spans="2:21" s="26" customFormat="1" x14ac:dyDescent="0.15">
      <c r="B22" s="275" t="s">
        <v>130</v>
      </c>
      <c r="C22" s="202">
        <v>162</v>
      </c>
      <c r="D22" s="64">
        <v>41</v>
      </c>
      <c r="E22" s="64">
        <v>39</v>
      </c>
      <c r="F22" s="64">
        <v>14</v>
      </c>
      <c r="G22" s="64">
        <v>2</v>
      </c>
      <c r="H22" s="64">
        <v>0</v>
      </c>
      <c r="I22" s="73">
        <v>62</v>
      </c>
      <c r="J22" s="107">
        <v>4</v>
      </c>
      <c r="K22" s="203"/>
      <c r="L22" s="216">
        <f t="shared" si="1"/>
        <v>80</v>
      </c>
      <c r="M22" s="217">
        <v>2</v>
      </c>
      <c r="N22" s="207">
        <v>80</v>
      </c>
      <c r="O22" s="201"/>
      <c r="P22" s="203"/>
      <c r="Q22" s="203"/>
      <c r="R22" s="203"/>
      <c r="S22" s="203"/>
      <c r="T22" s="203"/>
      <c r="U22" s="203"/>
    </row>
    <row r="23" spans="2:21" s="24" customFormat="1" x14ac:dyDescent="0.15">
      <c r="B23" s="276"/>
      <c r="C23" s="204">
        <v>100</v>
      </c>
      <c r="D23" s="65">
        <v>25.3</v>
      </c>
      <c r="E23" s="65">
        <v>24.1</v>
      </c>
      <c r="F23" s="65">
        <v>8.6</v>
      </c>
      <c r="G23" s="65">
        <v>1.2</v>
      </c>
      <c r="H23" s="65">
        <v>0</v>
      </c>
      <c r="I23" s="74">
        <v>38.299999999999997</v>
      </c>
      <c r="J23" s="108">
        <v>2.5</v>
      </c>
      <c r="L23" s="218">
        <f t="shared" si="1"/>
        <v>49.4</v>
      </c>
      <c r="M23" s="219">
        <v>1.2</v>
      </c>
      <c r="N23" s="223">
        <v>83.3</v>
      </c>
      <c r="O23" s="192"/>
    </row>
    <row r="24" spans="2:21" s="26" customFormat="1" x14ac:dyDescent="0.15">
      <c r="B24" s="275" t="s">
        <v>131</v>
      </c>
      <c r="C24" s="202">
        <v>229</v>
      </c>
      <c r="D24" s="64">
        <v>78</v>
      </c>
      <c r="E24" s="64">
        <v>71</v>
      </c>
      <c r="F24" s="64">
        <v>18</v>
      </c>
      <c r="G24" s="64">
        <v>4</v>
      </c>
      <c r="H24" s="64">
        <v>5</v>
      </c>
      <c r="I24" s="73">
        <v>40</v>
      </c>
      <c r="J24" s="107">
        <v>13</v>
      </c>
      <c r="K24" s="203"/>
      <c r="L24" s="216">
        <f t="shared" si="1"/>
        <v>149</v>
      </c>
      <c r="M24" s="217">
        <v>9</v>
      </c>
      <c r="N24" s="215">
        <v>149</v>
      </c>
      <c r="O24" s="201"/>
      <c r="P24" s="203"/>
      <c r="Q24" s="203"/>
      <c r="R24" s="203"/>
      <c r="S24" s="203"/>
      <c r="T24" s="203"/>
      <c r="U24" s="203"/>
    </row>
    <row r="25" spans="2:21" s="24" customFormat="1" x14ac:dyDescent="0.15">
      <c r="B25" s="276"/>
      <c r="C25" s="204">
        <v>100</v>
      </c>
      <c r="D25" s="65">
        <v>34.1</v>
      </c>
      <c r="E25" s="65">
        <v>31</v>
      </c>
      <c r="F25" s="65">
        <v>7.9</v>
      </c>
      <c r="G25" s="65">
        <v>1.7</v>
      </c>
      <c r="H25" s="65">
        <v>2.2000000000000002</v>
      </c>
      <c r="I25" s="74">
        <v>17.5</v>
      </c>
      <c r="J25" s="108">
        <v>5.7</v>
      </c>
      <c r="L25" s="218">
        <f t="shared" si="1"/>
        <v>65.099999999999994</v>
      </c>
      <c r="M25" s="219">
        <v>3.9</v>
      </c>
      <c r="N25" s="223">
        <v>84.6</v>
      </c>
      <c r="O25" s="192"/>
    </row>
    <row r="26" spans="2:21" s="26" customFormat="1" x14ac:dyDescent="0.15">
      <c r="B26" s="275" t="s">
        <v>554</v>
      </c>
      <c r="C26" s="202">
        <v>317</v>
      </c>
      <c r="D26" s="64">
        <v>113</v>
      </c>
      <c r="E26" s="64">
        <v>81</v>
      </c>
      <c r="F26" s="64">
        <v>20</v>
      </c>
      <c r="G26" s="64">
        <v>6</v>
      </c>
      <c r="H26" s="64">
        <v>6</v>
      </c>
      <c r="I26" s="73">
        <v>59</v>
      </c>
      <c r="J26" s="107">
        <v>32</v>
      </c>
      <c r="K26" s="203"/>
      <c r="L26" s="216">
        <f t="shared" si="1"/>
        <v>194</v>
      </c>
      <c r="M26" s="217">
        <v>12</v>
      </c>
      <c r="N26" s="215">
        <v>194</v>
      </c>
      <c r="O26" s="201"/>
      <c r="P26" s="203"/>
      <c r="Q26" s="203"/>
      <c r="R26" s="203"/>
      <c r="S26" s="203"/>
      <c r="T26" s="203"/>
      <c r="U26" s="203"/>
    </row>
    <row r="27" spans="2:21" s="24" customFormat="1" x14ac:dyDescent="0.15">
      <c r="B27" s="276"/>
      <c r="C27" s="204">
        <v>100</v>
      </c>
      <c r="D27" s="65">
        <v>35.6</v>
      </c>
      <c r="E27" s="65">
        <v>25.6</v>
      </c>
      <c r="F27" s="65">
        <v>6.3</v>
      </c>
      <c r="G27" s="65">
        <v>1.9</v>
      </c>
      <c r="H27" s="65">
        <v>1.9</v>
      </c>
      <c r="I27" s="74">
        <v>18.600000000000001</v>
      </c>
      <c r="J27" s="108">
        <v>10.1</v>
      </c>
      <c r="L27" s="218">
        <f t="shared" si="1"/>
        <v>61.2</v>
      </c>
      <c r="M27" s="219">
        <v>3.8</v>
      </c>
      <c r="N27" s="220">
        <v>85.8</v>
      </c>
      <c r="O27" s="192"/>
    </row>
    <row r="28" spans="2:21" s="26" customFormat="1" x14ac:dyDescent="0.15">
      <c r="B28" s="275" t="s">
        <v>555</v>
      </c>
      <c r="C28" s="202">
        <v>223</v>
      </c>
      <c r="D28" s="64">
        <v>57</v>
      </c>
      <c r="E28" s="64">
        <v>75</v>
      </c>
      <c r="F28" s="64">
        <v>10</v>
      </c>
      <c r="G28" s="64">
        <v>3</v>
      </c>
      <c r="H28" s="64">
        <v>0</v>
      </c>
      <c r="I28" s="73">
        <v>39</v>
      </c>
      <c r="J28" s="107">
        <v>39</v>
      </c>
      <c r="K28" s="203"/>
      <c r="L28" s="216">
        <f t="shared" si="1"/>
        <v>132</v>
      </c>
      <c r="M28" s="217">
        <v>3</v>
      </c>
      <c r="N28" s="207">
        <v>132</v>
      </c>
      <c r="O28" s="201"/>
      <c r="P28" s="203"/>
      <c r="Q28" s="203"/>
      <c r="R28" s="203"/>
      <c r="S28" s="203"/>
      <c r="T28" s="203"/>
      <c r="U28" s="203"/>
    </row>
    <row r="29" spans="2:21" s="24" customFormat="1" x14ac:dyDescent="0.15">
      <c r="B29" s="276"/>
      <c r="C29" s="204">
        <v>100</v>
      </c>
      <c r="D29" s="65">
        <v>25.6</v>
      </c>
      <c r="E29" s="65">
        <v>33.6</v>
      </c>
      <c r="F29" s="65">
        <v>4.5</v>
      </c>
      <c r="G29" s="65">
        <v>1.3</v>
      </c>
      <c r="H29" s="65">
        <v>0</v>
      </c>
      <c r="I29" s="74">
        <v>17.5</v>
      </c>
      <c r="J29" s="108">
        <v>17.5</v>
      </c>
      <c r="L29" s="218">
        <f t="shared" si="1"/>
        <v>59.2</v>
      </c>
      <c r="M29" s="219">
        <v>1.3</v>
      </c>
      <c r="N29" s="220">
        <v>91</v>
      </c>
      <c r="O29" s="192"/>
    </row>
    <row r="30" spans="2:21" s="26" customFormat="1" ht="13.5" customHeight="1" x14ac:dyDescent="0.15">
      <c r="B30" s="275" t="s">
        <v>556</v>
      </c>
      <c r="C30" s="202">
        <v>217</v>
      </c>
      <c r="D30" s="64">
        <v>61</v>
      </c>
      <c r="E30" s="64">
        <v>56</v>
      </c>
      <c r="F30" s="64">
        <v>9</v>
      </c>
      <c r="G30" s="64">
        <v>2</v>
      </c>
      <c r="H30" s="64">
        <v>3</v>
      </c>
      <c r="I30" s="73">
        <v>21</v>
      </c>
      <c r="J30" s="107">
        <v>65</v>
      </c>
      <c r="K30" s="203"/>
      <c r="L30" s="216">
        <f t="shared" si="1"/>
        <v>117</v>
      </c>
      <c r="M30" s="217">
        <v>5</v>
      </c>
      <c r="N30" s="207">
        <v>117</v>
      </c>
      <c r="O30" s="201"/>
      <c r="P30" s="203"/>
      <c r="Q30" s="203"/>
      <c r="R30" s="203"/>
      <c r="S30" s="203"/>
      <c r="T30" s="203"/>
      <c r="U30" s="203"/>
    </row>
    <row r="31" spans="2:21" s="24" customFormat="1" x14ac:dyDescent="0.15">
      <c r="B31" s="276"/>
      <c r="C31" s="204">
        <v>100</v>
      </c>
      <c r="D31" s="65">
        <v>28.1</v>
      </c>
      <c r="E31" s="65">
        <v>25.8</v>
      </c>
      <c r="F31" s="65">
        <v>4.0999999999999996</v>
      </c>
      <c r="G31" s="65">
        <v>0.9</v>
      </c>
      <c r="H31" s="65">
        <v>1.4</v>
      </c>
      <c r="I31" s="74">
        <v>9.6999999999999993</v>
      </c>
      <c r="J31" s="108">
        <v>30</v>
      </c>
      <c r="L31" s="218">
        <f t="shared" si="1"/>
        <v>53.9</v>
      </c>
      <c r="M31" s="219">
        <v>2.2999999999999998</v>
      </c>
      <c r="N31" s="220">
        <v>89.3</v>
      </c>
      <c r="O31" s="192"/>
    </row>
    <row r="32" spans="2:21" s="24" customFormat="1" x14ac:dyDescent="0.15">
      <c r="B32" s="44" t="s">
        <v>562</v>
      </c>
      <c r="C32" s="138"/>
      <c r="D32" s="138"/>
      <c r="E32" s="138"/>
      <c r="F32" s="138"/>
      <c r="G32" s="138"/>
      <c r="H32" s="138"/>
      <c r="I32" s="138"/>
      <c r="J32" s="138"/>
      <c r="L32" s="91"/>
      <c r="M32" s="91"/>
      <c r="N32" s="91"/>
      <c r="O32" s="192"/>
    </row>
    <row r="33" spans="1:21" s="26" customFormat="1" ht="13.5" customHeight="1" x14ac:dyDescent="0.15">
      <c r="B33" s="280" t="s">
        <v>4</v>
      </c>
      <c r="C33" s="202">
        <v>321</v>
      </c>
      <c r="D33" s="64">
        <v>83</v>
      </c>
      <c r="E33" s="64">
        <v>72</v>
      </c>
      <c r="F33" s="64">
        <v>23</v>
      </c>
      <c r="G33" s="64">
        <v>1</v>
      </c>
      <c r="H33" s="64">
        <v>6</v>
      </c>
      <c r="I33" s="73">
        <v>89</v>
      </c>
      <c r="J33" s="107">
        <v>47</v>
      </c>
      <c r="K33" s="203"/>
      <c r="L33" s="216">
        <f>D33+E33</f>
        <v>155</v>
      </c>
      <c r="M33" s="217">
        <v>7</v>
      </c>
      <c r="N33" s="207">
        <v>155</v>
      </c>
      <c r="O33" s="201"/>
      <c r="P33" s="203"/>
      <c r="Q33" s="203"/>
      <c r="R33" s="203"/>
      <c r="S33" s="203"/>
      <c r="T33" s="203"/>
      <c r="U33" s="203"/>
    </row>
    <row r="34" spans="1:21" s="24" customFormat="1" ht="13.5" customHeight="1" x14ac:dyDescent="0.15">
      <c r="B34" s="281"/>
      <c r="C34" s="204">
        <v>100</v>
      </c>
      <c r="D34" s="65">
        <v>25.9</v>
      </c>
      <c r="E34" s="65">
        <v>22.4</v>
      </c>
      <c r="F34" s="65">
        <v>7.2</v>
      </c>
      <c r="G34" s="65">
        <v>0.3</v>
      </c>
      <c r="H34" s="65">
        <v>1.9</v>
      </c>
      <c r="I34" s="74">
        <v>27.7</v>
      </c>
      <c r="J34" s="108">
        <v>14.6</v>
      </c>
      <c r="L34" s="218">
        <f>D34+E34</f>
        <v>48.3</v>
      </c>
      <c r="M34" s="219">
        <v>2.2000000000000002</v>
      </c>
      <c r="N34" s="223">
        <v>83.8</v>
      </c>
      <c r="O34" s="192"/>
    </row>
    <row r="35" spans="1:21" s="26" customFormat="1" x14ac:dyDescent="0.15">
      <c r="B35" s="275" t="s">
        <v>5</v>
      </c>
      <c r="C35" s="202">
        <v>179</v>
      </c>
      <c r="D35" s="64">
        <v>33</v>
      </c>
      <c r="E35" s="64">
        <v>46</v>
      </c>
      <c r="F35" s="64">
        <v>14</v>
      </c>
      <c r="G35" s="64">
        <v>3</v>
      </c>
      <c r="H35" s="64">
        <v>1</v>
      </c>
      <c r="I35" s="73">
        <v>60</v>
      </c>
      <c r="J35" s="107">
        <v>22</v>
      </c>
      <c r="K35" s="203"/>
      <c r="L35" s="216">
        <f t="shared" ref="L35:L42" si="2">D35+E35</f>
        <v>79</v>
      </c>
      <c r="M35" s="217">
        <v>4</v>
      </c>
      <c r="N35" s="215">
        <v>79</v>
      </c>
      <c r="O35" s="201"/>
      <c r="P35" s="203"/>
      <c r="Q35" s="203"/>
      <c r="R35" s="203"/>
      <c r="S35" s="203"/>
      <c r="T35" s="203"/>
      <c r="U35" s="203"/>
    </row>
    <row r="36" spans="1:21" s="24" customFormat="1" x14ac:dyDescent="0.15">
      <c r="B36" s="276"/>
      <c r="C36" s="204">
        <v>100</v>
      </c>
      <c r="D36" s="65">
        <v>18.399999999999999</v>
      </c>
      <c r="E36" s="65">
        <v>25.7</v>
      </c>
      <c r="F36" s="65">
        <v>7.8</v>
      </c>
      <c r="G36" s="65">
        <v>1.7</v>
      </c>
      <c r="H36" s="65">
        <v>0.6</v>
      </c>
      <c r="I36" s="74">
        <v>33.5</v>
      </c>
      <c r="J36" s="108">
        <v>12.3</v>
      </c>
      <c r="L36" s="218">
        <f t="shared" si="2"/>
        <v>44.1</v>
      </c>
      <c r="M36" s="219">
        <v>2.2999999999999998</v>
      </c>
      <c r="N36" s="223">
        <v>81.400000000000006</v>
      </c>
      <c r="O36" s="192"/>
    </row>
    <row r="37" spans="1:21" s="26" customFormat="1" x14ac:dyDescent="0.15">
      <c r="B37" s="275" t="s">
        <v>6</v>
      </c>
      <c r="C37" s="202">
        <v>298</v>
      </c>
      <c r="D37" s="64">
        <v>94</v>
      </c>
      <c r="E37" s="64">
        <v>99</v>
      </c>
      <c r="F37" s="64">
        <v>17</v>
      </c>
      <c r="G37" s="64">
        <v>7</v>
      </c>
      <c r="H37" s="64">
        <v>4</v>
      </c>
      <c r="I37" s="73">
        <v>56</v>
      </c>
      <c r="J37" s="107">
        <v>21</v>
      </c>
      <c r="K37" s="203"/>
      <c r="L37" s="216">
        <f t="shared" si="2"/>
        <v>193</v>
      </c>
      <c r="M37" s="217">
        <v>11</v>
      </c>
      <c r="N37" s="215">
        <v>193</v>
      </c>
      <c r="O37" s="201"/>
      <c r="P37" s="203"/>
      <c r="Q37" s="203"/>
      <c r="R37" s="203"/>
      <c r="S37" s="203"/>
      <c r="T37" s="203"/>
      <c r="U37" s="203"/>
    </row>
    <row r="38" spans="1:21" s="24" customFormat="1" x14ac:dyDescent="0.15">
      <c r="B38" s="276"/>
      <c r="C38" s="204">
        <v>100</v>
      </c>
      <c r="D38" s="65">
        <v>31.5</v>
      </c>
      <c r="E38" s="65">
        <v>33.200000000000003</v>
      </c>
      <c r="F38" s="65">
        <v>5.7</v>
      </c>
      <c r="G38" s="65">
        <v>2.2999999999999998</v>
      </c>
      <c r="H38" s="65">
        <v>1.3</v>
      </c>
      <c r="I38" s="74">
        <v>18.8</v>
      </c>
      <c r="J38" s="108">
        <v>7</v>
      </c>
      <c r="L38" s="218">
        <f t="shared" si="2"/>
        <v>64.7</v>
      </c>
      <c r="M38" s="219">
        <v>3.6</v>
      </c>
      <c r="N38" s="220">
        <v>87.3</v>
      </c>
      <c r="O38" s="192"/>
    </row>
    <row r="39" spans="1:21" s="26" customFormat="1" x14ac:dyDescent="0.15">
      <c r="B39" s="275" t="s">
        <v>7</v>
      </c>
      <c r="C39" s="202">
        <v>281</v>
      </c>
      <c r="D39" s="64">
        <v>81</v>
      </c>
      <c r="E39" s="64">
        <v>76</v>
      </c>
      <c r="F39" s="64">
        <v>18</v>
      </c>
      <c r="G39" s="64">
        <v>5</v>
      </c>
      <c r="H39" s="64">
        <v>4</v>
      </c>
      <c r="I39" s="73">
        <v>61</v>
      </c>
      <c r="J39" s="107">
        <v>36</v>
      </c>
      <c r="K39" s="203"/>
      <c r="L39" s="216">
        <f t="shared" si="2"/>
        <v>157</v>
      </c>
      <c r="M39" s="217">
        <v>9</v>
      </c>
      <c r="N39" s="207">
        <v>157</v>
      </c>
      <c r="O39" s="201"/>
      <c r="P39" s="203"/>
      <c r="Q39" s="203"/>
      <c r="R39" s="203"/>
      <c r="S39" s="203"/>
      <c r="T39" s="203"/>
      <c r="U39" s="203"/>
    </row>
    <row r="40" spans="1:21" s="24" customFormat="1" x14ac:dyDescent="0.15">
      <c r="B40" s="276"/>
      <c r="C40" s="204">
        <v>100</v>
      </c>
      <c r="D40" s="65">
        <v>28.8</v>
      </c>
      <c r="E40" s="65">
        <v>27</v>
      </c>
      <c r="F40" s="65">
        <v>6.4</v>
      </c>
      <c r="G40" s="65">
        <v>1.8</v>
      </c>
      <c r="H40" s="65">
        <v>1.4</v>
      </c>
      <c r="I40" s="74">
        <v>21.7</v>
      </c>
      <c r="J40" s="108">
        <v>12.8</v>
      </c>
      <c r="L40" s="218">
        <f t="shared" si="2"/>
        <v>55.8</v>
      </c>
      <c r="M40" s="219">
        <v>3.2</v>
      </c>
      <c r="N40" s="223">
        <v>85.3</v>
      </c>
      <c r="O40" s="192"/>
    </row>
    <row r="41" spans="1:21" s="26" customFormat="1" ht="13.5" customHeight="1" x14ac:dyDescent="0.15">
      <c r="B41" s="275" t="s">
        <v>8</v>
      </c>
      <c r="C41" s="202">
        <v>222</v>
      </c>
      <c r="D41" s="64">
        <v>99</v>
      </c>
      <c r="E41" s="64">
        <v>57</v>
      </c>
      <c r="F41" s="64">
        <v>9</v>
      </c>
      <c r="G41" s="64">
        <v>3</v>
      </c>
      <c r="H41" s="64">
        <v>0</v>
      </c>
      <c r="I41" s="73">
        <v>25</v>
      </c>
      <c r="J41" s="107">
        <v>29</v>
      </c>
      <c r="K41" s="203"/>
      <c r="L41" s="216">
        <f t="shared" si="2"/>
        <v>156</v>
      </c>
      <c r="M41" s="217">
        <v>3</v>
      </c>
      <c r="N41" s="215">
        <v>156</v>
      </c>
      <c r="O41" s="201"/>
      <c r="P41" s="203"/>
      <c r="Q41" s="203"/>
      <c r="R41" s="203"/>
      <c r="S41" s="203"/>
      <c r="T41" s="203"/>
      <c r="U41" s="203"/>
    </row>
    <row r="42" spans="1:21" s="24" customFormat="1" ht="13.5" customHeight="1" x14ac:dyDescent="0.15">
      <c r="B42" s="276"/>
      <c r="C42" s="204">
        <v>100</v>
      </c>
      <c r="D42" s="65">
        <v>44.6</v>
      </c>
      <c r="E42" s="65">
        <v>25.7</v>
      </c>
      <c r="F42" s="65">
        <v>4.0999999999999996</v>
      </c>
      <c r="G42" s="65">
        <v>1.4</v>
      </c>
      <c r="H42" s="65">
        <v>0</v>
      </c>
      <c r="I42" s="74">
        <v>11.3</v>
      </c>
      <c r="J42" s="108">
        <v>13.1</v>
      </c>
      <c r="L42" s="218">
        <f t="shared" si="2"/>
        <v>70.3</v>
      </c>
      <c r="M42" s="219">
        <v>1.4</v>
      </c>
      <c r="N42" s="223">
        <v>92.8</v>
      </c>
      <c r="O42" s="192"/>
    </row>
    <row r="43" spans="1:21" s="24" customFormat="1" ht="13.5" customHeight="1" x14ac:dyDescent="0.15">
      <c r="B43" s="44" t="s">
        <v>563</v>
      </c>
      <c r="C43" s="138"/>
      <c r="D43" s="138"/>
      <c r="E43" s="138"/>
      <c r="F43" s="138"/>
      <c r="G43" s="138"/>
      <c r="H43" s="138"/>
      <c r="I43" s="138"/>
      <c r="J43" s="138"/>
      <c r="L43" s="91"/>
      <c r="M43" s="91"/>
      <c r="N43" s="43"/>
      <c r="O43" s="192"/>
    </row>
    <row r="44" spans="1:21" s="26" customFormat="1" ht="13.5" customHeight="1" x14ac:dyDescent="0.15">
      <c r="B44" s="275" t="s">
        <v>351</v>
      </c>
      <c r="C44" s="205">
        <v>1185</v>
      </c>
      <c r="D44" s="64">
        <v>356</v>
      </c>
      <c r="E44" s="64">
        <v>325</v>
      </c>
      <c r="F44" s="64">
        <v>74</v>
      </c>
      <c r="G44" s="64">
        <v>18</v>
      </c>
      <c r="H44" s="64">
        <v>13</v>
      </c>
      <c r="I44" s="73">
        <v>272</v>
      </c>
      <c r="J44" s="107">
        <v>127</v>
      </c>
      <c r="K44" s="203"/>
      <c r="L44" s="216">
        <f>D44+E44</f>
        <v>681</v>
      </c>
      <c r="M44" s="217">
        <v>31</v>
      </c>
      <c r="N44" s="207">
        <v>681</v>
      </c>
      <c r="O44" s="201"/>
      <c r="P44" s="203"/>
      <c r="Q44" s="203"/>
      <c r="R44" s="203"/>
      <c r="S44" s="203"/>
      <c r="T44" s="203"/>
      <c r="U44" s="203"/>
    </row>
    <row r="45" spans="1:21" s="24" customFormat="1" ht="13.5" customHeight="1" x14ac:dyDescent="0.15">
      <c r="B45" s="276"/>
      <c r="C45" s="204">
        <v>100</v>
      </c>
      <c r="D45" s="65">
        <v>30</v>
      </c>
      <c r="E45" s="65">
        <v>27.4</v>
      </c>
      <c r="F45" s="65">
        <v>6.2</v>
      </c>
      <c r="G45" s="65">
        <v>1.5</v>
      </c>
      <c r="H45" s="65">
        <v>1.1000000000000001</v>
      </c>
      <c r="I45" s="74">
        <v>23</v>
      </c>
      <c r="J45" s="108">
        <v>10.7</v>
      </c>
      <c r="L45" s="218">
        <f>D45+E45</f>
        <v>57.4</v>
      </c>
      <c r="M45" s="219">
        <v>2.6</v>
      </c>
      <c r="N45" s="220">
        <v>86.6</v>
      </c>
      <c r="O45" s="192"/>
    </row>
    <row r="46" spans="1:21" s="26" customFormat="1" x14ac:dyDescent="0.15">
      <c r="B46" s="275" t="s">
        <v>352</v>
      </c>
      <c r="C46" s="202">
        <v>30</v>
      </c>
      <c r="D46" s="64">
        <v>11</v>
      </c>
      <c r="E46" s="64">
        <v>1</v>
      </c>
      <c r="F46" s="64">
        <v>5</v>
      </c>
      <c r="G46" s="64">
        <v>0</v>
      </c>
      <c r="H46" s="64">
        <v>0</v>
      </c>
      <c r="I46" s="73">
        <v>11</v>
      </c>
      <c r="J46" s="107">
        <v>2</v>
      </c>
      <c r="K46" s="203"/>
      <c r="L46" s="216">
        <f>D46+E46</f>
        <v>12</v>
      </c>
      <c r="M46" s="217">
        <v>0</v>
      </c>
      <c r="N46" s="207">
        <v>12</v>
      </c>
      <c r="O46" s="201"/>
      <c r="P46" s="203"/>
      <c r="Q46" s="203"/>
      <c r="R46" s="203"/>
      <c r="S46" s="203"/>
      <c r="T46" s="203"/>
      <c r="U46" s="203"/>
    </row>
    <row r="47" spans="1:21" s="24" customFormat="1" ht="13.5" customHeight="1" x14ac:dyDescent="0.15">
      <c r="B47" s="276"/>
      <c r="C47" s="204">
        <v>100</v>
      </c>
      <c r="D47" s="65">
        <v>36.700000000000003</v>
      </c>
      <c r="E47" s="65">
        <v>3.3</v>
      </c>
      <c r="F47" s="65">
        <v>16.7</v>
      </c>
      <c r="G47" s="65">
        <v>0</v>
      </c>
      <c r="H47" s="65">
        <v>0</v>
      </c>
      <c r="I47" s="74">
        <v>36.700000000000003</v>
      </c>
      <c r="J47" s="108">
        <v>6.7</v>
      </c>
      <c r="L47" s="218">
        <f>D47+E47</f>
        <v>40</v>
      </c>
      <c r="M47" s="219">
        <v>0</v>
      </c>
      <c r="N47" s="240">
        <v>70.599999999999994</v>
      </c>
      <c r="O47" s="191"/>
    </row>
    <row r="48" spans="1:21" s="24" customFormat="1" ht="13.5" customHeight="1" x14ac:dyDescent="0.15">
      <c r="A48" s="32"/>
      <c r="B48" s="44" t="s">
        <v>564</v>
      </c>
      <c r="C48" s="138"/>
      <c r="D48" s="138"/>
      <c r="E48" s="138"/>
      <c r="F48" s="138"/>
      <c r="G48" s="138"/>
      <c r="H48" s="138"/>
      <c r="I48" s="138"/>
      <c r="J48" s="138"/>
      <c r="L48" s="91"/>
      <c r="M48" s="91"/>
      <c r="N48" s="43"/>
    </row>
    <row r="49" spans="2:21" s="26" customFormat="1" ht="13.5" customHeight="1" x14ac:dyDescent="0.15">
      <c r="B49" s="275" t="s">
        <v>9</v>
      </c>
      <c r="C49" s="202">
        <v>483</v>
      </c>
      <c r="D49" s="64">
        <v>146</v>
      </c>
      <c r="E49" s="64">
        <v>123</v>
      </c>
      <c r="F49" s="64">
        <v>27</v>
      </c>
      <c r="G49" s="64">
        <v>5</v>
      </c>
      <c r="H49" s="64">
        <v>5</v>
      </c>
      <c r="I49" s="73">
        <v>149</v>
      </c>
      <c r="J49" s="107">
        <v>28</v>
      </c>
      <c r="K49" s="203"/>
      <c r="L49" s="216">
        <f>D49+E49</f>
        <v>269</v>
      </c>
      <c r="M49" s="217">
        <v>10</v>
      </c>
      <c r="N49" s="207">
        <v>269</v>
      </c>
      <c r="O49" s="203"/>
      <c r="P49" s="203"/>
      <c r="Q49" s="203"/>
      <c r="R49" s="203"/>
      <c r="S49" s="203"/>
      <c r="T49" s="203"/>
      <c r="U49" s="203"/>
    </row>
    <row r="50" spans="2:21" s="24" customFormat="1" ht="13.5" customHeight="1" x14ac:dyDescent="0.15">
      <c r="B50" s="276"/>
      <c r="C50" s="204">
        <v>100</v>
      </c>
      <c r="D50" s="65">
        <v>30.2</v>
      </c>
      <c r="E50" s="65">
        <v>25.5</v>
      </c>
      <c r="F50" s="65">
        <v>5.6</v>
      </c>
      <c r="G50" s="65">
        <v>1</v>
      </c>
      <c r="H50" s="65">
        <v>1</v>
      </c>
      <c r="I50" s="74">
        <v>30.8</v>
      </c>
      <c r="J50" s="108">
        <v>5.8</v>
      </c>
      <c r="L50" s="218">
        <f>D50+E50</f>
        <v>55.7</v>
      </c>
      <c r="M50" s="219">
        <v>2</v>
      </c>
      <c r="N50" s="223">
        <v>87.9</v>
      </c>
    </row>
    <row r="51" spans="2:21" s="26" customFormat="1" x14ac:dyDescent="0.15">
      <c r="B51" s="275" t="s">
        <v>10</v>
      </c>
      <c r="C51" s="202">
        <v>106</v>
      </c>
      <c r="D51" s="64">
        <v>38</v>
      </c>
      <c r="E51" s="64">
        <v>32</v>
      </c>
      <c r="F51" s="64">
        <v>10</v>
      </c>
      <c r="G51" s="64">
        <v>2</v>
      </c>
      <c r="H51" s="64">
        <v>1</v>
      </c>
      <c r="I51" s="73">
        <v>16</v>
      </c>
      <c r="J51" s="107">
        <v>7</v>
      </c>
      <c r="K51" s="203"/>
      <c r="L51" s="216">
        <f t="shared" ref="L51:L64" si="3">D51+E51</f>
        <v>70</v>
      </c>
      <c r="M51" s="217">
        <v>3</v>
      </c>
      <c r="N51" s="215">
        <v>70</v>
      </c>
      <c r="O51" s="203"/>
      <c r="P51" s="203"/>
      <c r="Q51" s="203"/>
      <c r="R51" s="203"/>
      <c r="S51" s="203"/>
      <c r="T51" s="203"/>
      <c r="U51" s="203"/>
    </row>
    <row r="52" spans="2:21" s="24" customFormat="1" x14ac:dyDescent="0.15">
      <c r="B52" s="276"/>
      <c r="C52" s="204">
        <v>100</v>
      </c>
      <c r="D52" s="65">
        <v>35.799999999999997</v>
      </c>
      <c r="E52" s="65">
        <v>30.2</v>
      </c>
      <c r="F52" s="65">
        <v>9.4</v>
      </c>
      <c r="G52" s="65">
        <v>1.9</v>
      </c>
      <c r="H52" s="65">
        <v>0.9</v>
      </c>
      <c r="I52" s="74">
        <v>15.1</v>
      </c>
      <c r="J52" s="108">
        <v>6.6</v>
      </c>
      <c r="L52" s="218">
        <f t="shared" si="3"/>
        <v>66</v>
      </c>
      <c r="M52" s="219">
        <v>2.8</v>
      </c>
      <c r="N52" s="223">
        <v>84.3</v>
      </c>
    </row>
    <row r="53" spans="2:21" s="26" customFormat="1" x14ac:dyDescent="0.15">
      <c r="B53" s="275" t="s">
        <v>11</v>
      </c>
      <c r="C53" s="202">
        <v>28</v>
      </c>
      <c r="D53" s="64">
        <v>8</v>
      </c>
      <c r="E53" s="64">
        <v>7</v>
      </c>
      <c r="F53" s="64">
        <v>2</v>
      </c>
      <c r="G53" s="64">
        <v>1</v>
      </c>
      <c r="H53" s="64">
        <v>1</v>
      </c>
      <c r="I53" s="73">
        <v>5</v>
      </c>
      <c r="J53" s="107">
        <v>4</v>
      </c>
      <c r="K53" s="203"/>
      <c r="L53" s="216">
        <f t="shared" si="3"/>
        <v>15</v>
      </c>
      <c r="M53" s="217">
        <v>2</v>
      </c>
      <c r="N53" s="215">
        <v>15</v>
      </c>
      <c r="O53" s="203"/>
      <c r="P53" s="203"/>
      <c r="Q53" s="203"/>
      <c r="R53" s="203"/>
      <c r="S53" s="203"/>
      <c r="T53" s="203"/>
      <c r="U53" s="203"/>
    </row>
    <row r="54" spans="2:21" s="24" customFormat="1" x14ac:dyDescent="0.15">
      <c r="B54" s="276"/>
      <c r="C54" s="204">
        <v>100</v>
      </c>
      <c r="D54" s="65">
        <v>28.6</v>
      </c>
      <c r="E54" s="65">
        <v>25</v>
      </c>
      <c r="F54" s="65">
        <v>7.1</v>
      </c>
      <c r="G54" s="65">
        <v>3.6</v>
      </c>
      <c r="H54" s="65">
        <v>3.6</v>
      </c>
      <c r="I54" s="74">
        <v>17.899999999999999</v>
      </c>
      <c r="J54" s="108">
        <v>14.3</v>
      </c>
      <c r="L54" s="218">
        <f t="shared" si="3"/>
        <v>53.6</v>
      </c>
      <c r="M54" s="219">
        <v>7.2</v>
      </c>
      <c r="N54" s="223">
        <v>78.900000000000006</v>
      </c>
    </row>
    <row r="55" spans="2:21" s="26" customFormat="1" x14ac:dyDescent="0.15">
      <c r="B55" s="275" t="s">
        <v>12</v>
      </c>
      <c r="C55" s="202">
        <v>172</v>
      </c>
      <c r="D55" s="64">
        <v>51</v>
      </c>
      <c r="E55" s="64">
        <v>45</v>
      </c>
      <c r="F55" s="64">
        <v>11</v>
      </c>
      <c r="G55" s="64">
        <v>4</v>
      </c>
      <c r="H55" s="64">
        <v>2</v>
      </c>
      <c r="I55" s="73">
        <v>34</v>
      </c>
      <c r="J55" s="107">
        <v>25</v>
      </c>
      <c r="K55" s="203"/>
      <c r="L55" s="216">
        <f t="shared" si="3"/>
        <v>96</v>
      </c>
      <c r="M55" s="217">
        <v>6</v>
      </c>
      <c r="N55" s="215">
        <v>96</v>
      </c>
      <c r="O55" s="203"/>
      <c r="P55" s="203"/>
      <c r="Q55" s="203"/>
      <c r="R55" s="203"/>
      <c r="S55" s="203"/>
      <c r="T55" s="203"/>
      <c r="U55" s="203"/>
    </row>
    <row r="56" spans="2:21" s="24" customFormat="1" x14ac:dyDescent="0.15">
      <c r="B56" s="276"/>
      <c r="C56" s="204">
        <v>100</v>
      </c>
      <c r="D56" s="65">
        <v>29.7</v>
      </c>
      <c r="E56" s="65">
        <v>26.2</v>
      </c>
      <c r="F56" s="65">
        <v>6.4</v>
      </c>
      <c r="G56" s="65">
        <v>2.2999999999999998</v>
      </c>
      <c r="H56" s="65">
        <v>1.2</v>
      </c>
      <c r="I56" s="74">
        <v>19.8</v>
      </c>
      <c r="J56" s="108">
        <v>14.5</v>
      </c>
      <c r="L56" s="218">
        <f t="shared" si="3"/>
        <v>55.9</v>
      </c>
      <c r="M56" s="219">
        <v>3.5</v>
      </c>
      <c r="N56" s="223">
        <v>85</v>
      </c>
    </row>
    <row r="57" spans="2:21" s="26" customFormat="1" x14ac:dyDescent="0.15">
      <c r="B57" s="275" t="s">
        <v>3</v>
      </c>
      <c r="C57" s="202">
        <v>41</v>
      </c>
      <c r="D57" s="64">
        <v>14</v>
      </c>
      <c r="E57" s="64">
        <v>11</v>
      </c>
      <c r="F57" s="64">
        <v>5</v>
      </c>
      <c r="G57" s="64">
        <v>2</v>
      </c>
      <c r="H57" s="64">
        <v>0</v>
      </c>
      <c r="I57" s="73">
        <v>9</v>
      </c>
      <c r="J57" s="107">
        <v>0</v>
      </c>
      <c r="K57" s="203"/>
      <c r="L57" s="216">
        <f t="shared" si="3"/>
        <v>25</v>
      </c>
      <c r="M57" s="217">
        <v>2</v>
      </c>
      <c r="N57" s="215">
        <v>25</v>
      </c>
      <c r="O57" s="203"/>
      <c r="P57" s="203"/>
      <c r="Q57" s="203"/>
      <c r="R57" s="203"/>
      <c r="S57" s="203"/>
      <c r="T57" s="203"/>
      <c r="U57" s="203"/>
    </row>
    <row r="58" spans="2:21" s="24" customFormat="1" ht="13.5" customHeight="1" x14ac:dyDescent="0.15">
      <c r="B58" s="276"/>
      <c r="C58" s="204">
        <v>100</v>
      </c>
      <c r="D58" s="65">
        <v>34.1</v>
      </c>
      <c r="E58" s="65">
        <v>26.8</v>
      </c>
      <c r="F58" s="65">
        <v>12.2</v>
      </c>
      <c r="G58" s="65">
        <v>4.9000000000000004</v>
      </c>
      <c r="H58" s="65">
        <v>0</v>
      </c>
      <c r="I58" s="74">
        <v>22</v>
      </c>
      <c r="J58" s="108">
        <v>0</v>
      </c>
      <c r="L58" s="218">
        <f t="shared" si="3"/>
        <v>60.9</v>
      </c>
      <c r="M58" s="219">
        <v>4.9000000000000004</v>
      </c>
      <c r="N58" s="223">
        <v>78.099999999999994</v>
      </c>
    </row>
    <row r="59" spans="2:21" s="26" customFormat="1" x14ac:dyDescent="0.15">
      <c r="B59" s="275" t="s">
        <v>13</v>
      </c>
      <c r="C59" s="202">
        <v>172</v>
      </c>
      <c r="D59" s="64">
        <v>53</v>
      </c>
      <c r="E59" s="64">
        <v>54</v>
      </c>
      <c r="F59" s="64">
        <v>11</v>
      </c>
      <c r="G59" s="64">
        <v>2</v>
      </c>
      <c r="H59" s="64">
        <v>2</v>
      </c>
      <c r="I59" s="73">
        <v>33</v>
      </c>
      <c r="J59" s="107">
        <v>17</v>
      </c>
      <c r="K59" s="203"/>
      <c r="L59" s="216">
        <f t="shared" si="3"/>
        <v>107</v>
      </c>
      <c r="M59" s="217">
        <v>4</v>
      </c>
      <c r="N59" s="215">
        <v>107</v>
      </c>
      <c r="O59" s="203"/>
      <c r="P59" s="203"/>
      <c r="Q59" s="203"/>
      <c r="R59" s="203"/>
      <c r="S59" s="203"/>
      <c r="T59" s="203"/>
      <c r="U59" s="203"/>
    </row>
    <row r="60" spans="2:21" s="24" customFormat="1" x14ac:dyDescent="0.15">
      <c r="B60" s="276"/>
      <c r="C60" s="204">
        <v>100</v>
      </c>
      <c r="D60" s="65">
        <v>30.8</v>
      </c>
      <c r="E60" s="65">
        <v>31.4</v>
      </c>
      <c r="F60" s="65">
        <v>6.4</v>
      </c>
      <c r="G60" s="65">
        <v>1.2</v>
      </c>
      <c r="H60" s="65">
        <v>1.2</v>
      </c>
      <c r="I60" s="74">
        <v>19.2</v>
      </c>
      <c r="J60" s="108">
        <v>9.9</v>
      </c>
      <c r="L60" s="218">
        <f t="shared" si="3"/>
        <v>62.2</v>
      </c>
      <c r="M60" s="219">
        <v>2.4</v>
      </c>
      <c r="N60" s="223">
        <v>87.7</v>
      </c>
    </row>
    <row r="61" spans="2:21" s="26" customFormat="1" x14ac:dyDescent="0.15">
      <c r="B61" s="275" t="s">
        <v>14</v>
      </c>
      <c r="C61" s="202">
        <v>232</v>
      </c>
      <c r="D61" s="64">
        <v>57</v>
      </c>
      <c r="E61" s="64">
        <v>60</v>
      </c>
      <c r="F61" s="64">
        <v>11</v>
      </c>
      <c r="G61" s="64">
        <v>2</v>
      </c>
      <c r="H61" s="64">
        <v>3</v>
      </c>
      <c r="I61" s="73">
        <v>37</v>
      </c>
      <c r="J61" s="107">
        <v>62</v>
      </c>
      <c r="K61" s="203"/>
      <c r="L61" s="216">
        <f t="shared" si="3"/>
        <v>117</v>
      </c>
      <c r="M61" s="217">
        <v>5</v>
      </c>
      <c r="N61" s="215">
        <v>117</v>
      </c>
      <c r="O61" s="203"/>
      <c r="P61" s="203"/>
      <c r="Q61" s="203"/>
      <c r="R61" s="203"/>
      <c r="S61" s="203"/>
      <c r="T61" s="203"/>
      <c r="U61" s="203"/>
    </row>
    <row r="62" spans="2:21" s="24" customFormat="1" x14ac:dyDescent="0.15">
      <c r="B62" s="276"/>
      <c r="C62" s="204">
        <v>100</v>
      </c>
      <c r="D62" s="65">
        <v>24.6</v>
      </c>
      <c r="E62" s="65">
        <v>25.9</v>
      </c>
      <c r="F62" s="65">
        <v>4.7</v>
      </c>
      <c r="G62" s="65">
        <v>0.9</v>
      </c>
      <c r="H62" s="65">
        <v>1.3</v>
      </c>
      <c r="I62" s="74">
        <v>15.9</v>
      </c>
      <c r="J62" s="108">
        <v>26.7</v>
      </c>
      <c r="L62" s="218">
        <f t="shared" si="3"/>
        <v>50.5</v>
      </c>
      <c r="M62" s="219">
        <v>2.2000000000000002</v>
      </c>
      <c r="N62" s="220">
        <v>88</v>
      </c>
    </row>
    <row r="63" spans="2:21" s="26" customFormat="1" ht="13.5" customHeight="1" x14ac:dyDescent="0.15">
      <c r="B63" s="275" t="s">
        <v>15</v>
      </c>
      <c r="C63" s="202">
        <v>58</v>
      </c>
      <c r="D63" s="64">
        <v>19</v>
      </c>
      <c r="E63" s="64">
        <v>16</v>
      </c>
      <c r="F63" s="64">
        <v>3</v>
      </c>
      <c r="G63" s="64">
        <v>1</v>
      </c>
      <c r="H63" s="64">
        <v>1</v>
      </c>
      <c r="I63" s="73">
        <v>9</v>
      </c>
      <c r="J63" s="107">
        <v>9</v>
      </c>
      <c r="K63" s="203"/>
      <c r="L63" s="216">
        <f t="shared" si="3"/>
        <v>35</v>
      </c>
      <c r="M63" s="217">
        <v>2</v>
      </c>
      <c r="N63" s="241">
        <v>35</v>
      </c>
      <c r="O63" s="242"/>
      <c r="P63" s="203"/>
      <c r="Q63" s="203"/>
      <c r="R63" s="203"/>
      <c r="S63" s="203"/>
      <c r="T63" s="203"/>
      <c r="U63" s="203"/>
    </row>
    <row r="64" spans="2:21" s="24" customFormat="1" x14ac:dyDescent="0.15">
      <c r="B64" s="276"/>
      <c r="C64" s="204">
        <v>100</v>
      </c>
      <c r="D64" s="65">
        <v>32.799999999999997</v>
      </c>
      <c r="E64" s="65">
        <v>27.6</v>
      </c>
      <c r="F64" s="65">
        <v>5.2</v>
      </c>
      <c r="G64" s="65">
        <v>1.7</v>
      </c>
      <c r="H64" s="65">
        <v>1.7</v>
      </c>
      <c r="I64" s="74">
        <v>15.5</v>
      </c>
      <c r="J64" s="108">
        <v>15.5</v>
      </c>
      <c r="L64" s="218">
        <f t="shared" si="3"/>
        <v>60.4</v>
      </c>
      <c r="M64" s="219">
        <v>3.4</v>
      </c>
      <c r="N64" s="220">
        <v>87.5</v>
      </c>
    </row>
    <row r="65" spans="2:21" s="24" customFormat="1" x14ac:dyDescent="0.15">
      <c r="B65" s="44" t="s">
        <v>565</v>
      </c>
      <c r="C65" s="138"/>
      <c r="D65" s="138"/>
      <c r="E65" s="138"/>
      <c r="F65" s="138"/>
      <c r="G65" s="138"/>
      <c r="H65" s="138"/>
      <c r="I65" s="138"/>
      <c r="J65" s="138"/>
      <c r="L65" s="91"/>
      <c r="M65" s="91"/>
      <c r="N65" s="91"/>
    </row>
    <row r="66" spans="2:21" s="26" customFormat="1" ht="13.5" customHeight="1" x14ac:dyDescent="0.15">
      <c r="B66" s="275" t="s">
        <v>16</v>
      </c>
      <c r="C66" s="202">
        <v>324</v>
      </c>
      <c r="D66" s="64">
        <v>53</v>
      </c>
      <c r="E66" s="64">
        <v>70</v>
      </c>
      <c r="F66" s="64">
        <v>20</v>
      </c>
      <c r="G66" s="64">
        <v>4</v>
      </c>
      <c r="H66" s="64">
        <v>6</v>
      </c>
      <c r="I66" s="73">
        <v>119</v>
      </c>
      <c r="J66" s="107">
        <v>52</v>
      </c>
      <c r="K66" s="203"/>
      <c r="L66" s="216">
        <f>D66+E66</f>
        <v>123</v>
      </c>
      <c r="M66" s="217">
        <v>10</v>
      </c>
      <c r="N66" s="207">
        <v>123</v>
      </c>
      <c r="O66" s="203"/>
      <c r="P66" s="203"/>
      <c r="Q66" s="203"/>
      <c r="R66" s="203"/>
      <c r="S66" s="203"/>
      <c r="T66" s="203"/>
      <c r="U66" s="203"/>
    </row>
    <row r="67" spans="2:21" s="24" customFormat="1" ht="13.5" customHeight="1" x14ac:dyDescent="0.15">
      <c r="B67" s="276"/>
      <c r="C67" s="204">
        <v>100</v>
      </c>
      <c r="D67" s="65">
        <v>16.399999999999999</v>
      </c>
      <c r="E67" s="65">
        <v>21.6</v>
      </c>
      <c r="F67" s="65">
        <v>6.2</v>
      </c>
      <c r="G67" s="65">
        <v>1.2</v>
      </c>
      <c r="H67" s="65">
        <v>1.9</v>
      </c>
      <c r="I67" s="74">
        <v>36.700000000000003</v>
      </c>
      <c r="J67" s="108">
        <v>16</v>
      </c>
      <c r="L67" s="218">
        <f>D67+E67</f>
        <v>38</v>
      </c>
      <c r="M67" s="219">
        <v>3.1</v>
      </c>
      <c r="N67" s="223">
        <v>80.400000000000006</v>
      </c>
    </row>
    <row r="68" spans="2:21" s="26" customFormat="1" x14ac:dyDescent="0.15">
      <c r="B68" s="275" t="s">
        <v>17</v>
      </c>
      <c r="C68" s="202">
        <v>314</v>
      </c>
      <c r="D68" s="64">
        <v>100</v>
      </c>
      <c r="E68" s="64">
        <v>81</v>
      </c>
      <c r="F68" s="64">
        <v>15</v>
      </c>
      <c r="G68" s="64">
        <v>5</v>
      </c>
      <c r="H68" s="64">
        <v>1</v>
      </c>
      <c r="I68" s="73">
        <v>72</v>
      </c>
      <c r="J68" s="107">
        <v>40</v>
      </c>
      <c r="K68" s="203"/>
      <c r="L68" s="216">
        <f t="shared" ref="L68:L77" si="4">D68+E68</f>
        <v>181</v>
      </c>
      <c r="M68" s="217">
        <v>6</v>
      </c>
      <c r="N68" s="215">
        <v>181</v>
      </c>
      <c r="O68" s="203"/>
      <c r="P68" s="203"/>
      <c r="Q68" s="203"/>
      <c r="R68" s="203"/>
      <c r="S68" s="203"/>
      <c r="T68" s="203"/>
      <c r="U68" s="203"/>
    </row>
    <row r="69" spans="2:21" s="24" customFormat="1" x14ac:dyDescent="0.15">
      <c r="B69" s="276"/>
      <c r="C69" s="204">
        <v>100</v>
      </c>
      <c r="D69" s="65">
        <v>31.8</v>
      </c>
      <c r="E69" s="65">
        <v>25.8</v>
      </c>
      <c r="F69" s="65">
        <v>4.8</v>
      </c>
      <c r="G69" s="65">
        <v>1.6</v>
      </c>
      <c r="H69" s="65">
        <v>0.3</v>
      </c>
      <c r="I69" s="74">
        <v>22.9</v>
      </c>
      <c r="J69" s="108">
        <v>12.7</v>
      </c>
      <c r="L69" s="218">
        <f t="shared" si="4"/>
        <v>57.6</v>
      </c>
      <c r="M69" s="219">
        <v>1.9</v>
      </c>
      <c r="N69" s="220">
        <v>89.6</v>
      </c>
    </row>
    <row r="70" spans="2:21" s="26" customFormat="1" x14ac:dyDescent="0.15">
      <c r="B70" s="275" t="s">
        <v>18</v>
      </c>
      <c r="C70" s="202">
        <v>425</v>
      </c>
      <c r="D70" s="64">
        <v>156</v>
      </c>
      <c r="E70" s="64">
        <v>122</v>
      </c>
      <c r="F70" s="64">
        <v>29</v>
      </c>
      <c r="G70" s="64">
        <v>7</v>
      </c>
      <c r="H70" s="64">
        <v>6</v>
      </c>
      <c r="I70" s="73">
        <v>73</v>
      </c>
      <c r="J70" s="107">
        <v>32</v>
      </c>
      <c r="K70" s="203"/>
      <c r="L70" s="216">
        <f t="shared" si="4"/>
        <v>278</v>
      </c>
      <c r="M70" s="217">
        <v>13</v>
      </c>
      <c r="N70" s="207">
        <v>278</v>
      </c>
      <c r="O70" s="203"/>
      <c r="P70" s="203"/>
      <c r="Q70" s="203"/>
      <c r="R70" s="203"/>
      <c r="S70" s="203"/>
      <c r="T70" s="203"/>
      <c r="U70" s="203"/>
    </row>
    <row r="71" spans="2:21" s="24" customFormat="1" x14ac:dyDescent="0.15">
      <c r="B71" s="276"/>
      <c r="C71" s="204">
        <v>100</v>
      </c>
      <c r="D71" s="65">
        <v>36.700000000000003</v>
      </c>
      <c r="E71" s="65">
        <v>28.7</v>
      </c>
      <c r="F71" s="65">
        <v>6.8</v>
      </c>
      <c r="G71" s="65">
        <v>1.6</v>
      </c>
      <c r="H71" s="65">
        <v>1.4</v>
      </c>
      <c r="I71" s="74">
        <v>17.2</v>
      </c>
      <c r="J71" s="108">
        <v>7.5</v>
      </c>
      <c r="L71" s="218">
        <f t="shared" si="4"/>
        <v>65.400000000000006</v>
      </c>
      <c r="M71" s="219">
        <v>3</v>
      </c>
      <c r="N71" s="220">
        <v>86.9</v>
      </c>
    </row>
    <row r="72" spans="2:21" s="26" customFormat="1" x14ac:dyDescent="0.15">
      <c r="B72" s="275" t="s">
        <v>19</v>
      </c>
      <c r="C72" s="202">
        <v>161</v>
      </c>
      <c r="D72" s="64">
        <v>52</v>
      </c>
      <c r="E72" s="64">
        <v>56</v>
      </c>
      <c r="F72" s="64">
        <v>12</v>
      </c>
      <c r="G72" s="64">
        <v>3</v>
      </c>
      <c r="H72" s="64">
        <v>2</v>
      </c>
      <c r="I72" s="73">
        <v>24</v>
      </c>
      <c r="J72" s="107">
        <v>12</v>
      </c>
      <c r="K72" s="203"/>
      <c r="L72" s="216">
        <f t="shared" si="4"/>
        <v>108</v>
      </c>
      <c r="M72" s="217">
        <v>5</v>
      </c>
      <c r="N72" s="207">
        <v>108</v>
      </c>
      <c r="O72" s="203"/>
      <c r="P72" s="203"/>
      <c r="Q72" s="203"/>
      <c r="R72" s="203"/>
      <c r="S72" s="203"/>
      <c r="T72" s="203"/>
      <c r="U72" s="203"/>
    </row>
    <row r="73" spans="2:21" s="24" customFormat="1" ht="13.5" customHeight="1" x14ac:dyDescent="0.15">
      <c r="B73" s="276"/>
      <c r="C73" s="204">
        <v>100</v>
      </c>
      <c r="D73" s="65">
        <v>32.299999999999997</v>
      </c>
      <c r="E73" s="65">
        <v>34.799999999999997</v>
      </c>
      <c r="F73" s="65">
        <v>7.5</v>
      </c>
      <c r="G73" s="65">
        <v>1.9</v>
      </c>
      <c r="H73" s="65">
        <v>1.2</v>
      </c>
      <c r="I73" s="74">
        <v>14.9</v>
      </c>
      <c r="J73" s="108">
        <v>7.5</v>
      </c>
      <c r="L73" s="218">
        <f t="shared" si="4"/>
        <v>67.099999999999994</v>
      </c>
      <c r="M73" s="219">
        <v>3.1</v>
      </c>
      <c r="N73" s="223">
        <v>86.4</v>
      </c>
    </row>
    <row r="74" spans="2:21" s="26" customFormat="1" x14ac:dyDescent="0.15">
      <c r="B74" s="275" t="s">
        <v>20</v>
      </c>
      <c r="C74" s="202">
        <v>41</v>
      </c>
      <c r="D74" s="64">
        <v>19</v>
      </c>
      <c r="E74" s="64">
        <v>11</v>
      </c>
      <c r="F74" s="64">
        <v>3</v>
      </c>
      <c r="G74" s="64">
        <v>0</v>
      </c>
      <c r="H74" s="64">
        <v>0</v>
      </c>
      <c r="I74" s="73">
        <v>3</v>
      </c>
      <c r="J74" s="107">
        <v>5</v>
      </c>
      <c r="K74" s="203"/>
      <c r="L74" s="216">
        <f t="shared" si="4"/>
        <v>30</v>
      </c>
      <c r="M74" s="217">
        <v>0</v>
      </c>
      <c r="N74" s="215">
        <v>30</v>
      </c>
      <c r="O74" s="203"/>
      <c r="P74" s="203"/>
      <c r="Q74" s="203"/>
      <c r="R74" s="203"/>
      <c r="S74" s="203"/>
      <c r="T74" s="203"/>
      <c r="U74" s="203"/>
    </row>
    <row r="75" spans="2:21" s="24" customFormat="1" x14ac:dyDescent="0.15">
      <c r="B75" s="276"/>
      <c r="C75" s="204">
        <v>100</v>
      </c>
      <c r="D75" s="65">
        <v>46.3</v>
      </c>
      <c r="E75" s="65">
        <v>26.8</v>
      </c>
      <c r="F75" s="65">
        <v>7.3</v>
      </c>
      <c r="G75" s="65">
        <v>0</v>
      </c>
      <c r="H75" s="65">
        <v>0</v>
      </c>
      <c r="I75" s="74">
        <v>7.3</v>
      </c>
      <c r="J75" s="108">
        <v>12.2</v>
      </c>
      <c r="L75" s="218">
        <f t="shared" si="4"/>
        <v>73.099999999999994</v>
      </c>
      <c r="M75" s="219">
        <v>0</v>
      </c>
      <c r="N75" s="223">
        <v>90.9</v>
      </c>
    </row>
    <row r="76" spans="2:21" s="26" customFormat="1" ht="13.5" customHeight="1" x14ac:dyDescent="0.15">
      <c r="B76" s="275" t="s">
        <v>15</v>
      </c>
      <c r="C76" s="202">
        <v>38</v>
      </c>
      <c r="D76" s="64">
        <v>9</v>
      </c>
      <c r="E76" s="64">
        <v>11</v>
      </c>
      <c r="F76" s="64">
        <v>2</v>
      </c>
      <c r="G76" s="64">
        <v>0</v>
      </c>
      <c r="H76" s="64">
        <v>0</v>
      </c>
      <c r="I76" s="73">
        <v>3</v>
      </c>
      <c r="J76" s="107">
        <v>13</v>
      </c>
      <c r="K76" s="203"/>
      <c r="L76" s="216">
        <f t="shared" si="4"/>
        <v>20</v>
      </c>
      <c r="M76" s="217">
        <v>0</v>
      </c>
      <c r="N76" s="215">
        <v>20</v>
      </c>
      <c r="O76" s="203"/>
      <c r="P76" s="203"/>
      <c r="Q76" s="203"/>
      <c r="R76" s="203"/>
      <c r="S76" s="203"/>
      <c r="T76" s="203"/>
      <c r="U76" s="203"/>
    </row>
    <row r="77" spans="2:21" s="24" customFormat="1" x14ac:dyDescent="0.15">
      <c r="B77" s="276"/>
      <c r="C77" s="204">
        <v>100</v>
      </c>
      <c r="D77" s="65">
        <v>23.7</v>
      </c>
      <c r="E77" s="65">
        <v>28.9</v>
      </c>
      <c r="F77" s="65">
        <v>5.3</v>
      </c>
      <c r="G77" s="65">
        <v>0</v>
      </c>
      <c r="H77" s="65">
        <v>0</v>
      </c>
      <c r="I77" s="74">
        <v>7.9</v>
      </c>
      <c r="J77" s="108">
        <v>34.200000000000003</v>
      </c>
      <c r="L77" s="218">
        <f t="shared" si="4"/>
        <v>52.6</v>
      </c>
      <c r="M77" s="219">
        <v>0</v>
      </c>
      <c r="N77" s="223">
        <v>90.9</v>
      </c>
    </row>
    <row r="78" spans="2:21" s="24" customFormat="1" x14ac:dyDescent="0.15">
      <c r="B78" s="44" t="s">
        <v>566</v>
      </c>
      <c r="C78" s="138"/>
      <c r="D78" s="138"/>
      <c r="E78" s="138"/>
      <c r="F78" s="138"/>
      <c r="G78" s="138"/>
      <c r="H78" s="138"/>
      <c r="I78" s="138"/>
      <c r="J78" s="138"/>
      <c r="L78" s="91"/>
      <c r="M78" s="91"/>
      <c r="N78" s="43"/>
    </row>
    <row r="79" spans="2:21" s="26" customFormat="1" ht="13.5" customHeight="1" x14ac:dyDescent="0.15">
      <c r="B79" s="275" t="s">
        <v>21</v>
      </c>
      <c r="C79" s="202">
        <v>123</v>
      </c>
      <c r="D79" s="64">
        <v>38</v>
      </c>
      <c r="E79" s="64">
        <v>30</v>
      </c>
      <c r="F79" s="64">
        <v>15</v>
      </c>
      <c r="G79" s="64">
        <v>2</v>
      </c>
      <c r="H79" s="64">
        <v>0</v>
      </c>
      <c r="I79" s="73">
        <v>33</v>
      </c>
      <c r="J79" s="107">
        <v>5</v>
      </c>
      <c r="K79" s="203"/>
      <c r="L79" s="216">
        <f>D79+E79</f>
        <v>68</v>
      </c>
      <c r="M79" s="217">
        <v>2</v>
      </c>
      <c r="N79" s="207">
        <v>68</v>
      </c>
      <c r="O79" s="203"/>
      <c r="P79" s="203"/>
      <c r="Q79" s="203"/>
      <c r="R79" s="203"/>
      <c r="S79" s="203"/>
      <c r="T79" s="203"/>
      <c r="U79" s="203"/>
    </row>
    <row r="80" spans="2:21" s="24" customFormat="1" ht="13.5" customHeight="1" x14ac:dyDescent="0.15">
      <c r="B80" s="276"/>
      <c r="C80" s="204">
        <v>100</v>
      </c>
      <c r="D80" s="65">
        <v>30.9</v>
      </c>
      <c r="E80" s="65">
        <v>24.4</v>
      </c>
      <c r="F80" s="65">
        <v>12.2</v>
      </c>
      <c r="G80" s="65">
        <v>1.6</v>
      </c>
      <c r="H80" s="65">
        <v>0</v>
      </c>
      <c r="I80" s="74">
        <v>26.8</v>
      </c>
      <c r="J80" s="108">
        <v>4.0999999999999996</v>
      </c>
      <c r="L80" s="218">
        <f>D80+E80</f>
        <v>55.3</v>
      </c>
      <c r="M80" s="219">
        <v>1.6</v>
      </c>
      <c r="N80" s="223">
        <v>80</v>
      </c>
    </row>
    <row r="81" spans="2:21" s="26" customFormat="1" x14ac:dyDescent="0.15">
      <c r="B81" s="275" t="s">
        <v>22</v>
      </c>
      <c r="C81" s="202">
        <v>111</v>
      </c>
      <c r="D81" s="64">
        <v>43</v>
      </c>
      <c r="E81" s="64">
        <v>34</v>
      </c>
      <c r="F81" s="64">
        <v>9</v>
      </c>
      <c r="G81" s="64">
        <v>2</v>
      </c>
      <c r="H81" s="64">
        <v>0</v>
      </c>
      <c r="I81" s="73">
        <v>20</v>
      </c>
      <c r="J81" s="107">
        <v>3</v>
      </c>
      <c r="K81" s="203"/>
      <c r="L81" s="216">
        <f t="shared" ref="L81:L90" si="5">D81+E81</f>
        <v>77</v>
      </c>
      <c r="M81" s="217">
        <v>2</v>
      </c>
      <c r="N81" s="215">
        <v>77</v>
      </c>
      <c r="O81" s="203"/>
      <c r="P81" s="203"/>
      <c r="Q81" s="203"/>
      <c r="R81" s="203"/>
      <c r="S81" s="203"/>
      <c r="T81" s="203"/>
      <c r="U81" s="203"/>
    </row>
    <row r="82" spans="2:21" s="24" customFormat="1" x14ac:dyDescent="0.15">
      <c r="B82" s="276"/>
      <c r="C82" s="204">
        <v>100</v>
      </c>
      <c r="D82" s="65">
        <v>38.700000000000003</v>
      </c>
      <c r="E82" s="65">
        <v>30.6</v>
      </c>
      <c r="F82" s="65">
        <v>8.1</v>
      </c>
      <c r="G82" s="65">
        <v>1.8</v>
      </c>
      <c r="H82" s="65">
        <v>0</v>
      </c>
      <c r="I82" s="74">
        <v>18</v>
      </c>
      <c r="J82" s="108">
        <v>2.7</v>
      </c>
      <c r="L82" s="218">
        <f t="shared" si="5"/>
        <v>69.3</v>
      </c>
      <c r="M82" s="219">
        <v>1.8</v>
      </c>
      <c r="N82" s="223">
        <v>87.5</v>
      </c>
    </row>
    <row r="83" spans="2:21" s="26" customFormat="1" x14ac:dyDescent="0.15">
      <c r="B83" s="275" t="s">
        <v>23</v>
      </c>
      <c r="C83" s="202">
        <v>60</v>
      </c>
      <c r="D83" s="64">
        <v>25</v>
      </c>
      <c r="E83" s="64">
        <v>13</v>
      </c>
      <c r="F83" s="64">
        <v>6</v>
      </c>
      <c r="G83" s="64">
        <v>0</v>
      </c>
      <c r="H83" s="64">
        <v>1</v>
      </c>
      <c r="I83" s="73">
        <v>11</v>
      </c>
      <c r="J83" s="107">
        <v>4</v>
      </c>
      <c r="K83" s="203"/>
      <c r="L83" s="216">
        <f t="shared" si="5"/>
        <v>38</v>
      </c>
      <c r="M83" s="217">
        <v>1</v>
      </c>
      <c r="N83" s="215">
        <v>38</v>
      </c>
      <c r="O83" s="203"/>
      <c r="P83" s="203"/>
      <c r="Q83" s="203"/>
      <c r="R83" s="203"/>
      <c r="S83" s="203"/>
      <c r="T83" s="203"/>
      <c r="U83" s="203"/>
    </row>
    <row r="84" spans="2:21" s="24" customFormat="1" x14ac:dyDescent="0.15">
      <c r="B84" s="276"/>
      <c r="C84" s="204">
        <v>100</v>
      </c>
      <c r="D84" s="65">
        <v>41.7</v>
      </c>
      <c r="E84" s="65">
        <v>21.7</v>
      </c>
      <c r="F84" s="65">
        <v>10</v>
      </c>
      <c r="G84" s="65">
        <v>0</v>
      </c>
      <c r="H84" s="65">
        <v>1.7</v>
      </c>
      <c r="I84" s="74">
        <v>18.3</v>
      </c>
      <c r="J84" s="108">
        <v>6.7</v>
      </c>
      <c r="L84" s="218">
        <f t="shared" si="5"/>
        <v>63.4</v>
      </c>
      <c r="M84" s="219">
        <v>1.7</v>
      </c>
      <c r="N84" s="223">
        <v>84.4</v>
      </c>
    </row>
    <row r="85" spans="2:21" s="26" customFormat="1" x14ac:dyDescent="0.15">
      <c r="B85" s="275" t="s">
        <v>24</v>
      </c>
      <c r="C85" s="202">
        <v>180</v>
      </c>
      <c r="D85" s="64">
        <v>56</v>
      </c>
      <c r="E85" s="64">
        <v>63</v>
      </c>
      <c r="F85" s="64">
        <v>11</v>
      </c>
      <c r="G85" s="64">
        <v>4</v>
      </c>
      <c r="H85" s="64">
        <v>2</v>
      </c>
      <c r="I85" s="73">
        <v>23</v>
      </c>
      <c r="J85" s="107">
        <v>21</v>
      </c>
      <c r="K85" s="203"/>
      <c r="L85" s="216">
        <f t="shared" si="5"/>
        <v>119</v>
      </c>
      <c r="M85" s="217">
        <v>6</v>
      </c>
      <c r="N85" s="215">
        <v>119</v>
      </c>
      <c r="O85" s="203"/>
      <c r="P85" s="203"/>
      <c r="Q85" s="203"/>
      <c r="R85" s="203"/>
      <c r="S85" s="203"/>
      <c r="T85" s="203"/>
      <c r="U85" s="203"/>
    </row>
    <row r="86" spans="2:21" s="24" customFormat="1" x14ac:dyDescent="0.15">
      <c r="B86" s="276"/>
      <c r="C86" s="204">
        <v>100</v>
      </c>
      <c r="D86" s="65">
        <v>31.1</v>
      </c>
      <c r="E86" s="65">
        <v>35</v>
      </c>
      <c r="F86" s="65">
        <v>6.1</v>
      </c>
      <c r="G86" s="65">
        <v>2.2000000000000002</v>
      </c>
      <c r="H86" s="65">
        <v>1.1000000000000001</v>
      </c>
      <c r="I86" s="74">
        <v>12.8</v>
      </c>
      <c r="J86" s="108">
        <v>11.7</v>
      </c>
      <c r="L86" s="218">
        <f t="shared" si="5"/>
        <v>66.099999999999994</v>
      </c>
      <c r="M86" s="219">
        <v>3.3</v>
      </c>
      <c r="N86" s="223">
        <v>87.5</v>
      </c>
    </row>
    <row r="87" spans="2:21" s="26" customFormat="1" x14ac:dyDescent="0.15">
      <c r="B87" s="275" t="s">
        <v>25</v>
      </c>
      <c r="C87" s="202">
        <v>161</v>
      </c>
      <c r="D87" s="64">
        <v>43</v>
      </c>
      <c r="E87" s="64">
        <v>54</v>
      </c>
      <c r="F87" s="64">
        <v>10</v>
      </c>
      <c r="G87" s="64">
        <v>0</v>
      </c>
      <c r="H87" s="64">
        <v>1</v>
      </c>
      <c r="I87" s="73">
        <v>24</v>
      </c>
      <c r="J87" s="107">
        <v>29</v>
      </c>
      <c r="K87" s="203"/>
      <c r="L87" s="216">
        <f t="shared" si="5"/>
        <v>97</v>
      </c>
      <c r="M87" s="217">
        <v>1</v>
      </c>
      <c r="N87" s="215">
        <v>97</v>
      </c>
      <c r="O87" s="203"/>
      <c r="P87" s="203"/>
      <c r="Q87" s="203"/>
      <c r="R87" s="203"/>
      <c r="S87" s="203"/>
      <c r="T87" s="203"/>
      <c r="U87" s="203"/>
    </row>
    <row r="88" spans="2:21" s="24" customFormat="1" x14ac:dyDescent="0.15">
      <c r="B88" s="276"/>
      <c r="C88" s="204">
        <v>100</v>
      </c>
      <c r="D88" s="65">
        <v>26.7</v>
      </c>
      <c r="E88" s="65">
        <v>33.5</v>
      </c>
      <c r="F88" s="65">
        <v>6.2</v>
      </c>
      <c r="G88" s="65">
        <v>0</v>
      </c>
      <c r="H88" s="65">
        <v>0.6</v>
      </c>
      <c r="I88" s="74">
        <v>14.9</v>
      </c>
      <c r="J88" s="108">
        <v>18</v>
      </c>
      <c r="L88" s="218">
        <f t="shared" si="5"/>
        <v>60.2</v>
      </c>
      <c r="M88" s="219">
        <v>0.6</v>
      </c>
      <c r="N88" s="223">
        <v>89.8</v>
      </c>
    </row>
    <row r="89" spans="2:21" s="26" customFormat="1" ht="13.5" customHeight="1" x14ac:dyDescent="0.15">
      <c r="B89" s="275" t="s">
        <v>26</v>
      </c>
      <c r="C89" s="202">
        <v>567</v>
      </c>
      <c r="D89" s="64">
        <v>202</v>
      </c>
      <c r="E89" s="64">
        <v>164</v>
      </c>
      <c r="F89" s="64">
        <v>36</v>
      </c>
      <c r="G89" s="64">
        <v>9</v>
      </c>
      <c r="H89" s="64">
        <v>7</v>
      </c>
      <c r="I89" s="73">
        <v>106</v>
      </c>
      <c r="J89" s="107">
        <v>43</v>
      </c>
      <c r="K89" s="203"/>
      <c r="L89" s="216">
        <f t="shared" si="5"/>
        <v>366</v>
      </c>
      <c r="M89" s="217">
        <v>16</v>
      </c>
      <c r="N89" s="215">
        <v>366</v>
      </c>
      <c r="O89" s="203"/>
      <c r="P89" s="203"/>
      <c r="Q89" s="203"/>
      <c r="R89" s="203"/>
      <c r="S89" s="203"/>
      <c r="T89" s="203"/>
      <c r="U89" s="203"/>
    </row>
    <row r="90" spans="2:21" s="24" customFormat="1" x14ac:dyDescent="0.15">
      <c r="B90" s="276"/>
      <c r="C90" s="204">
        <v>100</v>
      </c>
      <c r="D90" s="65">
        <v>35.6</v>
      </c>
      <c r="E90" s="65">
        <v>28.9</v>
      </c>
      <c r="F90" s="65">
        <v>6.3</v>
      </c>
      <c r="G90" s="65">
        <v>1.6</v>
      </c>
      <c r="H90" s="65">
        <v>1.2</v>
      </c>
      <c r="I90" s="74">
        <v>18.7</v>
      </c>
      <c r="J90" s="108">
        <v>7.6</v>
      </c>
      <c r="L90" s="218">
        <f t="shared" si="5"/>
        <v>64.5</v>
      </c>
      <c r="M90" s="219">
        <v>2.8</v>
      </c>
      <c r="N90" s="223">
        <v>87.6</v>
      </c>
    </row>
    <row r="91" spans="2:21" s="24" customFormat="1" x14ac:dyDescent="0.15">
      <c r="B91" s="44" t="s">
        <v>567</v>
      </c>
      <c r="C91" s="138"/>
      <c r="D91" s="138"/>
      <c r="E91" s="138"/>
      <c r="F91" s="138"/>
      <c r="G91" s="138"/>
      <c r="H91" s="138"/>
      <c r="I91" s="138"/>
      <c r="J91" s="138"/>
      <c r="L91" s="91"/>
      <c r="M91" s="91"/>
      <c r="N91" s="43"/>
    </row>
    <row r="92" spans="2:21" s="26" customFormat="1" ht="13.5" customHeight="1" x14ac:dyDescent="0.15">
      <c r="B92" s="275" t="s">
        <v>27</v>
      </c>
      <c r="C92" s="202">
        <v>430</v>
      </c>
      <c r="D92" s="64">
        <v>138</v>
      </c>
      <c r="E92" s="64">
        <v>139</v>
      </c>
      <c r="F92" s="64">
        <v>30</v>
      </c>
      <c r="G92" s="64">
        <v>10</v>
      </c>
      <c r="H92" s="64">
        <v>4</v>
      </c>
      <c r="I92" s="73">
        <v>58</v>
      </c>
      <c r="J92" s="107">
        <v>51</v>
      </c>
      <c r="K92" s="203"/>
      <c r="L92" s="216">
        <f>D92+E92</f>
        <v>277</v>
      </c>
      <c r="M92" s="217">
        <v>14</v>
      </c>
      <c r="N92" s="207">
        <v>277</v>
      </c>
      <c r="O92" s="203"/>
      <c r="P92" s="203"/>
      <c r="Q92" s="203"/>
      <c r="R92" s="203"/>
      <c r="S92" s="203"/>
      <c r="T92" s="203"/>
      <c r="U92" s="203"/>
    </row>
    <row r="93" spans="2:21" s="24" customFormat="1" ht="13.5" customHeight="1" x14ac:dyDescent="0.15">
      <c r="B93" s="276"/>
      <c r="C93" s="204">
        <v>100</v>
      </c>
      <c r="D93" s="65">
        <v>32.1</v>
      </c>
      <c r="E93" s="65">
        <v>32.299999999999997</v>
      </c>
      <c r="F93" s="65">
        <v>7</v>
      </c>
      <c r="G93" s="65">
        <v>2.2999999999999998</v>
      </c>
      <c r="H93" s="65">
        <v>0.9</v>
      </c>
      <c r="I93" s="74">
        <v>13.5</v>
      </c>
      <c r="J93" s="108">
        <v>11.9</v>
      </c>
      <c r="L93" s="218">
        <f>D93+E93</f>
        <v>64.400000000000006</v>
      </c>
      <c r="M93" s="219">
        <v>3.2</v>
      </c>
      <c r="N93" s="220">
        <v>86.3</v>
      </c>
    </row>
    <row r="94" spans="2:21" s="26" customFormat="1" x14ac:dyDescent="0.15">
      <c r="B94" s="275" t="s">
        <v>28</v>
      </c>
      <c r="C94" s="202">
        <v>20</v>
      </c>
      <c r="D94" s="64">
        <v>7</v>
      </c>
      <c r="E94" s="64">
        <v>2</v>
      </c>
      <c r="F94" s="64">
        <v>2</v>
      </c>
      <c r="G94" s="64">
        <v>0</v>
      </c>
      <c r="H94" s="64">
        <v>1</v>
      </c>
      <c r="I94" s="73">
        <v>6</v>
      </c>
      <c r="J94" s="107">
        <v>2</v>
      </c>
      <c r="K94" s="203"/>
      <c r="L94" s="216">
        <f t="shared" ref="L94:L105" si="6">D94+E94</f>
        <v>9</v>
      </c>
      <c r="M94" s="217">
        <v>1</v>
      </c>
      <c r="N94" s="207">
        <v>9</v>
      </c>
      <c r="O94" s="203"/>
      <c r="P94" s="203"/>
      <c r="Q94" s="203"/>
      <c r="R94" s="203"/>
      <c r="S94" s="203"/>
      <c r="T94" s="203"/>
      <c r="U94" s="203"/>
    </row>
    <row r="95" spans="2:21" s="24" customFormat="1" x14ac:dyDescent="0.15">
      <c r="B95" s="276"/>
      <c r="C95" s="204">
        <v>100</v>
      </c>
      <c r="D95" s="65">
        <v>35</v>
      </c>
      <c r="E95" s="65">
        <v>10</v>
      </c>
      <c r="F95" s="65">
        <v>10</v>
      </c>
      <c r="G95" s="65">
        <v>0</v>
      </c>
      <c r="H95" s="65">
        <v>5</v>
      </c>
      <c r="I95" s="74">
        <v>30</v>
      </c>
      <c r="J95" s="108">
        <v>10</v>
      </c>
      <c r="L95" s="218">
        <f t="shared" si="6"/>
        <v>45</v>
      </c>
      <c r="M95" s="219">
        <v>5</v>
      </c>
      <c r="N95" s="220">
        <v>75</v>
      </c>
    </row>
    <row r="96" spans="2:21" s="26" customFormat="1" x14ac:dyDescent="0.15">
      <c r="B96" s="275" t="s">
        <v>29</v>
      </c>
      <c r="C96" s="202">
        <v>353</v>
      </c>
      <c r="D96" s="64">
        <v>122</v>
      </c>
      <c r="E96" s="64">
        <v>106</v>
      </c>
      <c r="F96" s="64">
        <v>22</v>
      </c>
      <c r="G96" s="64">
        <v>2</v>
      </c>
      <c r="H96" s="64">
        <v>3</v>
      </c>
      <c r="I96" s="73">
        <v>59</v>
      </c>
      <c r="J96" s="107">
        <v>39</v>
      </c>
      <c r="K96" s="203"/>
      <c r="L96" s="216">
        <f t="shared" si="6"/>
        <v>228</v>
      </c>
      <c r="M96" s="217">
        <v>5</v>
      </c>
      <c r="N96" s="207">
        <v>228</v>
      </c>
      <c r="O96" s="203"/>
      <c r="P96" s="203"/>
      <c r="Q96" s="203"/>
      <c r="R96" s="203"/>
      <c r="S96" s="203"/>
      <c r="T96" s="203"/>
      <c r="U96" s="203"/>
    </row>
    <row r="97" spans="2:21" s="24" customFormat="1" x14ac:dyDescent="0.15">
      <c r="B97" s="276"/>
      <c r="C97" s="204">
        <v>100</v>
      </c>
      <c r="D97" s="65">
        <v>34.6</v>
      </c>
      <c r="E97" s="65">
        <v>30</v>
      </c>
      <c r="F97" s="65">
        <v>6.2</v>
      </c>
      <c r="G97" s="65">
        <v>0.6</v>
      </c>
      <c r="H97" s="65">
        <v>0.8</v>
      </c>
      <c r="I97" s="74">
        <v>16.7</v>
      </c>
      <c r="J97" s="108">
        <v>11</v>
      </c>
      <c r="L97" s="218">
        <f t="shared" si="6"/>
        <v>64.599999999999994</v>
      </c>
      <c r="M97" s="219">
        <v>1.4</v>
      </c>
      <c r="N97" s="223">
        <v>89.4</v>
      </c>
    </row>
    <row r="98" spans="2:21" s="26" customFormat="1" x14ac:dyDescent="0.15">
      <c r="B98" s="275" t="s">
        <v>30</v>
      </c>
      <c r="C98" s="202">
        <v>365</v>
      </c>
      <c r="D98" s="64">
        <v>81</v>
      </c>
      <c r="E98" s="64">
        <v>70</v>
      </c>
      <c r="F98" s="64">
        <v>21</v>
      </c>
      <c r="G98" s="64">
        <v>4</v>
      </c>
      <c r="H98" s="64">
        <v>5</v>
      </c>
      <c r="I98" s="73">
        <v>141</v>
      </c>
      <c r="J98" s="107">
        <v>43</v>
      </c>
      <c r="K98" s="203"/>
      <c r="L98" s="216">
        <f t="shared" si="6"/>
        <v>151</v>
      </c>
      <c r="M98" s="217">
        <v>9</v>
      </c>
      <c r="N98" s="215">
        <v>151</v>
      </c>
      <c r="O98" s="203"/>
      <c r="P98" s="203"/>
      <c r="Q98" s="203"/>
      <c r="R98" s="203"/>
      <c r="S98" s="203"/>
      <c r="T98" s="203"/>
      <c r="U98" s="203"/>
    </row>
    <row r="99" spans="2:21" s="24" customFormat="1" x14ac:dyDescent="0.15">
      <c r="B99" s="276"/>
      <c r="C99" s="204">
        <v>100</v>
      </c>
      <c r="D99" s="65">
        <v>22.2</v>
      </c>
      <c r="E99" s="65">
        <v>19.2</v>
      </c>
      <c r="F99" s="65">
        <v>5.8</v>
      </c>
      <c r="G99" s="65">
        <v>1.1000000000000001</v>
      </c>
      <c r="H99" s="65">
        <v>1.4</v>
      </c>
      <c r="I99" s="74">
        <v>38.6</v>
      </c>
      <c r="J99" s="108">
        <v>11.8</v>
      </c>
      <c r="L99" s="218">
        <f t="shared" si="6"/>
        <v>41.4</v>
      </c>
      <c r="M99" s="219">
        <v>2.5</v>
      </c>
      <c r="N99" s="223">
        <v>83.4</v>
      </c>
    </row>
    <row r="100" spans="2:21" s="26" customFormat="1" x14ac:dyDescent="0.15">
      <c r="B100" s="277" t="s">
        <v>559</v>
      </c>
      <c r="C100" s="202">
        <v>109</v>
      </c>
      <c r="D100" s="64">
        <v>35</v>
      </c>
      <c r="E100" s="64">
        <v>31</v>
      </c>
      <c r="F100" s="64">
        <v>5</v>
      </c>
      <c r="G100" s="64">
        <v>2</v>
      </c>
      <c r="H100" s="64">
        <v>1</v>
      </c>
      <c r="I100" s="73">
        <v>17</v>
      </c>
      <c r="J100" s="107">
        <v>18</v>
      </c>
      <c r="K100" s="203"/>
      <c r="L100" s="216">
        <f t="shared" si="6"/>
        <v>66</v>
      </c>
      <c r="M100" s="217">
        <v>3</v>
      </c>
      <c r="N100" s="215">
        <v>66</v>
      </c>
      <c r="O100" s="203"/>
      <c r="P100" s="203"/>
      <c r="Q100" s="203"/>
      <c r="R100" s="203"/>
      <c r="S100" s="203"/>
      <c r="T100" s="203"/>
      <c r="U100" s="203"/>
    </row>
    <row r="101" spans="2:21" s="24" customFormat="1" x14ac:dyDescent="0.15">
      <c r="B101" s="278"/>
      <c r="C101" s="204">
        <v>100</v>
      </c>
      <c r="D101" s="65">
        <v>32.1</v>
      </c>
      <c r="E101" s="65">
        <v>28.4</v>
      </c>
      <c r="F101" s="65">
        <v>4.5999999999999996</v>
      </c>
      <c r="G101" s="65">
        <v>1.8</v>
      </c>
      <c r="H101" s="65">
        <v>0.9</v>
      </c>
      <c r="I101" s="74">
        <v>15.6</v>
      </c>
      <c r="J101" s="108">
        <v>16.5</v>
      </c>
      <c r="L101" s="218">
        <f t="shared" si="6"/>
        <v>60.5</v>
      </c>
      <c r="M101" s="219">
        <v>2.7</v>
      </c>
      <c r="N101" s="223">
        <v>89.2</v>
      </c>
    </row>
    <row r="102" spans="2:21" s="26" customFormat="1" x14ac:dyDescent="0.15">
      <c r="B102" s="275" t="s">
        <v>31</v>
      </c>
      <c r="C102" s="202">
        <v>24</v>
      </c>
      <c r="D102" s="64">
        <v>6</v>
      </c>
      <c r="E102" s="64">
        <v>2</v>
      </c>
      <c r="F102" s="64">
        <v>1</v>
      </c>
      <c r="G102" s="64">
        <v>1</v>
      </c>
      <c r="H102" s="64">
        <v>0</v>
      </c>
      <c r="I102" s="73">
        <v>13</v>
      </c>
      <c r="J102" s="107">
        <v>1</v>
      </c>
      <c r="K102" s="203"/>
      <c r="L102" s="216">
        <f t="shared" si="6"/>
        <v>8</v>
      </c>
      <c r="M102" s="217">
        <v>1</v>
      </c>
      <c r="N102" s="215">
        <v>8</v>
      </c>
      <c r="O102" s="203"/>
      <c r="P102" s="203"/>
      <c r="Q102" s="203"/>
      <c r="R102" s="203"/>
      <c r="S102" s="203"/>
      <c r="T102" s="203"/>
      <c r="U102" s="203"/>
    </row>
    <row r="103" spans="2:21" s="24" customFormat="1" x14ac:dyDescent="0.15">
      <c r="B103" s="276"/>
      <c r="C103" s="204">
        <v>100</v>
      </c>
      <c r="D103" s="65">
        <v>25</v>
      </c>
      <c r="E103" s="65">
        <v>8.3000000000000007</v>
      </c>
      <c r="F103" s="65">
        <v>4.2</v>
      </c>
      <c r="G103" s="65">
        <v>4.2</v>
      </c>
      <c r="H103" s="65">
        <v>0</v>
      </c>
      <c r="I103" s="74">
        <v>54.2</v>
      </c>
      <c r="J103" s="108">
        <v>4.2</v>
      </c>
      <c r="L103" s="218">
        <f t="shared" si="6"/>
        <v>33.299999999999997</v>
      </c>
      <c r="M103" s="219">
        <v>4.2</v>
      </c>
      <c r="N103" s="223">
        <v>80</v>
      </c>
    </row>
    <row r="104" spans="2:21" s="26" customFormat="1" ht="13.5" customHeight="1" x14ac:dyDescent="0.15">
      <c r="B104" s="275" t="s">
        <v>32</v>
      </c>
      <c r="C104" s="202">
        <v>3</v>
      </c>
      <c r="D104" s="64">
        <v>0</v>
      </c>
      <c r="E104" s="64">
        <v>1</v>
      </c>
      <c r="F104" s="64">
        <v>0</v>
      </c>
      <c r="G104" s="64">
        <v>0</v>
      </c>
      <c r="H104" s="64">
        <v>0</v>
      </c>
      <c r="I104" s="73">
        <v>0</v>
      </c>
      <c r="J104" s="107">
        <v>2</v>
      </c>
      <c r="K104" s="203"/>
      <c r="L104" s="216">
        <f t="shared" si="6"/>
        <v>1</v>
      </c>
      <c r="M104" s="217">
        <v>0</v>
      </c>
      <c r="N104" s="215">
        <v>1</v>
      </c>
      <c r="O104" s="203"/>
      <c r="P104" s="203"/>
      <c r="Q104" s="203"/>
      <c r="R104" s="203"/>
      <c r="S104" s="203"/>
      <c r="T104" s="203"/>
      <c r="U104" s="203"/>
    </row>
    <row r="105" spans="2:21" s="24" customFormat="1" x14ac:dyDescent="0.15">
      <c r="B105" s="276"/>
      <c r="C105" s="204">
        <v>100</v>
      </c>
      <c r="D105" s="65">
        <v>0</v>
      </c>
      <c r="E105" s="65">
        <v>33.299999999999997</v>
      </c>
      <c r="F105" s="65">
        <v>0</v>
      </c>
      <c r="G105" s="65">
        <v>0</v>
      </c>
      <c r="H105" s="65">
        <v>0</v>
      </c>
      <c r="I105" s="74">
        <v>0</v>
      </c>
      <c r="J105" s="108">
        <v>66.7</v>
      </c>
      <c r="L105" s="218">
        <f t="shared" si="6"/>
        <v>33.299999999999997</v>
      </c>
      <c r="M105" s="219">
        <v>0</v>
      </c>
      <c r="N105" s="223">
        <v>100</v>
      </c>
    </row>
    <row r="106" spans="2:21" s="24" customFormat="1" x14ac:dyDescent="0.15">
      <c r="B106" s="44" t="s">
        <v>568</v>
      </c>
      <c r="C106" s="138"/>
      <c r="D106" s="138"/>
      <c r="E106" s="138"/>
      <c r="F106" s="138"/>
      <c r="G106" s="138"/>
      <c r="H106" s="138"/>
      <c r="I106" s="138"/>
      <c r="J106" s="138"/>
      <c r="L106" s="91"/>
      <c r="M106" s="91"/>
      <c r="N106" s="43"/>
    </row>
    <row r="107" spans="2:21" s="26" customFormat="1" ht="13.5" customHeight="1" x14ac:dyDescent="0.15">
      <c r="B107" s="275" t="s">
        <v>33</v>
      </c>
      <c r="C107" s="202">
        <v>56</v>
      </c>
      <c r="D107" s="64">
        <v>4</v>
      </c>
      <c r="E107" s="64">
        <v>3</v>
      </c>
      <c r="F107" s="64">
        <v>3</v>
      </c>
      <c r="G107" s="64">
        <v>0</v>
      </c>
      <c r="H107" s="64">
        <v>0</v>
      </c>
      <c r="I107" s="73">
        <v>42</v>
      </c>
      <c r="J107" s="107">
        <v>4</v>
      </c>
      <c r="K107" s="203"/>
      <c r="L107" s="216">
        <f>D107+E107</f>
        <v>7</v>
      </c>
      <c r="M107" s="217">
        <v>0</v>
      </c>
      <c r="N107" s="207">
        <v>7</v>
      </c>
      <c r="O107" s="203"/>
      <c r="P107" s="203"/>
      <c r="Q107" s="203"/>
      <c r="R107" s="203"/>
      <c r="S107" s="203"/>
      <c r="T107" s="203"/>
      <c r="U107" s="203"/>
    </row>
    <row r="108" spans="2:21" s="24" customFormat="1" ht="13.5" customHeight="1" x14ac:dyDescent="0.15">
      <c r="B108" s="276"/>
      <c r="C108" s="204">
        <v>100</v>
      </c>
      <c r="D108" s="65">
        <v>7.1</v>
      </c>
      <c r="E108" s="65">
        <v>5.4</v>
      </c>
      <c r="F108" s="65">
        <v>5.4</v>
      </c>
      <c r="G108" s="65">
        <v>0</v>
      </c>
      <c r="H108" s="65">
        <v>0</v>
      </c>
      <c r="I108" s="74">
        <v>75</v>
      </c>
      <c r="J108" s="108">
        <v>7.1</v>
      </c>
      <c r="L108" s="218">
        <f>D108+E108</f>
        <v>12.5</v>
      </c>
      <c r="M108" s="219">
        <v>0</v>
      </c>
      <c r="N108" s="220">
        <v>70</v>
      </c>
    </row>
    <row r="109" spans="2:21" s="26" customFormat="1" x14ac:dyDescent="0.15">
      <c r="B109" s="275" t="s">
        <v>34</v>
      </c>
      <c r="C109" s="202">
        <v>159</v>
      </c>
      <c r="D109" s="64">
        <v>28</v>
      </c>
      <c r="E109" s="64">
        <v>19</v>
      </c>
      <c r="F109" s="64">
        <v>4</v>
      </c>
      <c r="G109" s="64">
        <v>2</v>
      </c>
      <c r="H109" s="64">
        <v>0</v>
      </c>
      <c r="I109" s="73">
        <v>88</v>
      </c>
      <c r="J109" s="107">
        <v>18</v>
      </c>
      <c r="K109" s="203"/>
      <c r="L109" s="216">
        <f t="shared" ref="L109:L118" si="7">D109+E109</f>
        <v>47</v>
      </c>
      <c r="M109" s="217">
        <v>2</v>
      </c>
      <c r="N109" s="207">
        <v>47</v>
      </c>
      <c r="O109" s="203"/>
      <c r="P109" s="203"/>
      <c r="Q109" s="203"/>
      <c r="R109" s="203"/>
      <c r="S109" s="203"/>
      <c r="T109" s="203"/>
      <c r="U109" s="203"/>
    </row>
    <row r="110" spans="2:21" s="24" customFormat="1" x14ac:dyDescent="0.15">
      <c r="B110" s="276"/>
      <c r="C110" s="204">
        <v>100</v>
      </c>
      <c r="D110" s="65">
        <v>17.600000000000001</v>
      </c>
      <c r="E110" s="65">
        <v>11.9</v>
      </c>
      <c r="F110" s="65">
        <v>2.5</v>
      </c>
      <c r="G110" s="65">
        <v>1.3</v>
      </c>
      <c r="H110" s="65">
        <v>0</v>
      </c>
      <c r="I110" s="74">
        <v>55.3</v>
      </c>
      <c r="J110" s="108">
        <v>11.3</v>
      </c>
      <c r="L110" s="218">
        <f t="shared" si="7"/>
        <v>29.5</v>
      </c>
      <c r="M110" s="219">
        <v>1.3</v>
      </c>
      <c r="N110" s="223">
        <v>88.7</v>
      </c>
    </row>
    <row r="111" spans="2:21" s="26" customFormat="1" x14ac:dyDescent="0.15">
      <c r="B111" s="275" t="s">
        <v>35</v>
      </c>
      <c r="C111" s="202">
        <v>148</v>
      </c>
      <c r="D111" s="64">
        <v>44</v>
      </c>
      <c r="E111" s="64">
        <v>33</v>
      </c>
      <c r="F111" s="64">
        <v>10</v>
      </c>
      <c r="G111" s="64">
        <v>0</v>
      </c>
      <c r="H111" s="64">
        <v>2</v>
      </c>
      <c r="I111" s="73">
        <v>47</v>
      </c>
      <c r="J111" s="107">
        <v>12</v>
      </c>
      <c r="K111" s="203"/>
      <c r="L111" s="216">
        <f t="shared" si="7"/>
        <v>77</v>
      </c>
      <c r="M111" s="217">
        <v>2</v>
      </c>
      <c r="N111" s="215">
        <v>77</v>
      </c>
      <c r="O111" s="203"/>
      <c r="P111" s="203"/>
      <c r="Q111" s="203"/>
      <c r="R111" s="203"/>
      <c r="S111" s="203"/>
      <c r="T111" s="203"/>
      <c r="U111" s="203"/>
    </row>
    <row r="112" spans="2:21" s="24" customFormat="1" x14ac:dyDescent="0.15">
      <c r="B112" s="276"/>
      <c r="C112" s="204">
        <v>100</v>
      </c>
      <c r="D112" s="65">
        <v>29.7</v>
      </c>
      <c r="E112" s="65">
        <v>22.3</v>
      </c>
      <c r="F112" s="65">
        <v>6.8</v>
      </c>
      <c r="G112" s="65">
        <v>0</v>
      </c>
      <c r="H112" s="65">
        <v>1.4</v>
      </c>
      <c r="I112" s="74">
        <v>31.8</v>
      </c>
      <c r="J112" s="108">
        <v>8.1</v>
      </c>
      <c r="L112" s="218">
        <f t="shared" si="7"/>
        <v>52</v>
      </c>
      <c r="M112" s="219">
        <v>1.4</v>
      </c>
      <c r="N112" s="220">
        <v>86.5</v>
      </c>
    </row>
    <row r="113" spans="2:21" s="26" customFormat="1" x14ac:dyDescent="0.15">
      <c r="B113" s="280" t="s">
        <v>557</v>
      </c>
      <c r="C113" s="202">
        <v>199</v>
      </c>
      <c r="D113" s="64">
        <v>64</v>
      </c>
      <c r="E113" s="64">
        <v>58</v>
      </c>
      <c r="F113" s="64">
        <v>18</v>
      </c>
      <c r="G113" s="64">
        <v>4</v>
      </c>
      <c r="H113" s="64">
        <v>1</v>
      </c>
      <c r="I113" s="73">
        <v>35</v>
      </c>
      <c r="J113" s="107">
        <v>19</v>
      </c>
      <c r="K113" s="203"/>
      <c r="L113" s="216">
        <f t="shared" si="7"/>
        <v>122</v>
      </c>
      <c r="M113" s="217">
        <v>5</v>
      </c>
      <c r="N113" s="207">
        <v>122</v>
      </c>
      <c r="O113" s="203"/>
      <c r="P113" s="203"/>
      <c r="Q113" s="203"/>
      <c r="R113" s="203"/>
      <c r="S113" s="203"/>
      <c r="T113" s="203"/>
      <c r="U113" s="203"/>
    </row>
    <row r="114" spans="2:21" s="24" customFormat="1" x14ac:dyDescent="0.15">
      <c r="B114" s="281"/>
      <c r="C114" s="204">
        <v>100</v>
      </c>
      <c r="D114" s="65">
        <v>32.200000000000003</v>
      </c>
      <c r="E114" s="65">
        <v>29.1</v>
      </c>
      <c r="F114" s="65">
        <v>9</v>
      </c>
      <c r="G114" s="65">
        <v>2</v>
      </c>
      <c r="H114" s="65">
        <v>0.5</v>
      </c>
      <c r="I114" s="74">
        <v>17.600000000000001</v>
      </c>
      <c r="J114" s="108">
        <v>9.5</v>
      </c>
      <c r="L114" s="218">
        <f t="shared" si="7"/>
        <v>61.3</v>
      </c>
      <c r="M114" s="219">
        <v>2.5</v>
      </c>
      <c r="N114" s="223">
        <v>84.1</v>
      </c>
    </row>
    <row r="115" spans="2:21" s="26" customFormat="1" x14ac:dyDescent="0.15">
      <c r="B115" s="275" t="s">
        <v>558</v>
      </c>
      <c r="C115" s="202">
        <v>545</v>
      </c>
      <c r="D115" s="64">
        <v>172</v>
      </c>
      <c r="E115" s="64">
        <v>172</v>
      </c>
      <c r="F115" s="64">
        <v>36</v>
      </c>
      <c r="G115" s="64">
        <v>8</v>
      </c>
      <c r="H115" s="64">
        <v>9</v>
      </c>
      <c r="I115" s="73">
        <v>59</v>
      </c>
      <c r="J115" s="107">
        <v>89</v>
      </c>
      <c r="K115" s="203"/>
      <c r="L115" s="216">
        <f t="shared" si="7"/>
        <v>344</v>
      </c>
      <c r="M115" s="217">
        <v>17</v>
      </c>
      <c r="N115" s="215">
        <v>344</v>
      </c>
      <c r="O115" s="203"/>
      <c r="P115" s="203"/>
      <c r="Q115" s="203"/>
      <c r="R115" s="203"/>
      <c r="S115" s="203"/>
      <c r="T115" s="203"/>
      <c r="U115" s="203"/>
    </row>
    <row r="116" spans="2:21" s="24" customFormat="1" x14ac:dyDescent="0.15">
      <c r="B116" s="276"/>
      <c r="C116" s="204">
        <v>100</v>
      </c>
      <c r="D116" s="65">
        <v>31.6</v>
      </c>
      <c r="E116" s="65">
        <v>31.6</v>
      </c>
      <c r="F116" s="65">
        <v>6.6</v>
      </c>
      <c r="G116" s="65">
        <v>1.5</v>
      </c>
      <c r="H116" s="65">
        <v>1.7</v>
      </c>
      <c r="I116" s="74">
        <v>10.8</v>
      </c>
      <c r="J116" s="108">
        <v>16.3</v>
      </c>
      <c r="L116" s="218">
        <f t="shared" si="7"/>
        <v>63.2</v>
      </c>
      <c r="M116" s="219">
        <v>3.2</v>
      </c>
      <c r="N116" s="220">
        <v>86.6</v>
      </c>
    </row>
    <row r="117" spans="2:21" s="26" customFormat="1" ht="13.5" customHeight="1" x14ac:dyDescent="0.15">
      <c r="B117" s="275" t="s">
        <v>36</v>
      </c>
      <c r="C117" s="202">
        <v>193</v>
      </c>
      <c r="D117" s="64">
        <v>79</v>
      </c>
      <c r="E117" s="64">
        <v>63</v>
      </c>
      <c r="F117" s="64">
        <v>10</v>
      </c>
      <c r="G117" s="64">
        <v>5</v>
      </c>
      <c r="H117" s="64">
        <v>3</v>
      </c>
      <c r="I117" s="73">
        <v>22</v>
      </c>
      <c r="J117" s="107">
        <v>11</v>
      </c>
      <c r="K117" s="203"/>
      <c r="L117" s="216">
        <f t="shared" si="7"/>
        <v>142</v>
      </c>
      <c r="M117" s="217">
        <v>8</v>
      </c>
      <c r="N117" s="207">
        <v>142</v>
      </c>
      <c r="O117" s="203"/>
      <c r="P117" s="203"/>
      <c r="Q117" s="203"/>
      <c r="R117" s="203"/>
      <c r="S117" s="203"/>
      <c r="T117" s="203"/>
      <c r="U117" s="203"/>
    </row>
    <row r="118" spans="2:21" s="24" customFormat="1" x14ac:dyDescent="0.15">
      <c r="B118" s="276"/>
      <c r="C118" s="204">
        <v>100</v>
      </c>
      <c r="D118" s="65">
        <v>40.9</v>
      </c>
      <c r="E118" s="65">
        <v>32.6</v>
      </c>
      <c r="F118" s="65">
        <v>5.2</v>
      </c>
      <c r="G118" s="65">
        <v>2.6</v>
      </c>
      <c r="H118" s="65">
        <v>1.6</v>
      </c>
      <c r="I118" s="74">
        <v>11.4</v>
      </c>
      <c r="J118" s="108">
        <v>5.7</v>
      </c>
      <c r="L118" s="218">
        <f t="shared" si="7"/>
        <v>73.5</v>
      </c>
      <c r="M118" s="219">
        <v>4.2</v>
      </c>
      <c r="N118" s="220">
        <v>88.8</v>
      </c>
    </row>
    <row r="119" spans="2:21" s="24" customFormat="1" x14ac:dyDescent="0.15">
      <c r="B119" s="44" t="s">
        <v>569</v>
      </c>
      <c r="C119" s="138"/>
      <c r="D119" s="138"/>
      <c r="E119" s="138"/>
      <c r="F119" s="138"/>
      <c r="G119" s="138"/>
      <c r="H119" s="138"/>
      <c r="I119" s="138"/>
      <c r="J119" s="138"/>
      <c r="L119" s="91"/>
      <c r="M119" s="91"/>
      <c r="N119" s="91"/>
    </row>
    <row r="120" spans="2:21" s="26" customFormat="1" ht="13.5" customHeight="1" x14ac:dyDescent="0.15">
      <c r="B120" s="275" t="s">
        <v>37</v>
      </c>
      <c r="C120" s="202">
        <v>506</v>
      </c>
      <c r="D120" s="64">
        <v>155</v>
      </c>
      <c r="E120" s="64">
        <v>119</v>
      </c>
      <c r="F120" s="64">
        <v>33</v>
      </c>
      <c r="G120" s="64">
        <v>5</v>
      </c>
      <c r="H120" s="64">
        <v>7</v>
      </c>
      <c r="I120" s="73">
        <v>128</v>
      </c>
      <c r="J120" s="107">
        <v>59</v>
      </c>
      <c r="K120" s="203"/>
      <c r="L120" s="216">
        <f>D120+E120</f>
        <v>274</v>
      </c>
      <c r="M120" s="217">
        <v>12</v>
      </c>
      <c r="N120" s="207">
        <v>274</v>
      </c>
      <c r="O120" s="203"/>
      <c r="P120" s="203"/>
      <c r="Q120" s="203"/>
      <c r="R120" s="203"/>
      <c r="S120" s="203"/>
      <c r="T120" s="203"/>
      <c r="U120" s="203"/>
    </row>
    <row r="121" spans="2:21" s="24" customFormat="1" ht="13.5" customHeight="1" x14ac:dyDescent="0.15">
      <c r="B121" s="276"/>
      <c r="C121" s="204">
        <v>100</v>
      </c>
      <c r="D121" s="65">
        <v>30.6</v>
      </c>
      <c r="E121" s="65">
        <v>23.5</v>
      </c>
      <c r="F121" s="65">
        <v>6.5</v>
      </c>
      <c r="G121" s="65">
        <v>1</v>
      </c>
      <c r="H121" s="65">
        <v>1.4</v>
      </c>
      <c r="I121" s="74">
        <v>25.3</v>
      </c>
      <c r="J121" s="108">
        <v>11.7</v>
      </c>
      <c r="L121" s="218">
        <f>D121+E121</f>
        <v>54.1</v>
      </c>
      <c r="M121" s="219">
        <v>2.4</v>
      </c>
      <c r="N121" s="220">
        <v>85.9</v>
      </c>
    </row>
    <row r="122" spans="2:21" s="26" customFormat="1" x14ac:dyDescent="0.15">
      <c r="B122" s="275" t="s">
        <v>38</v>
      </c>
      <c r="C122" s="202">
        <v>85</v>
      </c>
      <c r="D122" s="64">
        <v>17</v>
      </c>
      <c r="E122" s="64">
        <v>23</v>
      </c>
      <c r="F122" s="64">
        <v>6</v>
      </c>
      <c r="G122" s="64">
        <v>2</v>
      </c>
      <c r="H122" s="64">
        <v>0</v>
      </c>
      <c r="I122" s="73">
        <v>22</v>
      </c>
      <c r="J122" s="107">
        <v>15</v>
      </c>
      <c r="K122" s="203"/>
      <c r="L122" s="216">
        <f t="shared" ref="L122:L129" si="8">D122+E122</f>
        <v>40</v>
      </c>
      <c r="M122" s="217">
        <v>2</v>
      </c>
      <c r="N122" s="207">
        <v>40</v>
      </c>
      <c r="O122" s="203"/>
      <c r="P122" s="203"/>
      <c r="Q122" s="203"/>
      <c r="R122" s="203"/>
      <c r="S122" s="203"/>
      <c r="T122" s="203"/>
      <c r="U122" s="203"/>
    </row>
    <row r="123" spans="2:21" s="24" customFormat="1" ht="13.5" customHeight="1" x14ac:dyDescent="0.15">
      <c r="B123" s="276"/>
      <c r="C123" s="204">
        <v>100</v>
      </c>
      <c r="D123" s="65">
        <v>20</v>
      </c>
      <c r="E123" s="65">
        <v>27.1</v>
      </c>
      <c r="F123" s="65">
        <v>7.1</v>
      </c>
      <c r="G123" s="65">
        <v>2.4</v>
      </c>
      <c r="H123" s="65">
        <v>0</v>
      </c>
      <c r="I123" s="74">
        <v>25.9</v>
      </c>
      <c r="J123" s="108">
        <v>17.600000000000001</v>
      </c>
      <c r="L123" s="218">
        <f t="shared" si="8"/>
        <v>47.1</v>
      </c>
      <c r="M123" s="219">
        <v>2.4</v>
      </c>
      <c r="N123" s="220">
        <v>83.3</v>
      </c>
    </row>
    <row r="124" spans="2:21" s="26" customFormat="1" x14ac:dyDescent="0.15">
      <c r="B124" s="275" t="s">
        <v>39</v>
      </c>
      <c r="C124" s="202">
        <v>155</v>
      </c>
      <c r="D124" s="64">
        <v>47</v>
      </c>
      <c r="E124" s="64">
        <v>50</v>
      </c>
      <c r="F124" s="64">
        <v>8</v>
      </c>
      <c r="G124" s="64">
        <v>1</v>
      </c>
      <c r="H124" s="64">
        <v>0</v>
      </c>
      <c r="I124" s="73">
        <v>28</v>
      </c>
      <c r="J124" s="107">
        <v>21</v>
      </c>
      <c r="K124" s="203"/>
      <c r="L124" s="216">
        <f t="shared" si="8"/>
        <v>97</v>
      </c>
      <c r="M124" s="217">
        <v>1</v>
      </c>
      <c r="N124" s="207">
        <v>97</v>
      </c>
      <c r="O124" s="203"/>
      <c r="P124" s="203"/>
      <c r="Q124" s="203"/>
      <c r="R124" s="203"/>
      <c r="S124" s="203"/>
      <c r="T124" s="203"/>
      <c r="U124" s="203"/>
    </row>
    <row r="125" spans="2:21" s="24" customFormat="1" x14ac:dyDescent="0.15">
      <c r="B125" s="276"/>
      <c r="C125" s="204">
        <v>100</v>
      </c>
      <c r="D125" s="65">
        <v>30.3</v>
      </c>
      <c r="E125" s="65">
        <v>32.299999999999997</v>
      </c>
      <c r="F125" s="65">
        <v>5.2</v>
      </c>
      <c r="G125" s="65">
        <v>0.6</v>
      </c>
      <c r="H125" s="65">
        <v>0</v>
      </c>
      <c r="I125" s="74">
        <v>18.100000000000001</v>
      </c>
      <c r="J125" s="108">
        <v>13.5</v>
      </c>
      <c r="L125" s="218">
        <f t="shared" si="8"/>
        <v>62.6</v>
      </c>
      <c r="M125" s="219">
        <v>0.6</v>
      </c>
      <c r="N125" s="223">
        <v>91.5</v>
      </c>
    </row>
    <row r="126" spans="2:21" s="26" customFormat="1" x14ac:dyDescent="0.15">
      <c r="B126" s="275" t="s">
        <v>40</v>
      </c>
      <c r="C126" s="202">
        <v>85</v>
      </c>
      <c r="D126" s="64">
        <v>29</v>
      </c>
      <c r="E126" s="64">
        <v>20</v>
      </c>
      <c r="F126" s="64">
        <v>5</v>
      </c>
      <c r="G126" s="64">
        <v>1</v>
      </c>
      <c r="H126" s="64">
        <v>0</v>
      </c>
      <c r="I126" s="73">
        <v>21</v>
      </c>
      <c r="J126" s="107">
        <v>9</v>
      </c>
      <c r="K126" s="203"/>
      <c r="L126" s="216">
        <f t="shared" si="8"/>
        <v>49</v>
      </c>
      <c r="M126" s="217">
        <v>1</v>
      </c>
      <c r="N126" s="215">
        <v>49</v>
      </c>
      <c r="O126" s="203"/>
      <c r="P126" s="203"/>
      <c r="Q126" s="203"/>
      <c r="R126" s="203"/>
      <c r="S126" s="203"/>
      <c r="T126" s="203"/>
      <c r="U126" s="203"/>
    </row>
    <row r="127" spans="2:21" s="24" customFormat="1" x14ac:dyDescent="0.15">
      <c r="B127" s="276"/>
      <c r="C127" s="204">
        <v>100</v>
      </c>
      <c r="D127" s="65">
        <v>34.1</v>
      </c>
      <c r="E127" s="65">
        <v>23.5</v>
      </c>
      <c r="F127" s="65">
        <v>5.9</v>
      </c>
      <c r="G127" s="65">
        <v>1.2</v>
      </c>
      <c r="H127" s="65">
        <v>0</v>
      </c>
      <c r="I127" s="74">
        <v>24.7</v>
      </c>
      <c r="J127" s="108">
        <v>10.6</v>
      </c>
      <c r="L127" s="218">
        <f t="shared" si="8"/>
        <v>57.6</v>
      </c>
      <c r="M127" s="219">
        <v>1.2</v>
      </c>
      <c r="N127" s="223">
        <v>89.1</v>
      </c>
    </row>
    <row r="128" spans="2:21" s="26" customFormat="1" x14ac:dyDescent="0.15">
      <c r="B128" s="275" t="s">
        <v>41</v>
      </c>
      <c r="C128" s="202">
        <v>196</v>
      </c>
      <c r="D128" s="64">
        <v>47</v>
      </c>
      <c r="E128" s="64">
        <v>47</v>
      </c>
      <c r="F128" s="64">
        <v>16</v>
      </c>
      <c r="G128" s="64">
        <v>2</v>
      </c>
      <c r="H128" s="64">
        <v>3</v>
      </c>
      <c r="I128" s="73">
        <v>67</v>
      </c>
      <c r="J128" s="107">
        <v>14</v>
      </c>
      <c r="K128" s="203"/>
      <c r="L128" s="216">
        <f t="shared" si="8"/>
        <v>94</v>
      </c>
      <c r="M128" s="217">
        <v>5</v>
      </c>
      <c r="N128" s="215">
        <v>94</v>
      </c>
      <c r="O128" s="203"/>
      <c r="P128" s="203"/>
      <c r="Q128" s="203"/>
      <c r="R128" s="203"/>
      <c r="S128" s="203"/>
      <c r="T128" s="203"/>
      <c r="U128" s="203"/>
    </row>
    <row r="129" spans="2:14" s="24" customFormat="1" x14ac:dyDescent="0.15">
      <c r="B129" s="279"/>
      <c r="C129" s="206">
        <v>100</v>
      </c>
      <c r="D129" s="66">
        <v>24</v>
      </c>
      <c r="E129" s="66">
        <v>24</v>
      </c>
      <c r="F129" s="66">
        <v>8.1999999999999993</v>
      </c>
      <c r="G129" s="66">
        <v>1</v>
      </c>
      <c r="H129" s="66">
        <v>1.5</v>
      </c>
      <c r="I129" s="75">
        <v>34.200000000000003</v>
      </c>
      <c r="J129" s="109">
        <v>7.1</v>
      </c>
      <c r="L129" s="225">
        <f t="shared" si="8"/>
        <v>48</v>
      </c>
      <c r="M129" s="226">
        <v>2.5</v>
      </c>
      <c r="N129" s="227">
        <v>81.7</v>
      </c>
    </row>
    <row r="130" spans="2:14" s="24" customFormat="1" x14ac:dyDescent="0.15">
      <c r="C130" s="124"/>
      <c r="D130" s="25"/>
      <c r="E130" s="25"/>
      <c r="F130" s="25"/>
      <c r="G130" s="25"/>
      <c r="H130" s="25"/>
      <c r="I130" s="25"/>
      <c r="L130" s="14"/>
      <c r="M130" s="14"/>
      <c r="N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8"/>
  <dimension ref="A1:AG130"/>
  <sheetViews>
    <sheetView showGridLines="0" topLeftCell="E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1" width="7.7109375" style="21" customWidth="1"/>
    <col min="12" max="13" width="7.7109375" style="11" customWidth="1"/>
    <col min="14" max="14" width="7.7109375" style="8" customWidth="1"/>
    <col min="15" max="16384" width="9.140625" style="21"/>
  </cols>
  <sheetData>
    <row r="1" spans="1:33" s="170" customFormat="1" ht="14.25" x14ac:dyDescent="0.15">
      <c r="L1" s="180"/>
      <c r="M1" s="180"/>
      <c r="N1" s="181"/>
    </row>
    <row r="2" spans="1:33" s="170" customFormat="1" ht="14.25" x14ac:dyDescent="0.15">
      <c r="L2" s="180"/>
      <c r="M2" s="180"/>
      <c r="N2" s="181"/>
    </row>
    <row r="3" spans="1:33" s="170" customFormat="1" ht="14.25" x14ac:dyDescent="0.15">
      <c r="A3" s="170" t="s">
        <v>576</v>
      </c>
      <c r="C3" s="171"/>
      <c r="L3" s="180"/>
      <c r="M3" s="180"/>
      <c r="N3" s="181"/>
    </row>
    <row r="4" spans="1:33" s="170" customFormat="1" ht="14.25" x14ac:dyDescent="0.15">
      <c r="B4" s="174" t="s">
        <v>578</v>
      </c>
      <c r="D4" s="174"/>
      <c r="E4" s="174"/>
      <c r="F4" s="174"/>
      <c r="G4" s="174"/>
      <c r="H4" s="174"/>
      <c r="I4" s="174"/>
      <c r="J4" s="174"/>
      <c r="L4" s="182"/>
      <c r="M4" s="182"/>
      <c r="N4" s="182"/>
    </row>
    <row r="5" spans="1:33" s="23" customFormat="1" ht="150" customHeight="1" x14ac:dyDescent="0.15">
      <c r="B5" s="36"/>
      <c r="C5" s="52" t="s">
        <v>570</v>
      </c>
      <c r="D5" s="48" t="s">
        <v>434</v>
      </c>
      <c r="E5" s="48" t="s">
        <v>435</v>
      </c>
      <c r="F5" s="48" t="s">
        <v>81</v>
      </c>
      <c r="G5" s="48" t="s">
        <v>436</v>
      </c>
      <c r="H5" s="48" t="s">
        <v>437</v>
      </c>
      <c r="I5" s="47" t="s">
        <v>438</v>
      </c>
      <c r="J5" s="106" t="s">
        <v>0</v>
      </c>
      <c r="L5" s="92" t="s">
        <v>587</v>
      </c>
      <c r="M5" s="88" t="s">
        <v>589</v>
      </c>
      <c r="N5" s="81" t="s">
        <v>602</v>
      </c>
    </row>
    <row r="6" spans="1:33" s="26" customFormat="1" ht="12.75" customHeight="1" x14ac:dyDescent="0.15">
      <c r="B6" s="273" t="s">
        <v>1</v>
      </c>
      <c r="C6" s="45">
        <v>1312</v>
      </c>
      <c r="D6" s="60">
        <v>133</v>
      </c>
      <c r="E6" s="60">
        <v>271</v>
      </c>
      <c r="F6" s="60">
        <v>150</v>
      </c>
      <c r="G6" s="60">
        <v>24</v>
      </c>
      <c r="H6" s="60">
        <v>7</v>
      </c>
      <c r="I6" s="115">
        <v>544</v>
      </c>
      <c r="J6" s="87">
        <v>183</v>
      </c>
      <c r="L6" s="121">
        <f>D6+E6</f>
        <v>404</v>
      </c>
      <c r="M6" s="89">
        <v>31</v>
      </c>
      <c r="N6" s="87">
        <v>404</v>
      </c>
    </row>
    <row r="7" spans="1:33" s="16" customFormat="1" x14ac:dyDescent="0.15">
      <c r="B7" s="274"/>
      <c r="C7" s="46">
        <v>100</v>
      </c>
      <c r="D7" s="140">
        <v>10.1</v>
      </c>
      <c r="E7" s="141">
        <v>20.7</v>
      </c>
      <c r="F7" s="141">
        <v>11.4</v>
      </c>
      <c r="G7" s="141">
        <v>1.8</v>
      </c>
      <c r="H7" s="141">
        <v>0.5</v>
      </c>
      <c r="I7" s="142">
        <v>41.5</v>
      </c>
      <c r="J7" s="143">
        <v>13.9</v>
      </c>
      <c r="K7" s="116"/>
      <c r="L7" s="157">
        <f>D7+E7</f>
        <v>30.8</v>
      </c>
      <c r="M7" s="164">
        <v>2.2999999999999998</v>
      </c>
      <c r="N7" s="158">
        <v>69</v>
      </c>
      <c r="O7" s="116"/>
      <c r="P7" s="116"/>
      <c r="Q7" s="116"/>
      <c r="R7" s="116"/>
      <c r="S7" s="116"/>
      <c r="T7" s="116"/>
      <c r="U7" s="116"/>
      <c r="V7" s="116"/>
      <c r="W7" s="116"/>
      <c r="X7" s="116"/>
      <c r="Y7" s="116"/>
      <c r="Z7" s="116"/>
      <c r="AA7" s="116"/>
      <c r="AB7" s="116"/>
      <c r="AC7" s="116"/>
      <c r="AD7" s="116"/>
      <c r="AE7" s="116"/>
      <c r="AF7" s="116"/>
      <c r="AG7" s="116"/>
    </row>
    <row r="8" spans="1:33" s="16" customFormat="1" x14ac:dyDescent="0.15">
      <c r="B8" s="39" t="s">
        <v>560</v>
      </c>
      <c r="C8" s="90"/>
      <c r="D8" s="90"/>
      <c r="E8" s="90"/>
      <c r="F8" s="90"/>
      <c r="G8" s="90"/>
      <c r="H8" s="90"/>
      <c r="I8" s="90"/>
      <c r="J8" s="90"/>
      <c r="K8" s="116"/>
      <c r="L8" s="90"/>
      <c r="M8" s="90"/>
      <c r="N8" s="90"/>
      <c r="O8" s="116"/>
      <c r="P8" s="116"/>
      <c r="Q8" s="116"/>
      <c r="R8" s="116"/>
      <c r="S8" s="116"/>
      <c r="T8" s="116"/>
      <c r="U8" s="116"/>
      <c r="V8" s="116"/>
      <c r="W8" s="116"/>
      <c r="X8" s="116"/>
      <c r="Y8" s="116"/>
      <c r="Z8" s="116"/>
      <c r="AA8" s="116"/>
      <c r="AB8" s="116"/>
      <c r="AC8" s="116"/>
    </row>
    <row r="9" spans="1:33" s="26" customFormat="1" ht="12.75" customHeight="1" x14ac:dyDescent="0.15">
      <c r="B9" s="275" t="s">
        <v>549</v>
      </c>
      <c r="C9" s="202">
        <v>541</v>
      </c>
      <c r="D9" s="64">
        <v>59</v>
      </c>
      <c r="E9" s="64">
        <v>108</v>
      </c>
      <c r="F9" s="64">
        <v>64</v>
      </c>
      <c r="G9" s="64">
        <v>14</v>
      </c>
      <c r="H9" s="64">
        <v>1</v>
      </c>
      <c r="I9" s="73">
        <v>218</v>
      </c>
      <c r="J9" s="107">
        <v>77</v>
      </c>
      <c r="K9" s="203"/>
      <c r="L9" s="216">
        <f>D9+E9</f>
        <v>167</v>
      </c>
      <c r="M9" s="217">
        <v>15</v>
      </c>
      <c r="N9" s="207">
        <v>167</v>
      </c>
      <c r="O9" s="203"/>
      <c r="P9" s="203"/>
      <c r="Q9" s="203"/>
      <c r="R9" s="203"/>
      <c r="S9" s="203"/>
      <c r="T9" s="203"/>
      <c r="U9" s="203"/>
    </row>
    <row r="10" spans="1:33" s="24" customFormat="1" ht="13.5" customHeight="1" x14ac:dyDescent="0.15">
      <c r="B10" s="276"/>
      <c r="C10" s="204">
        <v>100</v>
      </c>
      <c r="D10" s="65">
        <v>10.9</v>
      </c>
      <c r="E10" s="65">
        <v>20</v>
      </c>
      <c r="F10" s="65">
        <v>11.8</v>
      </c>
      <c r="G10" s="65">
        <v>2.6</v>
      </c>
      <c r="H10" s="65">
        <v>0.2</v>
      </c>
      <c r="I10" s="74">
        <v>40.299999999999997</v>
      </c>
      <c r="J10" s="108">
        <v>14.2</v>
      </c>
      <c r="K10" s="32"/>
      <c r="L10" s="218">
        <f>D10+E10</f>
        <v>30.9</v>
      </c>
      <c r="M10" s="219">
        <v>2.8</v>
      </c>
      <c r="N10" s="220">
        <v>67.900000000000006</v>
      </c>
      <c r="O10" s="32"/>
      <c r="P10" s="32"/>
      <c r="Q10" s="32"/>
      <c r="R10" s="32"/>
      <c r="S10" s="32"/>
      <c r="T10" s="32"/>
      <c r="U10" s="32"/>
      <c r="V10" s="32"/>
      <c r="W10" s="32"/>
      <c r="X10" s="32"/>
      <c r="Y10" s="32"/>
      <c r="Z10" s="32"/>
      <c r="AA10" s="32"/>
      <c r="AB10" s="32"/>
      <c r="AC10" s="32"/>
      <c r="AD10" s="32"/>
      <c r="AE10" s="32"/>
      <c r="AF10" s="32"/>
      <c r="AG10" s="32"/>
    </row>
    <row r="11" spans="1:33" s="26" customFormat="1" x14ac:dyDescent="0.15">
      <c r="B11" s="275" t="s">
        <v>550</v>
      </c>
      <c r="C11" s="202">
        <v>738</v>
      </c>
      <c r="D11" s="64">
        <v>66</v>
      </c>
      <c r="E11" s="64">
        <v>152</v>
      </c>
      <c r="F11" s="64">
        <v>84</v>
      </c>
      <c r="G11" s="64">
        <v>10</v>
      </c>
      <c r="H11" s="64">
        <v>6</v>
      </c>
      <c r="I11" s="73">
        <v>321</v>
      </c>
      <c r="J11" s="107">
        <v>99</v>
      </c>
      <c r="K11" s="203"/>
      <c r="L11" s="216">
        <f t="shared" ref="L11:L16" si="0">D11+E11</f>
        <v>218</v>
      </c>
      <c r="M11" s="217">
        <v>16</v>
      </c>
      <c r="N11" s="207">
        <v>218</v>
      </c>
      <c r="O11" s="203"/>
      <c r="P11" s="203"/>
      <c r="Q11" s="203"/>
      <c r="R11" s="203"/>
      <c r="S11" s="203"/>
      <c r="T11" s="203"/>
      <c r="U11" s="203"/>
    </row>
    <row r="12" spans="1:33" s="24" customFormat="1" ht="13.5" customHeight="1" x14ac:dyDescent="0.15">
      <c r="B12" s="276"/>
      <c r="C12" s="204">
        <v>100</v>
      </c>
      <c r="D12" s="65">
        <v>8.9</v>
      </c>
      <c r="E12" s="65">
        <v>20.6</v>
      </c>
      <c r="F12" s="65">
        <v>11.4</v>
      </c>
      <c r="G12" s="65">
        <v>1.4</v>
      </c>
      <c r="H12" s="65">
        <v>0.8</v>
      </c>
      <c r="I12" s="74">
        <v>43.5</v>
      </c>
      <c r="J12" s="108">
        <v>13.4</v>
      </c>
      <c r="L12" s="218">
        <f t="shared" si="0"/>
        <v>29.5</v>
      </c>
      <c r="M12" s="219">
        <v>2.2000000000000002</v>
      </c>
      <c r="N12" s="223">
        <v>68.599999999999994</v>
      </c>
    </row>
    <row r="13" spans="1:33" s="26" customFormat="1" x14ac:dyDescent="0.15">
      <c r="B13" s="275" t="s">
        <v>15</v>
      </c>
      <c r="C13" s="202">
        <v>3</v>
      </c>
      <c r="D13" s="64">
        <v>0</v>
      </c>
      <c r="E13" s="64">
        <v>0</v>
      </c>
      <c r="F13" s="64">
        <v>1</v>
      </c>
      <c r="G13" s="64">
        <v>0</v>
      </c>
      <c r="H13" s="64">
        <v>0</v>
      </c>
      <c r="I13" s="73">
        <v>2</v>
      </c>
      <c r="J13" s="107">
        <v>0</v>
      </c>
      <c r="K13" s="203"/>
      <c r="L13" s="216">
        <f t="shared" si="0"/>
        <v>0</v>
      </c>
      <c r="M13" s="217">
        <v>0</v>
      </c>
      <c r="N13" s="215">
        <v>0</v>
      </c>
      <c r="O13" s="203"/>
      <c r="P13" s="203"/>
      <c r="Q13" s="203"/>
      <c r="R13" s="203"/>
      <c r="S13" s="203"/>
      <c r="T13" s="203"/>
      <c r="U13" s="203"/>
    </row>
    <row r="14" spans="1:33" s="24" customFormat="1" ht="13.5" customHeight="1" x14ac:dyDescent="0.15">
      <c r="B14" s="276"/>
      <c r="C14" s="204">
        <v>100</v>
      </c>
      <c r="D14" s="65">
        <v>0</v>
      </c>
      <c r="E14" s="65">
        <v>0</v>
      </c>
      <c r="F14" s="65">
        <v>33.299999999999997</v>
      </c>
      <c r="G14" s="65">
        <v>0</v>
      </c>
      <c r="H14" s="65">
        <v>0</v>
      </c>
      <c r="I14" s="74">
        <v>66.7</v>
      </c>
      <c r="J14" s="108">
        <v>0</v>
      </c>
      <c r="K14" s="32"/>
      <c r="L14" s="218">
        <f t="shared" si="0"/>
        <v>0</v>
      </c>
      <c r="M14" s="219">
        <v>0</v>
      </c>
      <c r="N14" s="223">
        <v>0</v>
      </c>
      <c r="O14" s="32"/>
      <c r="P14" s="32"/>
      <c r="Q14" s="32"/>
      <c r="R14" s="32"/>
      <c r="S14" s="32"/>
      <c r="T14" s="32"/>
      <c r="U14" s="32"/>
      <c r="V14" s="32"/>
      <c r="W14" s="32"/>
      <c r="X14" s="32"/>
      <c r="Y14" s="32"/>
      <c r="Z14" s="32"/>
      <c r="AA14" s="32"/>
      <c r="AB14" s="32"/>
      <c r="AC14" s="32"/>
      <c r="AD14" s="32"/>
      <c r="AE14" s="32"/>
      <c r="AF14" s="32"/>
    </row>
    <row r="15" spans="1:33" s="26" customFormat="1" ht="13.5" customHeight="1" x14ac:dyDescent="0.15">
      <c r="B15" s="275" t="s">
        <v>551</v>
      </c>
      <c r="C15" s="202">
        <v>3</v>
      </c>
      <c r="D15" s="64">
        <v>1</v>
      </c>
      <c r="E15" s="64">
        <v>1</v>
      </c>
      <c r="F15" s="64">
        <v>0</v>
      </c>
      <c r="G15" s="64">
        <v>0</v>
      </c>
      <c r="H15" s="64">
        <v>0</v>
      </c>
      <c r="I15" s="73">
        <v>1</v>
      </c>
      <c r="J15" s="107">
        <v>0</v>
      </c>
      <c r="K15" s="203"/>
      <c r="L15" s="216">
        <f t="shared" si="0"/>
        <v>2</v>
      </c>
      <c r="M15" s="217">
        <v>0</v>
      </c>
      <c r="N15" s="215">
        <v>2</v>
      </c>
      <c r="O15" s="203"/>
      <c r="P15" s="203"/>
      <c r="Q15" s="203"/>
      <c r="R15" s="203"/>
      <c r="S15" s="203"/>
      <c r="T15" s="203"/>
      <c r="U15" s="203"/>
    </row>
    <row r="16" spans="1:33" s="24" customFormat="1" x14ac:dyDescent="0.15">
      <c r="B16" s="276"/>
      <c r="C16" s="204">
        <v>100</v>
      </c>
      <c r="D16" s="65">
        <v>33.299999999999997</v>
      </c>
      <c r="E16" s="65">
        <v>33.299999999999997</v>
      </c>
      <c r="F16" s="65">
        <v>0</v>
      </c>
      <c r="G16" s="65">
        <v>0</v>
      </c>
      <c r="H16" s="65">
        <v>0</v>
      </c>
      <c r="I16" s="74">
        <v>33.299999999999997</v>
      </c>
      <c r="J16" s="108">
        <v>0</v>
      </c>
      <c r="K16" s="32"/>
      <c r="L16" s="218">
        <f t="shared" si="0"/>
        <v>66.599999999999994</v>
      </c>
      <c r="M16" s="219">
        <v>0</v>
      </c>
      <c r="N16" s="223">
        <v>100</v>
      </c>
      <c r="O16" s="32"/>
      <c r="P16" s="32"/>
      <c r="Q16" s="32"/>
      <c r="R16" s="32"/>
      <c r="S16" s="32"/>
      <c r="T16" s="32"/>
      <c r="U16" s="32"/>
      <c r="V16" s="32"/>
      <c r="W16" s="32"/>
      <c r="X16" s="32"/>
      <c r="Y16" s="32"/>
      <c r="Z16" s="32"/>
      <c r="AA16" s="32"/>
      <c r="AB16" s="32"/>
      <c r="AC16" s="32"/>
      <c r="AD16" s="32"/>
    </row>
    <row r="17" spans="2:21" s="24" customFormat="1" x14ac:dyDescent="0.15">
      <c r="B17" s="44" t="s">
        <v>561</v>
      </c>
      <c r="C17" s="138"/>
      <c r="D17" s="138"/>
      <c r="E17" s="138"/>
      <c r="F17" s="138"/>
      <c r="G17" s="138"/>
      <c r="H17" s="138"/>
      <c r="I17" s="114"/>
      <c r="J17" s="114"/>
      <c r="L17" s="43"/>
      <c r="M17" s="43"/>
      <c r="N17" s="43"/>
    </row>
    <row r="18" spans="2:21" s="26" customFormat="1" ht="13.5" customHeight="1" x14ac:dyDescent="0.15">
      <c r="B18" s="275" t="s">
        <v>552</v>
      </c>
      <c r="C18" s="202">
        <v>13</v>
      </c>
      <c r="D18" s="64">
        <v>0</v>
      </c>
      <c r="E18" s="64">
        <v>2</v>
      </c>
      <c r="F18" s="64">
        <v>4</v>
      </c>
      <c r="G18" s="64">
        <v>1</v>
      </c>
      <c r="H18" s="64">
        <v>0</v>
      </c>
      <c r="I18" s="73">
        <v>6</v>
      </c>
      <c r="J18" s="107">
        <v>0</v>
      </c>
      <c r="K18" s="203"/>
      <c r="L18" s="216">
        <f>D18+E18</f>
        <v>2</v>
      </c>
      <c r="M18" s="217">
        <v>1</v>
      </c>
      <c r="N18" s="207">
        <v>2</v>
      </c>
      <c r="O18" s="203"/>
      <c r="P18" s="203"/>
      <c r="Q18" s="203"/>
      <c r="R18" s="203"/>
      <c r="S18" s="203"/>
      <c r="T18" s="203"/>
      <c r="U18" s="203"/>
    </row>
    <row r="19" spans="2:21" s="24" customFormat="1" ht="13.5" customHeight="1" x14ac:dyDescent="0.15">
      <c r="B19" s="276"/>
      <c r="C19" s="204">
        <v>100</v>
      </c>
      <c r="D19" s="65">
        <v>0</v>
      </c>
      <c r="E19" s="65">
        <v>15.4</v>
      </c>
      <c r="F19" s="65">
        <v>30.8</v>
      </c>
      <c r="G19" s="65">
        <v>7.7</v>
      </c>
      <c r="H19" s="65">
        <v>0</v>
      </c>
      <c r="I19" s="74">
        <v>46.2</v>
      </c>
      <c r="J19" s="108">
        <v>0</v>
      </c>
      <c r="L19" s="218">
        <f>D19+E19</f>
        <v>15.4</v>
      </c>
      <c r="M19" s="219">
        <v>7.7</v>
      </c>
      <c r="N19" s="223">
        <v>28.6</v>
      </c>
    </row>
    <row r="20" spans="2:21" s="26" customFormat="1" x14ac:dyDescent="0.15">
      <c r="B20" s="275" t="s">
        <v>553</v>
      </c>
      <c r="C20" s="202">
        <v>145</v>
      </c>
      <c r="D20" s="64">
        <v>10</v>
      </c>
      <c r="E20" s="64">
        <v>21</v>
      </c>
      <c r="F20" s="64">
        <v>8</v>
      </c>
      <c r="G20" s="64">
        <v>1</v>
      </c>
      <c r="H20" s="64">
        <v>0</v>
      </c>
      <c r="I20" s="73">
        <v>101</v>
      </c>
      <c r="J20" s="107">
        <v>4</v>
      </c>
      <c r="K20" s="203"/>
      <c r="L20" s="216">
        <f t="shared" ref="L20:L31" si="1">D20+E20</f>
        <v>31</v>
      </c>
      <c r="M20" s="217">
        <v>1</v>
      </c>
      <c r="N20" s="215">
        <v>31</v>
      </c>
      <c r="O20" s="203"/>
      <c r="P20" s="203"/>
      <c r="Q20" s="203"/>
      <c r="R20" s="203"/>
      <c r="S20" s="203"/>
      <c r="T20" s="203"/>
      <c r="U20" s="203"/>
    </row>
    <row r="21" spans="2:21" s="24" customFormat="1" x14ac:dyDescent="0.15">
      <c r="B21" s="276"/>
      <c r="C21" s="204">
        <v>100</v>
      </c>
      <c r="D21" s="65">
        <v>6.9</v>
      </c>
      <c r="E21" s="65">
        <v>14.5</v>
      </c>
      <c r="F21" s="65">
        <v>5.5</v>
      </c>
      <c r="G21" s="65">
        <v>0.7</v>
      </c>
      <c r="H21" s="65">
        <v>0</v>
      </c>
      <c r="I21" s="74">
        <v>69.7</v>
      </c>
      <c r="J21" s="108">
        <v>2.8</v>
      </c>
      <c r="L21" s="218">
        <f t="shared" si="1"/>
        <v>21.4</v>
      </c>
      <c r="M21" s="219">
        <v>0.7</v>
      </c>
      <c r="N21" s="223">
        <v>77.5</v>
      </c>
    </row>
    <row r="22" spans="2:21" s="26" customFormat="1" x14ac:dyDescent="0.15">
      <c r="B22" s="275" t="s">
        <v>130</v>
      </c>
      <c r="C22" s="202">
        <v>162</v>
      </c>
      <c r="D22" s="64">
        <v>7</v>
      </c>
      <c r="E22" s="64">
        <v>19</v>
      </c>
      <c r="F22" s="64">
        <v>18</v>
      </c>
      <c r="G22" s="64">
        <v>1</v>
      </c>
      <c r="H22" s="64">
        <v>0</v>
      </c>
      <c r="I22" s="73">
        <v>112</v>
      </c>
      <c r="J22" s="107">
        <v>5</v>
      </c>
      <c r="K22" s="203"/>
      <c r="L22" s="216">
        <f t="shared" si="1"/>
        <v>26</v>
      </c>
      <c r="M22" s="217">
        <v>1</v>
      </c>
      <c r="N22" s="215">
        <v>26</v>
      </c>
      <c r="O22" s="203"/>
      <c r="P22" s="203"/>
      <c r="Q22" s="203"/>
      <c r="R22" s="203"/>
      <c r="S22" s="203"/>
      <c r="T22" s="203"/>
      <c r="U22" s="203"/>
    </row>
    <row r="23" spans="2:21" s="24" customFormat="1" x14ac:dyDescent="0.15">
      <c r="B23" s="276"/>
      <c r="C23" s="204">
        <v>100</v>
      </c>
      <c r="D23" s="65">
        <v>4.3</v>
      </c>
      <c r="E23" s="65">
        <v>11.7</v>
      </c>
      <c r="F23" s="65">
        <v>11.1</v>
      </c>
      <c r="G23" s="65">
        <v>0.6</v>
      </c>
      <c r="H23" s="65">
        <v>0</v>
      </c>
      <c r="I23" s="74">
        <v>69.099999999999994</v>
      </c>
      <c r="J23" s="108">
        <v>3.1</v>
      </c>
      <c r="L23" s="218">
        <f t="shared" si="1"/>
        <v>16</v>
      </c>
      <c r="M23" s="219">
        <v>0.6</v>
      </c>
      <c r="N23" s="220">
        <v>57.8</v>
      </c>
    </row>
    <row r="24" spans="2:21" s="26" customFormat="1" x14ac:dyDescent="0.15">
      <c r="B24" s="275" t="s">
        <v>131</v>
      </c>
      <c r="C24" s="202">
        <v>229</v>
      </c>
      <c r="D24" s="64">
        <v>28</v>
      </c>
      <c r="E24" s="64">
        <v>44</v>
      </c>
      <c r="F24" s="64">
        <v>30</v>
      </c>
      <c r="G24" s="64">
        <v>5</v>
      </c>
      <c r="H24" s="64">
        <v>2</v>
      </c>
      <c r="I24" s="73">
        <v>105</v>
      </c>
      <c r="J24" s="107">
        <v>15</v>
      </c>
      <c r="K24" s="203"/>
      <c r="L24" s="216">
        <f t="shared" si="1"/>
        <v>72</v>
      </c>
      <c r="M24" s="217">
        <v>7</v>
      </c>
      <c r="N24" s="207">
        <v>72</v>
      </c>
      <c r="O24" s="203"/>
      <c r="P24" s="203"/>
      <c r="Q24" s="203"/>
      <c r="R24" s="203"/>
      <c r="S24" s="203"/>
      <c r="T24" s="203"/>
      <c r="U24" s="203"/>
    </row>
    <row r="25" spans="2:21" s="24" customFormat="1" x14ac:dyDescent="0.15">
      <c r="B25" s="276"/>
      <c r="C25" s="204">
        <v>100</v>
      </c>
      <c r="D25" s="65">
        <v>12.2</v>
      </c>
      <c r="E25" s="65">
        <v>19.2</v>
      </c>
      <c r="F25" s="65">
        <v>13.1</v>
      </c>
      <c r="G25" s="65">
        <v>2.2000000000000002</v>
      </c>
      <c r="H25" s="65">
        <v>0.9</v>
      </c>
      <c r="I25" s="74">
        <v>45.9</v>
      </c>
      <c r="J25" s="108">
        <v>6.6</v>
      </c>
      <c r="L25" s="218">
        <f t="shared" si="1"/>
        <v>31.4</v>
      </c>
      <c r="M25" s="219">
        <v>3.1</v>
      </c>
      <c r="N25" s="220">
        <v>66.099999999999994</v>
      </c>
    </row>
    <row r="26" spans="2:21" s="26" customFormat="1" x14ac:dyDescent="0.15">
      <c r="B26" s="275" t="s">
        <v>554</v>
      </c>
      <c r="C26" s="202">
        <v>317</v>
      </c>
      <c r="D26" s="64">
        <v>38</v>
      </c>
      <c r="E26" s="64">
        <v>67</v>
      </c>
      <c r="F26" s="64">
        <v>40</v>
      </c>
      <c r="G26" s="64">
        <v>5</v>
      </c>
      <c r="H26" s="64">
        <v>2</v>
      </c>
      <c r="I26" s="73">
        <v>128</v>
      </c>
      <c r="J26" s="107">
        <v>37</v>
      </c>
      <c r="K26" s="203"/>
      <c r="L26" s="216">
        <f t="shared" si="1"/>
        <v>105</v>
      </c>
      <c r="M26" s="217">
        <v>7</v>
      </c>
      <c r="N26" s="207">
        <v>105</v>
      </c>
      <c r="O26" s="203"/>
      <c r="P26" s="203"/>
      <c r="Q26" s="203"/>
      <c r="R26" s="203"/>
      <c r="S26" s="203"/>
      <c r="T26" s="203"/>
      <c r="U26" s="203"/>
    </row>
    <row r="27" spans="2:21" s="24" customFormat="1" x14ac:dyDescent="0.15">
      <c r="B27" s="276"/>
      <c r="C27" s="204">
        <v>100</v>
      </c>
      <c r="D27" s="65">
        <v>12</v>
      </c>
      <c r="E27" s="65">
        <v>21.1</v>
      </c>
      <c r="F27" s="65">
        <v>12.6</v>
      </c>
      <c r="G27" s="65">
        <v>1.6</v>
      </c>
      <c r="H27" s="65">
        <v>0.6</v>
      </c>
      <c r="I27" s="74">
        <v>40.4</v>
      </c>
      <c r="J27" s="108">
        <v>11.7</v>
      </c>
      <c r="L27" s="218">
        <f t="shared" si="1"/>
        <v>33.1</v>
      </c>
      <c r="M27" s="219">
        <v>2.2000000000000002</v>
      </c>
      <c r="N27" s="223">
        <v>69.099999999999994</v>
      </c>
    </row>
    <row r="28" spans="2:21" s="26" customFormat="1" x14ac:dyDescent="0.15">
      <c r="B28" s="275" t="s">
        <v>555</v>
      </c>
      <c r="C28" s="202">
        <v>223</v>
      </c>
      <c r="D28" s="64">
        <v>23</v>
      </c>
      <c r="E28" s="64">
        <v>56</v>
      </c>
      <c r="F28" s="64">
        <v>33</v>
      </c>
      <c r="G28" s="64">
        <v>8</v>
      </c>
      <c r="H28" s="64">
        <v>1</v>
      </c>
      <c r="I28" s="73">
        <v>58</v>
      </c>
      <c r="J28" s="107">
        <v>44</v>
      </c>
      <c r="K28" s="203"/>
      <c r="L28" s="216">
        <f t="shared" si="1"/>
        <v>79</v>
      </c>
      <c r="M28" s="217">
        <v>9</v>
      </c>
      <c r="N28" s="215">
        <v>79</v>
      </c>
      <c r="O28" s="203"/>
      <c r="P28" s="203"/>
      <c r="Q28" s="203"/>
      <c r="R28" s="203"/>
      <c r="S28" s="203"/>
      <c r="T28" s="203"/>
      <c r="U28" s="203"/>
    </row>
    <row r="29" spans="2:21" s="24" customFormat="1" x14ac:dyDescent="0.15">
      <c r="B29" s="276"/>
      <c r="C29" s="204">
        <v>100</v>
      </c>
      <c r="D29" s="65">
        <v>10.3</v>
      </c>
      <c r="E29" s="65">
        <v>25.1</v>
      </c>
      <c r="F29" s="65">
        <v>14.8</v>
      </c>
      <c r="G29" s="65">
        <v>3.6</v>
      </c>
      <c r="H29" s="65">
        <v>0.4</v>
      </c>
      <c r="I29" s="74">
        <v>26</v>
      </c>
      <c r="J29" s="108">
        <v>19.7</v>
      </c>
      <c r="L29" s="218">
        <f t="shared" si="1"/>
        <v>35.4</v>
      </c>
      <c r="M29" s="219">
        <v>4</v>
      </c>
      <c r="N29" s="223">
        <v>65.3</v>
      </c>
    </row>
    <row r="30" spans="2:21" s="26" customFormat="1" ht="13.5" customHeight="1" x14ac:dyDescent="0.15">
      <c r="B30" s="275" t="s">
        <v>556</v>
      </c>
      <c r="C30" s="202">
        <v>217</v>
      </c>
      <c r="D30" s="64">
        <v>26</v>
      </c>
      <c r="E30" s="64">
        <v>60</v>
      </c>
      <c r="F30" s="64">
        <v>17</v>
      </c>
      <c r="G30" s="64">
        <v>3</v>
      </c>
      <c r="H30" s="64">
        <v>2</v>
      </c>
      <c r="I30" s="73">
        <v>33</v>
      </c>
      <c r="J30" s="107">
        <v>76</v>
      </c>
      <c r="K30" s="203"/>
      <c r="L30" s="216">
        <f t="shared" si="1"/>
        <v>86</v>
      </c>
      <c r="M30" s="217">
        <v>5</v>
      </c>
      <c r="N30" s="215">
        <v>86</v>
      </c>
      <c r="O30" s="203"/>
      <c r="P30" s="203"/>
      <c r="Q30" s="203"/>
      <c r="R30" s="203"/>
      <c r="S30" s="203"/>
      <c r="T30" s="203"/>
      <c r="U30" s="203"/>
    </row>
    <row r="31" spans="2:21" s="24" customFormat="1" x14ac:dyDescent="0.15">
      <c r="B31" s="276"/>
      <c r="C31" s="204">
        <v>100</v>
      </c>
      <c r="D31" s="65">
        <v>12</v>
      </c>
      <c r="E31" s="65">
        <v>27.6</v>
      </c>
      <c r="F31" s="65">
        <v>7.8</v>
      </c>
      <c r="G31" s="65">
        <v>1.4</v>
      </c>
      <c r="H31" s="65">
        <v>0.9</v>
      </c>
      <c r="I31" s="74">
        <v>15.2</v>
      </c>
      <c r="J31" s="108">
        <v>35</v>
      </c>
      <c r="L31" s="218">
        <f t="shared" si="1"/>
        <v>39.6</v>
      </c>
      <c r="M31" s="219">
        <v>2.2999999999999998</v>
      </c>
      <c r="N31" s="223">
        <v>79.7</v>
      </c>
    </row>
    <row r="32" spans="2:21" s="24" customFormat="1" x14ac:dyDescent="0.15">
      <c r="B32" s="44" t="s">
        <v>562</v>
      </c>
      <c r="C32" s="138"/>
      <c r="D32" s="138"/>
      <c r="E32" s="138"/>
      <c r="F32" s="138"/>
      <c r="G32" s="138"/>
      <c r="H32" s="138"/>
      <c r="I32" s="138"/>
      <c r="J32" s="138"/>
      <c r="L32" s="91"/>
      <c r="M32" s="91"/>
      <c r="N32" s="43"/>
    </row>
    <row r="33" spans="1:21" s="26" customFormat="1" ht="13.5" customHeight="1" x14ac:dyDescent="0.15">
      <c r="B33" s="280" t="s">
        <v>4</v>
      </c>
      <c r="C33" s="202">
        <v>321</v>
      </c>
      <c r="D33" s="64">
        <v>51</v>
      </c>
      <c r="E33" s="64">
        <v>73</v>
      </c>
      <c r="F33" s="64">
        <v>35</v>
      </c>
      <c r="G33" s="64">
        <v>4</v>
      </c>
      <c r="H33" s="64">
        <v>3</v>
      </c>
      <c r="I33" s="73">
        <v>104</v>
      </c>
      <c r="J33" s="107">
        <v>51</v>
      </c>
      <c r="K33" s="203"/>
      <c r="L33" s="216">
        <f>D33+E33</f>
        <v>124</v>
      </c>
      <c r="M33" s="217">
        <v>7</v>
      </c>
      <c r="N33" s="207">
        <v>124</v>
      </c>
      <c r="O33" s="203"/>
      <c r="P33" s="203"/>
      <c r="Q33" s="203"/>
      <c r="R33" s="203"/>
      <c r="S33" s="203"/>
      <c r="T33" s="203"/>
      <c r="U33" s="203"/>
    </row>
    <row r="34" spans="1:21" s="24" customFormat="1" ht="13.5" customHeight="1" x14ac:dyDescent="0.15">
      <c r="B34" s="281"/>
      <c r="C34" s="204">
        <v>100</v>
      </c>
      <c r="D34" s="65">
        <v>15.9</v>
      </c>
      <c r="E34" s="65">
        <v>22.7</v>
      </c>
      <c r="F34" s="65">
        <v>10.9</v>
      </c>
      <c r="G34" s="65">
        <v>1.2</v>
      </c>
      <c r="H34" s="65">
        <v>0.9</v>
      </c>
      <c r="I34" s="74">
        <v>32.4</v>
      </c>
      <c r="J34" s="108">
        <v>15.9</v>
      </c>
      <c r="L34" s="218">
        <f>D34+E34</f>
        <v>38.6</v>
      </c>
      <c r="M34" s="219">
        <v>2.1</v>
      </c>
      <c r="N34" s="223">
        <v>74.7</v>
      </c>
    </row>
    <row r="35" spans="1:21" s="26" customFormat="1" x14ac:dyDescent="0.15">
      <c r="B35" s="275" t="s">
        <v>5</v>
      </c>
      <c r="C35" s="202">
        <v>179</v>
      </c>
      <c r="D35" s="64">
        <v>17</v>
      </c>
      <c r="E35" s="64">
        <v>33</v>
      </c>
      <c r="F35" s="64">
        <v>15</v>
      </c>
      <c r="G35" s="64">
        <v>7</v>
      </c>
      <c r="H35" s="64">
        <v>1</v>
      </c>
      <c r="I35" s="73">
        <v>83</v>
      </c>
      <c r="J35" s="107">
        <v>23</v>
      </c>
      <c r="K35" s="203"/>
      <c r="L35" s="216">
        <f t="shared" ref="L35:L42" si="2">D35+E35</f>
        <v>50</v>
      </c>
      <c r="M35" s="217">
        <v>8</v>
      </c>
      <c r="N35" s="215">
        <v>50</v>
      </c>
      <c r="O35" s="203"/>
      <c r="P35" s="203"/>
      <c r="Q35" s="203"/>
      <c r="R35" s="203"/>
      <c r="S35" s="203"/>
      <c r="T35" s="203"/>
      <c r="U35" s="203"/>
    </row>
    <row r="36" spans="1:21" s="24" customFormat="1" x14ac:dyDescent="0.15">
      <c r="B36" s="276"/>
      <c r="C36" s="204">
        <v>100</v>
      </c>
      <c r="D36" s="65">
        <v>9.5</v>
      </c>
      <c r="E36" s="65">
        <v>18.399999999999999</v>
      </c>
      <c r="F36" s="65">
        <v>8.4</v>
      </c>
      <c r="G36" s="65">
        <v>3.9</v>
      </c>
      <c r="H36" s="65">
        <v>0.6</v>
      </c>
      <c r="I36" s="74">
        <v>46.4</v>
      </c>
      <c r="J36" s="108">
        <v>12.8</v>
      </c>
      <c r="L36" s="218">
        <f t="shared" si="2"/>
        <v>27.9</v>
      </c>
      <c r="M36" s="219">
        <v>4.5</v>
      </c>
      <c r="N36" s="223">
        <v>68.5</v>
      </c>
    </row>
    <row r="37" spans="1:21" s="26" customFormat="1" x14ac:dyDescent="0.15">
      <c r="B37" s="275" t="s">
        <v>6</v>
      </c>
      <c r="C37" s="202">
        <v>298</v>
      </c>
      <c r="D37" s="64">
        <v>27</v>
      </c>
      <c r="E37" s="64">
        <v>74</v>
      </c>
      <c r="F37" s="64">
        <v>35</v>
      </c>
      <c r="G37" s="64">
        <v>6</v>
      </c>
      <c r="H37" s="64">
        <v>1</v>
      </c>
      <c r="I37" s="73">
        <v>129</v>
      </c>
      <c r="J37" s="107">
        <v>26</v>
      </c>
      <c r="K37" s="203"/>
      <c r="L37" s="216">
        <f t="shared" si="2"/>
        <v>101</v>
      </c>
      <c r="M37" s="217">
        <v>7</v>
      </c>
      <c r="N37" s="215">
        <v>101</v>
      </c>
      <c r="O37" s="203"/>
      <c r="P37" s="203"/>
      <c r="Q37" s="203"/>
      <c r="R37" s="203"/>
      <c r="S37" s="203"/>
      <c r="T37" s="203"/>
      <c r="U37" s="203"/>
    </row>
    <row r="38" spans="1:21" s="24" customFormat="1" x14ac:dyDescent="0.15">
      <c r="B38" s="276"/>
      <c r="C38" s="204">
        <v>100</v>
      </c>
      <c r="D38" s="65">
        <v>9.1</v>
      </c>
      <c r="E38" s="65">
        <v>24.8</v>
      </c>
      <c r="F38" s="65">
        <v>11.7</v>
      </c>
      <c r="G38" s="65">
        <v>2</v>
      </c>
      <c r="H38" s="65">
        <v>0.3</v>
      </c>
      <c r="I38" s="74">
        <v>43.3</v>
      </c>
      <c r="J38" s="108">
        <v>8.6999999999999993</v>
      </c>
      <c r="L38" s="218">
        <f t="shared" si="2"/>
        <v>33.9</v>
      </c>
      <c r="M38" s="219">
        <v>2.2999999999999998</v>
      </c>
      <c r="N38" s="220">
        <v>70.599999999999994</v>
      </c>
    </row>
    <row r="39" spans="1:21" s="26" customFormat="1" x14ac:dyDescent="0.15">
      <c r="B39" s="275" t="s">
        <v>7</v>
      </c>
      <c r="C39" s="202">
        <v>281</v>
      </c>
      <c r="D39" s="64">
        <v>21</v>
      </c>
      <c r="E39" s="64">
        <v>52</v>
      </c>
      <c r="F39" s="64">
        <v>34</v>
      </c>
      <c r="G39" s="64">
        <v>6</v>
      </c>
      <c r="H39" s="64">
        <v>2</v>
      </c>
      <c r="I39" s="73">
        <v>123</v>
      </c>
      <c r="J39" s="107">
        <v>43</v>
      </c>
      <c r="K39" s="203"/>
      <c r="L39" s="216">
        <f t="shared" si="2"/>
        <v>73</v>
      </c>
      <c r="M39" s="217">
        <v>8</v>
      </c>
      <c r="N39" s="207">
        <v>73</v>
      </c>
      <c r="O39" s="203"/>
      <c r="P39" s="203"/>
      <c r="Q39" s="203"/>
      <c r="R39" s="203"/>
      <c r="S39" s="203"/>
      <c r="T39" s="203"/>
      <c r="U39" s="203"/>
    </row>
    <row r="40" spans="1:21" s="24" customFormat="1" x14ac:dyDescent="0.15">
      <c r="B40" s="276"/>
      <c r="C40" s="204">
        <v>100</v>
      </c>
      <c r="D40" s="65">
        <v>7.5</v>
      </c>
      <c r="E40" s="65">
        <v>18.5</v>
      </c>
      <c r="F40" s="65">
        <v>12.1</v>
      </c>
      <c r="G40" s="65">
        <v>2.1</v>
      </c>
      <c r="H40" s="65">
        <v>0.7</v>
      </c>
      <c r="I40" s="74">
        <v>43.8</v>
      </c>
      <c r="J40" s="108">
        <v>15.3</v>
      </c>
      <c r="L40" s="218">
        <f t="shared" si="2"/>
        <v>26</v>
      </c>
      <c r="M40" s="219">
        <v>2.8</v>
      </c>
      <c r="N40" s="223">
        <v>63.5</v>
      </c>
    </row>
    <row r="41" spans="1:21" s="26" customFormat="1" ht="13.5" customHeight="1" x14ac:dyDescent="0.15">
      <c r="B41" s="275" t="s">
        <v>8</v>
      </c>
      <c r="C41" s="202">
        <v>222</v>
      </c>
      <c r="D41" s="64">
        <v>15</v>
      </c>
      <c r="E41" s="64">
        <v>37</v>
      </c>
      <c r="F41" s="64">
        <v>31</v>
      </c>
      <c r="G41" s="64">
        <v>1</v>
      </c>
      <c r="H41" s="64">
        <v>0</v>
      </c>
      <c r="I41" s="73">
        <v>102</v>
      </c>
      <c r="J41" s="107">
        <v>36</v>
      </c>
      <c r="K41" s="203"/>
      <c r="L41" s="216">
        <f t="shared" si="2"/>
        <v>52</v>
      </c>
      <c r="M41" s="217">
        <v>1</v>
      </c>
      <c r="N41" s="215">
        <v>52</v>
      </c>
      <c r="O41" s="203"/>
      <c r="P41" s="203"/>
      <c r="Q41" s="203"/>
      <c r="R41" s="203"/>
      <c r="S41" s="203"/>
      <c r="T41" s="203"/>
      <c r="U41" s="203"/>
    </row>
    <row r="42" spans="1:21" s="24" customFormat="1" ht="13.5" customHeight="1" x14ac:dyDescent="0.15">
      <c r="B42" s="276"/>
      <c r="C42" s="204">
        <v>100</v>
      </c>
      <c r="D42" s="65">
        <v>6.8</v>
      </c>
      <c r="E42" s="65">
        <v>16.7</v>
      </c>
      <c r="F42" s="65">
        <v>14</v>
      </c>
      <c r="G42" s="65">
        <v>0.5</v>
      </c>
      <c r="H42" s="65">
        <v>0</v>
      </c>
      <c r="I42" s="74">
        <v>45.9</v>
      </c>
      <c r="J42" s="108">
        <v>16.2</v>
      </c>
      <c r="L42" s="218">
        <f t="shared" si="2"/>
        <v>23.5</v>
      </c>
      <c r="M42" s="219">
        <v>0.5</v>
      </c>
      <c r="N42" s="220">
        <v>61.9</v>
      </c>
    </row>
    <row r="43" spans="1:21" s="24" customFormat="1" ht="13.5" customHeight="1" x14ac:dyDescent="0.15">
      <c r="B43" s="44" t="s">
        <v>563</v>
      </c>
      <c r="C43" s="138"/>
      <c r="D43" s="138"/>
      <c r="E43" s="138"/>
      <c r="F43" s="138"/>
      <c r="G43" s="138"/>
      <c r="H43" s="138"/>
      <c r="I43" s="138"/>
      <c r="J43" s="138"/>
      <c r="L43" s="91"/>
      <c r="M43" s="91"/>
      <c r="N43" s="91"/>
    </row>
    <row r="44" spans="1:21" s="26" customFormat="1" ht="13.5" customHeight="1" x14ac:dyDescent="0.15">
      <c r="B44" s="275" t="s">
        <v>351</v>
      </c>
      <c r="C44" s="205">
        <v>1185</v>
      </c>
      <c r="D44" s="64">
        <v>118</v>
      </c>
      <c r="E44" s="64">
        <v>242</v>
      </c>
      <c r="F44" s="64">
        <v>134</v>
      </c>
      <c r="G44" s="64">
        <v>22</v>
      </c>
      <c r="H44" s="64">
        <v>6</v>
      </c>
      <c r="I44" s="73">
        <v>512</v>
      </c>
      <c r="J44" s="107">
        <v>151</v>
      </c>
      <c r="K44" s="203"/>
      <c r="L44" s="216">
        <f>D44+E44</f>
        <v>360</v>
      </c>
      <c r="M44" s="217">
        <v>28</v>
      </c>
      <c r="N44" s="207">
        <v>360</v>
      </c>
      <c r="O44" s="203"/>
      <c r="P44" s="203"/>
      <c r="Q44" s="203"/>
      <c r="R44" s="203"/>
      <c r="S44" s="203"/>
      <c r="T44" s="203"/>
      <c r="U44" s="203"/>
    </row>
    <row r="45" spans="1:21" s="24" customFormat="1" ht="13.5" customHeight="1" x14ac:dyDescent="0.15">
      <c r="B45" s="276"/>
      <c r="C45" s="204">
        <v>100</v>
      </c>
      <c r="D45" s="65">
        <v>10</v>
      </c>
      <c r="E45" s="65">
        <v>20.399999999999999</v>
      </c>
      <c r="F45" s="65">
        <v>11.3</v>
      </c>
      <c r="G45" s="65">
        <v>1.9</v>
      </c>
      <c r="H45" s="65">
        <v>0.5</v>
      </c>
      <c r="I45" s="74">
        <v>43.2</v>
      </c>
      <c r="J45" s="108">
        <v>12.7</v>
      </c>
      <c r="L45" s="218">
        <f>D45+E45</f>
        <v>30.4</v>
      </c>
      <c r="M45" s="219">
        <v>2.4</v>
      </c>
      <c r="N45" s="223">
        <v>69</v>
      </c>
    </row>
    <row r="46" spans="1:21" s="26" customFormat="1" x14ac:dyDescent="0.15">
      <c r="B46" s="275" t="s">
        <v>352</v>
      </c>
      <c r="C46" s="202">
        <v>30</v>
      </c>
      <c r="D46" s="64">
        <v>3</v>
      </c>
      <c r="E46" s="64">
        <v>7</v>
      </c>
      <c r="F46" s="64">
        <v>5</v>
      </c>
      <c r="G46" s="64">
        <v>0</v>
      </c>
      <c r="H46" s="64">
        <v>0</v>
      </c>
      <c r="I46" s="73">
        <v>12</v>
      </c>
      <c r="J46" s="107">
        <v>3</v>
      </c>
      <c r="K46" s="203"/>
      <c r="L46" s="216">
        <f>D46+E46</f>
        <v>10</v>
      </c>
      <c r="M46" s="217">
        <v>0</v>
      </c>
      <c r="N46" s="215">
        <v>10</v>
      </c>
      <c r="O46" s="203"/>
      <c r="P46" s="203"/>
      <c r="Q46" s="203"/>
      <c r="R46" s="203"/>
      <c r="S46" s="203"/>
      <c r="T46" s="203"/>
      <c r="U46" s="203"/>
    </row>
    <row r="47" spans="1:21" s="24" customFormat="1" ht="13.5" customHeight="1" x14ac:dyDescent="0.15">
      <c r="B47" s="276"/>
      <c r="C47" s="204">
        <v>100</v>
      </c>
      <c r="D47" s="65">
        <v>10</v>
      </c>
      <c r="E47" s="65">
        <v>23.3</v>
      </c>
      <c r="F47" s="65">
        <v>16.7</v>
      </c>
      <c r="G47" s="65">
        <v>0</v>
      </c>
      <c r="H47" s="65">
        <v>0</v>
      </c>
      <c r="I47" s="74">
        <v>40</v>
      </c>
      <c r="J47" s="108">
        <v>10</v>
      </c>
      <c r="L47" s="218">
        <f>D47+E47</f>
        <v>33.299999999999997</v>
      </c>
      <c r="M47" s="219">
        <v>0</v>
      </c>
      <c r="N47" s="220">
        <v>66.7</v>
      </c>
    </row>
    <row r="48" spans="1:21" s="24" customFormat="1" ht="13.5" customHeight="1" x14ac:dyDescent="0.15">
      <c r="A48" s="32"/>
      <c r="B48" s="44" t="s">
        <v>564</v>
      </c>
      <c r="C48" s="138"/>
      <c r="D48" s="138"/>
      <c r="E48" s="138"/>
      <c r="F48" s="138"/>
      <c r="G48" s="138"/>
      <c r="H48" s="138"/>
      <c r="I48" s="138"/>
      <c r="J48" s="138"/>
      <c r="L48" s="91"/>
      <c r="M48" s="91"/>
      <c r="N48" s="91"/>
    </row>
    <row r="49" spans="2:21" s="26" customFormat="1" ht="13.5" customHeight="1" x14ac:dyDescent="0.15">
      <c r="B49" s="275" t="s">
        <v>9</v>
      </c>
      <c r="C49" s="202">
        <v>483</v>
      </c>
      <c r="D49" s="64">
        <v>38</v>
      </c>
      <c r="E49" s="64">
        <v>84</v>
      </c>
      <c r="F49" s="64">
        <v>49</v>
      </c>
      <c r="G49" s="64">
        <v>8</v>
      </c>
      <c r="H49" s="64">
        <v>1</v>
      </c>
      <c r="I49" s="73">
        <v>268</v>
      </c>
      <c r="J49" s="107">
        <v>35</v>
      </c>
      <c r="K49" s="203"/>
      <c r="L49" s="216">
        <f>D49+E49</f>
        <v>122</v>
      </c>
      <c r="M49" s="217">
        <v>9</v>
      </c>
      <c r="N49" s="207">
        <v>122</v>
      </c>
      <c r="O49" s="203"/>
      <c r="P49" s="203"/>
      <c r="Q49" s="203"/>
      <c r="R49" s="203"/>
      <c r="S49" s="203"/>
      <c r="T49" s="203"/>
      <c r="U49" s="203"/>
    </row>
    <row r="50" spans="2:21" s="24" customFormat="1" ht="13.5" customHeight="1" x14ac:dyDescent="0.15">
      <c r="B50" s="276"/>
      <c r="C50" s="204">
        <v>100</v>
      </c>
      <c r="D50" s="65">
        <v>7.9</v>
      </c>
      <c r="E50" s="65">
        <v>17.399999999999999</v>
      </c>
      <c r="F50" s="65">
        <v>10.1</v>
      </c>
      <c r="G50" s="65">
        <v>1.7</v>
      </c>
      <c r="H50" s="65">
        <v>0.2</v>
      </c>
      <c r="I50" s="74">
        <v>55.5</v>
      </c>
      <c r="J50" s="108">
        <v>7.2</v>
      </c>
      <c r="L50" s="218">
        <f>D50+E50</f>
        <v>25.3</v>
      </c>
      <c r="M50" s="219">
        <v>1.9</v>
      </c>
      <c r="N50" s="220">
        <v>67.8</v>
      </c>
    </row>
    <row r="51" spans="2:21" s="26" customFormat="1" x14ac:dyDescent="0.15">
      <c r="B51" s="275" t="s">
        <v>10</v>
      </c>
      <c r="C51" s="202">
        <v>106</v>
      </c>
      <c r="D51" s="64">
        <v>20</v>
      </c>
      <c r="E51" s="64">
        <v>27</v>
      </c>
      <c r="F51" s="64">
        <v>13</v>
      </c>
      <c r="G51" s="64">
        <v>2</v>
      </c>
      <c r="H51" s="64">
        <v>0</v>
      </c>
      <c r="I51" s="73">
        <v>34</v>
      </c>
      <c r="J51" s="107">
        <v>10</v>
      </c>
      <c r="K51" s="203"/>
      <c r="L51" s="216">
        <f t="shared" ref="L51:L64" si="3">D51+E51</f>
        <v>47</v>
      </c>
      <c r="M51" s="217">
        <v>2</v>
      </c>
      <c r="N51" s="207">
        <v>47</v>
      </c>
      <c r="O51" s="203"/>
      <c r="P51" s="203"/>
      <c r="Q51" s="203"/>
      <c r="R51" s="203"/>
      <c r="S51" s="203"/>
      <c r="T51" s="203"/>
      <c r="U51" s="203"/>
    </row>
    <row r="52" spans="2:21" s="24" customFormat="1" x14ac:dyDescent="0.15">
      <c r="B52" s="276"/>
      <c r="C52" s="204">
        <v>100</v>
      </c>
      <c r="D52" s="65">
        <v>18.899999999999999</v>
      </c>
      <c r="E52" s="65">
        <v>25.5</v>
      </c>
      <c r="F52" s="65">
        <v>12.3</v>
      </c>
      <c r="G52" s="65">
        <v>1.9</v>
      </c>
      <c r="H52" s="65">
        <v>0</v>
      </c>
      <c r="I52" s="74">
        <v>32.1</v>
      </c>
      <c r="J52" s="108">
        <v>9.4</v>
      </c>
      <c r="L52" s="218">
        <f t="shared" si="3"/>
        <v>44.4</v>
      </c>
      <c r="M52" s="219">
        <v>1.9</v>
      </c>
      <c r="N52" s="220">
        <v>75.8</v>
      </c>
    </row>
    <row r="53" spans="2:21" s="26" customFormat="1" x14ac:dyDescent="0.15">
      <c r="B53" s="275" t="s">
        <v>11</v>
      </c>
      <c r="C53" s="202">
        <v>28</v>
      </c>
      <c r="D53" s="64">
        <v>4</v>
      </c>
      <c r="E53" s="64">
        <v>10</v>
      </c>
      <c r="F53" s="64">
        <v>2</v>
      </c>
      <c r="G53" s="64">
        <v>0</v>
      </c>
      <c r="H53" s="64">
        <v>0</v>
      </c>
      <c r="I53" s="73">
        <v>8</v>
      </c>
      <c r="J53" s="107">
        <v>4</v>
      </c>
      <c r="K53" s="203"/>
      <c r="L53" s="216">
        <f t="shared" si="3"/>
        <v>14</v>
      </c>
      <c r="M53" s="217">
        <v>0</v>
      </c>
      <c r="N53" s="207">
        <v>14</v>
      </c>
      <c r="O53" s="203"/>
      <c r="P53" s="203"/>
      <c r="Q53" s="203"/>
      <c r="R53" s="203"/>
      <c r="S53" s="203"/>
      <c r="T53" s="203"/>
      <c r="U53" s="203"/>
    </row>
    <row r="54" spans="2:21" s="24" customFormat="1" x14ac:dyDescent="0.15">
      <c r="B54" s="276"/>
      <c r="C54" s="204">
        <v>100</v>
      </c>
      <c r="D54" s="65">
        <v>14.3</v>
      </c>
      <c r="E54" s="65">
        <v>35.700000000000003</v>
      </c>
      <c r="F54" s="65">
        <v>7.1</v>
      </c>
      <c r="G54" s="65">
        <v>0</v>
      </c>
      <c r="H54" s="65">
        <v>0</v>
      </c>
      <c r="I54" s="74">
        <v>28.6</v>
      </c>
      <c r="J54" s="108">
        <v>14.3</v>
      </c>
      <c r="L54" s="218">
        <f t="shared" si="3"/>
        <v>50</v>
      </c>
      <c r="M54" s="219">
        <v>0</v>
      </c>
      <c r="N54" s="223">
        <v>87.5</v>
      </c>
    </row>
    <row r="55" spans="2:21" s="26" customFormat="1" x14ac:dyDescent="0.15">
      <c r="B55" s="275" t="s">
        <v>12</v>
      </c>
      <c r="C55" s="202">
        <v>172</v>
      </c>
      <c r="D55" s="64">
        <v>18</v>
      </c>
      <c r="E55" s="64">
        <v>38</v>
      </c>
      <c r="F55" s="64">
        <v>23</v>
      </c>
      <c r="G55" s="64">
        <v>2</v>
      </c>
      <c r="H55" s="64">
        <v>2</v>
      </c>
      <c r="I55" s="73">
        <v>64</v>
      </c>
      <c r="J55" s="107">
        <v>25</v>
      </c>
      <c r="K55" s="203"/>
      <c r="L55" s="216">
        <f t="shared" si="3"/>
        <v>56</v>
      </c>
      <c r="M55" s="217">
        <v>4</v>
      </c>
      <c r="N55" s="215">
        <v>56</v>
      </c>
      <c r="O55" s="203"/>
      <c r="P55" s="203"/>
      <c r="Q55" s="203"/>
      <c r="R55" s="203"/>
      <c r="S55" s="203"/>
      <c r="T55" s="203"/>
      <c r="U55" s="203"/>
    </row>
    <row r="56" spans="2:21" s="24" customFormat="1" x14ac:dyDescent="0.15">
      <c r="B56" s="276"/>
      <c r="C56" s="204">
        <v>100</v>
      </c>
      <c r="D56" s="65">
        <v>10.5</v>
      </c>
      <c r="E56" s="65">
        <v>22.1</v>
      </c>
      <c r="F56" s="65">
        <v>13.4</v>
      </c>
      <c r="G56" s="65">
        <v>1.2</v>
      </c>
      <c r="H56" s="65">
        <v>1.2</v>
      </c>
      <c r="I56" s="74">
        <v>37.200000000000003</v>
      </c>
      <c r="J56" s="108">
        <v>14.5</v>
      </c>
      <c r="L56" s="218">
        <f t="shared" si="3"/>
        <v>32.6</v>
      </c>
      <c r="M56" s="219">
        <v>2.4</v>
      </c>
      <c r="N56" s="220">
        <v>67.5</v>
      </c>
    </row>
    <row r="57" spans="2:21" s="26" customFormat="1" x14ac:dyDescent="0.15">
      <c r="B57" s="275" t="s">
        <v>3</v>
      </c>
      <c r="C57" s="202">
        <v>41</v>
      </c>
      <c r="D57" s="64">
        <v>2</v>
      </c>
      <c r="E57" s="64">
        <v>7</v>
      </c>
      <c r="F57" s="64">
        <v>7</v>
      </c>
      <c r="G57" s="64">
        <v>1</v>
      </c>
      <c r="H57" s="64">
        <v>0</v>
      </c>
      <c r="I57" s="73">
        <v>24</v>
      </c>
      <c r="J57" s="107">
        <v>0</v>
      </c>
      <c r="K57" s="203"/>
      <c r="L57" s="216">
        <f t="shared" si="3"/>
        <v>9</v>
      </c>
      <c r="M57" s="217">
        <v>1</v>
      </c>
      <c r="N57" s="207">
        <v>9</v>
      </c>
      <c r="O57" s="203"/>
      <c r="P57" s="203"/>
      <c r="Q57" s="203"/>
      <c r="R57" s="203"/>
      <c r="S57" s="203"/>
      <c r="T57" s="203"/>
      <c r="U57" s="203"/>
    </row>
    <row r="58" spans="2:21" s="24" customFormat="1" ht="13.5" customHeight="1" x14ac:dyDescent="0.15">
      <c r="B58" s="276"/>
      <c r="C58" s="204">
        <v>100</v>
      </c>
      <c r="D58" s="65">
        <v>4.9000000000000004</v>
      </c>
      <c r="E58" s="65">
        <v>17.100000000000001</v>
      </c>
      <c r="F58" s="65">
        <v>17.100000000000001</v>
      </c>
      <c r="G58" s="65">
        <v>2.4</v>
      </c>
      <c r="H58" s="65">
        <v>0</v>
      </c>
      <c r="I58" s="74">
        <v>58.5</v>
      </c>
      <c r="J58" s="108">
        <v>0</v>
      </c>
      <c r="L58" s="218">
        <f t="shared" si="3"/>
        <v>22</v>
      </c>
      <c r="M58" s="219">
        <v>2.4</v>
      </c>
      <c r="N58" s="220">
        <v>52.9</v>
      </c>
    </row>
    <row r="59" spans="2:21" s="26" customFormat="1" x14ac:dyDescent="0.15">
      <c r="B59" s="275" t="s">
        <v>13</v>
      </c>
      <c r="C59" s="202">
        <v>172</v>
      </c>
      <c r="D59" s="64">
        <v>18</v>
      </c>
      <c r="E59" s="64">
        <v>39</v>
      </c>
      <c r="F59" s="64">
        <v>27</v>
      </c>
      <c r="G59" s="64">
        <v>5</v>
      </c>
      <c r="H59" s="64">
        <v>2</v>
      </c>
      <c r="I59" s="73">
        <v>67</v>
      </c>
      <c r="J59" s="107">
        <v>14</v>
      </c>
      <c r="K59" s="203"/>
      <c r="L59" s="216">
        <f t="shared" si="3"/>
        <v>57</v>
      </c>
      <c r="M59" s="217">
        <v>7</v>
      </c>
      <c r="N59" s="207">
        <v>57</v>
      </c>
      <c r="O59" s="203"/>
      <c r="P59" s="203"/>
      <c r="Q59" s="203"/>
      <c r="R59" s="203"/>
      <c r="S59" s="203"/>
      <c r="T59" s="203"/>
      <c r="U59" s="203"/>
    </row>
    <row r="60" spans="2:21" s="24" customFormat="1" x14ac:dyDescent="0.15">
      <c r="B60" s="276"/>
      <c r="C60" s="204">
        <v>100</v>
      </c>
      <c r="D60" s="65">
        <v>10.5</v>
      </c>
      <c r="E60" s="65">
        <v>22.7</v>
      </c>
      <c r="F60" s="65">
        <v>15.7</v>
      </c>
      <c r="G60" s="65">
        <v>2.9</v>
      </c>
      <c r="H60" s="65">
        <v>1.2</v>
      </c>
      <c r="I60" s="74">
        <v>39</v>
      </c>
      <c r="J60" s="108">
        <v>8.1</v>
      </c>
      <c r="L60" s="218">
        <f t="shared" si="3"/>
        <v>33.200000000000003</v>
      </c>
      <c r="M60" s="219">
        <v>4.0999999999999996</v>
      </c>
      <c r="N60" s="223">
        <v>62.6</v>
      </c>
    </row>
    <row r="61" spans="2:21" s="26" customFormat="1" x14ac:dyDescent="0.15">
      <c r="B61" s="275" t="s">
        <v>14</v>
      </c>
      <c r="C61" s="202">
        <v>232</v>
      </c>
      <c r="D61" s="64">
        <v>28</v>
      </c>
      <c r="E61" s="64">
        <v>51</v>
      </c>
      <c r="F61" s="64">
        <v>20</v>
      </c>
      <c r="G61" s="64">
        <v>5</v>
      </c>
      <c r="H61" s="64">
        <v>2</v>
      </c>
      <c r="I61" s="73">
        <v>52</v>
      </c>
      <c r="J61" s="107">
        <v>74</v>
      </c>
      <c r="K61" s="203"/>
      <c r="L61" s="216">
        <f t="shared" si="3"/>
        <v>79</v>
      </c>
      <c r="M61" s="217">
        <v>7</v>
      </c>
      <c r="N61" s="215">
        <v>79</v>
      </c>
      <c r="O61" s="203"/>
      <c r="P61" s="203"/>
      <c r="Q61" s="203"/>
      <c r="R61" s="203"/>
      <c r="S61" s="203"/>
      <c r="T61" s="203"/>
      <c r="U61" s="203"/>
    </row>
    <row r="62" spans="2:21" s="24" customFormat="1" x14ac:dyDescent="0.15">
      <c r="B62" s="276"/>
      <c r="C62" s="204">
        <v>100</v>
      </c>
      <c r="D62" s="65">
        <v>12.1</v>
      </c>
      <c r="E62" s="65">
        <v>22</v>
      </c>
      <c r="F62" s="65">
        <v>8.6</v>
      </c>
      <c r="G62" s="65">
        <v>2.2000000000000002</v>
      </c>
      <c r="H62" s="65">
        <v>0.9</v>
      </c>
      <c r="I62" s="74">
        <v>22.4</v>
      </c>
      <c r="J62" s="108">
        <v>31.9</v>
      </c>
      <c r="L62" s="218">
        <f t="shared" si="3"/>
        <v>34.1</v>
      </c>
      <c r="M62" s="219">
        <v>3.1</v>
      </c>
      <c r="N62" s="223">
        <v>74.5</v>
      </c>
    </row>
    <row r="63" spans="2:21" s="26" customFormat="1" ht="13.5" customHeight="1" x14ac:dyDescent="0.15">
      <c r="B63" s="275" t="s">
        <v>15</v>
      </c>
      <c r="C63" s="202">
        <v>58</v>
      </c>
      <c r="D63" s="64">
        <v>3</v>
      </c>
      <c r="E63" s="64">
        <v>13</v>
      </c>
      <c r="F63" s="64">
        <v>7</v>
      </c>
      <c r="G63" s="64">
        <v>0</v>
      </c>
      <c r="H63" s="64">
        <v>0</v>
      </c>
      <c r="I63" s="73">
        <v>23</v>
      </c>
      <c r="J63" s="107">
        <v>12</v>
      </c>
      <c r="K63" s="203"/>
      <c r="L63" s="216">
        <f t="shared" si="3"/>
        <v>16</v>
      </c>
      <c r="M63" s="217">
        <v>0</v>
      </c>
      <c r="N63" s="215">
        <v>16</v>
      </c>
      <c r="O63" s="203"/>
      <c r="P63" s="203"/>
      <c r="Q63" s="203"/>
      <c r="R63" s="203"/>
      <c r="S63" s="203"/>
      <c r="T63" s="203"/>
      <c r="U63" s="203"/>
    </row>
    <row r="64" spans="2:21" s="24" customFormat="1" x14ac:dyDescent="0.15">
      <c r="B64" s="276"/>
      <c r="C64" s="204">
        <v>100</v>
      </c>
      <c r="D64" s="65">
        <v>5.2</v>
      </c>
      <c r="E64" s="65">
        <v>22.4</v>
      </c>
      <c r="F64" s="65">
        <v>12.1</v>
      </c>
      <c r="G64" s="65">
        <v>0</v>
      </c>
      <c r="H64" s="65">
        <v>0</v>
      </c>
      <c r="I64" s="74">
        <v>39.700000000000003</v>
      </c>
      <c r="J64" s="108">
        <v>20.7</v>
      </c>
      <c r="L64" s="218">
        <f t="shared" si="3"/>
        <v>27.6</v>
      </c>
      <c r="M64" s="219">
        <v>0</v>
      </c>
      <c r="N64" s="223">
        <v>69.599999999999994</v>
      </c>
    </row>
    <row r="65" spans="2:21" s="24" customFormat="1" x14ac:dyDescent="0.15">
      <c r="B65" s="44" t="s">
        <v>565</v>
      </c>
      <c r="C65" s="138"/>
      <c r="D65" s="138"/>
      <c r="E65" s="138"/>
      <c r="F65" s="138"/>
      <c r="G65" s="138"/>
      <c r="H65" s="138"/>
      <c r="I65" s="138"/>
      <c r="J65" s="138"/>
      <c r="L65" s="91"/>
      <c r="M65" s="91"/>
      <c r="N65" s="43"/>
    </row>
    <row r="66" spans="2:21" s="26" customFormat="1" ht="13.5" customHeight="1" x14ac:dyDescent="0.15">
      <c r="B66" s="275" t="s">
        <v>16</v>
      </c>
      <c r="C66" s="202">
        <v>324</v>
      </c>
      <c r="D66" s="64">
        <v>21</v>
      </c>
      <c r="E66" s="64">
        <v>43</v>
      </c>
      <c r="F66" s="64">
        <v>27</v>
      </c>
      <c r="G66" s="64">
        <v>7</v>
      </c>
      <c r="H66" s="64">
        <v>0</v>
      </c>
      <c r="I66" s="73">
        <v>169</v>
      </c>
      <c r="J66" s="107">
        <v>57</v>
      </c>
      <c r="K66" s="203"/>
      <c r="L66" s="216">
        <f>D66+E66</f>
        <v>64</v>
      </c>
      <c r="M66" s="217">
        <v>7</v>
      </c>
      <c r="N66" s="207">
        <v>64</v>
      </c>
      <c r="O66" s="203"/>
      <c r="P66" s="203"/>
      <c r="Q66" s="203"/>
      <c r="R66" s="203"/>
      <c r="S66" s="203"/>
      <c r="T66" s="203"/>
      <c r="U66" s="203"/>
    </row>
    <row r="67" spans="2:21" s="24" customFormat="1" ht="13.5" customHeight="1" x14ac:dyDescent="0.15">
      <c r="B67" s="276"/>
      <c r="C67" s="204">
        <v>100</v>
      </c>
      <c r="D67" s="65">
        <v>6.5</v>
      </c>
      <c r="E67" s="65">
        <v>13.3</v>
      </c>
      <c r="F67" s="65">
        <v>8.3000000000000007</v>
      </c>
      <c r="G67" s="65">
        <v>2.2000000000000002</v>
      </c>
      <c r="H67" s="65">
        <v>0</v>
      </c>
      <c r="I67" s="74">
        <v>52.2</v>
      </c>
      <c r="J67" s="108">
        <v>17.600000000000001</v>
      </c>
      <c r="L67" s="218">
        <f>D67+E67</f>
        <v>19.8</v>
      </c>
      <c r="M67" s="219">
        <v>2.2000000000000002</v>
      </c>
      <c r="N67" s="220">
        <v>65.3</v>
      </c>
    </row>
    <row r="68" spans="2:21" s="26" customFormat="1" x14ac:dyDescent="0.15">
      <c r="B68" s="275" t="s">
        <v>17</v>
      </c>
      <c r="C68" s="202">
        <v>314</v>
      </c>
      <c r="D68" s="64">
        <v>27</v>
      </c>
      <c r="E68" s="64">
        <v>62</v>
      </c>
      <c r="F68" s="64">
        <v>35</v>
      </c>
      <c r="G68" s="64">
        <v>5</v>
      </c>
      <c r="H68" s="64">
        <v>2</v>
      </c>
      <c r="I68" s="73">
        <v>130</v>
      </c>
      <c r="J68" s="107">
        <v>53</v>
      </c>
      <c r="K68" s="203"/>
      <c r="L68" s="216">
        <f t="shared" ref="L68:L77" si="4">D68+E68</f>
        <v>89</v>
      </c>
      <c r="M68" s="217">
        <v>7</v>
      </c>
      <c r="N68" s="207">
        <v>89</v>
      </c>
      <c r="O68" s="203"/>
      <c r="P68" s="203"/>
      <c r="Q68" s="203"/>
      <c r="R68" s="203"/>
      <c r="S68" s="203"/>
      <c r="T68" s="203"/>
      <c r="U68" s="203"/>
    </row>
    <row r="69" spans="2:21" s="24" customFormat="1" x14ac:dyDescent="0.15">
      <c r="B69" s="276"/>
      <c r="C69" s="204">
        <v>100</v>
      </c>
      <c r="D69" s="65">
        <v>8.6</v>
      </c>
      <c r="E69" s="65">
        <v>19.7</v>
      </c>
      <c r="F69" s="65">
        <v>11.1</v>
      </c>
      <c r="G69" s="65">
        <v>1.6</v>
      </c>
      <c r="H69" s="65">
        <v>0.6</v>
      </c>
      <c r="I69" s="74">
        <v>41.4</v>
      </c>
      <c r="J69" s="108">
        <v>16.899999999999999</v>
      </c>
      <c r="L69" s="218">
        <f t="shared" si="4"/>
        <v>28.3</v>
      </c>
      <c r="M69" s="219">
        <v>2.2000000000000002</v>
      </c>
      <c r="N69" s="220">
        <v>67.900000000000006</v>
      </c>
    </row>
    <row r="70" spans="2:21" s="26" customFormat="1" x14ac:dyDescent="0.15">
      <c r="B70" s="275" t="s">
        <v>18</v>
      </c>
      <c r="C70" s="202">
        <v>425</v>
      </c>
      <c r="D70" s="64">
        <v>58</v>
      </c>
      <c r="E70" s="64">
        <v>103</v>
      </c>
      <c r="F70" s="64">
        <v>59</v>
      </c>
      <c r="G70" s="64">
        <v>9</v>
      </c>
      <c r="H70" s="64">
        <v>4</v>
      </c>
      <c r="I70" s="73">
        <v>155</v>
      </c>
      <c r="J70" s="107">
        <v>37</v>
      </c>
      <c r="K70" s="203"/>
      <c r="L70" s="216">
        <f t="shared" si="4"/>
        <v>161</v>
      </c>
      <c r="M70" s="217">
        <v>13</v>
      </c>
      <c r="N70" s="207">
        <v>161</v>
      </c>
      <c r="O70" s="203"/>
      <c r="P70" s="203"/>
      <c r="Q70" s="203"/>
      <c r="R70" s="203"/>
      <c r="S70" s="203"/>
      <c r="T70" s="203"/>
      <c r="U70" s="203"/>
    </row>
    <row r="71" spans="2:21" s="24" customFormat="1" x14ac:dyDescent="0.15">
      <c r="B71" s="276"/>
      <c r="C71" s="204">
        <v>100</v>
      </c>
      <c r="D71" s="65">
        <v>13.6</v>
      </c>
      <c r="E71" s="65">
        <v>24.2</v>
      </c>
      <c r="F71" s="65">
        <v>13.9</v>
      </c>
      <c r="G71" s="65">
        <v>2.1</v>
      </c>
      <c r="H71" s="65">
        <v>0.9</v>
      </c>
      <c r="I71" s="74">
        <v>36.5</v>
      </c>
      <c r="J71" s="108">
        <v>8.6999999999999993</v>
      </c>
      <c r="L71" s="218">
        <f t="shared" si="4"/>
        <v>37.799999999999997</v>
      </c>
      <c r="M71" s="219">
        <v>3</v>
      </c>
      <c r="N71" s="223">
        <v>69.099999999999994</v>
      </c>
    </row>
    <row r="72" spans="2:21" s="26" customFormat="1" x14ac:dyDescent="0.15">
      <c r="B72" s="275" t="s">
        <v>19</v>
      </c>
      <c r="C72" s="202">
        <v>161</v>
      </c>
      <c r="D72" s="64">
        <v>13</v>
      </c>
      <c r="E72" s="64">
        <v>43</v>
      </c>
      <c r="F72" s="64">
        <v>25</v>
      </c>
      <c r="G72" s="64">
        <v>1</v>
      </c>
      <c r="H72" s="64">
        <v>1</v>
      </c>
      <c r="I72" s="73">
        <v>65</v>
      </c>
      <c r="J72" s="107">
        <v>13</v>
      </c>
      <c r="K72" s="203"/>
      <c r="L72" s="216">
        <f t="shared" si="4"/>
        <v>56</v>
      </c>
      <c r="M72" s="217">
        <v>2</v>
      </c>
      <c r="N72" s="215">
        <v>56</v>
      </c>
      <c r="O72" s="203"/>
      <c r="P72" s="203"/>
      <c r="Q72" s="203"/>
      <c r="R72" s="203"/>
      <c r="S72" s="203"/>
      <c r="T72" s="203"/>
      <c r="U72" s="203"/>
    </row>
    <row r="73" spans="2:21" s="24" customFormat="1" ht="13.5" customHeight="1" x14ac:dyDescent="0.15">
      <c r="B73" s="276"/>
      <c r="C73" s="204">
        <v>100</v>
      </c>
      <c r="D73" s="65">
        <v>8.1</v>
      </c>
      <c r="E73" s="65">
        <v>26.7</v>
      </c>
      <c r="F73" s="65">
        <v>15.5</v>
      </c>
      <c r="G73" s="65">
        <v>0.6</v>
      </c>
      <c r="H73" s="65">
        <v>0.6</v>
      </c>
      <c r="I73" s="74">
        <v>40.4</v>
      </c>
      <c r="J73" s="108">
        <v>8.1</v>
      </c>
      <c r="L73" s="218">
        <f t="shared" si="4"/>
        <v>34.799999999999997</v>
      </c>
      <c r="M73" s="219">
        <v>1.2</v>
      </c>
      <c r="N73" s="223">
        <v>67.5</v>
      </c>
    </row>
    <row r="74" spans="2:21" s="26" customFormat="1" x14ac:dyDescent="0.15">
      <c r="B74" s="275" t="s">
        <v>20</v>
      </c>
      <c r="C74" s="202">
        <v>41</v>
      </c>
      <c r="D74" s="64">
        <v>8</v>
      </c>
      <c r="E74" s="64">
        <v>11</v>
      </c>
      <c r="F74" s="64">
        <v>2</v>
      </c>
      <c r="G74" s="64">
        <v>2</v>
      </c>
      <c r="H74" s="64">
        <v>0</v>
      </c>
      <c r="I74" s="73">
        <v>14</v>
      </c>
      <c r="J74" s="107">
        <v>4</v>
      </c>
      <c r="K74" s="203"/>
      <c r="L74" s="216">
        <f t="shared" si="4"/>
        <v>19</v>
      </c>
      <c r="M74" s="217">
        <v>2</v>
      </c>
      <c r="N74" s="215">
        <v>19</v>
      </c>
      <c r="O74" s="203"/>
      <c r="P74" s="203"/>
      <c r="Q74" s="203"/>
      <c r="R74" s="203"/>
      <c r="S74" s="203"/>
      <c r="T74" s="203"/>
      <c r="U74" s="203"/>
    </row>
    <row r="75" spans="2:21" s="24" customFormat="1" x14ac:dyDescent="0.15">
      <c r="B75" s="276"/>
      <c r="C75" s="204">
        <v>100</v>
      </c>
      <c r="D75" s="65">
        <v>19.5</v>
      </c>
      <c r="E75" s="65">
        <v>26.8</v>
      </c>
      <c r="F75" s="65">
        <v>4.9000000000000004</v>
      </c>
      <c r="G75" s="65">
        <v>4.9000000000000004</v>
      </c>
      <c r="H75" s="65">
        <v>0</v>
      </c>
      <c r="I75" s="74">
        <v>34.1</v>
      </c>
      <c r="J75" s="108">
        <v>9.8000000000000007</v>
      </c>
      <c r="L75" s="218">
        <f t="shared" si="4"/>
        <v>46.3</v>
      </c>
      <c r="M75" s="219">
        <v>4.9000000000000004</v>
      </c>
      <c r="N75" s="220">
        <v>82.6</v>
      </c>
    </row>
    <row r="76" spans="2:21" s="26" customFormat="1" ht="13.5" customHeight="1" x14ac:dyDescent="0.15">
      <c r="B76" s="275" t="s">
        <v>15</v>
      </c>
      <c r="C76" s="202">
        <v>38</v>
      </c>
      <c r="D76" s="64">
        <v>4</v>
      </c>
      <c r="E76" s="64">
        <v>8</v>
      </c>
      <c r="F76" s="64">
        <v>2</v>
      </c>
      <c r="G76" s="64">
        <v>0</v>
      </c>
      <c r="H76" s="64">
        <v>0</v>
      </c>
      <c r="I76" s="73">
        <v>10</v>
      </c>
      <c r="J76" s="107">
        <v>14</v>
      </c>
      <c r="K76" s="203"/>
      <c r="L76" s="216">
        <f t="shared" si="4"/>
        <v>12</v>
      </c>
      <c r="M76" s="217">
        <v>0</v>
      </c>
      <c r="N76" s="207">
        <v>12</v>
      </c>
      <c r="O76" s="203"/>
      <c r="P76" s="203"/>
      <c r="Q76" s="203"/>
      <c r="R76" s="203"/>
      <c r="S76" s="203"/>
      <c r="T76" s="203"/>
      <c r="U76" s="203"/>
    </row>
    <row r="77" spans="2:21" s="24" customFormat="1" x14ac:dyDescent="0.15">
      <c r="B77" s="276"/>
      <c r="C77" s="204">
        <v>100</v>
      </c>
      <c r="D77" s="65">
        <v>10.5</v>
      </c>
      <c r="E77" s="65">
        <v>21.1</v>
      </c>
      <c r="F77" s="65">
        <v>5.3</v>
      </c>
      <c r="G77" s="65">
        <v>0</v>
      </c>
      <c r="H77" s="65">
        <v>0</v>
      </c>
      <c r="I77" s="74">
        <v>26.3</v>
      </c>
      <c r="J77" s="108">
        <v>36.799999999999997</v>
      </c>
      <c r="L77" s="218">
        <f t="shared" si="4"/>
        <v>31.6</v>
      </c>
      <c r="M77" s="219">
        <v>0</v>
      </c>
      <c r="N77" s="220">
        <v>85.7</v>
      </c>
    </row>
    <row r="78" spans="2:21" s="24" customFormat="1" x14ac:dyDescent="0.15">
      <c r="B78" s="44" t="s">
        <v>566</v>
      </c>
      <c r="C78" s="138"/>
      <c r="D78" s="138"/>
      <c r="E78" s="138"/>
      <c r="F78" s="138"/>
      <c r="G78" s="138"/>
      <c r="H78" s="138"/>
      <c r="I78" s="138"/>
      <c r="J78" s="138"/>
      <c r="L78" s="91"/>
      <c r="M78" s="91"/>
      <c r="N78" s="91"/>
    </row>
    <row r="79" spans="2:21" s="26" customFormat="1" ht="13.5" customHeight="1" x14ac:dyDescent="0.15">
      <c r="B79" s="275" t="s">
        <v>21</v>
      </c>
      <c r="C79" s="202">
        <v>123</v>
      </c>
      <c r="D79" s="64">
        <v>10</v>
      </c>
      <c r="E79" s="64">
        <v>18</v>
      </c>
      <c r="F79" s="64">
        <v>17</v>
      </c>
      <c r="G79" s="64">
        <v>3</v>
      </c>
      <c r="H79" s="64">
        <v>0</v>
      </c>
      <c r="I79" s="73">
        <v>70</v>
      </c>
      <c r="J79" s="107">
        <v>5</v>
      </c>
      <c r="K79" s="203"/>
      <c r="L79" s="216">
        <f>D79+E79</f>
        <v>28</v>
      </c>
      <c r="M79" s="217">
        <v>3</v>
      </c>
      <c r="N79" s="207">
        <v>28</v>
      </c>
      <c r="O79" s="203"/>
      <c r="P79" s="203"/>
      <c r="Q79" s="203"/>
      <c r="R79" s="203"/>
      <c r="S79" s="203"/>
      <c r="T79" s="203"/>
      <c r="U79" s="203"/>
    </row>
    <row r="80" spans="2:21" s="24" customFormat="1" ht="13.5" customHeight="1" x14ac:dyDescent="0.15">
      <c r="B80" s="276"/>
      <c r="C80" s="204">
        <v>100</v>
      </c>
      <c r="D80" s="65">
        <v>8.1</v>
      </c>
      <c r="E80" s="65">
        <v>14.6</v>
      </c>
      <c r="F80" s="65">
        <v>13.8</v>
      </c>
      <c r="G80" s="65">
        <v>2.4</v>
      </c>
      <c r="H80" s="65">
        <v>0</v>
      </c>
      <c r="I80" s="74">
        <v>56.9</v>
      </c>
      <c r="J80" s="108">
        <v>4.0999999999999996</v>
      </c>
      <c r="L80" s="218">
        <f>D80+E80</f>
        <v>22.7</v>
      </c>
      <c r="M80" s="219">
        <v>2.4</v>
      </c>
      <c r="N80" s="223">
        <v>58.3</v>
      </c>
    </row>
    <row r="81" spans="2:21" s="26" customFormat="1" x14ac:dyDescent="0.15">
      <c r="B81" s="275" t="s">
        <v>22</v>
      </c>
      <c r="C81" s="202">
        <v>111</v>
      </c>
      <c r="D81" s="64">
        <v>14</v>
      </c>
      <c r="E81" s="64">
        <v>32</v>
      </c>
      <c r="F81" s="64">
        <v>13</v>
      </c>
      <c r="G81" s="64">
        <v>3</v>
      </c>
      <c r="H81" s="64">
        <v>0</v>
      </c>
      <c r="I81" s="73">
        <v>45</v>
      </c>
      <c r="J81" s="107">
        <v>4</v>
      </c>
      <c r="K81" s="203"/>
      <c r="L81" s="216">
        <f t="shared" ref="L81:L90" si="5">D81+E81</f>
        <v>46</v>
      </c>
      <c r="M81" s="217">
        <v>3</v>
      </c>
      <c r="N81" s="215">
        <v>46</v>
      </c>
      <c r="O81" s="203"/>
      <c r="P81" s="203"/>
      <c r="Q81" s="203"/>
      <c r="R81" s="203"/>
      <c r="S81" s="203"/>
      <c r="T81" s="203"/>
      <c r="U81" s="203"/>
    </row>
    <row r="82" spans="2:21" s="24" customFormat="1" x14ac:dyDescent="0.15">
      <c r="B82" s="276"/>
      <c r="C82" s="204">
        <v>100</v>
      </c>
      <c r="D82" s="65">
        <v>12.6</v>
      </c>
      <c r="E82" s="65">
        <v>28.8</v>
      </c>
      <c r="F82" s="65">
        <v>11.7</v>
      </c>
      <c r="G82" s="65">
        <v>2.7</v>
      </c>
      <c r="H82" s="65">
        <v>0</v>
      </c>
      <c r="I82" s="74">
        <v>40.5</v>
      </c>
      <c r="J82" s="108">
        <v>3.6</v>
      </c>
      <c r="L82" s="218">
        <f t="shared" si="5"/>
        <v>41.4</v>
      </c>
      <c r="M82" s="219">
        <v>2.7</v>
      </c>
      <c r="N82" s="223">
        <v>74.2</v>
      </c>
    </row>
    <row r="83" spans="2:21" s="26" customFormat="1" x14ac:dyDescent="0.15">
      <c r="B83" s="275" t="s">
        <v>23</v>
      </c>
      <c r="C83" s="202">
        <v>60</v>
      </c>
      <c r="D83" s="64">
        <v>8</v>
      </c>
      <c r="E83" s="64">
        <v>16</v>
      </c>
      <c r="F83" s="64">
        <v>11</v>
      </c>
      <c r="G83" s="64">
        <v>3</v>
      </c>
      <c r="H83" s="64">
        <v>0</v>
      </c>
      <c r="I83" s="73">
        <v>17</v>
      </c>
      <c r="J83" s="107">
        <v>5</v>
      </c>
      <c r="K83" s="203"/>
      <c r="L83" s="216">
        <f t="shared" si="5"/>
        <v>24</v>
      </c>
      <c r="M83" s="217">
        <v>3</v>
      </c>
      <c r="N83" s="215">
        <v>24</v>
      </c>
      <c r="O83" s="203"/>
      <c r="P83" s="203"/>
      <c r="Q83" s="203"/>
      <c r="R83" s="203"/>
      <c r="S83" s="203"/>
      <c r="T83" s="203"/>
      <c r="U83" s="203"/>
    </row>
    <row r="84" spans="2:21" s="24" customFormat="1" x14ac:dyDescent="0.15">
      <c r="B84" s="276"/>
      <c r="C84" s="204">
        <v>100</v>
      </c>
      <c r="D84" s="65">
        <v>13.3</v>
      </c>
      <c r="E84" s="65">
        <v>26.7</v>
      </c>
      <c r="F84" s="65">
        <v>18.3</v>
      </c>
      <c r="G84" s="65">
        <v>5</v>
      </c>
      <c r="H84" s="65">
        <v>0</v>
      </c>
      <c r="I84" s="74">
        <v>28.3</v>
      </c>
      <c r="J84" s="108">
        <v>8.3000000000000007</v>
      </c>
      <c r="L84" s="218">
        <f t="shared" si="5"/>
        <v>40</v>
      </c>
      <c r="M84" s="219">
        <v>5</v>
      </c>
      <c r="N84" s="223">
        <v>63.2</v>
      </c>
    </row>
    <row r="85" spans="2:21" s="26" customFormat="1" x14ac:dyDescent="0.15">
      <c r="B85" s="275" t="s">
        <v>24</v>
      </c>
      <c r="C85" s="202">
        <v>180</v>
      </c>
      <c r="D85" s="64">
        <v>21</v>
      </c>
      <c r="E85" s="64">
        <v>42</v>
      </c>
      <c r="F85" s="64">
        <v>24</v>
      </c>
      <c r="G85" s="64">
        <v>3</v>
      </c>
      <c r="H85" s="64">
        <v>2</v>
      </c>
      <c r="I85" s="73">
        <v>60</v>
      </c>
      <c r="J85" s="107">
        <v>28</v>
      </c>
      <c r="K85" s="203"/>
      <c r="L85" s="216">
        <f t="shared" si="5"/>
        <v>63</v>
      </c>
      <c r="M85" s="217">
        <v>5</v>
      </c>
      <c r="N85" s="215">
        <v>63</v>
      </c>
      <c r="O85" s="203"/>
      <c r="P85" s="203"/>
      <c r="Q85" s="203"/>
      <c r="R85" s="203"/>
      <c r="S85" s="203"/>
      <c r="T85" s="203"/>
      <c r="U85" s="203"/>
    </row>
    <row r="86" spans="2:21" s="24" customFormat="1" x14ac:dyDescent="0.15">
      <c r="B86" s="276"/>
      <c r="C86" s="204">
        <v>100</v>
      </c>
      <c r="D86" s="65">
        <v>11.7</v>
      </c>
      <c r="E86" s="65">
        <v>23.3</v>
      </c>
      <c r="F86" s="65">
        <v>13.3</v>
      </c>
      <c r="G86" s="65">
        <v>1.7</v>
      </c>
      <c r="H86" s="65">
        <v>1.1000000000000001</v>
      </c>
      <c r="I86" s="74">
        <v>33.299999999999997</v>
      </c>
      <c r="J86" s="108">
        <v>15.6</v>
      </c>
      <c r="L86" s="218">
        <f t="shared" si="5"/>
        <v>35</v>
      </c>
      <c r="M86" s="219">
        <v>2.8</v>
      </c>
      <c r="N86" s="223">
        <v>68.5</v>
      </c>
    </row>
    <row r="87" spans="2:21" s="26" customFormat="1" x14ac:dyDescent="0.15">
      <c r="B87" s="275" t="s">
        <v>25</v>
      </c>
      <c r="C87" s="202">
        <v>161</v>
      </c>
      <c r="D87" s="64">
        <v>20</v>
      </c>
      <c r="E87" s="64">
        <v>40</v>
      </c>
      <c r="F87" s="64">
        <v>20</v>
      </c>
      <c r="G87" s="64">
        <v>1</v>
      </c>
      <c r="H87" s="64">
        <v>1</v>
      </c>
      <c r="I87" s="73">
        <v>50</v>
      </c>
      <c r="J87" s="107">
        <v>29</v>
      </c>
      <c r="K87" s="203"/>
      <c r="L87" s="216">
        <f t="shared" si="5"/>
        <v>60</v>
      </c>
      <c r="M87" s="217">
        <v>2</v>
      </c>
      <c r="N87" s="215">
        <v>60</v>
      </c>
      <c r="O87" s="203"/>
      <c r="P87" s="203"/>
      <c r="Q87" s="203"/>
      <c r="R87" s="203"/>
      <c r="S87" s="203"/>
      <c r="T87" s="203"/>
      <c r="U87" s="203"/>
    </row>
    <row r="88" spans="2:21" s="24" customFormat="1" x14ac:dyDescent="0.15">
      <c r="B88" s="276"/>
      <c r="C88" s="204">
        <v>100</v>
      </c>
      <c r="D88" s="65">
        <v>12.4</v>
      </c>
      <c r="E88" s="65">
        <v>24.8</v>
      </c>
      <c r="F88" s="65">
        <v>12.4</v>
      </c>
      <c r="G88" s="65">
        <v>0.6</v>
      </c>
      <c r="H88" s="65">
        <v>0.6</v>
      </c>
      <c r="I88" s="74">
        <v>31.1</v>
      </c>
      <c r="J88" s="108">
        <v>18</v>
      </c>
      <c r="L88" s="218">
        <f t="shared" si="5"/>
        <v>37.200000000000003</v>
      </c>
      <c r="M88" s="219">
        <v>1.2</v>
      </c>
      <c r="N88" s="223">
        <v>73.2</v>
      </c>
    </row>
    <row r="89" spans="2:21" s="26" customFormat="1" ht="13.5" customHeight="1" x14ac:dyDescent="0.15">
      <c r="B89" s="275" t="s">
        <v>26</v>
      </c>
      <c r="C89" s="202">
        <v>567</v>
      </c>
      <c r="D89" s="64">
        <v>60</v>
      </c>
      <c r="E89" s="64">
        <v>127</v>
      </c>
      <c r="F89" s="64">
        <v>75</v>
      </c>
      <c r="G89" s="64">
        <v>10</v>
      </c>
      <c r="H89" s="64">
        <v>6</v>
      </c>
      <c r="I89" s="73">
        <v>239</v>
      </c>
      <c r="J89" s="107">
        <v>50</v>
      </c>
      <c r="K89" s="203"/>
      <c r="L89" s="216">
        <f t="shared" si="5"/>
        <v>187</v>
      </c>
      <c r="M89" s="217">
        <v>16</v>
      </c>
      <c r="N89" s="215">
        <v>187</v>
      </c>
      <c r="O89" s="203"/>
      <c r="P89" s="203"/>
      <c r="Q89" s="203"/>
      <c r="R89" s="203"/>
      <c r="S89" s="203"/>
      <c r="T89" s="203"/>
      <c r="U89" s="203"/>
    </row>
    <row r="90" spans="2:21" s="24" customFormat="1" x14ac:dyDescent="0.15">
      <c r="B90" s="276"/>
      <c r="C90" s="204">
        <v>100</v>
      </c>
      <c r="D90" s="65">
        <v>10.6</v>
      </c>
      <c r="E90" s="65">
        <v>22.4</v>
      </c>
      <c r="F90" s="65">
        <v>13.2</v>
      </c>
      <c r="G90" s="65">
        <v>1.8</v>
      </c>
      <c r="H90" s="65">
        <v>1.1000000000000001</v>
      </c>
      <c r="I90" s="74">
        <v>42.2</v>
      </c>
      <c r="J90" s="108">
        <v>8.8000000000000007</v>
      </c>
      <c r="L90" s="218">
        <f t="shared" si="5"/>
        <v>33</v>
      </c>
      <c r="M90" s="219">
        <v>2.9</v>
      </c>
      <c r="N90" s="223">
        <v>67.3</v>
      </c>
    </row>
    <row r="91" spans="2:21" s="24" customFormat="1" x14ac:dyDescent="0.15">
      <c r="B91" s="44" t="s">
        <v>567</v>
      </c>
      <c r="C91" s="138"/>
      <c r="D91" s="138"/>
      <c r="E91" s="138"/>
      <c r="F91" s="138"/>
      <c r="G91" s="138"/>
      <c r="H91" s="138"/>
      <c r="I91" s="138"/>
      <c r="J91" s="138"/>
      <c r="L91" s="91"/>
      <c r="M91" s="91"/>
      <c r="N91" s="43"/>
    </row>
    <row r="92" spans="2:21" s="26" customFormat="1" ht="13.5" customHeight="1" x14ac:dyDescent="0.15">
      <c r="B92" s="275" t="s">
        <v>27</v>
      </c>
      <c r="C92" s="202">
        <v>430</v>
      </c>
      <c r="D92" s="64">
        <v>54</v>
      </c>
      <c r="E92" s="64">
        <v>124</v>
      </c>
      <c r="F92" s="64">
        <v>57</v>
      </c>
      <c r="G92" s="64">
        <v>14</v>
      </c>
      <c r="H92" s="64">
        <v>2</v>
      </c>
      <c r="I92" s="73">
        <v>123</v>
      </c>
      <c r="J92" s="107">
        <v>56</v>
      </c>
      <c r="K92" s="203"/>
      <c r="L92" s="216">
        <f>D92+E92</f>
        <v>178</v>
      </c>
      <c r="M92" s="217">
        <v>16</v>
      </c>
      <c r="N92" s="207">
        <v>178</v>
      </c>
      <c r="O92" s="203"/>
      <c r="P92" s="203"/>
      <c r="Q92" s="203"/>
      <c r="R92" s="203"/>
      <c r="S92" s="203"/>
      <c r="T92" s="203"/>
      <c r="U92" s="203"/>
    </row>
    <row r="93" spans="2:21" s="24" customFormat="1" ht="13.5" customHeight="1" x14ac:dyDescent="0.15">
      <c r="B93" s="276"/>
      <c r="C93" s="204">
        <v>100</v>
      </c>
      <c r="D93" s="65">
        <v>12.6</v>
      </c>
      <c r="E93" s="65">
        <v>28.8</v>
      </c>
      <c r="F93" s="65">
        <v>13.3</v>
      </c>
      <c r="G93" s="65">
        <v>3.3</v>
      </c>
      <c r="H93" s="65">
        <v>0.5</v>
      </c>
      <c r="I93" s="74">
        <v>28.6</v>
      </c>
      <c r="J93" s="108">
        <v>13</v>
      </c>
      <c r="L93" s="218">
        <f>D93+E93</f>
        <v>41.4</v>
      </c>
      <c r="M93" s="219">
        <v>3.8</v>
      </c>
      <c r="N93" s="223">
        <v>70.900000000000006</v>
      </c>
    </row>
    <row r="94" spans="2:21" s="26" customFormat="1" x14ac:dyDescent="0.15">
      <c r="B94" s="275" t="s">
        <v>28</v>
      </c>
      <c r="C94" s="202">
        <v>20</v>
      </c>
      <c r="D94" s="64">
        <v>5</v>
      </c>
      <c r="E94" s="64">
        <v>4</v>
      </c>
      <c r="F94" s="64">
        <v>2</v>
      </c>
      <c r="G94" s="64">
        <v>0</v>
      </c>
      <c r="H94" s="64">
        <v>0</v>
      </c>
      <c r="I94" s="73">
        <v>7</v>
      </c>
      <c r="J94" s="107">
        <v>2</v>
      </c>
      <c r="K94" s="203"/>
      <c r="L94" s="216">
        <f t="shared" ref="L94:L105" si="6">D94+E94</f>
        <v>9</v>
      </c>
      <c r="M94" s="217">
        <v>0</v>
      </c>
      <c r="N94" s="215">
        <v>9</v>
      </c>
      <c r="O94" s="203"/>
      <c r="P94" s="203"/>
      <c r="Q94" s="203"/>
      <c r="R94" s="203"/>
      <c r="S94" s="203"/>
      <c r="T94" s="203"/>
      <c r="U94" s="203"/>
    </row>
    <row r="95" spans="2:21" s="24" customFormat="1" x14ac:dyDescent="0.15">
      <c r="B95" s="276"/>
      <c r="C95" s="204">
        <v>100</v>
      </c>
      <c r="D95" s="65">
        <v>25</v>
      </c>
      <c r="E95" s="65">
        <v>20</v>
      </c>
      <c r="F95" s="65">
        <v>10</v>
      </c>
      <c r="G95" s="65">
        <v>0</v>
      </c>
      <c r="H95" s="65">
        <v>0</v>
      </c>
      <c r="I95" s="74">
        <v>35</v>
      </c>
      <c r="J95" s="108">
        <v>10</v>
      </c>
      <c r="L95" s="218">
        <f t="shared" si="6"/>
        <v>45</v>
      </c>
      <c r="M95" s="219">
        <v>0</v>
      </c>
      <c r="N95" s="223">
        <v>81.8</v>
      </c>
    </row>
    <row r="96" spans="2:21" s="26" customFormat="1" x14ac:dyDescent="0.15">
      <c r="B96" s="275" t="s">
        <v>29</v>
      </c>
      <c r="C96" s="202">
        <v>353</v>
      </c>
      <c r="D96" s="64">
        <v>32</v>
      </c>
      <c r="E96" s="64">
        <v>76</v>
      </c>
      <c r="F96" s="64">
        <v>42</v>
      </c>
      <c r="G96" s="64">
        <v>3</v>
      </c>
      <c r="H96" s="64">
        <v>3</v>
      </c>
      <c r="I96" s="73">
        <v>154</v>
      </c>
      <c r="J96" s="107">
        <v>43</v>
      </c>
      <c r="K96" s="203"/>
      <c r="L96" s="216">
        <f t="shared" si="6"/>
        <v>108</v>
      </c>
      <c r="M96" s="217">
        <v>6</v>
      </c>
      <c r="N96" s="215">
        <v>108</v>
      </c>
      <c r="O96" s="203"/>
      <c r="P96" s="203"/>
      <c r="Q96" s="203"/>
      <c r="R96" s="203"/>
      <c r="S96" s="203"/>
      <c r="T96" s="203"/>
      <c r="U96" s="203"/>
    </row>
    <row r="97" spans="2:21" s="24" customFormat="1" x14ac:dyDescent="0.15">
      <c r="B97" s="276"/>
      <c r="C97" s="204">
        <v>100</v>
      </c>
      <c r="D97" s="65">
        <v>9.1</v>
      </c>
      <c r="E97" s="65">
        <v>21.5</v>
      </c>
      <c r="F97" s="65">
        <v>11.9</v>
      </c>
      <c r="G97" s="65">
        <v>0.8</v>
      </c>
      <c r="H97" s="65">
        <v>0.8</v>
      </c>
      <c r="I97" s="74">
        <v>43.6</v>
      </c>
      <c r="J97" s="108">
        <v>12.2</v>
      </c>
      <c r="L97" s="218">
        <f t="shared" si="6"/>
        <v>30.6</v>
      </c>
      <c r="M97" s="219">
        <v>1.6</v>
      </c>
      <c r="N97" s="223">
        <v>69.2</v>
      </c>
    </row>
    <row r="98" spans="2:21" s="26" customFormat="1" x14ac:dyDescent="0.15">
      <c r="B98" s="275" t="s">
        <v>30</v>
      </c>
      <c r="C98" s="202">
        <v>365</v>
      </c>
      <c r="D98" s="64">
        <v>29</v>
      </c>
      <c r="E98" s="64">
        <v>44</v>
      </c>
      <c r="F98" s="64">
        <v>31</v>
      </c>
      <c r="G98" s="64">
        <v>5</v>
      </c>
      <c r="H98" s="64">
        <v>0</v>
      </c>
      <c r="I98" s="73">
        <v>204</v>
      </c>
      <c r="J98" s="107">
        <v>52</v>
      </c>
      <c r="K98" s="203"/>
      <c r="L98" s="216">
        <f t="shared" si="6"/>
        <v>73</v>
      </c>
      <c r="M98" s="217">
        <v>5</v>
      </c>
      <c r="N98" s="215">
        <v>73</v>
      </c>
      <c r="O98" s="203"/>
      <c r="P98" s="203"/>
      <c r="Q98" s="203"/>
      <c r="R98" s="203"/>
      <c r="S98" s="203"/>
      <c r="T98" s="203"/>
      <c r="U98" s="203"/>
    </row>
    <row r="99" spans="2:21" s="24" customFormat="1" x14ac:dyDescent="0.15">
      <c r="B99" s="276"/>
      <c r="C99" s="204">
        <v>100</v>
      </c>
      <c r="D99" s="65">
        <v>7.9</v>
      </c>
      <c r="E99" s="65">
        <v>12.1</v>
      </c>
      <c r="F99" s="65">
        <v>8.5</v>
      </c>
      <c r="G99" s="65">
        <v>1.4</v>
      </c>
      <c r="H99" s="65">
        <v>0</v>
      </c>
      <c r="I99" s="74">
        <v>55.9</v>
      </c>
      <c r="J99" s="108">
        <v>14.2</v>
      </c>
      <c r="L99" s="218">
        <f t="shared" si="6"/>
        <v>20</v>
      </c>
      <c r="M99" s="219">
        <v>1.4</v>
      </c>
      <c r="N99" s="223">
        <v>67</v>
      </c>
    </row>
    <row r="100" spans="2:21" s="26" customFormat="1" x14ac:dyDescent="0.15">
      <c r="B100" s="277" t="s">
        <v>559</v>
      </c>
      <c r="C100" s="202">
        <v>109</v>
      </c>
      <c r="D100" s="64">
        <v>9</v>
      </c>
      <c r="E100" s="64">
        <v>21</v>
      </c>
      <c r="F100" s="64">
        <v>16</v>
      </c>
      <c r="G100" s="64">
        <v>2</v>
      </c>
      <c r="H100" s="64">
        <v>2</v>
      </c>
      <c r="I100" s="73">
        <v>35</v>
      </c>
      <c r="J100" s="107">
        <v>24</v>
      </c>
      <c r="K100" s="203"/>
      <c r="L100" s="216">
        <f t="shared" si="6"/>
        <v>30</v>
      </c>
      <c r="M100" s="217">
        <v>4</v>
      </c>
      <c r="N100" s="215">
        <v>30</v>
      </c>
      <c r="O100" s="203"/>
      <c r="P100" s="203"/>
      <c r="Q100" s="203"/>
      <c r="R100" s="203"/>
      <c r="S100" s="203"/>
      <c r="T100" s="203"/>
      <c r="U100" s="203"/>
    </row>
    <row r="101" spans="2:21" s="24" customFormat="1" x14ac:dyDescent="0.15">
      <c r="B101" s="278"/>
      <c r="C101" s="204">
        <v>100</v>
      </c>
      <c r="D101" s="65">
        <v>8.3000000000000007</v>
      </c>
      <c r="E101" s="65">
        <v>19.3</v>
      </c>
      <c r="F101" s="65">
        <v>14.7</v>
      </c>
      <c r="G101" s="65">
        <v>1.8</v>
      </c>
      <c r="H101" s="65">
        <v>1.8</v>
      </c>
      <c r="I101" s="74">
        <v>32.1</v>
      </c>
      <c r="J101" s="108">
        <v>22</v>
      </c>
      <c r="L101" s="218">
        <f t="shared" si="6"/>
        <v>27.6</v>
      </c>
      <c r="M101" s="219">
        <v>3.6</v>
      </c>
      <c r="N101" s="223">
        <v>60</v>
      </c>
    </row>
    <row r="102" spans="2:21" s="26" customFormat="1" x14ac:dyDescent="0.15">
      <c r="B102" s="275" t="s">
        <v>31</v>
      </c>
      <c r="C102" s="202">
        <v>24</v>
      </c>
      <c r="D102" s="64">
        <v>2</v>
      </c>
      <c r="E102" s="64">
        <v>1</v>
      </c>
      <c r="F102" s="64">
        <v>2</v>
      </c>
      <c r="G102" s="64">
        <v>0</v>
      </c>
      <c r="H102" s="64">
        <v>0</v>
      </c>
      <c r="I102" s="73">
        <v>18</v>
      </c>
      <c r="J102" s="107">
        <v>1</v>
      </c>
      <c r="K102" s="203"/>
      <c r="L102" s="216">
        <f t="shared" si="6"/>
        <v>3</v>
      </c>
      <c r="M102" s="217">
        <v>0</v>
      </c>
      <c r="N102" s="215">
        <v>3</v>
      </c>
      <c r="O102" s="203"/>
      <c r="P102" s="203"/>
      <c r="Q102" s="203"/>
      <c r="R102" s="203"/>
      <c r="S102" s="203"/>
      <c r="T102" s="203"/>
      <c r="U102" s="203"/>
    </row>
    <row r="103" spans="2:21" s="24" customFormat="1" x14ac:dyDescent="0.15">
      <c r="B103" s="276"/>
      <c r="C103" s="204">
        <v>100</v>
      </c>
      <c r="D103" s="65">
        <v>8.3000000000000007</v>
      </c>
      <c r="E103" s="65">
        <v>4.2</v>
      </c>
      <c r="F103" s="65">
        <v>8.3000000000000007</v>
      </c>
      <c r="G103" s="65">
        <v>0</v>
      </c>
      <c r="H103" s="65">
        <v>0</v>
      </c>
      <c r="I103" s="74">
        <v>75</v>
      </c>
      <c r="J103" s="108">
        <v>4.2</v>
      </c>
      <c r="L103" s="218">
        <f t="shared" si="6"/>
        <v>12.5</v>
      </c>
      <c r="M103" s="219">
        <v>0</v>
      </c>
      <c r="N103" s="223">
        <v>60</v>
      </c>
    </row>
    <row r="104" spans="2:21" s="26" customFormat="1" ht="13.5" customHeight="1" x14ac:dyDescent="0.15">
      <c r="B104" s="275" t="s">
        <v>32</v>
      </c>
      <c r="C104" s="202">
        <v>3</v>
      </c>
      <c r="D104" s="64">
        <v>0</v>
      </c>
      <c r="E104" s="64">
        <v>1</v>
      </c>
      <c r="F104" s="64">
        <v>0</v>
      </c>
      <c r="G104" s="64">
        <v>0</v>
      </c>
      <c r="H104" s="64">
        <v>0</v>
      </c>
      <c r="I104" s="73">
        <v>0</v>
      </c>
      <c r="J104" s="107">
        <v>2</v>
      </c>
      <c r="K104" s="203"/>
      <c r="L104" s="216">
        <f t="shared" si="6"/>
        <v>1</v>
      </c>
      <c r="M104" s="217">
        <v>0</v>
      </c>
      <c r="N104" s="215">
        <v>1</v>
      </c>
      <c r="O104" s="203"/>
      <c r="P104" s="203"/>
      <c r="Q104" s="203"/>
      <c r="R104" s="203"/>
      <c r="S104" s="203"/>
      <c r="T104" s="203"/>
      <c r="U104" s="203"/>
    </row>
    <row r="105" spans="2:21" s="24" customFormat="1" x14ac:dyDescent="0.15">
      <c r="B105" s="276"/>
      <c r="C105" s="204">
        <v>100</v>
      </c>
      <c r="D105" s="65">
        <v>0</v>
      </c>
      <c r="E105" s="65">
        <v>33.299999999999997</v>
      </c>
      <c r="F105" s="65">
        <v>0</v>
      </c>
      <c r="G105" s="65">
        <v>0</v>
      </c>
      <c r="H105" s="65">
        <v>0</v>
      </c>
      <c r="I105" s="74">
        <v>0</v>
      </c>
      <c r="J105" s="108">
        <v>66.7</v>
      </c>
      <c r="L105" s="218">
        <f t="shared" si="6"/>
        <v>33.299999999999997</v>
      </c>
      <c r="M105" s="219">
        <v>0</v>
      </c>
      <c r="N105" s="220">
        <v>100</v>
      </c>
    </row>
    <row r="106" spans="2:21" s="24" customFormat="1" x14ac:dyDescent="0.15">
      <c r="B106" s="44" t="s">
        <v>568</v>
      </c>
      <c r="C106" s="138"/>
      <c r="D106" s="138"/>
      <c r="E106" s="138"/>
      <c r="F106" s="138"/>
      <c r="G106" s="138"/>
      <c r="H106" s="138"/>
      <c r="I106" s="138"/>
      <c r="J106" s="138"/>
      <c r="L106" s="91"/>
      <c r="M106" s="91"/>
      <c r="N106" s="91"/>
    </row>
    <row r="107" spans="2:21" s="26" customFormat="1" ht="13.5" customHeight="1" x14ac:dyDescent="0.15">
      <c r="B107" s="275" t="s">
        <v>33</v>
      </c>
      <c r="C107" s="202">
        <v>56</v>
      </c>
      <c r="D107" s="64">
        <v>0</v>
      </c>
      <c r="E107" s="64">
        <v>1</v>
      </c>
      <c r="F107" s="64">
        <v>4</v>
      </c>
      <c r="G107" s="64">
        <v>1</v>
      </c>
      <c r="H107" s="64">
        <v>0</v>
      </c>
      <c r="I107" s="73">
        <v>46</v>
      </c>
      <c r="J107" s="107">
        <v>4</v>
      </c>
      <c r="K107" s="203"/>
      <c r="L107" s="216">
        <f>D107+E107</f>
        <v>1</v>
      </c>
      <c r="M107" s="217">
        <v>1</v>
      </c>
      <c r="N107" s="207">
        <v>1</v>
      </c>
      <c r="O107" s="203"/>
      <c r="P107" s="203"/>
      <c r="Q107" s="203"/>
      <c r="R107" s="203"/>
      <c r="S107" s="203"/>
      <c r="T107" s="203"/>
      <c r="U107" s="203"/>
    </row>
    <row r="108" spans="2:21" s="24" customFormat="1" ht="13.5" customHeight="1" x14ac:dyDescent="0.15">
      <c r="B108" s="276"/>
      <c r="C108" s="204">
        <v>100</v>
      </c>
      <c r="D108" s="65">
        <v>0</v>
      </c>
      <c r="E108" s="65">
        <v>1.8</v>
      </c>
      <c r="F108" s="65">
        <v>7.1</v>
      </c>
      <c r="G108" s="65">
        <v>1.8</v>
      </c>
      <c r="H108" s="65">
        <v>0</v>
      </c>
      <c r="I108" s="74">
        <v>82.1</v>
      </c>
      <c r="J108" s="108">
        <v>7.1</v>
      </c>
      <c r="L108" s="218">
        <f>D108+E108</f>
        <v>1.8</v>
      </c>
      <c r="M108" s="219">
        <v>1.8</v>
      </c>
      <c r="N108" s="220">
        <v>16.7</v>
      </c>
    </row>
    <row r="109" spans="2:21" s="26" customFormat="1" x14ac:dyDescent="0.15">
      <c r="B109" s="275" t="s">
        <v>34</v>
      </c>
      <c r="C109" s="202">
        <v>159</v>
      </c>
      <c r="D109" s="64">
        <v>3</v>
      </c>
      <c r="E109" s="64">
        <v>7</v>
      </c>
      <c r="F109" s="64">
        <v>7</v>
      </c>
      <c r="G109" s="64">
        <v>3</v>
      </c>
      <c r="H109" s="64">
        <v>0</v>
      </c>
      <c r="I109" s="73">
        <v>117</v>
      </c>
      <c r="J109" s="107">
        <v>22</v>
      </c>
      <c r="K109" s="203"/>
      <c r="L109" s="216">
        <f t="shared" ref="L109:L118" si="7">D109+E109</f>
        <v>10</v>
      </c>
      <c r="M109" s="217">
        <v>3</v>
      </c>
      <c r="N109" s="207">
        <v>10</v>
      </c>
      <c r="O109" s="203"/>
      <c r="P109" s="203"/>
      <c r="Q109" s="203"/>
      <c r="R109" s="203"/>
      <c r="S109" s="203"/>
      <c r="T109" s="203"/>
      <c r="U109" s="203"/>
    </row>
    <row r="110" spans="2:21" s="24" customFormat="1" x14ac:dyDescent="0.15">
      <c r="B110" s="276"/>
      <c r="C110" s="204">
        <v>100</v>
      </c>
      <c r="D110" s="65">
        <v>1.9</v>
      </c>
      <c r="E110" s="65">
        <v>4.4000000000000004</v>
      </c>
      <c r="F110" s="65">
        <v>4.4000000000000004</v>
      </c>
      <c r="G110" s="65">
        <v>1.9</v>
      </c>
      <c r="H110" s="65">
        <v>0</v>
      </c>
      <c r="I110" s="74">
        <v>73.599999999999994</v>
      </c>
      <c r="J110" s="108">
        <v>13.8</v>
      </c>
      <c r="L110" s="218">
        <f t="shared" si="7"/>
        <v>6.3</v>
      </c>
      <c r="M110" s="219">
        <v>1.9</v>
      </c>
      <c r="N110" s="220">
        <v>50</v>
      </c>
    </row>
    <row r="111" spans="2:21" s="26" customFormat="1" x14ac:dyDescent="0.15">
      <c r="B111" s="275" t="s">
        <v>35</v>
      </c>
      <c r="C111" s="202">
        <v>148</v>
      </c>
      <c r="D111" s="64">
        <v>11</v>
      </c>
      <c r="E111" s="64">
        <v>19</v>
      </c>
      <c r="F111" s="64">
        <v>14</v>
      </c>
      <c r="G111" s="64">
        <v>0</v>
      </c>
      <c r="H111" s="64">
        <v>0</v>
      </c>
      <c r="I111" s="73">
        <v>92</v>
      </c>
      <c r="J111" s="107">
        <v>12</v>
      </c>
      <c r="K111" s="203"/>
      <c r="L111" s="216">
        <f t="shared" si="7"/>
        <v>30</v>
      </c>
      <c r="M111" s="217">
        <v>0</v>
      </c>
      <c r="N111" s="207">
        <v>30</v>
      </c>
      <c r="O111" s="203"/>
      <c r="P111" s="203"/>
      <c r="Q111" s="203"/>
      <c r="R111" s="203"/>
      <c r="S111" s="203"/>
      <c r="T111" s="203"/>
      <c r="U111" s="203"/>
    </row>
    <row r="112" spans="2:21" s="24" customFormat="1" x14ac:dyDescent="0.15">
      <c r="B112" s="276"/>
      <c r="C112" s="204">
        <v>100</v>
      </c>
      <c r="D112" s="65">
        <v>7.4</v>
      </c>
      <c r="E112" s="65">
        <v>12.8</v>
      </c>
      <c r="F112" s="65">
        <v>9.5</v>
      </c>
      <c r="G112" s="65">
        <v>0</v>
      </c>
      <c r="H112" s="65">
        <v>0</v>
      </c>
      <c r="I112" s="74">
        <v>62.2</v>
      </c>
      <c r="J112" s="108">
        <v>8.1</v>
      </c>
      <c r="L112" s="218">
        <f t="shared" si="7"/>
        <v>20.2</v>
      </c>
      <c r="M112" s="219">
        <v>0</v>
      </c>
      <c r="N112" s="223">
        <v>68.2</v>
      </c>
    </row>
    <row r="113" spans="2:21" s="26" customFormat="1" x14ac:dyDescent="0.15">
      <c r="B113" s="280" t="s">
        <v>557</v>
      </c>
      <c r="C113" s="202">
        <v>199</v>
      </c>
      <c r="D113" s="64">
        <v>21</v>
      </c>
      <c r="E113" s="64">
        <v>36</v>
      </c>
      <c r="F113" s="64">
        <v>33</v>
      </c>
      <c r="G113" s="64">
        <v>6</v>
      </c>
      <c r="H113" s="64">
        <v>1</v>
      </c>
      <c r="I113" s="73">
        <v>84</v>
      </c>
      <c r="J113" s="107">
        <v>18</v>
      </c>
      <c r="K113" s="203"/>
      <c r="L113" s="216">
        <f t="shared" si="7"/>
        <v>57</v>
      </c>
      <c r="M113" s="217">
        <v>7</v>
      </c>
      <c r="N113" s="215">
        <v>57</v>
      </c>
      <c r="O113" s="203"/>
      <c r="P113" s="203"/>
      <c r="Q113" s="203"/>
      <c r="R113" s="203"/>
      <c r="S113" s="203"/>
      <c r="T113" s="203"/>
      <c r="U113" s="203"/>
    </row>
    <row r="114" spans="2:21" s="24" customFormat="1" x14ac:dyDescent="0.15">
      <c r="B114" s="281"/>
      <c r="C114" s="204">
        <v>100</v>
      </c>
      <c r="D114" s="65">
        <v>10.6</v>
      </c>
      <c r="E114" s="65">
        <v>18.100000000000001</v>
      </c>
      <c r="F114" s="65">
        <v>16.600000000000001</v>
      </c>
      <c r="G114" s="65">
        <v>3</v>
      </c>
      <c r="H114" s="65">
        <v>0.5</v>
      </c>
      <c r="I114" s="74">
        <v>42.2</v>
      </c>
      <c r="J114" s="108">
        <v>9</v>
      </c>
      <c r="L114" s="218">
        <f t="shared" si="7"/>
        <v>28.7</v>
      </c>
      <c r="M114" s="219">
        <v>3.5</v>
      </c>
      <c r="N114" s="223">
        <v>58.8</v>
      </c>
    </row>
    <row r="115" spans="2:21" s="26" customFormat="1" x14ac:dyDescent="0.15">
      <c r="B115" s="275" t="s">
        <v>558</v>
      </c>
      <c r="C115" s="202">
        <v>545</v>
      </c>
      <c r="D115" s="64">
        <v>66</v>
      </c>
      <c r="E115" s="64">
        <v>143</v>
      </c>
      <c r="F115" s="64">
        <v>63</v>
      </c>
      <c r="G115" s="64">
        <v>12</v>
      </c>
      <c r="H115" s="64">
        <v>4</v>
      </c>
      <c r="I115" s="73">
        <v>148</v>
      </c>
      <c r="J115" s="107">
        <v>109</v>
      </c>
      <c r="K115" s="203"/>
      <c r="L115" s="216">
        <f t="shared" si="7"/>
        <v>209</v>
      </c>
      <c r="M115" s="217">
        <v>16</v>
      </c>
      <c r="N115" s="215">
        <v>209</v>
      </c>
      <c r="O115" s="203"/>
      <c r="P115" s="203"/>
      <c r="Q115" s="203"/>
      <c r="R115" s="203"/>
      <c r="S115" s="203"/>
      <c r="T115" s="203"/>
      <c r="U115" s="203"/>
    </row>
    <row r="116" spans="2:21" s="24" customFormat="1" x14ac:dyDescent="0.15">
      <c r="B116" s="276"/>
      <c r="C116" s="204">
        <v>100</v>
      </c>
      <c r="D116" s="65">
        <v>12.1</v>
      </c>
      <c r="E116" s="65">
        <v>26.2</v>
      </c>
      <c r="F116" s="65">
        <v>11.6</v>
      </c>
      <c r="G116" s="65">
        <v>2.2000000000000002</v>
      </c>
      <c r="H116" s="65">
        <v>0.7</v>
      </c>
      <c r="I116" s="74">
        <v>27.2</v>
      </c>
      <c r="J116" s="108">
        <v>20</v>
      </c>
      <c r="L116" s="218">
        <f t="shared" si="7"/>
        <v>38.299999999999997</v>
      </c>
      <c r="M116" s="219">
        <v>2.9</v>
      </c>
      <c r="N116" s="223">
        <v>72.599999999999994</v>
      </c>
    </row>
    <row r="117" spans="2:21" s="26" customFormat="1" ht="13.5" customHeight="1" x14ac:dyDescent="0.15">
      <c r="B117" s="275" t="s">
        <v>36</v>
      </c>
      <c r="C117" s="202">
        <v>193</v>
      </c>
      <c r="D117" s="64">
        <v>31</v>
      </c>
      <c r="E117" s="64">
        <v>63</v>
      </c>
      <c r="F117" s="64">
        <v>29</v>
      </c>
      <c r="G117" s="64">
        <v>2</v>
      </c>
      <c r="H117" s="64">
        <v>2</v>
      </c>
      <c r="I117" s="73">
        <v>54</v>
      </c>
      <c r="J117" s="107">
        <v>12</v>
      </c>
      <c r="K117" s="203"/>
      <c r="L117" s="216">
        <f t="shared" si="7"/>
        <v>94</v>
      </c>
      <c r="M117" s="217">
        <v>4</v>
      </c>
      <c r="N117" s="215">
        <v>94</v>
      </c>
      <c r="O117" s="203"/>
      <c r="P117" s="203"/>
      <c r="Q117" s="203"/>
      <c r="R117" s="203"/>
      <c r="S117" s="203"/>
      <c r="T117" s="203"/>
      <c r="U117" s="203"/>
    </row>
    <row r="118" spans="2:21" s="24" customFormat="1" x14ac:dyDescent="0.15">
      <c r="B118" s="276"/>
      <c r="C118" s="204">
        <v>100</v>
      </c>
      <c r="D118" s="65">
        <v>16.100000000000001</v>
      </c>
      <c r="E118" s="65">
        <v>32.6</v>
      </c>
      <c r="F118" s="65">
        <v>15</v>
      </c>
      <c r="G118" s="65">
        <v>1</v>
      </c>
      <c r="H118" s="65">
        <v>1</v>
      </c>
      <c r="I118" s="74">
        <v>28</v>
      </c>
      <c r="J118" s="108">
        <v>6.2</v>
      </c>
      <c r="L118" s="218">
        <f t="shared" si="7"/>
        <v>48.7</v>
      </c>
      <c r="M118" s="219">
        <v>2</v>
      </c>
      <c r="N118" s="223">
        <v>74</v>
      </c>
    </row>
    <row r="119" spans="2:21" s="24" customFormat="1" x14ac:dyDescent="0.15">
      <c r="B119" s="44" t="s">
        <v>569</v>
      </c>
      <c r="C119" s="138"/>
      <c r="D119" s="138"/>
      <c r="E119" s="138"/>
      <c r="F119" s="138"/>
      <c r="G119" s="138"/>
      <c r="H119" s="138"/>
      <c r="I119" s="138"/>
      <c r="J119" s="138"/>
      <c r="L119" s="91"/>
      <c r="M119" s="91"/>
      <c r="N119" s="43"/>
    </row>
    <row r="120" spans="2:21" s="26" customFormat="1" ht="13.5" customHeight="1" x14ac:dyDescent="0.15">
      <c r="B120" s="275" t="s">
        <v>37</v>
      </c>
      <c r="C120" s="202">
        <v>506</v>
      </c>
      <c r="D120" s="64">
        <v>51</v>
      </c>
      <c r="E120" s="64">
        <v>92</v>
      </c>
      <c r="F120" s="64">
        <v>55</v>
      </c>
      <c r="G120" s="64">
        <v>7</v>
      </c>
      <c r="H120" s="64">
        <v>4</v>
      </c>
      <c r="I120" s="73">
        <v>220</v>
      </c>
      <c r="J120" s="107">
        <v>77</v>
      </c>
      <c r="K120" s="203"/>
      <c r="L120" s="216">
        <f>D120+E120</f>
        <v>143</v>
      </c>
      <c r="M120" s="217">
        <v>11</v>
      </c>
      <c r="N120" s="215">
        <v>143</v>
      </c>
      <c r="O120" s="203"/>
      <c r="P120" s="203"/>
      <c r="Q120" s="203"/>
      <c r="R120" s="203"/>
      <c r="S120" s="203"/>
      <c r="T120" s="203"/>
      <c r="U120" s="203"/>
    </row>
    <row r="121" spans="2:21" s="24" customFormat="1" ht="13.5" customHeight="1" x14ac:dyDescent="0.15">
      <c r="B121" s="276"/>
      <c r="C121" s="204">
        <v>100</v>
      </c>
      <c r="D121" s="65">
        <v>10.1</v>
      </c>
      <c r="E121" s="65">
        <v>18.2</v>
      </c>
      <c r="F121" s="65">
        <v>10.9</v>
      </c>
      <c r="G121" s="65">
        <v>1.4</v>
      </c>
      <c r="H121" s="65">
        <v>0.8</v>
      </c>
      <c r="I121" s="74">
        <v>43.5</v>
      </c>
      <c r="J121" s="108">
        <v>15.2</v>
      </c>
      <c r="L121" s="218">
        <f>D121+E121</f>
        <v>28.3</v>
      </c>
      <c r="M121" s="219">
        <v>2.2000000000000002</v>
      </c>
      <c r="N121" s="223">
        <v>68.400000000000006</v>
      </c>
    </row>
    <row r="122" spans="2:21" s="26" customFormat="1" x14ac:dyDescent="0.15">
      <c r="B122" s="275" t="s">
        <v>38</v>
      </c>
      <c r="C122" s="202">
        <v>85</v>
      </c>
      <c r="D122" s="64">
        <v>6</v>
      </c>
      <c r="E122" s="64">
        <v>21</v>
      </c>
      <c r="F122" s="64">
        <v>6</v>
      </c>
      <c r="G122" s="64">
        <v>2</v>
      </c>
      <c r="H122" s="64">
        <v>0</v>
      </c>
      <c r="I122" s="73">
        <v>37</v>
      </c>
      <c r="J122" s="107">
        <v>13</v>
      </c>
      <c r="K122" s="203"/>
      <c r="L122" s="216">
        <f t="shared" ref="L122:L129" si="8">D122+E122</f>
        <v>27</v>
      </c>
      <c r="M122" s="217">
        <v>2</v>
      </c>
      <c r="N122" s="215">
        <v>27</v>
      </c>
      <c r="O122" s="203"/>
      <c r="P122" s="203"/>
      <c r="Q122" s="203"/>
      <c r="R122" s="203"/>
      <c r="S122" s="203"/>
      <c r="T122" s="203"/>
      <c r="U122" s="203"/>
    </row>
    <row r="123" spans="2:21" s="24" customFormat="1" ht="13.5" customHeight="1" x14ac:dyDescent="0.15">
      <c r="B123" s="276"/>
      <c r="C123" s="204">
        <v>100</v>
      </c>
      <c r="D123" s="65">
        <v>7.1</v>
      </c>
      <c r="E123" s="65">
        <v>24.7</v>
      </c>
      <c r="F123" s="65">
        <v>7.1</v>
      </c>
      <c r="G123" s="65">
        <v>2.4</v>
      </c>
      <c r="H123" s="65">
        <v>0</v>
      </c>
      <c r="I123" s="74">
        <v>43.5</v>
      </c>
      <c r="J123" s="108">
        <v>15.3</v>
      </c>
      <c r="L123" s="218">
        <f t="shared" si="8"/>
        <v>31.8</v>
      </c>
      <c r="M123" s="219">
        <v>2.4</v>
      </c>
      <c r="N123" s="223">
        <v>77.099999999999994</v>
      </c>
    </row>
    <row r="124" spans="2:21" s="26" customFormat="1" x14ac:dyDescent="0.15">
      <c r="B124" s="275" t="s">
        <v>39</v>
      </c>
      <c r="C124" s="202">
        <v>155</v>
      </c>
      <c r="D124" s="64">
        <v>12</v>
      </c>
      <c r="E124" s="64">
        <v>30</v>
      </c>
      <c r="F124" s="64">
        <v>17</v>
      </c>
      <c r="G124" s="64">
        <v>6</v>
      </c>
      <c r="H124" s="64">
        <v>0</v>
      </c>
      <c r="I124" s="73">
        <v>68</v>
      </c>
      <c r="J124" s="107">
        <v>22</v>
      </c>
      <c r="K124" s="203"/>
      <c r="L124" s="216">
        <f t="shared" si="8"/>
        <v>42</v>
      </c>
      <c r="M124" s="217">
        <v>6</v>
      </c>
      <c r="N124" s="215">
        <v>42</v>
      </c>
      <c r="O124" s="203"/>
      <c r="P124" s="203"/>
      <c r="Q124" s="203"/>
      <c r="R124" s="203"/>
      <c r="S124" s="203"/>
      <c r="T124" s="203"/>
      <c r="U124" s="203"/>
    </row>
    <row r="125" spans="2:21" s="24" customFormat="1" x14ac:dyDescent="0.15">
      <c r="B125" s="276"/>
      <c r="C125" s="204">
        <v>100</v>
      </c>
      <c r="D125" s="65">
        <v>7.7</v>
      </c>
      <c r="E125" s="65">
        <v>19.399999999999999</v>
      </c>
      <c r="F125" s="65">
        <v>11</v>
      </c>
      <c r="G125" s="65">
        <v>3.9</v>
      </c>
      <c r="H125" s="65">
        <v>0</v>
      </c>
      <c r="I125" s="74">
        <v>43.9</v>
      </c>
      <c r="J125" s="108">
        <v>14.2</v>
      </c>
      <c r="L125" s="218">
        <f t="shared" si="8"/>
        <v>27.1</v>
      </c>
      <c r="M125" s="219">
        <v>3.9</v>
      </c>
      <c r="N125" s="223">
        <v>64.599999999999994</v>
      </c>
    </row>
    <row r="126" spans="2:21" s="26" customFormat="1" x14ac:dyDescent="0.15">
      <c r="B126" s="275" t="s">
        <v>40</v>
      </c>
      <c r="C126" s="202">
        <v>85</v>
      </c>
      <c r="D126" s="64">
        <v>9</v>
      </c>
      <c r="E126" s="64">
        <v>18</v>
      </c>
      <c r="F126" s="64">
        <v>9</v>
      </c>
      <c r="G126" s="64">
        <v>1</v>
      </c>
      <c r="H126" s="64">
        <v>0</v>
      </c>
      <c r="I126" s="73">
        <v>40</v>
      </c>
      <c r="J126" s="107">
        <v>8</v>
      </c>
      <c r="K126" s="203"/>
      <c r="L126" s="216">
        <f t="shared" si="8"/>
        <v>27</v>
      </c>
      <c r="M126" s="217">
        <v>1</v>
      </c>
      <c r="N126" s="215">
        <v>27</v>
      </c>
      <c r="O126" s="203"/>
      <c r="P126" s="203"/>
      <c r="Q126" s="203"/>
      <c r="R126" s="203"/>
      <c r="S126" s="203"/>
      <c r="T126" s="203"/>
      <c r="U126" s="203"/>
    </row>
    <row r="127" spans="2:21" s="24" customFormat="1" x14ac:dyDescent="0.15">
      <c r="B127" s="276"/>
      <c r="C127" s="204">
        <v>100</v>
      </c>
      <c r="D127" s="65">
        <v>10.6</v>
      </c>
      <c r="E127" s="65">
        <v>21.2</v>
      </c>
      <c r="F127" s="65">
        <v>10.6</v>
      </c>
      <c r="G127" s="65">
        <v>1.2</v>
      </c>
      <c r="H127" s="65">
        <v>0</v>
      </c>
      <c r="I127" s="74">
        <v>47.1</v>
      </c>
      <c r="J127" s="108">
        <v>9.4</v>
      </c>
      <c r="L127" s="218">
        <f t="shared" si="8"/>
        <v>31.8</v>
      </c>
      <c r="M127" s="219">
        <v>1.2</v>
      </c>
      <c r="N127" s="223">
        <v>73</v>
      </c>
    </row>
    <row r="128" spans="2:21" s="26" customFormat="1" x14ac:dyDescent="0.15">
      <c r="B128" s="275" t="s">
        <v>41</v>
      </c>
      <c r="C128" s="202">
        <v>196</v>
      </c>
      <c r="D128" s="64">
        <v>13</v>
      </c>
      <c r="E128" s="64">
        <v>28</v>
      </c>
      <c r="F128" s="64">
        <v>26</v>
      </c>
      <c r="G128" s="64">
        <v>3</v>
      </c>
      <c r="H128" s="64">
        <v>0</v>
      </c>
      <c r="I128" s="73">
        <v>109</v>
      </c>
      <c r="J128" s="107">
        <v>17</v>
      </c>
      <c r="K128" s="203"/>
      <c r="L128" s="216">
        <f t="shared" si="8"/>
        <v>41</v>
      </c>
      <c r="M128" s="217">
        <v>3</v>
      </c>
      <c r="N128" s="215">
        <v>41</v>
      </c>
      <c r="O128" s="203"/>
      <c r="P128" s="203"/>
      <c r="Q128" s="203"/>
      <c r="R128" s="203"/>
      <c r="S128" s="203"/>
      <c r="T128" s="203"/>
      <c r="U128" s="203"/>
    </row>
    <row r="129" spans="2:14" s="24" customFormat="1" x14ac:dyDescent="0.15">
      <c r="B129" s="279"/>
      <c r="C129" s="206">
        <v>100</v>
      </c>
      <c r="D129" s="66">
        <v>6.6</v>
      </c>
      <c r="E129" s="66">
        <v>14.3</v>
      </c>
      <c r="F129" s="66">
        <v>13.3</v>
      </c>
      <c r="G129" s="66">
        <v>1.5</v>
      </c>
      <c r="H129" s="66">
        <v>0</v>
      </c>
      <c r="I129" s="75">
        <v>55.6</v>
      </c>
      <c r="J129" s="109">
        <v>8.6999999999999993</v>
      </c>
      <c r="L129" s="225">
        <f t="shared" si="8"/>
        <v>20.9</v>
      </c>
      <c r="M129" s="226">
        <v>1.5</v>
      </c>
      <c r="N129" s="223">
        <v>58.6</v>
      </c>
    </row>
    <row r="130" spans="2:14" s="24" customFormat="1" x14ac:dyDescent="0.15">
      <c r="C130" s="124"/>
      <c r="D130" s="25"/>
      <c r="E130" s="25"/>
      <c r="F130" s="25"/>
      <c r="G130" s="25"/>
      <c r="H130" s="25"/>
      <c r="I130" s="25"/>
      <c r="L130" s="14"/>
      <c r="M130" s="14"/>
      <c r="N130" s="16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9"/>
  <dimension ref="A1:AG130"/>
  <sheetViews>
    <sheetView showGridLines="0" topLeftCell="E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1" width="7.7109375" style="21" customWidth="1"/>
    <col min="12" max="13" width="7.7109375" style="11" customWidth="1"/>
    <col min="14" max="14" width="7.7109375" style="8" customWidth="1"/>
    <col min="15" max="16384" width="9.140625" style="21"/>
  </cols>
  <sheetData>
    <row r="1" spans="1:33" s="170" customFormat="1" ht="14.25" x14ac:dyDescent="0.15">
      <c r="L1" s="180"/>
      <c r="M1" s="180"/>
      <c r="N1" s="181"/>
    </row>
    <row r="2" spans="1:33" s="170" customFormat="1" ht="14.25" x14ac:dyDescent="0.15">
      <c r="L2" s="180"/>
      <c r="M2" s="180"/>
      <c r="N2" s="181"/>
    </row>
    <row r="3" spans="1:33" s="170" customFormat="1" ht="14.25" x14ac:dyDescent="0.15">
      <c r="A3" s="170" t="s">
        <v>576</v>
      </c>
      <c r="C3" s="171"/>
      <c r="L3" s="180"/>
      <c r="M3" s="180"/>
      <c r="N3" s="181"/>
    </row>
    <row r="4" spans="1:33" s="170" customFormat="1" ht="14.25" x14ac:dyDescent="0.15">
      <c r="B4" s="174" t="s">
        <v>579</v>
      </c>
      <c r="D4" s="174"/>
      <c r="E4" s="174"/>
      <c r="F4" s="174"/>
      <c r="G4" s="174"/>
      <c r="H4" s="174"/>
      <c r="I4" s="174"/>
      <c r="J4" s="174"/>
      <c r="L4" s="182"/>
      <c r="M4" s="182"/>
      <c r="N4" s="182"/>
    </row>
    <row r="5" spans="1:33" s="23" customFormat="1" ht="150" customHeight="1" x14ac:dyDescent="0.15">
      <c r="B5" s="36"/>
      <c r="C5" s="52" t="s">
        <v>570</v>
      </c>
      <c r="D5" s="48" t="s">
        <v>434</v>
      </c>
      <c r="E5" s="48" t="s">
        <v>435</v>
      </c>
      <c r="F5" s="48" t="s">
        <v>81</v>
      </c>
      <c r="G5" s="48" t="s">
        <v>436</v>
      </c>
      <c r="H5" s="48" t="s">
        <v>437</v>
      </c>
      <c r="I5" s="47" t="s">
        <v>438</v>
      </c>
      <c r="J5" s="106" t="s">
        <v>0</v>
      </c>
      <c r="L5" s="92" t="s">
        <v>587</v>
      </c>
      <c r="M5" s="88" t="s">
        <v>589</v>
      </c>
      <c r="N5" s="81" t="s">
        <v>602</v>
      </c>
    </row>
    <row r="6" spans="1:33" s="26" customFormat="1" ht="12.75" customHeight="1" x14ac:dyDescent="0.15">
      <c r="B6" s="273" t="s">
        <v>1</v>
      </c>
      <c r="C6" s="45">
        <v>1312</v>
      </c>
      <c r="D6" s="60">
        <v>68</v>
      </c>
      <c r="E6" s="60">
        <v>175</v>
      </c>
      <c r="F6" s="60">
        <v>114</v>
      </c>
      <c r="G6" s="60">
        <v>15</v>
      </c>
      <c r="H6" s="60">
        <v>3</v>
      </c>
      <c r="I6" s="115">
        <v>737</v>
      </c>
      <c r="J6" s="87">
        <v>200</v>
      </c>
      <c r="L6" s="121">
        <f>D6+E6</f>
        <v>243</v>
      </c>
      <c r="M6" s="89">
        <v>18</v>
      </c>
      <c r="N6" s="87">
        <v>243</v>
      </c>
    </row>
    <row r="7" spans="1:33" s="16" customFormat="1" x14ac:dyDescent="0.15">
      <c r="B7" s="274"/>
      <c r="C7" s="46">
        <v>100</v>
      </c>
      <c r="D7" s="140">
        <v>5.2</v>
      </c>
      <c r="E7" s="141">
        <v>13.3</v>
      </c>
      <c r="F7" s="141">
        <v>8.6999999999999993</v>
      </c>
      <c r="G7" s="141">
        <v>1.1000000000000001</v>
      </c>
      <c r="H7" s="141">
        <v>0.2</v>
      </c>
      <c r="I7" s="142">
        <v>56.2</v>
      </c>
      <c r="J7" s="143">
        <v>15.2</v>
      </c>
      <c r="K7" s="116"/>
      <c r="L7" s="157">
        <f>D7+E7</f>
        <v>18.5</v>
      </c>
      <c r="M7" s="164">
        <v>1.3</v>
      </c>
      <c r="N7" s="158">
        <v>64.8</v>
      </c>
      <c r="O7" s="116"/>
      <c r="P7" s="116"/>
      <c r="Q7" s="116"/>
      <c r="R7" s="116"/>
      <c r="S7" s="116"/>
      <c r="T7" s="116"/>
      <c r="U7" s="116"/>
      <c r="V7" s="116"/>
      <c r="W7" s="116"/>
      <c r="X7" s="116"/>
      <c r="Y7" s="116"/>
      <c r="Z7" s="116"/>
      <c r="AA7" s="116"/>
      <c r="AB7" s="116"/>
      <c r="AC7" s="116"/>
      <c r="AD7" s="116"/>
      <c r="AE7" s="116"/>
      <c r="AF7" s="116"/>
      <c r="AG7" s="116"/>
    </row>
    <row r="8" spans="1:33" s="16" customFormat="1" x14ac:dyDescent="0.15">
      <c r="B8" s="39" t="s">
        <v>560</v>
      </c>
      <c r="C8" s="90"/>
      <c r="D8" s="90"/>
      <c r="E8" s="90"/>
      <c r="F8" s="90"/>
      <c r="G8" s="90"/>
      <c r="H8" s="90"/>
      <c r="I8" s="90"/>
      <c r="J8" s="90"/>
      <c r="K8" s="116"/>
      <c r="L8" s="90"/>
      <c r="M8" s="90"/>
      <c r="N8" s="90"/>
      <c r="O8" s="116"/>
      <c r="P8" s="116"/>
      <c r="Q8" s="116"/>
      <c r="R8" s="116"/>
      <c r="S8" s="116"/>
      <c r="T8" s="116"/>
      <c r="U8" s="116"/>
      <c r="V8" s="116"/>
      <c r="W8" s="116"/>
      <c r="X8" s="116"/>
      <c r="Y8" s="116"/>
      <c r="Z8" s="116"/>
      <c r="AA8" s="116"/>
      <c r="AB8" s="116"/>
      <c r="AC8" s="116"/>
    </row>
    <row r="9" spans="1:33" s="26" customFormat="1" ht="12.75" customHeight="1" x14ac:dyDescent="0.15">
      <c r="B9" s="275" t="s">
        <v>549</v>
      </c>
      <c r="C9" s="202">
        <v>541</v>
      </c>
      <c r="D9" s="64">
        <v>29</v>
      </c>
      <c r="E9" s="64">
        <v>70</v>
      </c>
      <c r="F9" s="64">
        <v>44</v>
      </c>
      <c r="G9" s="64">
        <v>9</v>
      </c>
      <c r="H9" s="64">
        <v>2</v>
      </c>
      <c r="I9" s="73">
        <v>309</v>
      </c>
      <c r="J9" s="107">
        <v>78</v>
      </c>
      <c r="K9" s="203"/>
      <c r="L9" s="216">
        <f>D9+E9</f>
        <v>99</v>
      </c>
      <c r="M9" s="217">
        <v>11</v>
      </c>
      <c r="N9" s="207">
        <v>99</v>
      </c>
      <c r="O9" s="203"/>
      <c r="P9" s="203"/>
      <c r="Q9" s="203"/>
      <c r="R9" s="203"/>
      <c r="S9" s="203"/>
      <c r="T9" s="203"/>
      <c r="U9" s="203"/>
    </row>
    <row r="10" spans="1:33" s="24" customFormat="1" ht="13.5" customHeight="1" x14ac:dyDescent="0.15">
      <c r="B10" s="276"/>
      <c r="C10" s="204">
        <v>100</v>
      </c>
      <c r="D10" s="65">
        <v>5.4</v>
      </c>
      <c r="E10" s="65">
        <v>12.9</v>
      </c>
      <c r="F10" s="65">
        <v>8.1</v>
      </c>
      <c r="G10" s="65">
        <v>1.7</v>
      </c>
      <c r="H10" s="65">
        <v>0.4</v>
      </c>
      <c r="I10" s="74">
        <v>57.1</v>
      </c>
      <c r="J10" s="108">
        <v>14.4</v>
      </c>
      <c r="K10" s="32"/>
      <c r="L10" s="218">
        <f>D10+E10</f>
        <v>18.3</v>
      </c>
      <c r="M10" s="219">
        <v>2.1</v>
      </c>
      <c r="N10" s="223">
        <v>64.3</v>
      </c>
      <c r="O10" s="32"/>
      <c r="P10" s="32"/>
      <c r="Q10" s="32"/>
      <c r="R10" s="32"/>
      <c r="S10" s="32"/>
      <c r="T10" s="32"/>
      <c r="U10" s="32"/>
      <c r="V10" s="32"/>
      <c r="W10" s="32"/>
      <c r="X10" s="32"/>
      <c r="Y10" s="32"/>
      <c r="Z10" s="32"/>
      <c r="AA10" s="32"/>
      <c r="AB10" s="32"/>
      <c r="AC10" s="32"/>
      <c r="AD10" s="32"/>
      <c r="AE10" s="32"/>
      <c r="AF10" s="32"/>
      <c r="AG10" s="32"/>
    </row>
    <row r="11" spans="1:33" s="26" customFormat="1" x14ac:dyDescent="0.15">
      <c r="B11" s="275" t="s">
        <v>550</v>
      </c>
      <c r="C11" s="202">
        <v>738</v>
      </c>
      <c r="D11" s="64">
        <v>33</v>
      </c>
      <c r="E11" s="64">
        <v>98</v>
      </c>
      <c r="F11" s="64">
        <v>65</v>
      </c>
      <c r="G11" s="64">
        <v>6</v>
      </c>
      <c r="H11" s="64">
        <v>1</v>
      </c>
      <c r="I11" s="73">
        <v>420</v>
      </c>
      <c r="J11" s="107">
        <v>115</v>
      </c>
      <c r="K11" s="203"/>
      <c r="L11" s="216">
        <f t="shared" ref="L11:L16" si="0">D11+E11</f>
        <v>131</v>
      </c>
      <c r="M11" s="217">
        <v>7</v>
      </c>
      <c r="N11" s="215">
        <v>131</v>
      </c>
      <c r="O11" s="203"/>
      <c r="P11" s="203"/>
      <c r="Q11" s="203"/>
      <c r="R11" s="203"/>
      <c r="S11" s="203"/>
      <c r="T11" s="203"/>
      <c r="U11" s="203"/>
    </row>
    <row r="12" spans="1:33" s="24" customFormat="1" ht="13.5" customHeight="1" x14ac:dyDescent="0.15">
      <c r="B12" s="276"/>
      <c r="C12" s="204">
        <v>100</v>
      </c>
      <c r="D12" s="65">
        <v>4.5</v>
      </c>
      <c r="E12" s="65">
        <v>13.3</v>
      </c>
      <c r="F12" s="65">
        <v>8.8000000000000007</v>
      </c>
      <c r="G12" s="65">
        <v>0.8</v>
      </c>
      <c r="H12" s="65">
        <v>0.1</v>
      </c>
      <c r="I12" s="74">
        <v>56.9</v>
      </c>
      <c r="J12" s="108">
        <v>15.6</v>
      </c>
      <c r="L12" s="218">
        <f t="shared" si="0"/>
        <v>17.8</v>
      </c>
      <c r="M12" s="219">
        <v>0.9</v>
      </c>
      <c r="N12" s="223">
        <v>64.5</v>
      </c>
    </row>
    <row r="13" spans="1:33" s="26" customFormat="1" x14ac:dyDescent="0.15">
      <c r="B13" s="275" t="s">
        <v>15</v>
      </c>
      <c r="C13" s="202">
        <v>3</v>
      </c>
      <c r="D13" s="64">
        <v>0</v>
      </c>
      <c r="E13" s="64">
        <v>0</v>
      </c>
      <c r="F13" s="64">
        <v>1</v>
      </c>
      <c r="G13" s="64">
        <v>0</v>
      </c>
      <c r="H13" s="64">
        <v>0</v>
      </c>
      <c r="I13" s="73">
        <v>2</v>
      </c>
      <c r="J13" s="107">
        <v>0</v>
      </c>
      <c r="K13" s="203"/>
      <c r="L13" s="216">
        <f t="shared" si="0"/>
        <v>0</v>
      </c>
      <c r="M13" s="217">
        <v>0</v>
      </c>
      <c r="N13" s="215">
        <v>0</v>
      </c>
      <c r="O13" s="203"/>
      <c r="P13" s="203"/>
      <c r="Q13" s="203"/>
      <c r="R13" s="203"/>
      <c r="S13" s="203"/>
      <c r="T13" s="203"/>
      <c r="U13" s="203"/>
    </row>
    <row r="14" spans="1:33" s="24" customFormat="1" ht="13.5" customHeight="1" x14ac:dyDescent="0.15">
      <c r="B14" s="276"/>
      <c r="C14" s="204">
        <v>100</v>
      </c>
      <c r="D14" s="65">
        <v>0</v>
      </c>
      <c r="E14" s="65">
        <v>0</v>
      </c>
      <c r="F14" s="65">
        <v>33.299999999999997</v>
      </c>
      <c r="G14" s="65">
        <v>0</v>
      </c>
      <c r="H14" s="65">
        <v>0</v>
      </c>
      <c r="I14" s="74">
        <v>66.7</v>
      </c>
      <c r="J14" s="108">
        <v>0</v>
      </c>
      <c r="K14" s="32"/>
      <c r="L14" s="218">
        <f t="shared" si="0"/>
        <v>0</v>
      </c>
      <c r="M14" s="219">
        <v>0</v>
      </c>
      <c r="N14" s="220">
        <v>0</v>
      </c>
      <c r="O14" s="32"/>
      <c r="P14" s="32"/>
      <c r="Q14" s="32"/>
      <c r="R14" s="32"/>
      <c r="S14" s="32"/>
      <c r="T14" s="32"/>
      <c r="U14" s="32"/>
      <c r="V14" s="32"/>
      <c r="W14" s="32"/>
      <c r="X14" s="32"/>
      <c r="Y14" s="32"/>
      <c r="Z14" s="32"/>
      <c r="AA14" s="32"/>
      <c r="AB14" s="32"/>
      <c r="AC14" s="32"/>
      <c r="AD14" s="32"/>
      <c r="AE14" s="32"/>
      <c r="AF14" s="32"/>
    </row>
    <row r="15" spans="1:33" s="26" customFormat="1" ht="13.5" customHeight="1" x14ac:dyDescent="0.15">
      <c r="B15" s="275" t="s">
        <v>551</v>
      </c>
      <c r="C15" s="202">
        <v>3</v>
      </c>
      <c r="D15" s="64">
        <v>0</v>
      </c>
      <c r="E15" s="64">
        <v>1</v>
      </c>
      <c r="F15" s="64">
        <v>1</v>
      </c>
      <c r="G15" s="64">
        <v>0</v>
      </c>
      <c r="H15" s="64">
        <v>0</v>
      </c>
      <c r="I15" s="73">
        <v>1</v>
      </c>
      <c r="J15" s="107">
        <v>0</v>
      </c>
      <c r="K15" s="203"/>
      <c r="L15" s="216">
        <f t="shared" si="0"/>
        <v>1</v>
      </c>
      <c r="M15" s="217">
        <v>0</v>
      </c>
      <c r="N15" s="207">
        <v>1</v>
      </c>
      <c r="O15" s="203"/>
      <c r="P15" s="203"/>
      <c r="Q15" s="203"/>
      <c r="R15" s="203"/>
      <c r="S15" s="203"/>
      <c r="T15" s="203"/>
      <c r="U15" s="203"/>
    </row>
    <row r="16" spans="1:33" s="24" customFormat="1" x14ac:dyDescent="0.15">
      <c r="B16" s="276"/>
      <c r="C16" s="204">
        <v>100</v>
      </c>
      <c r="D16" s="65">
        <v>0</v>
      </c>
      <c r="E16" s="65">
        <v>33.299999999999997</v>
      </c>
      <c r="F16" s="65">
        <v>33.299999999999997</v>
      </c>
      <c r="G16" s="65">
        <v>0</v>
      </c>
      <c r="H16" s="65">
        <v>0</v>
      </c>
      <c r="I16" s="74">
        <v>33.299999999999997</v>
      </c>
      <c r="J16" s="108">
        <v>0</v>
      </c>
      <c r="K16" s="32"/>
      <c r="L16" s="218">
        <f t="shared" si="0"/>
        <v>33.299999999999997</v>
      </c>
      <c r="M16" s="219">
        <v>0</v>
      </c>
      <c r="N16" s="223">
        <v>50</v>
      </c>
      <c r="O16" s="32"/>
      <c r="P16" s="32"/>
      <c r="Q16" s="32"/>
      <c r="R16" s="32"/>
      <c r="S16" s="32"/>
      <c r="T16" s="32"/>
      <c r="U16" s="32"/>
      <c r="V16" s="32"/>
      <c r="W16" s="32"/>
      <c r="X16" s="32"/>
      <c r="Y16" s="32"/>
      <c r="Z16" s="32"/>
      <c r="AA16" s="32"/>
      <c r="AB16" s="32"/>
      <c r="AC16" s="32"/>
      <c r="AD16" s="32"/>
    </row>
    <row r="17" spans="2:21" s="24" customFormat="1" x14ac:dyDescent="0.15">
      <c r="B17" s="44" t="s">
        <v>561</v>
      </c>
      <c r="C17" s="138"/>
      <c r="D17" s="138"/>
      <c r="E17" s="138"/>
      <c r="F17" s="138"/>
      <c r="G17" s="138"/>
      <c r="H17" s="138"/>
      <c r="I17" s="114"/>
      <c r="J17" s="114"/>
      <c r="L17" s="43"/>
      <c r="M17" s="43"/>
      <c r="N17" s="43"/>
    </row>
    <row r="18" spans="2:21" s="26" customFormat="1" ht="13.5" customHeight="1" x14ac:dyDescent="0.15">
      <c r="B18" s="275" t="s">
        <v>552</v>
      </c>
      <c r="C18" s="202">
        <v>13</v>
      </c>
      <c r="D18" s="64">
        <v>1</v>
      </c>
      <c r="E18" s="64">
        <v>2</v>
      </c>
      <c r="F18" s="64">
        <v>3</v>
      </c>
      <c r="G18" s="64">
        <v>0</v>
      </c>
      <c r="H18" s="64">
        <v>0</v>
      </c>
      <c r="I18" s="73">
        <v>7</v>
      </c>
      <c r="J18" s="107">
        <v>0</v>
      </c>
      <c r="K18" s="203"/>
      <c r="L18" s="216">
        <f>D18+E18</f>
        <v>3</v>
      </c>
      <c r="M18" s="217">
        <v>0</v>
      </c>
      <c r="N18" s="207">
        <v>3</v>
      </c>
      <c r="O18" s="203"/>
      <c r="P18" s="203"/>
      <c r="Q18" s="203"/>
      <c r="R18" s="203"/>
      <c r="S18" s="203"/>
      <c r="T18" s="203"/>
      <c r="U18" s="203"/>
    </row>
    <row r="19" spans="2:21" s="24" customFormat="1" ht="13.5" customHeight="1" x14ac:dyDescent="0.15">
      <c r="B19" s="276"/>
      <c r="C19" s="204">
        <v>100</v>
      </c>
      <c r="D19" s="65">
        <v>7.7</v>
      </c>
      <c r="E19" s="65">
        <v>15.4</v>
      </c>
      <c r="F19" s="65">
        <v>23.1</v>
      </c>
      <c r="G19" s="65">
        <v>0</v>
      </c>
      <c r="H19" s="65">
        <v>0</v>
      </c>
      <c r="I19" s="74">
        <v>53.8</v>
      </c>
      <c r="J19" s="108">
        <v>0</v>
      </c>
      <c r="L19" s="218">
        <f>D19+E19</f>
        <v>23.1</v>
      </c>
      <c r="M19" s="219">
        <v>0</v>
      </c>
      <c r="N19" s="220">
        <v>50</v>
      </c>
    </row>
    <row r="20" spans="2:21" s="26" customFormat="1" x14ac:dyDescent="0.15">
      <c r="B20" s="275" t="s">
        <v>553</v>
      </c>
      <c r="C20" s="202">
        <v>145</v>
      </c>
      <c r="D20" s="64">
        <v>3</v>
      </c>
      <c r="E20" s="64">
        <v>10</v>
      </c>
      <c r="F20" s="64">
        <v>9</v>
      </c>
      <c r="G20" s="64">
        <v>0</v>
      </c>
      <c r="H20" s="64">
        <v>0</v>
      </c>
      <c r="I20" s="73">
        <v>119</v>
      </c>
      <c r="J20" s="107">
        <v>4</v>
      </c>
      <c r="K20" s="203"/>
      <c r="L20" s="216">
        <f t="shared" ref="L20:L31" si="1">D20+E20</f>
        <v>13</v>
      </c>
      <c r="M20" s="217">
        <v>0</v>
      </c>
      <c r="N20" s="207">
        <v>13</v>
      </c>
      <c r="O20" s="203"/>
      <c r="P20" s="203"/>
      <c r="Q20" s="203"/>
      <c r="R20" s="203"/>
      <c r="S20" s="203"/>
      <c r="T20" s="203"/>
      <c r="U20" s="203"/>
    </row>
    <row r="21" spans="2:21" s="24" customFormat="1" x14ac:dyDescent="0.15">
      <c r="B21" s="276"/>
      <c r="C21" s="204">
        <v>100</v>
      </c>
      <c r="D21" s="65">
        <v>2.1</v>
      </c>
      <c r="E21" s="65">
        <v>6.9</v>
      </c>
      <c r="F21" s="65">
        <v>6.2</v>
      </c>
      <c r="G21" s="65">
        <v>0</v>
      </c>
      <c r="H21" s="65">
        <v>0</v>
      </c>
      <c r="I21" s="74">
        <v>82.1</v>
      </c>
      <c r="J21" s="108">
        <v>2.8</v>
      </c>
      <c r="L21" s="218">
        <f t="shared" si="1"/>
        <v>9</v>
      </c>
      <c r="M21" s="219">
        <v>0</v>
      </c>
      <c r="N21" s="223">
        <v>59.1</v>
      </c>
    </row>
    <row r="22" spans="2:21" s="26" customFormat="1" x14ac:dyDescent="0.15">
      <c r="B22" s="275" t="s">
        <v>130</v>
      </c>
      <c r="C22" s="202">
        <v>162</v>
      </c>
      <c r="D22" s="64">
        <v>3</v>
      </c>
      <c r="E22" s="64">
        <v>17</v>
      </c>
      <c r="F22" s="64">
        <v>13</v>
      </c>
      <c r="G22" s="64">
        <v>1</v>
      </c>
      <c r="H22" s="64">
        <v>0</v>
      </c>
      <c r="I22" s="73">
        <v>122</v>
      </c>
      <c r="J22" s="107">
        <v>6</v>
      </c>
      <c r="K22" s="203"/>
      <c r="L22" s="216">
        <f t="shared" si="1"/>
        <v>20</v>
      </c>
      <c r="M22" s="217">
        <v>1</v>
      </c>
      <c r="N22" s="215">
        <v>20</v>
      </c>
      <c r="O22" s="203"/>
      <c r="P22" s="203"/>
      <c r="Q22" s="203"/>
      <c r="R22" s="203"/>
      <c r="S22" s="203"/>
      <c r="T22" s="203"/>
      <c r="U22" s="203"/>
    </row>
    <row r="23" spans="2:21" s="24" customFormat="1" x14ac:dyDescent="0.15">
      <c r="B23" s="276"/>
      <c r="C23" s="204">
        <v>100</v>
      </c>
      <c r="D23" s="65">
        <v>1.9</v>
      </c>
      <c r="E23" s="65">
        <v>10.5</v>
      </c>
      <c r="F23" s="65">
        <v>8</v>
      </c>
      <c r="G23" s="65">
        <v>0.6</v>
      </c>
      <c r="H23" s="65">
        <v>0</v>
      </c>
      <c r="I23" s="74">
        <v>75.3</v>
      </c>
      <c r="J23" s="108">
        <v>3.7</v>
      </c>
      <c r="L23" s="218">
        <f t="shared" si="1"/>
        <v>12.4</v>
      </c>
      <c r="M23" s="219">
        <v>0.6</v>
      </c>
      <c r="N23" s="223">
        <v>58.8</v>
      </c>
    </row>
    <row r="24" spans="2:21" s="26" customFormat="1" x14ac:dyDescent="0.15">
      <c r="B24" s="275" t="s">
        <v>131</v>
      </c>
      <c r="C24" s="202">
        <v>229</v>
      </c>
      <c r="D24" s="64">
        <v>13</v>
      </c>
      <c r="E24" s="64">
        <v>28</v>
      </c>
      <c r="F24" s="64">
        <v>28</v>
      </c>
      <c r="G24" s="64">
        <v>2</v>
      </c>
      <c r="H24" s="64">
        <v>0</v>
      </c>
      <c r="I24" s="73">
        <v>140</v>
      </c>
      <c r="J24" s="107">
        <v>18</v>
      </c>
      <c r="K24" s="203"/>
      <c r="L24" s="216">
        <f t="shared" si="1"/>
        <v>41</v>
      </c>
      <c r="M24" s="217">
        <v>2</v>
      </c>
      <c r="N24" s="215">
        <v>41</v>
      </c>
      <c r="O24" s="203"/>
      <c r="P24" s="203"/>
      <c r="Q24" s="203"/>
      <c r="R24" s="203"/>
      <c r="S24" s="203"/>
      <c r="T24" s="203"/>
      <c r="U24" s="203"/>
    </row>
    <row r="25" spans="2:21" s="24" customFormat="1" x14ac:dyDescent="0.15">
      <c r="B25" s="276"/>
      <c r="C25" s="204">
        <v>100</v>
      </c>
      <c r="D25" s="65">
        <v>5.7</v>
      </c>
      <c r="E25" s="65">
        <v>12.2</v>
      </c>
      <c r="F25" s="65">
        <v>12.2</v>
      </c>
      <c r="G25" s="65">
        <v>0.9</v>
      </c>
      <c r="H25" s="65">
        <v>0</v>
      </c>
      <c r="I25" s="74">
        <v>61.1</v>
      </c>
      <c r="J25" s="108">
        <v>7.9</v>
      </c>
      <c r="L25" s="218">
        <f t="shared" si="1"/>
        <v>17.899999999999999</v>
      </c>
      <c r="M25" s="219">
        <v>0.9</v>
      </c>
      <c r="N25" s="223">
        <v>57.7</v>
      </c>
    </row>
    <row r="26" spans="2:21" s="26" customFormat="1" x14ac:dyDescent="0.15">
      <c r="B26" s="275" t="s">
        <v>554</v>
      </c>
      <c r="C26" s="202">
        <v>317</v>
      </c>
      <c r="D26" s="64">
        <v>26</v>
      </c>
      <c r="E26" s="64">
        <v>37</v>
      </c>
      <c r="F26" s="64">
        <v>28</v>
      </c>
      <c r="G26" s="64">
        <v>4</v>
      </c>
      <c r="H26" s="64">
        <v>2</v>
      </c>
      <c r="I26" s="73">
        <v>179</v>
      </c>
      <c r="J26" s="107">
        <v>41</v>
      </c>
      <c r="K26" s="203"/>
      <c r="L26" s="216">
        <f t="shared" si="1"/>
        <v>63</v>
      </c>
      <c r="M26" s="217">
        <v>6</v>
      </c>
      <c r="N26" s="215">
        <v>63</v>
      </c>
      <c r="O26" s="203"/>
      <c r="P26" s="203"/>
      <c r="Q26" s="203"/>
      <c r="R26" s="203"/>
      <c r="S26" s="203"/>
      <c r="T26" s="203"/>
      <c r="U26" s="203"/>
    </row>
    <row r="27" spans="2:21" s="24" customFormat="1" x14ac:dyDescent="0.15">
      <c r="B27" s="276"/>
      <c r="C27" s="204">
        <v>100</v>
      </c>
      <c r="D27" s="65">
        <v>8.1999999999999993</v>
      </c>
      <c r="E27" s="65">
        <v>11.7</v>
      </c>
      <c r="F27" s="65">
        <v>8.8000000000000007</v>
      </c>
      <c r="G27" s="65">
        <v>1.3</v>
      </c>
      <c r="H27" s="65">
        <v>0.6</v>
      </c>
      <c r="I27" s="74">
        <v>56.5</v>
      </c>
      <c r="J27" s="108">
        <v>12.9</v>
      </c>
      <c r="L27" s="218">
        <f t="shared" si="1"/>
        <v>19.899999999999999</v>
      </c>
      <c r="M27" s="219">
        <v>1.9</v>
      </c>
      <c r="N27" s="223">
        <v>64.900000000000006</v>
      </c>
    </row>
    <row r="28" spans="2:21" s="26" customFormat="1" x14ac:dyDescent="0.15">
      <c r="B28" s="275" t="s">
        <v>555</v>
      </c>
      <c r="C28" s="202">
        <v>223</v>
      </c>
      <c r="D28" s="64">
        <v>8</v>
      </c>
      <c r="E28" s="64">
        <v>37</v>
      </c>
      <c r="F28" s="64">
        <v>22</v>
      </c>
      <c r="G28" s="64">
        <v>3</v>
      </c>
      <c r="H28" s="64">
        <v>0</v>
      </c>
      <c r="I28" s="73">
        <v>104</v>
      </c>
      <c r="J28" s="107">
        <v>49</v>
      </c>
      <c r="K28" s="203"/>
      <c r="L28" s="216">
        <f t="shared" si="1"/>
        <v>45</v>
      </c>
      <c r="M28" s="217">
        <v>3</v>
      </c>
      <c r="N28" s="215">
        <v>45</v>
      </c>
      <c r="O28" s="203"/>
      <c r="P28" s="203"/>
      <c r="Q28" s="203"/>
      <c r="R28" s="203"/>
      <c r="S28" s="203"/>
      <c r="T28" s="203"/>
      <c r="U28" s="203"/>
    </row>
    <row r="29" spans="2:21" s="24" customFormat="1" x14ac:dyDescent="0.15">
      <c r="B29" s="276"/>
      <c r="C29" s="204">
        <v>100</v>
      </c>
      <c r="D29" s="65">
        <v>3.6</v>
      </c>
      <c r="E29" s="65">
        <v>16.600000000000001</v>
      </c>
      <c r="F29" s="65">
        <v>9.9</v>
      </c>
      <c r="G29" s="65">
        <v>1.3</v>
      </c>
      <c r="H29" s="65">
        <v>0</v>
      </c>
      <c r="I29" s="74">
        <v>46.6</v>
      </c>
      <c r="J29" s="108">
        <v>22</v>
      </c>
      <c r="L29" s="218">
        <f t="shared" si="1"/>
        <v>20.2</v>
      </c>
      <c r="M29" s="219">
        <v>1.3</v>
      </c>
      <c r="N29" s="220">
        <v>64.3</v>
      </c>
    </row>
    <row r="30" spans="2:21" s="26" customFormat="1" ht="13.5" customHeight="1" x14ac:dyDescent="0.15">
      <c r="B30" s="275" t="s">
        <v>556</v>
      </c>
      <c r="C30" s="202">
        <v>217</v>
      </c>
      <c r="D30" s="64">
        <v>13</v>
      </c>
      <c r="E30" s="64">
        <v>43</v>
      </c>
      <c r="F30" s="64">
        <v>11</v>
      </c>
      <c r="G30" s="64">
        <v>5</v>
      </c>
      <c r="H30" s="64">
        <v>1</v>
      </c>
      <c r="I30" s="73">
        <v>65</v>
      </c>
      <c r="J30" s="107">
        <v>79</v>
      </c>
      <c r="K30" s="203"/>
      <c r="L30" s="216">
        <f t="shared" si="1"/>
        <v>56</v>
      </c>
      <c r="M30" s="217">
        <v>6</v>
      </c>
      <c r="N30" s="207">
        <v>56</v>
      </c>
      <c r="O30" s="203"/>
      <c r="P30" s="203"/>
      <c r="Q30" s="203"/>
      <c r="R30" s="203"/>
      <c r="S30" s="203"/>
      <c r="T30" s="203"/>
      <c r="U30" s="203"/>
    </row>
    <row r="31" spans="2:21" s="24" customFormat="1" x14ac:dyDescent="0.15">
      <c r="B31" s="276"/>
      <c r="C31" s="204">
        <v>100</v>
      </c>
      <c r="D31" s="65">
        <v>6</v>
      </c>
      <c r="E31" s="65">
        <v>19.8</v>
      </c>
      <c r="F31" s="65">
        <v>5.0999999999999996</v>
      </c>
      <c r="G31" s="65">
        <v>2.2999999999999998</v>
      </c>
      <c r="H31" s="65">
        <v>0.5</v>
      </c>
      <c r="I31" s="74">
        <v>30</v>
      </c>
      <c r="J31" s="108">
        <v>36.4</v>
      </c>
      <c r="L31" s="218">
        <f t="shared" si="1"/>
        <v>25.8</v>
      </c>
      <c r="M31" s="219">
        <v>2.8</v>
      </c>
      <c r="N31" s="220">
        <v>76.7</v>
      </c>
    </row>
    <row r="32" spans="2:21" s="24" customFormat="1" x14ac:dyDescent="0.15">
      <c r="B32" s="44" t="s">
        <v>562</v>
      </c>
      <c r="C32" s="138"/>
      <c r="D32" s="138"/>
      <c r="E32" s="138"/>
      <c r="F32" s="138"/>
      <c r="G32" s="138"/>
      <c r="H32" s="138"/>
      <c r="I32" s="138"/>
      <c r="J32" s="138"/>
      <c r="L32" s="91"/>
      <c r="M32" s="91"/>
      <c r="N32" s="91"/>
    </row>
    <row r="33" spans="1:21" s="26" customFormat="1" ht="13.5" customHeight="1" x14ac:dyDescent="0.15">
      <c r="B33" s="280" t="s">
        <v>4</v>
      </c>
      <c r="C33" s="202">
        <v>321</v>
      </c>
      <c r="D33" s="64">
        <v>10</v>
      </c>
      <c r="E33" s="64">
        <v>30</v>
      </c>
      <c r="F33" s="64">
        <v>23</v>
      </c>
      <c r="G33" s="64">
        <v>2</v>
      </c>
      <c r="H33" s="64">
        <v>1</v>
      </c>
      <c r="I33" s="73">
        <v>195</v>
      </c>
      <c r="J33" s="107">
        <v>60</v>
      </c>
      <c r="K33" s="203"/>
      <c r="L33" s="216">
        <f>D33+E33</f>
        <v>40</v>
      </c>
      <c r="M33" s="217">
        <v>3</v>
      </c>
      <c r="N33" s="207">
        <v>40</v>
      </c>
      <c r="O33" s="203"/>
      <c r="P33" s="203"/>
      <c r="Q33" s="203"/>
      <c r="R33" s="203"/>
      <c r="S33" s="203"/>
      <c r="T33" s="203"/>
      <c r="U33" s="203"/>
    </row>
    <row r="34" spans="1:21" s="24" customFormat="1" ht="13.5" customHeight="1" x14ac:dyDescent="0.15">
      <c r="B34" s="281"/>
      <c r="C34" s="204">
        <v>100</v>
      </c>
      <c r="D34" s="65">
        <v>3.1</v>
      </c>
      <c r="E34" s="65">
        <v>9.3000000000000007</v>
      </c>
      <c r="F34" s="65">
        <v>7.2</v>
      </c>
      <c r="G34" s="65">
        <v>0.6</v>
      </c>
      <c r="H34" s="65">
        <v>0.3</v>
      </c>
      <c r="I34" s="74">
        <v>60.7</v>
      </c>
      <c r="J34" s="108">
        <v>18.7</v>
      </c>
      <c r="L34" s="218">
        <f>D34+E34</f>
        <v>12.4</v>
      </c>
      <c r="M34" s="219">
        <v>0.9</v>
      </c>
      <c r="N34" s="223">
        <v>60.7</v>
      </c>
    </row>
    <row r="35" spans="1:21" s="26" customFormat="1" x14ac:dyDescent="0.15">
      <c r="B35" s="275" t="s">
        <v>5</v>
      </c>
      <c r="C35" s="202">
        <v>179</v>
      </c>
      <c r="D35" s="64">
        <v>6</v>
      </c>
      <c r="E35" s="64">
        <v>14</v>
      </c>
      <c r="F35" s="64">
        <v>12</v>
      </c>
      <c r="G35" s="64">
        <v>2</v>
      </c>
      <c r="H35" s="64">
        <v>1</v>
      </c>
      <c r="I35" s="73">
        <v>117</v>
      </c>
      <c r="J35" s="107">
        <v>27</v>
      </c>
      <c r="K35" s="203"/>
      <c r="L35" s="216">
        <f t="shared" ref="L35:L42" si="2">D35+E35</f>
        <v>20</v>
      </c>
      <c r="M35" s="217">
        <v>3</v>
      </c>
      <c r="N35" s="215">
        <v>20</v>
      </c>
      <c r="O35" s="203"/>
      <c r="P35" s="203"/>
      <c r="Q35" s="203"/>
      <c r="R35" s="203"/>
      <c r="S35" s="203"/>
      <c r="T35" s="203"/>
      <c r="U35" s="203"/>
    </row>
    <row r="36" spans="1:21" s="24" customFormat="1" x14ac:dyDescent="0.15">
      <c r="B36" s="276"/>
      <c r="C36" s="204">
        <v>100</v>
      </c>
      <c r="D36" s="65">
        <v>3.4</v>
      </c>
      <c r="E36" s="65">
        <v>7.8</v>
      </c>
      <c r="F36" s="65">
        <v>6.7</v>
      </c>
      <c r="G36" s="65">
        <v>1.1000000000000001</v>
      </c>
      <c r="H36" s="65">
        <v>0.6</v>
      </c>
      <c r="I36" s="74">
        <v>65.400000000000006</v>
      </c>
      <c r="J36" s="108">
        <v>15.1</v>
      </c>
      <c r="L36" s="218">
        <f t="shared" si="2"/>
        <v>11.2</v>
      </c>
      <c r="M36" s="219">
        <v>1.7</v>
      </c>
      <c r="N36" s="220">
        <v>57.1</v>
      </c>
    </row>
    <row r="37" spans="1:21" s="26" customFormat="1" x14ac:dyDescent="0.15">
      <c r="B37" s="275" t="s">
        <v>6</v>
      </c>
      <c r="C37" s="202">
        <v>298</v>
      </c>
      <c r="D37" s="64">
        <v>10</v>
      </c>
      <c r="E37" s="64">
        <v>27</v>
      </c>
      <c r="F37" s="64">
        <v>31</v>
      </c>
      <c r="G37" s="64">
        <v>4</v>
      </c>
      <c r="H37" s="64">
        <v>0</v>
      </c>
      <c r="I37" s="73">
        <v>194</v>
      </c>
      <c r="J37" s="107">
        <v>32</v>
      </c>
      <c r="K37" s="203"/>
      <c r="L37" s="216">
        <f t="shared" si="2"/>
        <v>37</v>
      </c>
      <c r="M37" s="217">
        <v>4</v>
      </c>
      <c r="N37" s="207">
        <v>37</v>
      </c>
      <c r="O37" s="203"/>
      <c r="P37" s="203"/>
      <c r="Q37" s="203"/>
      <c r="R37" s="203"/>
      <c r="S37" s="203"/>
      <c r="T37" s="203"/>
      <c r="U37" s="203"/>
    </row>
    <row r="38" spans="1:21" s="24" customFormat="1" x14ac:dyDescent="0.15">
      <c r="B38" s="276"/>
      <c r="C38" s="204">
        <v>100</v>
      </c>
      <c r="D38" s="65">
        <v>3.4</v>
      </c>
      <c r="E38" s="65">
        <v>9.1</v>
      </c>
      <c r="F38" s="65">
        <v>10.4</v>
      </c>
      <c r="G38" s="65">
        <v>1.3</v>
      </c>
      <c r="H38" s="65">
        <v>0</v>
      </c>
      <c r="I38" s="74">
        <v>65.099999999999994</v>
      </c>
      <c r="J38" s="108">
        <v>10.7</v>
      </c>
      <c r="L38" s="218">
        <f t="shared" si="2"/>
        <v>12.5</v>
      </c>
      <c r="M38" s="219">
        <v>1.3</v>
      </c>
      <c r="N38" s="223">
        <v>51.4</v>
      </c>
    </row>
    <row r="39" spans="1:21" s="26" customFormat="1" x14ac:dyDescent="0.15">
      <c r="B39" s="275" t="s">
        <v>7</v>
      </c>
      <c r="C39" s="202">
        <v>281</v>
      </c>
      <c r="D39" s="64">
        <v>27</v>
      </c>
      <c r="E39" s="64">
        <v>74</v>
      </c>
      <c r="F39" s="64">
        <v>25</v>
      </c>
      <c r="G39" s="64">
        <v>6</v>
      </c>
      <c r="H39" s="64">
        <v>1</v>
      </c>
      <c r="I39" s="73">
        <v>106</v>
      </c>
      <c r="J39" s="107">
        <v>42</v>
      </c>
      <c r="K39" s="203"/>
      <c r="L39" s="216">
        <f t="shared" si="2"/>
        <v>101</v>
      </c>
      <c r="M39" s="217">
        <v>7</v>
      </c>
      <c r="N39" s="215">
        <v>101</v>
      </c>
      <c r="O39" s="203"/>
      <c r="P39" s="203"/>
      <c r="Q39" s="203"/>
      <c r="R39" s="203"/>
      <c r="S39" s="203"/>
      <c r="T39" s="203"/>
      <c r="U39" s="203"/>
    </row>
    <row r="40" spans="1:21" s="24" customFormat="1" x14ac:dyDescent="0.15">
      <c r="B40" s="276"/>
      <c r="C40" s="204">
        <v>100</v>
      </c>
      <c r="D40" s="65">
        <v>9.6</v>
      </c>
      <c r="E40" s="65">
        <v>26.3</v>
      </c>
      <c r="F40" s="65">
        <v>8.9</v>
      </c>
      <c r="G40" s="65">
        <v>2.1</v>
      </c>
      <c r="H40" s="65">
        <v>0.4</v>
      </c>
      <c r="I40" s="74">
        <v>37.700000000000003</v>
      </c>
      <c r="J40" s="108">
        <v>14.9</v>
      </c>
      <c r="L40" s="218">
        <f t="shared" si="2"/>
        <v>35.9</v>
      </c>
      <c r="M40" s="219">
        <v>2.5</v>
      </c>
      <c r="N40" s="220">
        <v>75.900000000000006</v>
      </c>
    </row>
    <row r="41" spans="1:21" s="26" customFormat="1" ht="13.5" customHeight="1" x14ac:dyDescent="0.15">
      <c r="B41" s="275" t="s">
        <v>8</v>
      </c>
      <c r="C41" s="202">
        <v>222</v>
      </c>
      <c r="D41" s="64">
        <v>14</v>
      </c>
      <c r="E41" s="64">
        <v>29</v>
      </c>
      <c r="F41" s="64">
        <v>22</v>
      </c>
      <c r="G41" s="64">
        <v>1</v>
      </c>
      <c r="H41" s="64">
        <v>0</v>
      </c>
      <c r="I41" s="73">
        <v>121</v>
      </c>
      <c r="J41" s="107">
        <v>35</v>
      </c>
      <c r="K41" s="203"/>
      <c r="L41" s="216">
        <f t="shared" si="2"/>
        <v>43</v>
      </c>
      <c r="M41" s="217">
        <v>1</v>
      </c>
      <c r="N41" s="207">
        <v>43</v>
      </c>
      <c r="O41" s="203"/>
      <c r="P41" s="203"/>
      <c r="Q41" s="203"/>
      <c r="R41" s="203"/>
      <c r="S41" s="203"/>
      <c r="T41" s="203"/>
      <c r="U41" s="203"/>
    </row>
    <row r="42" spans="1:21" s="24" customFormat="1" ht="13.5" customHeight="1" x14ac:dyDescent="0.15">
      <c r="B42" s="276"/>
      <c r="C42" s="204">
        <v>100</v>
      </c>
      <c r="D42" s="65">
        <v>6.3</v>
      </c>
      <c r="E42" s="65">
        <v>13.1</v>
      </c>
      <c r="F42" s="65">
        <v>9.9</v>
      </c>
      <c r="G42" s="65">
        <v>0.5</v>
      </c>
      <c r="H42" s="65">
        <v>0</v>
      </c>
      <c r="I42" s="74">
        <v>54.5</v>
      </c>
      <c r="J42" s="108">
        <v>15.8</v>
      </c>
      <c r="L42" s="218">
        <f t="shared" si="2"/>
        <v>19.399999999999999</v>
      </c>
      <c r="M42" s="219">
        <v>0.5</v>
      </c>
      <c r="N42" s="223">
        <v>65.099999999999994</v>
      </c>
    </row>
    <row r="43" spans="1:21" s="24" customFormat="1" ht="13.5" customHeight="1" x14ac:dyDescent="0.15">
      <c r="B43" s="44" t="s">
        <v>563</v>
      </c>
      <c r="C43" s="138"/>
      <c r="D43" s="138"/>
      <c r="E43" s="138"/>
      <c r="F43" s="138"/>
      <c r="G43" s="138"/>
      <c r="H43" s="138"/>
      <c r="I43" s="138"/>
      <c r="J43" s="138"/>
      <c r="L43" s="91"/>
      <c r="M43" s="91"/>
      <c r="N43" s="43"/>
    </row>
    <row r="44" spans="1:21" s="26" customFormat="1" ht="13.5" customHeight="1" x14ac:dyDescent="0.15">
      <c r="B44" s="275" t="s">
        <v>351</v>
      </c>
      <c r="C44" s="205">
        <v>1185</v>
      </c>
      <c r="D44" s="64">
        <v>61</v>
      </c>
      <c r="E44" s="64">
        <v>155</v>
      </c>
      <c r="F44" s="64">
        <v>98</v>
      </c>
      <c r="G44" s="64">
        <v>14</v>
      </c>
      <c r="H44" s="64">
        <v>1</v>
      </c>
      <c r="I44" s="73">
        <v>692</v>
      </c>
      <c r="J44" s="107">
        <v>164</v>
      </c>
      <c r="K44" s="203"/>
      <c r="L44" s="216">
        <f>D44+E44</f>
        <v>216</v>
      </c>
      <c r="M44" s="217">
        <v>15</v>
      </c>
      <c r="N44" s="207">
        <v>216</v>
      </c>
      <c r="O44" s="203"/>
      <c r="P44" s="203"/>
      <c r="Q44" s="203"/>
      <c r="R44" s="203"/>
      <c r="S44" s="203"/>
      <c r="T44" s="203"/>
      <c r="U44" s="203"/>
    </row>
    <row r="45" spans="1:21" s="24" customFormat="1" ht="13.5" customHeight="1" x14ac:dyDescent="0.15">
      <c r="B45" s="276"/>
      <c r="C45" s="204">
        <v>100</v>
      </c>
      <c r="D45" s="65">
        <v>5.0999999999999996</v>
      </c>
      <c r="E45" s="65">
        <v>13.1</v>
      </c>
      <c r="F45" s="65">
        <v>8.3000000000000007</v>
      </c>
      <c r="G45" s="65">
        <v>1.2</v>
      </c>
      <c r="H45" s="65">
        <v>0.1</v>
      </c>
      <c r="I45" s="74">
        <v>58.4</v>
      </c>
      <c r="J45" s="108">
        <v>13.8</v>
      </c>
      <c r="L45" s="218">
        <f>D45+E45</f>
        <v>18.2</v>
      </c>
      <c r="M45" s="219">
        <v>1.3</v>
      </c>
      <c r="N45" s="223">
        <v>65.7</v>
      </c>
    </row>
    <row r="46" spans="1:21" s="26" customFormat="1" x14ac:dyDescent="0.15">
      <c r="B46" s="275" t="s">
        <v>352</v>
      </c>
      <c r="C46" s="202">
        <v>30</v>
      </c>
      <c r="D46" s="64">
        <v>1</v>
      </c>
      <c r="E46" s="64">
        <v>2</v>
      </c>
      <c r="F46" s="64">
        <v>7</v>
      </c>
      <c r="G46" s="64">
        <v>0</v>
      </c>
      <c r="H46" s="64">
        <v>0</v>
      </c>
      <c r="I46" s="73">
        <v>17</v>
      </c>
      <c r="J46" s="107">
        <v>3</v>
      </c>
      <c r="K46" s="203"/>
      <c r="L46" s="216">
        <f>D46+E46</f>
        <v>3</v>
      </c>
      <c r="M46" s="217">
        <v>0</v>
      </c>
      <c r="N46" s="215">
        <v>3</v>
      </c>
      <c r="O46" s="203"/>
      <c r="P46" s="203"/>
      <c r="Q46" s="203"/>
      <c r="R46" s="203"/>
      <c r="S46" s="203"/>
      <c r="T46" s="203"/>
      <c r="U46" s="203"/>
    </row>
    <row r="47" spans="1:21" s="24" customFormat="1" ht="13.5" customHeight="1" x14ac:dyDescent="0.15">
      <c r="B47" s="276"/>
      <c r="C47" s="204">
        <v>100</v>
      </c>
      <c r="D47" s="65">
        <v>3.3</v>
      </c>
      <c r="E47" s="65">
        <v>6.7</v>
      </c>
      <c r="F47" s="65">
        <v>23.3</v>
      </c>
      <c r="G47" s="65">
        <v>0</v>
      </c>
      <c r="H47" s="65">
        <v>0</v>
      </c>
      <c r="I47" s="74">
        <v>56.7</v>
      </c>
      <c r="J47" s="108">
        <v>10</v>
      </c>
      <c r="L47" s="218">
        <f>D47+E47</f>
        <v>10</v>
      </c>
      <c r="M47" s="219">
        <v>0</v>
      </c>
      <c r="N47" s="223">
        <v>30</v>
      </c>
    </row>
    <row r="48" spans="1:21" s="24" customFormat="1" ht="13.5" customHeight="1" x14ac:dyDescent="0.15">
      <c r="A48" s="32"/>
      <c r="B48" s="44" t="s">
        <v>564</v>
      </c>
      <c r="C48" s="138"/>
      <c r="D48" s="138"/>
      <c r="E48" s="138"/>
      <c r="F48" s="138"/>
      <c r="G48" s="138"/>
      <c r="H48" s="138"/>
      <c r="I48" s="138"/>
      <c r="J48" s="138"/>
      <c r="L48" s="91"/>
      <c r="M48" s="91"/>
      <c r="N48" s="43"/>
    </row>
    <row r="49" spans="2:21" s="26" customFormat="1" ht="13.5" customHeight="1" x14ac:dyDescent="0.15">
      <c r="B49" s="275" t="s">
        <v>9</v>
      </c>
      <c r="C49" s="202">
        <v>483</v>
      </c>
      <c r="D49" s="64">
        <v>16</v>
      </c>
      <c r="E49" s="64">
        <v>55</v>
      </c>
      <c r="F49" s="64">
        <v>33</v>
      </c>
      <c r="G49" s="64">
        <v>5</v>
      </c>
      <c r="H49" s="64">
        <v>0</v>
      </c>
      <c r="I49" s="73">
        <v>335</v>
      </c>
      <c r="J49" s="107">
        <v>39</v>
      </c>
      <c r="K49" s="203"/>
      <c r="L49" s="216">
        <f>D49+E49</f>
        <v>71</v>
      </c>
      <c r="M49" s="217">
        <v>5</v>
      </c>
      <c r="N49" s="207">
        <v>71</v>
      </c>
      <c r="O49" s="203"/>
      <c r="P49" s="203"/>
      <c r="Q49" s="203"/>
      <c r="R49" s="203"/>
      <c r="S49" s="203"/>
      <c r="T49" s="203"/>
      <c r="U49" s="203"/>
    </row>
    <row r="50" spans="2:21" s="24" customFormat="1" ht="13.5" customHeight="1" x14ac:dyDescent="0.15">
      <c r="B50" s="276"/>
      <c r="C50" s="204">
        <v>100</v>
      </c>
      <c r="D50" s="65">
        <v>3.3</v>
      </c>
      <c r="E50" s="65">
        <v>11.4</v>
      </c>
      <c r="F50" s="65">
        <v>6.8</v>
      </c>
      <c r="G50" s="65">
        <v>1</v>
      </c>
      <c r="H50" s="65">
        <v>0</v>
      </c>
      <c r="I50" s="74">
        <v>69.400000000000006</v>
      </c>
      <c r="J50" s="108">
        <v>8.1</v>
      </c>
      <c r="L50" s="218">
        <f>D50+E50</f>
        <v>14.7</v>
      </c>
      <c r="M50" s="219">
        <v>1</v>
      </c>
      <c r="N50" s="223">
        <v>65.099999999999994</v>
      </c>
    </row>
    <row r="51" spans="2:21" s="26" customFormat="1" x14ac:dyDescent="0.15">
      <c r="B51" s="275" t="s">
        <v>10</v>
      </c>
      <c r="C51" s="202">
        <v>106</v>
      </c>
      <c r="D51" s="64">
        <v>12</v>
      </c>
      <c r="E51" s="64">
        <v>16</v>
      </c>
      <c r="F51" s="64">
        <v>15</v>
      </c>
      <c r="G51" s="64">
        <v>2</v>
      </c>
      <c r="H51" s="64">
        <v>1</v>
      </c>
      <c r="I51" s="73">
        <v>51</v>
      </c>
      <c r="J51" s="107">
        <v>9</v>
      </c>
      <c r="K51" s="203"/>
      <c r="L51" s="216">
        <f t="shared" ref="L51:L64" si="3">D51+E51</f>
        <v>28</v>
      </c>
      <c r="M51" s="217">
        <v>3</v>
      </c>
      <c r="N51" s="215">
        <v>28</v>
      </c>
      <c r="O51" s="203"/>
      <c r="P51" s="203"/>
      <c r="Q51" s="203"/>
      <c r="R51" s="203"/>
      <c r="S51" s="203"/>
      <c r="T51" s="203"/>
      <c r="U51" s="203"/>
    </row>
    <row r="52" spans="2:21" s="24" customFormat="1" x14ac:dyDescent="0.15">
      <c r="B52" s="276"/>
      <c r="C52" s="204">
        <v>100</v>
      </c>
      <c r="D52" s="65">
        <v>11.3</v>
      </c>
      <c r="E52" s="65">
        <v>15.1</v>
      </c>
      <c r="F52" s="65">
        <v>14.2</v>
      </c>
      <c r="G52" s="65">
        <v>1.9</v>
      </c>
      <c r="H52" s="65">
        <v>0.9</v>
      </c>
      <c r="I52" s="74">
        <v>48.1</v>
      </c>
      <c r="J52" s="108">
        <v>8.5</v>
      </c>
      <c r="L52" s="218">
        <f t="shared" si="3"/>
        <v>26.4</v>
      </c>
      <c r="M52" s="219">
        <v>2.8</v>
      </c>
      <c r="N52" s="220">
        <v>60.9</v>
      </c>
    </row>
    <row r="53" spans="2:21" s="26" customFormat="1" x14ac:dyDescent="0.15">
      <c r="B53" s="275" t="s">
        <v>11</v>
      </c>
      <c r="C53" s="202">
        <v>28</v>
      </c>
      <c r="D53" s="64">
        <v>2</v>
      </c>
      <c r="E53" s="64">
        <v>7</v>
      </c>
      <c r="F53" s="64">
        <v>2</v>
      </c>
      <c r="G53" s="64">
        <v>0</v>
      </c>
      <c r="H53" s="64">
        <v>0</v>
      </c>
      <c r="I53" s="73">
        <v>14</v>
      </c>
      <c r="J53" s="107">
        <v>3</v>
      </c>
      <c r="K53" s="203"/>
      <c r="L53" s="216">
        <f t="shared" si="3"/>
        <v>9</v>
      </c>
      <c r="M53" s="217">
        <v>0</v>
      </c>
      <c r="N53" s="207">
        <v>9</v>
      </c>
      <c r="O53" s="203"/>
      <c r="P53" s="203"/>
      <c r="Q53" s="203"/>
      <c r="R53" s="203"/>
      <c r="S53" s="203"/>
      <c r="T53" s="203"/>
      <c r="U53" s="203"/>
    </row>
    <row r="54" spans="2:21" s="24" customFormat="1" x14ac:dyDescent="0.15">
      <c r="B54" s="276"/>
      <c r="C54" s="204">
        <v>100</v>
      </c>
      <c r="D54" s="65">
        <v>7.1</v>
      </c>
      <c r="E54" s="65">
        <v>25</v>
      </c>
      <c r="F54" s="65">
        <v>7.1</v>
      </c>
      <c r="G54" s="65">
        <v>0</v>
      </c>
      <c r="H54" s="65">
        <v>0</v>
      </c>
      <c r="I54" s="74">
        <v>50</v>
      </c>
      <c r="J54" s="108">
        <v>10.7</v>
      </c>
      <c r="L54" s="218">
        <f t="shared" si="3"/>
        <v>32.1</v>
      </c>
      <c r="M54" s="219">
        <v>0</v>
      </c>
      <c r="N54" s="220">
        <v>81.8</v>
      </c>
    </row>
    <row r="55" spans="2:21" s="26" customFormat="1" x14ac:dyDescent="0.15">
      <c r="B55" s="275" t="s">
        <v>12</v>
      </c>
      <c r="C55" s="202">
        <v>172</v>
      </c>
      <c r="D55" s="64">
        <v>6</v>
      </c>
      <c r="E55" s="64">
        <v>27</v>
      </c>
      <c r="F55" s="64">
        <v>14</v>
      </c>
      <c r="G55" s="64">
        <v>2</v>
      </c>
      <c r="H55" s="64">
        <v>1</v>
      </c>
      <c r="I55" s="73">
        <v>93</v>
      </c>
      <c r="J55" s="107">
        <v>29</v>
      </c>
      <c r="K55" s="203"/>
      <c r="L55" s="216">
        <f t="shared" si="3"/>
        <v>33</v>
      </c>
      <c r="M55" s="217">
        <v>3</v>
      </c>
      <c r="N55" s="207">
        <v>33</v>
      </c>
      <c r="O55" s="203"/>
      <c r="P55" s="203"/>
      <c r="Q55" s="203"/>
      <c r="R55" s="203"/>
      <c r="S55" s="203"/>
      <c r="T55" s="203"/>
      <c r="U55" s="203"/>
    </row>
    <row r="56" spans="2:21" s="24" customFormat="1" x14ac:dyDescent="0.15">
      <c r="B56" s="276"/>
      <c r="C56" s="204">
        <v>100</v>
      </c>
      <c r="D56" s="65">
        <v>3.5</v>
      </c>
      <c r="E56" s="65">
        <v>15.7</v>
      </c>
      <c r="F56" s="65">
        <v>8.1</v>
      </c>
      <c r="G56" s="65">
        <v>1.2</v>
      </c>
      <c r="H56" s="65">
        <v>0.6</v>
      </c>
      <c r="I56" s="74">
        <v>54.1</v>
      </c>
      <c r="J56" s="108">
        <v>16.899999999999999</v>
      </c>
      <c r="L56" s="218">
        <f t="shared" si="3"/>
        <v>19.2</v>
      </c>
      <c r="M56" s="219">
        <v>1.8</v>
      </c>
      <c r="N56" s="223">
        <v>66</v>
      </c>
    </row>
    <row r="57" spans="2:21" s="26" customFormat="1" x14ac:dyDescent="0.15">
      <c r="B57" s="275" t="s">
        <v>3</v>
      </c>
      <c r="C57" s="202">
        <v>41</v>
      </c>
      <c r="D57" s="64">
        <v>2</v>
      </c>
      <c r="E57" s="64">
        <v>3</v>
      </c>
      <c r="F57" s="64">
        <v>6</v>
      </c>
      <c r="G57" s="64">
        <v>0</v>
      </c>
      <c r="H57" s="64">
        <v>0</v>
      </c>
      <c r="I57" s="73">
        <v>30</v>
      </c>
      <c r="J57" s="107">
        <v>0</v>
      </c>
      <c r="K57" s="203"/>
      <c r="L57" s="216">
        <f t="shared" si="3"/>
        <v>5</v>
      </c>
      <c r="M57" s="217">
        <v>0</v>
      </c>
      <c r="N57" s="215">
        <v>5</v>
      </c>
      <c r="O57" s="203"/>
      <c r="P57" s="203"/>
      <c r="Q57" s="203"/>
      <c r="R57" s="203"/>
      <c r="S57" s="203"/>
      <c r="T57" s="203"/>
      <c r="U57" s="203"/>
    </row>
    <row r="58" spans="2:21" s="24" customFormat="1" ht="13.5" customHeight="1" x14ac:dyDescent="0.15">
      <c r="B58" s="276"/>
      <c r="C58" s="204">
        <v>100</v>
      </c>
      <c r="D58" s="65">
        <v>4.9000000000000004</v>
      </c>
      <c r="E58" s="65">
        <v>7.3</v>
      </c>
      <c r="F58" s="65">
        <v>14.6</v>
      </c>
      <c r="G58" s="65">
        <v>0</v>
      </c>
      <c r="H58" s="65">
        <v>0</v>
      </c>
      <c r="I58" s="74">
        <v>73.2</v>
      </c>
      <c r="J58" s="108">
        <v>0</v>
      </c>
      <c r="L58" s="218">
        <f t="shared" si="3"/>
        <v>12.2</v>
      </c>
      <c r="M58" s="219">
        <v>0</v>
      </c>
      <c r="N58" s="223">
        <v>45.5</v>
      </c>
    </row>
    <row r="59" spans="2:21" s="26" customFormat="1" x14ac:dyDescent="0.15">
      <c r="B59" s="275" t="s">
        <v>13</v>
      </c>
      <c r="C59" s="202">
        <v>172</v>
      </c>
      <c r="D59" s="64">
        <v>16</v>
      </c>
      <c r="E59" s="64">
        <v>19</v>
      </c>
      <c r="F59" s="64">
        <v>22</v>
      </c>
      <c r="G59" s="64">
        <v>3</v>
      </c>
      <c r="H59" s="64">
        <v>0</v>
      </c>
      <c r="I59" s="73">
        <v>91</v>
      </c>
      <c r="J59" s="107">
        <v>21</v>
      </c>
      <c r="K59" s="203"/>
      <c r="L59" s="216">
        <f t="shared" si="3"/>
        <v>35</v>
      </c>
      <c r="M59" s="217">
        <v>3</v>
      </c>
      <c r="N59" s="215">
        <v>35</v>
      </c>
      <c r="O59" s="203"/>
      <c r="P59" s="203"/>
      <c r="Q59" s="203"/>
      <c r="R59" s="203"/>
      <c r="S59" s="203"/>
      <c r="T59" s="203"/>
      <c r="U59" s="203"/>
    </row>
    <row r="60" spans="2:21" s="24" customFormat="1" x14ac:dyDescent="0.15">
      <c r="B60" s="276"/>
      <c r="C60" s="204">
        <v>100</v>
      </c>
      <c r="D60" s="65">
        <v>9.3000000000000007</v>
      </c>
      <c r="E60" s="65">
        <v>11</v>
      </c>
      <c r="F60" s="65">
        <v>12.8</v>
      </c>
      <c r="G60" s="65">
        <v>1.7</v>
      </c>
      <c r="H60" s="65">
        <v>0</v>
      </c>
      <c r="I60" s="74">
        <v>52.9</v>
      </c>
      <c r="J60" s="108">
        <v>12.2</v>
      </c>
      <c r="L60" s="218">
        <f t="shared" si="3"/>
        <v>20.3</v>
      </c>
      <c r="M60" s="219">
        <v>1.7</v>
      </c>
      <c r="N60" s="223">
        <v>58.3</v>
      </c>
    </row>
    <row r="61" spans="2:21" s="26" customFormat="1" x14ac:dyDescent="0.15">
      <c r="B61" s="275" t="s">
        <v>14</v>
      </c>
      <c r="C61" s="202">
        <v>232</v>
      </c>
      <c r="D61" s="64">
        <v>12</v>
      </c>
      <c r="E61" s="64">
        <v>32</v>
      </c>
      <c r="F61" s="64">
        <v>18</v>
      </c>
      <c r="G61" s="64">
        <v>3</v>
      </c>
      <c r="H61" s="64">
        <v>1</v>
      </c>
      <c r="I61" s="73">
        <v>89</v>
      </c>
      <c r="J61" s="107">
        <v>77</v>
      </c>
      <c r="K61" s="203"/>
      <c r="L61" s="216">
        <f t="shared" si="3"/>
        <v>44</v>
      </c>
      <c r="M61" s="217">
        <v>4</v>
      </c>
      <c r="N61" s="215">
        <v>44</v>
      </c>
      <c r="O61" s="203"/>
      <c r="P61" s="203"/>
      <c r="Q61" s="203"/>
      <c r="R61" s="203"/>
      <c r="S61" s="203"/>
      <c r="T61" s="203"/>
      <c r="U61" s="203"/>
    </row>
    <row r="62" spans="2:21" s="24" customFormat="1" x14ac:dyDescent="0.15">
      <c r="B62" s="276"/>
      <c r="C62" s="204">
        <v>100</v>
      </c>
      <c r="D62" s="65">
        <v>5.2</v>
      </c>
      <c r="E62" s="65">
        <v>13.8</v>
      </c>
      <c r="F62" s="65">
        <v>7.8</v>
      </c>
      <c r="G62" s="65">
        <v>1.3</v>
      </c>
      <c r="H62" s="65">
        <v>0.4</v>
      </c>
      <c r="I62" s="74">
        <v>38.4</v>
      </c>
      <c r="J62" s="108">
        <v>33.200000000000003</v>
      </c>
      <c r="L62" s="218">
        <f t="shared" si="3"/>
        <v>19</v>
      </c>
      <c r="M62" s="219">
        <v>1.7</v>
      </c>
      <c r="N62" s="223">
        <v>66.7</v>
      </c>
    </row>
    <row r="63" spans="2:21" s="26" customFormat="1" ht="13.5" customHeight="1" x14ac:dyDescent="0.15">
      <c r="B63" s="275" t="s">
        <v>15</v>
      </c>
      <c r="C63" s="202">
        <v>58</v>
      </c>
      <c r="D63" s="64">
        <v>1</v>
      </c>
      <c r="E63" s="64">
        <v>12</v>
      </c>
      <c r="F63" s="64">
        <v>4</v>
      </c>
      <c r="G63" s="64">
        <v>0</v>
      </c>
      <c r="H63" s="64">
        <v>0</v>
      </c>
      <c r="I63" s="73">
        <v>28</v>
      </c>
      <c r="J63" s="107">
        <v>13</v>
      </c>
      <c r="K63" s="203"/>
      <c r="L63" s="216">
        <f t="shared" si="3"/>
        <v>13</v>
      </c>
      <c r="M63" s="217">
        <v>0</v>
      </c>
      <c r="N63" s="215">
        <v>13</v>
      </c>
      <c r="O63" s="203"/>
      <c r="P63" s="203"/>
      <c r="Q63" s="203"/>
      <c r="R63" s="203"/>
      <c r="S63" s="203"/>
      <c r="T63" s="203"/>
      <c r="U63" s="203"/>
    </row>
    <row r="64" spans="2:21" s="24" customFormat="1" x14ac:dyDescent="0.15">
      <c r="B64" s="276"/>
      <c r="C64" s="204">
        <v>100</v>
      </c>
      <c r="D64" s="65">
        <v>1.7</v>
      </c>
      <c r="E64" s="65">
        <v>20.7</v>
      </c>
      <c r="F64" s="65">
        <v>6.9</v>
      </c>
      <c r="G64" s="65">
        <v>0</v>
      </c>
      <c r="H64" s="65">
        <v>0</v>
      </c>
      <c r="I64" s="74">
        <v>48.3</v>
      </c>
      <c r="J64" s="108">
        <v>22.4</v>
      </c>
      <c r="L64" s="218">
        <f t="shared" si="3"/>
        <v>22.4</v>
      </c>
      <c r="M64" s="219">
        <v>0</v>
      </c>
      <c r="N64" s="220">
        <v>76.5</v>
      </c>
    </row>
    <row r="65" spans="2:21" s="24" customFormat="1" x14ac:dyDescent="0.15">
      <c r="B65" s="44" t="s">
        <v>565</v>
      </c>
      <c r="C65" s="138"/>
      <c r="D65" s="138"/>
      <c r="E65" s="138"/>
      <c r="F65" s="138"/>
      <c r="G65" s="138"/>
      <c r="H65" s="138"/>
      <c r="I65" s="138"/>
      <c r="J65" s="138"/>
      <c r="L65" s="91"/>
      <c r="M65" s="91"/>
      <c r="N65" s="91"/>
    </row>
    <row r="66" spans="2:21" s="26" customFormat="1" ht="13.5" customHeight="1" x14ac:dyDescent="0.15">
      <c r="B66" s="275" t="s">
        <v>16</v>
      </c>
      <c r="C66" s="202">
        <v>324</v>
      </c>
      <c r="D66" s="64">
        <v>9</v>
      </c>
      <c r="E66" s="64">
        <v>28</v>
      </c>
      <c r="F66" s="64">
        <v>22</v>
      </c>
      <c r="G66" s="64">
        <v>1</v>
      </c>
      <c r="H66" s="64">
        <v>0</v>
      </c>
      <c r="I66" s="73">
        <v>204</v>
      </c>
      <c r="J66" s="107">
        <v>60</v>
      </c>
      <c r="K66" s="203"/>
      <c r="L66" s="216">
        <f>D66+E66</f>
        <v>37</v>
      </c>
      <c r="M66" s="217">
        <v>1</v>
      </c>
      <c r="N66" s="207">
        <v>37</v>
      </c>
      <c r="O66" s="203"/>
      <c r="P66" s="203"/>
      <c r="Q66" s="203"/>
      <c r="R66" s="203"/>
      <c r="S66" s="203"/>
      <c r="T66" s="203"/>
      <c r="U66" s="203"/>
    </row>
    <row r="67" spans="2:21" s="24" customFormat="1" ht="13.5" customHeight="1" x14ac:dyDescent="0.15">
      <c r="B67" s="276"/>
      <c r="C67" s="204">
        <v>100</v>
      </c>
      <c r="D67" s="65">
        <v>2.8</v>
      </c>
      <c r="E67" s="65">
        <v>8.6</v>
      </c>
      <c r="F67" s="65">
        <v>6.8</v>
      </c>
      <c r="G67" s="65">
        <v>0.3</v>
      </c>
      <c r="H67" s="65">
        <v>0</v>
      </c>
      <c r="I67" s="74">
        <v>63</v>
      </c>
      <c r="J67" s="108">
        <v>18.5</v>
      </c>
      <c r="L67" s="218">
        <f>D67+E67</f>
        <v>11.4</v>
      </c>
      <c r="M67" s="219">
        <v>0.3</v>
      </c>
      <c r="N67" s="220">
        <v>61.7</v>
      </c>
    </row>
    <row r="68" spans="2:21" s="26" customFormat="1" x14ac:dyDescent="0.15">
      <c r="B68" s="275" t="s">
        <v>17</v>
      </c>
      <c r="C68" s="202">
        <v>314</v>
      </c>
      <c r="D68" s="64">
        <v>17</v>
      </c>
      <c r="E68" s="64">
        <v>46</v>
      </c>
      <c r="F68" s="64">
        <v>22</v>
      </c>
      <c r="G68" s="64">
        <v>6</v>
      </c>
      <c r="H68" s="64">
        <v>2</v>
      </c>
      <c r="I68" s="73">
        <v>164</v>
      </c>
      <c r="J68" s="107">
        <v>57</v>
      </c>
      <c r="K68" s="203"/>
      <c r="L68" s="216">
        <f t="shared" ref="L68:L77" si="4">D68+E68</f>
        <v>63</v>
      </c>
      <c r="M68" s="217">
        <v>8</v>
      </c>
      <c r="N68" s="207">
        <v>63</v>
      </c>
      <c r="O68" s="203"/>
      <c r="P68" s="203"/>
      <c r="Q68" s="203"/>
      <c r="R68" s="203"/>
      <c r="S68" s="203"/>
      <c r="T68" s="203"/>
      <c r="U68" s="203"/>
    </row>
    <row r="69" spans="2:21" s="24" customFormat="1" x14ac:dyDescent="0.15">
      <c r="B69" s="276"/>
      <c r="C69" s="204">
        <v>100</v>
      </c>
      <c r="D69" s="65">
        <v>5.4</v>
      </c>
      <c r="E69" s="65">
        <v>14.6</v>
      </c>
      <c r="F69" s="65">
        <v>7</v>
      </c>
      <c r="G69" s="65">
        <v>1.9</v>
      </c>
      <c r="H69" s="65">
        <v>0.6</v>
      </c>
      <c r="I69" s="74">
        <v>52.2</v>
      </c>
      <c r="J69" s="108">
        <v>18.2</v>
      </c>
      <c r="L69" s="218">
        <f t="shared" si="4"/>
        <v>20</v>
      </c>
      <c r="M69" s="219">
        <v>2.5</v>
      </c>
      <c r="N69" s="223">
        <v>67.7</v>
      </c>
    </row>
    <row r="70" spans="2:21" s="26" customFormat="1" x14ac:dyDescent="0.15">
      <c r="B70" s="275" t="s">
        <v>18</v>
      </c>
      <c r="C70" s="202">
        <v>425</v>
      </c>
      <c r="D70" s="64">
        <v>29</v>
      </c>
      <c r="E70" s="64">
        <v>66</v>
      </c>
      <c r="F70" s="64">
        <v>52</v>
      </c>
      <c r="G70" s="64">
        <v>7</v>
      </c>
      <c r="H70" s="64">
        <v>1</v>
      </c>
      <c r="I70" s="73">
        <v>229</v>
      </c>
      <c r="J70" s="107">
        <v>41</v>
      </c>
      <c r="K70" s="203"/>
      <c r="L70" s="216">
        <f t="shared" si="4"/>
        <v>95</v>
      </c>
      <c r="M70" s="217">
        <v>8</v>
      </c>
      <c r="N70" s="215">
        <v>95</v>
      </c>
      <c r="O70" s="203"/>
      <c r="P70" s="203"/>
      <c r="Q70" s="203"/>
      <c r="R70" s="203"/>
      <c r="S70" s="203"/>
      <c r="T70" s="203"/>
      <c r="U70" s="203"/>
    </row>
    <row r="71" spans="2:21" s="24" customFormat="1" x14ac:dyDescent="0.15">
      <c r="B71" s="276"/>
      <c r="C71" s="204">
        <v>100</v>
      </c>
      <c r="D71" s="65">
        <v>6.8</v>
      </c>
      <c r="E71" s="65">
        <v>15.5</v>
      </c>
      <c r="F71" s="65">
        <v>12.2</v>
      </c>
      <c r="G71" s="65">
        <v>1.6</v>
      </c>
      <c r="H71" s="65">
        <v>0.2</v>
      </c>
      <c r="I71" s="74">
        <v>53.9</v>
      </c>
      <c r="J71" s="108">
        <v>9.6</v>
      </c>
      <c r="L71" s="218">
        <f t="shared" si="4"/>
        <v>22.3</v>
      </c>
      <c r="M71" s="219">
        <v>1.8</v>
      </c>
      <c r="N71" s="220">
        <v>61.3</v>
      </c>
    </row>
    <row r="72" spans="2:21" s="26" customFormat="1" x14ac:dyDescent="0.15">
      <c r="B72" s="275" t="s">
        <v>19</v>
      </c>
      <c r="C72" s="202">
        <v>161</v>
      </c>
      <c r="D72" s="64">
        <v>6</v>
      </c>
      <c r="E72" s="64">
        <v>27</v>
      </c>
      <c r="F72" s="64">
        <v>13</v>
      </c>
      <c r="G72" s="64">
        <v>0</v>
      </c>
      <c r="H72" s="64">
        <v>0</v>
      </c>
      <c r="I72" s="73">
        <v>100</v>
      </c>
      <c r="J72" s="107">
        <v>15</v>
      </c>
      <c r="K72" s="203"/>
      <c r="L72" s="216">
        <f t="shared" si="4"/>
        <v>33</v>
      </c>
      <c r="M72" s="217">
        <v>0</v>
      </c>
      <c r="N72" s="207">
        <v>33</v>
      </c>
      <c r="O72" s="203"/>
      <c r="P72" s="203"/>
      <c r="Q72" s="203"/>
      <c r="R72" s="203"/>
      <c r="S72" s="203"/>
      <c r="T72" s="203"/>
      <c r="U72" s="203"/>
    </row>
    <row r="73" spans="2:21" s="24" customFormat="1" ht="13.5" customHeight="1" x14ac:dyDescent="0.15">
      <c r="B73" s="276"/>
      <c r="C73" s="204">
        <v>100</v>
      </c>
      <c r="D73" s="65">
        <v>3.7</v>
      </c>
      <c r="E73" s="65">
        <v>16.8</v>
      </c>
      <c r="F73" s="65">
        <v>8.1</v>
      </c>
      <c r="G73" s="65">
        <v>0</v>
      </c>
      <c r="H73" s="65">
        <v>0</v>
      </c>
      <c r="I73" s="74">
        <v>62.1</v>
      </c>
      <c r="J73" s="108">
        <v>9.3000000000000007</v>
      </c>
      <c r="L73" s="218">
        <f t="shared" si="4"/>
        <v>20.5</v>
      </c>
      <c r="M73" s="219">
        <v>0</v>
      </c>
      <c r="N73" s="220">
        <v>71.7</v>
      </c>
    </row>
    <row r="74" spans="2:21" s="26" customFormat="1" x14ac:dyDescent="0.15">
      <c r="B74" s="275" t="s">
        <v>20</v>
      </c>
      <c r="C74" s="202">
        <v>41</v>
      </c>
      <c r="D74" s="64">
        <v>6</v>
      </c>
      <c r="E74" s="64">
        <v>5</v>
      </c>
      <c r="F74" s="64">
        <v>1</v>
      </c>
      <c r="G74" s="64">
        <v>1</v>
      </c>
      <c r="H74" s="64">
        <v>0</v>
      </c>
      <c r="I74" s="73">
        <v>23</v>
      </c>
      <c r="J74" s="107">
        <v>5</v>
      </c>
      <c r="K74" s="203"/>
      <c r="L74" s="216">
        <f t="shared" si="4"/>
        <v>11</v>
      </c>
      <c r="M74" s="217">
        <v>1</v>
      </c>
      <c r="N74" s="207">
        <v>11</v>
      </c>
      <c r="O74" s="203"/>
      <c r="P74" s="203"/>
      <c r="Q74" s="203"/>
      <c r="R74" s="203"/>
      <c r="S74" s="203"/>
      <c r="T74" s="203"/>
      <c r="U74" s="203"/>
    </row>
    <row r="75" spans="2:21" s="24" customFormat="1" x14ac:dyDescent="0.15">
      <c r="B75" s="276"/>
      <c r="C75" s="204">
        <v>100</v>
      </c>
      <c r="D75" s="65">
        <v>14.6</v>
      </c>
      <c r="E75" s="65">
        <v>12.2</v>
      </c>
      <c r="F75" s="65">
        <v>2.4</v>
      </c>
      <c r="G75" s="65">
        <v>2.4</v>
      </c>
      <c r="H75" s="65">
        <v>0</v>
      </c>
      <c r="I75" s="74">
        <v>56.1</v>
      </c>
      <c r="J75" s="108">
        <v>12.2</v>
      </c>
      <c r="L75" s="218">
        <f t="shared" si="4"/>
        <v>26.8</v>
      </c>
      <c r="M75" s="219">
        <v>2.4</v>
      </c>
      <c r="N75" s="223">
        <v>84.6</v>
      </c>
    </row>
    <row r="76" spans="2:21" s="26" customFormat="1" ht="13.5" customHeight="1" x14ac:dyDescent="0.15">
      <c r="B76" s="275" t="s">
        <v>15</v>
      </c>
      <c r="C76" s="202">
        <v>38</v>
      </c>
      <c r="D76" s="64">
        <v>0</v>
      </c>
      <c r="E76" s="64">
        <v>2</v>
      </c>
      <c r="F76" s="64">
        <v>4</v>
      </c>
      <c r="G76" s="64">
        <v>0</v>
      </c>
      <c r="H76" s="64">
        <v>0</v>
      </c>
      <c r="I76" s="73">
        <v>15</v>
      </c>
      <c r="J76" s="107">
        <v>17</v>
      </c>
      <c r="K76" s="203"/>
      <c r="L76" s="216">
        <f t="shared" si="4"/>
        <v>2</v>
      </c>
      <c r="M76" s="217">
        <v>0</v>
      </c>
      <c r="N76" s="215">
        <v>2</v>
      </c>
      <c r="O76" s="203"/>
      <c r="P76" s="203"/>
      <c r="Q76" s="203"/>
      <c r="R76" s="203"/>
      <c r="S76" s="203"/>
      <c r="T76" s="203"/>
      <c r="U76" s="203"/>
    </row>
    <row r="77" spans="2:21" s="24" customFormat="1" x14ac:dyDescent="0.15">
      <c r="B77" s="276"/>
      <c r="C77" s="204">
        <v>100</v>
      </c>
      <c r="D77" s="65">
        <v>0</v>
      </c>
      <c r="E77" s="65">
        <v>5.3</v>
      </c>
      <c r="F77" s="65">
        <v>10.5</v>
      </c>
      <c r="G77" s="65">
        <v>0</v>
      </c>
      <c r="H77" s="65">
        <v>0</v>
      </c>
      <c r="I77" s="74">
        <v>39.5</v>
      </c>
      <c r="J77" s="108">
        <v>44.7</v>
      </c>
      <c r="L77" s="218">
        <f t="shared" si="4"/>
        <v>5.3</v>
      </c>
      <c r="M77" s="219">
        <v>0</v>
      </c>
      <c r="N77" s="223">
        <v>33.299999999999997</v>
      </c>
    </row>
    <row r="78" spans="2:21" s="24" customFormat="1" x14ac:dyDescent="0.15">
      <c r="B78" s="44" t="s">
        <v>566</v>
      </c>
      <c r="C78" s="138"/>
      <c r="D78" s="138"/>
      <c r="E78" s="138"/>
      <c r="F78" s="138"/>
      <c r="G78" s="138"/>
      <c r="H78" s="138"/>
      <c r="I78" s="138"/>
      <c r="J78" s="138"/>
      <c r="L78" s="91"/>
      <c r="M78" s="91"/>
      <c r="N78" s="43"/>
    </row>
    <row r="79" spans="2:21" s="26" customFormat="1" ht="13.5" customHeight="1" x14ac:dyDescent="0.15">
      <c r="B79" s="275" t="s">
        <v>21</v>
      </c>
      <c r="C79" s="202">
        <v>123</v>
      </c>
      <c r="D79" s="64">
        <v>4</v>
      </c>
      <c r="E79" s="64">
        <v>18</v>
      </c>
      <c r="F79" s="64">
        <v>13</v>
      </c>
      <c r="G79" s="64">
        <v>2</v>
      </c>
      <c r="H79" s="64">
        <v>0</v>
      </c>
      <c r="I79" s="73">
        <v>82</v>
      </c>
      <c r="J79" s="107">
        <v>4</v>
      </c>
      <c r="K79" s="203"/>
      <c r="L79" s="216">
        <f>D79+E79</f>
        <v>22</v>
      </c>
      <c r="M79" s="217">
        <v>2</v>
      </c>
      <c r="N79" s="207">
        <v>22</v>
      </c>
      <c r="O79" s="203"/>
      <c r="P79" s="203"/>
      <c r="Q79" s="203"/>
      <c r="R79" s="203"/>
      <c r="S79" s="203"/>
      <c r="T79" s="203"/>
      <c r="U79" s="203"/>
    </row>
    <row r="80" spans="2:21" s="24" customFormat="1" ht="13.5" customHeight="1" x14ac:dyDescent="0.15">
      <c r="B80" s="276"/>
      <c r="C80" s="204">
        <v>100</v>
      </c>
      <c r="D80" s="65">
        <v>3.3</v>
      </c>
      <c r="E80" s="65">
        <v>14.6</v>
      </c>
      <c r="F80" s="65">
        <v>10.6</v>
      </c>
      <c r="G80" s="65">
        <v>1.6</v>
      </c>
      <c r="H80" s="65">
        <v>0</v>
      </c>
      <c r="I80" s="74">
        <v>66.7</v>
      </c>
      <c r="J80" s="108">
        <v>3.3</v>
      </c>
      <c r="L80" s="218">
        <f>D80+E80</f>
        <v>17.899999999999999</v>
      </c>
      <c r="M80" s="219">
        <v>1.6</v>
      </c>
      <c r="N80" s="223">
        <v>59.5</v>
      </c>
    </row>
    <row r="81" spans="2:21" s="26" customFormat="1" x14ac:dyDescent="0.15">
      <c r="B81" s="275" t="s">
        <v>22</v>
      </c>
      <c r="C81" s="202">
        <v>111</v>
      </c>
      <c r="D81" s="64">
        <v>7</v>
      </c>
      <c r="E81" s="64">
        <v>24</v>
      </c>
      <c r="F81" s="64">
        <v>12</v>
      </c>
      <c r="G81" s="64">
        <v>1</v>
      </c>
      <c r="H81" s="64">
        <v>0</v>
      </c>
      <c r="I81" s="73">
        <v>63</v>
      </c>
      <c r="J81" s="107">
        <v>4</v>
      </c>
      <c r="K81" s="203"/>
      <c r="L81" s="216">
        <f t="shared" ref="L81:L90" si="5">D81+E81</f>
        <v>31</v>
      </c>
      <c r="M81" s="217">
        <v>1</v>
      </c>
      <c r="N81" s="215">
        <v>31</v>
      </c>
      <c r="O81" s="203"/>
      <c r="P81" s="203"/>
      <c r="Q81" s="203"/>
      <c r="R81" s="203"/>
      <c r="S81" s="203"/>
      <c r="T81" s="203"/>
      <c r="U81" s="203"/>
    </row>
    <row r="82" spans="2:21" s="24" customFormat="1" x14ac:dyDescent="0.15">
      <c r="B82" s="276"/>
      <c r="C82" s="204">
        <v>100</v>
      </c>
      <c r="D82" s="65">
        <v>6.3</v>
      </c>
      <c r="E82" s="65">
        <v>21.6</v>
      </c>
      <c r="F82" s="65">
        <v>10.8</v>
      </c>
      <c r="G82" s="65">
        <v>0.9</v>
      </c>
      <c r="H82" s="65">
        <v>0</v>
      </c>
      <c r="I82" s="74">
        <v>56.8</v>
      </c>
      <c r="J82" s="108">
        <v>3.6</v>
      </c>
      <c r="L82" s="218">
        <f t="shared" si="5"/>
        <v>27.9</v>
      </c>
      <c r="M82" s="219">
        <v>0.9</v>
      </c>
      <c r="N82" s="223">
        <v>70.5</v>
      </c>
    </row>
    <row r="83" spans="2:21" s="26" customFormat="1" x14ac:dyDescent="0.15">
      <c r="B83" s="275" t="s">
        <v>23</v>
      </c>
      <c r="C83" s="202">
        <v>60</v>
      </c>
      <c r="D83" s="64">
        <v>1</v>
      </c>
      <c r="E83" s="64">
        <v>12</v>
      </c>
      <c r="F83" s="64">
        <v>8</v>
      </c>
      <c r="G83" s="64">
        <v>1</v>
      </c>
      <c r="H83" s="64">
        <v>0</v>
      </c>
      <c r="I83" s="73">
        <v>32</v>
      </c>
      <c r="J83" s="107">
        <v>6</v>
      </c>
      <c r="K83" s="203"/>
      <c r="L83" s="216">
        <f t="shared" si="5"/>
        <v>13</v>
      </c>
      <c r="M83" s="217">
        <v>1</v>
      </c>
      <c r="N83" s="215">
        <v>13</v>
      </c>
      <c r="O83" s="203"/>
      <c r="P83" s="203"/>
      <c r="Q83" s="203"/>
      <c r="R83" s="203"/>
      <c r="S83" s="203"/>
      <c r="T83" s="203"/>
      <c r="U83" s="203"/>
    </row>
    <row r="84" spans="2:21" s="24" customFormat="1" x14ac:dyDescent="0.15">
      <c r="B84" s="276"/>
      <c r="C84" s="204">
        <v>100</v>
      </c>
      <c r="D84" s="65">
        <v>1.7</v>
      </c>
      <c r="E84" s="65">
        <v>20</v>
      </c>
      <c r="F84" s="65">
        <v>13.3</v>
      </c>
      <c r="G84" s="65">
        <v>1.7</v>
      </c>
      <c r="H84" s="65">
        <v>0</v>
      </c>
      <c r="I84" s="74">
        <v>53.3</v>
      </c>
      <c r="J84" s="108">
        <v>10</v>
      </c>
      <c r="L84" s="218">
        <f t="shared" si="5"/>
        <v>21.7</v>
      </c>
      <c r="M84" s="219">
        <v>1.7</v>
      </c>
      <c r="N84" s="223">
        <v>59.1</v>
      </c>
    </row>
    <row r="85" spans="2:21" s="26" customFormat="1" x14ac:dyDescent="0.15">
      <c r="B85" s="275" t="s">
        <v>24</v>
      </c>
      <c r="C85" s="202">
        <v>180</v>
      </c>
      <c r="D85" s="64">
        <v>9</v>
      </c>
      <c r="E85" s="64">
        <v>31</v>
      </c>
      <c r="F85" s="64">
        <v>15</v>
      </c>
      <c r="G85" s="64">
        <v>3</v>
      </c>
      <c r="H85" s="64">
        <v>0</v>
      </c>
      <c r="I85" s="73">
        <v>92</v>
      </c>
      <c r="J85" s="107">
        <v>30</v>
      </c>
      <c r="K85" s="203"/>
      <c r="L85" s="216">
        <f t="shared" si="5"/>
        <v>40</v>
      </c>
      <c r="M85" s="217">
        <v>3</v>
      </c>
      <c r="N85" s="215">
        <v>40</v>
      </c>
      <c r="O85" s="203"/>
      <c r="P85" s="203"/>
      <c r="Q85" s="203"/>
      <c r="R85" s="203"/>
      <c r="S85" s="203"/>
      <c r="T85" s="203"/>
      <c r="U85" s="203"/>
    </row>
    <row r="86" spans="2:21" s="24" customFormat="1" x14ac:dyDescent="0.15">
      <c r="B86" s="276"/>
      <c r="C86" s="204">
        <v>100</v>
      </c>
      <c r="D86" s="65">
        <v>5</v>
      </c>
      <c r="E86" s="65">
        <v>17.2</v>
      </c>
      <c r="F86" s="65">
        <v>8.3000000000000007</v>
      </c>
      <c r="G86" s="65">
        <v>1.7</v>
      </c>
      <c r="H86" s="65">
        <v>0</v>
      </c>
      <c r="I86" s="74">
        <v>51.1</v>
      </c>
      <c r="J86" s="108">
        <v>16.7</v>
      </c>
      <c r="L86" s="218">
        <f t="shared" si="5"/>
        <v>22.2</v>
      </c>
      <c r="M86" s="219">
        <v>1.7</v>
      </c>
      <c r="N86" s="223">
        <v>69</v>
      </c>
    </row>
    <row r="87" spans="2:21" s="26" customFormat="1" x14ac:dyDescent="0.15">
      <c r="B87" s="275" t="s">
        <v>25</v>
      </c>
      <c r="C87" s="202">
        <v>161</v>
      </c>
      <c r="D87" s="64">
        <v>10</v>
      </c>
      <c r="E87" s="64">
        <v>26</v>
      </c>
      <c r="F87" s="64">
        <v>9</v>
      </c>
      <c r="G87" s="64">
        <v>1</v>
      </c>
      <c r="H87" s="64">
        <v>0</v>
      </c>
      <c r="I87" s="73">
        <v>78</v>
      </c>
      <c r="J87" s="107">
        <v>37</v>
      </c>
      <c r="K87" s="203"/>
      <c r="L87" s="216">
        <f t="shared" si="5"/>
        <v>36</v>
      </c>
      <c r="M87" s="217">
        <v>1</v>
      </c>
      <c r="N87" s="215">
        <v>36</v>
      </c>
      <c r="O87" s="203"/>
      <c r="P87" s="203"/>
      <c r="Q87" s="203"/>
      <c r="R87" s="203"/>
      <c r="S87" s="203"/>
      <c r="T87" s="203"/>
      <c r="U87" s="203"/>
    </row>
    <row r="88" spans="2:21" s="24" customFormat="1" x14ac:dyDescent="0.15">
      <c r="B88" s="276"/>
      <c r="C88" s="204">
        <v>100</v>
      </c>
      <c r="D88" s="65">
        <v>6.2</v>
      </c>
      <c r="E88" s="65">
        <v>16.100000000000001</v>
      </c>
      <c r="F88" s="65">
        <v>5.6</v>
      </c>
      <c r="G88" s="65">
        <v>0.6</v>
      </c>
      <c r="H88" s="65">
        <v>0</v>
      </c>
      <c r="I88" s="74">
        <v>48.4</v>
      </c>
      <c r="J88" s="108">
        <v>23</v>
      </c>
      <c r="L88" s="218">
        <f t="shared" si="5"/>
        <v>22.3</v>
      </c>
      <c r="M88" s="219">
        <v>0.6</v>
      </c>
      <c r="N88" s="220">
        <v>78.3</v>
      </c>
    </row>
    <row r="89" spans="2:21" s="26" customFormat="1" ht="13.5" customHeight="1" x14ac:dyDescent="0.15">
      <c r="B89" s="275" t="s">
        <v>26</v>
      </c>
      <c r="C89" s="202">
        <v>567</v>
      </c>
      <c r="D89" s="64">
        <v>32</v>
      </c>
      <c r="E89" s="64">
        <v>73</v>
      </c>
      <c r="F89" s="64">
        <v>61</v>
      </c>
      <c r="G89" s="64">
        <v>8</v>
      </c>
      <c r="H89" s="64">
        <v>2</v>
      </c>
      <c r="I89" s="73">
        <v>335</v>
      </c>
      <c r="J89" s="107">
        <v>56</v>
      </c>
      <c r="K89" s="203"/>
      <c r="L89" s="216">
        <f t="shared" si="5"/>
        <v>105</v>
      </c>
      <c r="M89" s="217">
        <v>10</v>
      </c>
      <c r="N89" s="207">
        <v>105</v>
      </c>
      <c r="O89" s="203"/>
      <c r="P89" s="203"/>
      <c r="Q89" s="203"/>
      <c r="R89" s="203"/>
      <c r="S89" s="203"/>
      <c r="T89" s="203"/>
      <c r="U89" s="203"/>
    </row>
    <row r="90" spans="2:21" s="24" customFormat="1" x14ac:dyDescent="0.15">
      <c r="B90" s="276"/>
      <c r="C90" s="204">
        <v>100</v>
      </c>
      <c r="D90" s="65">
        <v>5.6</v>
      </c>
      <c r="E90" s="65">
        <v>12.9</v>
      </c>
      <c r="F90" s="65">
        <v>10.8</v>
      </c>
      <c r="G90" s="65">
        <v>1.4</v>
      </c>
      <c r="H90" s="65">
        <v>0.4</v>
      </c>
      <c r="I90" s="74">
        <v>59.1</v>
      </c>
      <c r="J90" s="108">
        <v>9.9</v>
      </c>
      <c r="L90" s="218">
        <f t="shared" si="5"/>
        <v>18.5</v>
      </c>
      <c r="M90" s="219">
        <v>1.8</v>
      </c>
      <c r="N90" s="223">
        <v>59.7</v>
      </c>
    </row>
    <row r="91" spans="2:21" s="24" customFormat="1" x14ac:dyDescent="0.15">
      <c r="B91" s="44" t="s">
        <v>567</v>
      </c>
      <c r="C91" s="138"/>
      <c r="D91" s="138"/>
      <c r="E91" s="138"/>
      <c r="F91" s="138"/>
      <c r="G91" s="138"/>
      <c r="H91" s="138"/>
      <c r="I91" s="138"/>
      <c r="J91" s="138"/>
      <c r="L91" s="91"/>
      <c r="M91" s="91"/>
      <c r="N91" s="43"/>
    </row>
    <row r="92" spans="2:21" s="26" customFormat="1" ht="13.5" customHeight="1" x14ac:dyDescent="0.15">
      <c r="B92" s="275" t="s">
        <v>27</v>
      </c>
      <c r="C92" s="202">
        <v>430</v>
      </c>
      <c r="D92" s="64">
        <v>30</v>
      </c>
      <c r="E92" s="64">
        <v>89</v>
      </c>
      <c r="F92" s="64">
        <v>38</v>
      </c>
      <c r="G92" s="64">
        <v>9</v>
      </c>
      <c r="H92" s="64">
        <v>1</v>
      </c>
      <c r="I92" s="73">
        <v>200</v>
      </c>
      <c r="J92" s="107">
        <v>63</v>
      </c>
      <c r="K92" s="203"/>
      <c r="L92" s="216">
        <f>D92+E92</f>
        <v>119</v>
      </c>
      <c r="M92" s="217">
        <v>10</v>
      </c>
      <c r="N92" s="207">
        <v>119</v>
      </c>
      <c r="O92" s="203"/>
      <c r="P92" s="203"/>
      <c r="Q92" s="203"/>
      <c r="R92" s="203"/>
      <c r="S92" s="203"/>
      <c r="T92" s="203"/>
      <c r="U92" s="203"/>
    </row>
    <row r="93" spans="2:21" s="24" customFormat="1" ht="13.5" customHeight="1" x14ac:dyDescent="0.15">
      <c r="B93" s="276"/>
      <c r="C93" s="204">
        <v>100</v>
      </c>
      <c r="D93" s="65">
        <v>7</v>
      </c>
      <c r="E93" s="65">
        <v>20.7</v>
      </c>
      <c r="F93" s="65">
        <v>8.8000000000000007</v>
      </c>
      <c r="G93" s="65">
        <v>2.1</v>
      </c>
      <c r="H93" s="65">
        <v>0.2</v>
      </c>
      <c r="I93" s="74">
        <v>46.5</v>
      </c>
      <c r="J93" s="108">
        <v>14.7</v>
      </c>
      <c r="L93" s="218">
        <f>D93+E93</f>
        <v>27.7</v>
      </c>
      <c r="M93" s="219">
        <v>2.2999999999999998</v>
      </c>
      <c r="N93" s="223">
        <v>71.3</v>
      </c>
    </row>
    <row r="94" spans="2:21" s="26" customFormat="1" x14ac:dyDescent="0.15">
      <c r="B94" s="275" t="s">
        <v>28</v>
      </c>
      <c r="C94" s="202">
        <v>20</v>
      </c>
      <c r="D94" s="64">
        <v>2</v>
      </c>
      <c r="E94" s="64">
        <v>1</v>
      </c>
      <c r="F94" s="64">
        <v>3</v>
      </c>
      <c r="G94" s="64">
        <v>0</v>
      </c>
      <c r="H94" s="64">
        <v>0</v>
      </c>
      <c r="I94" s="73">
        <v>12</v>
      </c>
      <c r="J94" s="107">
        <v>2</v>
      </c>
      <c r="K94" s="203"/>
      <c r="L94" s="216">
        <f t="shared" ref="L94:L105" si="6">D94+E94</f>
        <v>3</v>
      </c>
      <c r="M94" s="217">
        <v>0</v>
      </c>
      <c r="N94" s="215">
        <v>3</v>
      </c>
      <c r="O94" s="203"/>
      <c r="P94" s="203"/>
      <c r="Q94" s="203"/>
      <c r="R94" s="203"/>
      <c r="S94" s="203"/>
      <c r="T94" s="203"/>
      <c r="U94" s="203"/>
    </row>
    <row r="95" spans="2:21" s="24" customFormat="1" x14ac:dyDescent="0.15">
      <c r="B95" s="276"/>
      <c r="C95" s="204">
        <v>100</v>
      </c>
      <c r="D95" s="65">
        <v>10</v>
      </c>
      <c r="E95" s="65">
        <v>5</v>
      </c>
      <c r="F95" s="65">
        <v>15</v>
      </c>
      <c r="G95" s="65">
        <v>0</v>
      </c>
      <c r="H95" s="65">
        <v>0</v>
      </c>
      <c r="I95" s="74">
        <v>60</v>
      </c>
      <c r="J95" s="108">
        <v>10</v>
      </c>
      <c r="L95" s="218">
        <f t="shared" si="6"/>
        <v>15</v>
      </c>
      <c r="M95" s="219">
        <v>0</v>
      </c>
      <c r="N95" s="223">
        <v>50</v>
      </c>
    </row>
    <row r="96" spans="2:21" s="26" customFormat="1" x14ac:dyDescent="0.15">
      <c r="B96" s="275" t="s">
        <v>29</v>
      </c>
      <c r="C96" s="202">
        <v>353</v>
      </c>
      <c r="D96" s="64">
        <v>19</v>
      </c>
      <c r="E96" s="64">
        <v>38</v>
      </c>
      <c r="F96" s="64">
        <v>34</v>
      </c>
      <c r="G96" s="64">
        <v>4</v>
      </c>
      <c r="H96" s="64">
        <v>1</v>
      </c>
      <c r="I96" s="73">
        <v>210</v>
      </c>
      <c r="J96" s="107">
        <v>47</v>
      </c>
      <c r="K96" s="203"/>
      <c r="L96" s="216">
        <f t="shared" si="6"/>
        <v>57</v>
      </c>
      <c r="M96" s="217">
        <v>5</v>
      </c>
      <c r="N96" s="215">
        <v>57</v>
      </c>
      <c r="O96" s="203"/>
      <c r="P96" s="203"/>
      <c r="Q96" s="203"/>
      <c r="R96" s="203"/>
      <c r="S96" s="203"/>
      <c r="T96" s="203"/>
      <c r="U96" s="203"/>
    </row>
    <row r="97" spans="2:21" s="24" customFormat="1" x14ac:dyDescent="0.15">
      <c r="B97" s="276"/>
      <c r="C97" s="204">
        <v>100</v>
      </c>
      <c r="D97" s="65">
        <v>5.4</v>
      </c>
      <c r="E97" s="65">
        <v>10.8</v>
      </c>
      <c r="F97" s="65">
        <v>9.6</v>
      </c>
      <c r="G97" s="65">
        <v>1.1000000000000001</v>
      </c>
      <c r="H97" s="65">
        <v>0.3</v>
      </c>
      <c r="I97" s="74">
        <v>59.5</v>
      </c>
      <c r="J97" s="108">
        <v>13.3</v>
      </c>
      <c r="L97" s="218">
        <f t="shared" si="6"/>
        <v>16.2</v>
      </c>
      <c r="M97" s="219">
        <v>1.4</v>
      </c>
      <c r="N97" s="220">
        <v>59.4</v>
      </c>
    </row>
    <row r="98" spans="2:21" s="26" customFormat="1" x14ac:dyDescent="0.15">
      <c r="B98" s="275" t="s">
        <v>30</v>
      </c>
      <c r="C98" s="202">
        <v>365</v>
      </c>
      <c r="D98" s="64">
        <v>8</v>
      </c>
      <c r="E98" s="64">
        <v>28</v>
      </c>
      <c r="F98" s="64">
        <v>27</v>
      </c>
      <c r="G98" s="64">
        <v>2</v>
      </c>
      <c r="H98" s="64">
        <v>0</v>
      </c>
      <c r="I98" s="73">
        <v>244</v>
      </c>
      <c r="J98" s="107">
        <v>56</v>
      </c>
      <c r="K98" s="203"/>
      <c r="L98" s="216">
        <f t="shared" si="6"/>
        <v>36</v>
      </c>
      <c r="M98" s="217">
        <v>2</v>
      </c>
      <c r="N98" s="207">
        <v>36</v>
      </c>
      <c r="O98" s="203"/>
      <c r="P98" s="203"/>
      <c r="Q98" s="203"/>
      <c r="R98" s="203"/>
      <c r="S98" s="203"/>
      <c r="T98" s="203"/>
      <c r="U98" s="203"/>
    </row>
    <row r="99" spans="2:21" s="24" customFormat="1" x14ac:dyDescent="0.15">
      <c r="B99" s="276"/>
      <c r="C99" s="204">
        <v>100</v>
      </c>
      <c r="D99" s="65">
        <v>2.2000000000000002</v>
      </c>
      <c r="E99" s="65">
        <v>7.7</v>
      </c>
      <c r="F99" s="65">
        <v>7.4</v>
      </c>
      <c r="G99" s="65">
        <v>0.5</v>
      </c>
      <c r="H99" s="65">
        <v>0</v>
      </c>
      <c r="I99" s="74">
        <v>66.8</v>
      </c>
      <c r="J99" s="108">
        <v>15.3</v>
      </c>
      <c r="L99" s="218">
        <f t="shared" si="6"/>
        <v>9.9</v>
      </c>
      <c r="M99" s="219">
        <v>0.5</v>
      </c>
      <c r="N99" s="220">
        <v>55.4</v>
      </c>
    </row>
    <row r="100" spans="2:21" s="26" customFormat="1" x14ac:dyDescent="0.15">
      <c r="B100" s="277" t="s">
        <v>559</v>
      </c>
      <c r="C100" s="202">
        <v>109</v>
      </c>
      <c r="D100" s="64">
        <v>7</v>
      </c>
      <c r="E100" s="64">
        <v>19</v>
      </c>
      <c r="F100" s="64">
        <v>11</v>
      </c>
      <c r="G100" s="64">
        <v>0</v>
      </c>
      <c r="H100" s="64">
        <v>1</v>
      </c>
      <c r="I100" s="73">
        <v>46</v>
      </c>
      <c r="J100" s="107">
        <v>25</v>
      </c>
      <c r="K100" s="203"/>
      <c r="L100" s="216">
        <f t="shared" si="6"/>
        <v>26</v>
      </c>
      <c r="M100" s="217">
        <v>1</v>
      </c>
      <c r="N100" s="207">
        <v>26</v>
      </c>
      <c r="O100" s="203"/>
      <c r="P100" s="203"/>
      <c r="Q100" s="203"/>
      <c r="R100" s="203"/>
      <c r="S100" s="203"/>
      <c r="T100" s="203"/>
      <c r="U100" s="203"/>
    </row>
    <row r="101" spans="2:21" s="24" customFormat="1" x14ac:dyDescent="0.15">
      <c r="B101" s="278"/>
      <c r="C101" s="204">
        <v>100</v>
      </c>
      <c r="D101" s="65">
        <v>6.4</v>
      </c>
      <c r="E101" s="65">
        <v>17.399999999999999</v>
      </c>
      <c r="F101" s="65">
        <v>10.1</v>
      </c>
      <c r="G101" s="65">
        <v>0</v>
      </c>
      <c r="H101" s="65">
        <v>0.9</v>
      </c>
      <c r="I101" s="74">
        <v>42.2</v>
      </c>
      <c r="J101" s="108">
        <v>22.9</v>
      </c>
      <c r="L101" s="218">
        <f t="shared" si="6"/>
        <v>23.8</v>
      </c>
      <c r="M101" s="219">
        <v>0.9</v>
      </c>
      <c r="N101" s="223">
        <v>68.400000000000006</v>
      </c>
    </row>
    <row r="102" spans="2:21" s="26" customFormat="1" x14ac:dyDescent="0.15">
      <c r="B102" s="275" t="s">
        <v>31</v>
      </c>
      <c r="C102" s="202">
        <v>24</v>
      </c>
      <c r="D102" s="64">
        <v>1</v>
      </c>
      <c r="E102" s="64">
        <v>0</v>
      </c>
      <c r="F102" s="64">
        <v>1</v>
      </c>
      <c r="G102" s="64">
        <v>0</v>
      </c>
      <c r="H102" s="64">
        <v>0</v>
      </c>
      <c r="I102" s="73">
        <v>20</v>
      </c>
      <c r="J102" s="107">
        <v>2</v>
      </c>
      <c r="K102" s="203"/>
      <c r="L102" s="216">
        <f t="shared" si="6"/>
        <v>1</v>
      </c>
      <c r="M102" s="217">
        <v>0</v>
      </c>
      <c r="N102" s="215">
        <v>1</v>
      </c>
      <c r="O102" s="203"/>
      <c r="P102" s="203"/>
      <c r="Q102" s="203"/>
      <c r="R102" s="203"/>
      <c r="S102" s="203"/>
      <c r="T102" s="203"/>
      <c r="U102" s="203"/>
    </row>
    <row r="103" spans="2:21" s="24" customFormat="1" x14ac:dyDescent="0.15">
      <c r="B103" s="276"/>
      <c r="C103" s="204">
        <v>100</v>
      </c>
      <c r="D103" s="65">
        <v>4.2</v>
      </c>
      <c r="E103" s="65">
        <v>0</v>
      </c>
      <c r="F103" s="65">
        <v>4.2</v>
      </c>
      <c r="G103" s="65">
        <v>0</v>
      </c>
      <c r="H103" s="65">
        <v>0</v>
      </c>
      <c r="I103" s="74">
        <v>83.3</v>
      </c>
      <c r="J103" s="108">
        <v>8.3000000000000007</v>
      </c>
      <c r="L103" s="218">
        <f t="shared" si="6"/>
        <v>4.2</v>
      </c>
      <c r="M103" s="219">
        <v>0</v>
      </c>
      <c r="N103" s="223">
        <v>50</v>
      </c>
    </row>
    <row r="104" spans="2:21" s="26" customFormat="1" ht="13.5" customHeight="1" x14ac:dyDescent="0.15">
      <c r="B104" s="275" t="s">
        <v>32</v>
      </c>
      <c r="C104" s="202">
        <v>3</v>
      </c>
      <c r="D104" s="64">
        <v>0</v>
      </c>
      <c r="E104" s="64">
        <v>0</v>
      </c>
      <c r="F104" s="64">
        <v>0</v>
      </c>
      <c r="G104" s="64">
        <v>0</v>
      </c>
      <c r="H104" s="64">
        <v>0</v>
      </c>
      <c r="I104" s="73">
        <v>1</v>
      </c>
      <c r="J104" s="107">
        <v>2</v>
      </c>
      <c r="K104" s="203"/>
      <c r="L104" s="216">
        <f t="shared" si="6"/>
        <v>0</v>
      </c>
      <c r="M104" s="217">
        <v>0</v>
      </c>
      <c r="N104" s="215">
        <v>0</v>
      </c>
      <c r="O104" s="203"/>
      <c r="P104" s="203"/>
      <c r="Q104" s="203"/>
      <c r="R104" s="203"/>
      <c r="S104" s="203"/>
      <c r="T104" s="203"/>
      <c r="U104" s="203"/>
    </row>
    <row r="105" spans="2:21" s="24" customFormat="1" x14ac:dyDescent="0.15">
      <c r="B105" s="276"/>
      <c r="C105" s="204">
        <v>100</v>
      </c>
      <c r="D105" s="65">
        <v>0</v>
      </c>
      <c r="E105" s="65">
        <v>0</v>
      </c>
      <c r="F105" s="65">
        <v>0</v>
      </c>
      <c r="G105" s="65">
        <v>0</v>
      </c>
      <c r="H105" s="65">
        <v>0</v>
      </c>
      <c r="I105" s="74">
        <v>33.299999999999997</v>
      </c>
      <c r="J105" s="108">
        <v>66.7</v>
      </c>
      <c r="L105" s="218">
        <f t="shared" si="6"/>
        <v>0</v>
      </c>
      <c r="M105" s="219">
        <v>0</v>
      </c>
      <c r="N105" s="223" t="s">
        <v>593</v>
      </c>
    </row>
    <row r="106" spans="2:21" s="24" customFormat="1" x14ac:dyDescent="0.15">
      <c r="B106" s="44" t="s">
        <v>568</v>
      </c>
      <c r="C106" s="138"/>
      <c r="D106" s="138"/>
      <c r="E106" s="138"/>
      <c r="F106" s="138"/>
      <c r="G106" s="138"/>
      <c r="H106" s="138"/>
      <c r="I106" s="138"/>
      <c r="J106" s="138"/>
      <c r="L106" s="91"/>
      <c r="M106" s="91"/>
      <c r="N106" s="43"/>
    </row>
    <row r="107" spans="2:21" s="26" customFormat="1" ht="13.5" customHeight="1" x14ac:dyDescent="0.15">
      <c r="B107" s="275" t="s">
        <v>33</v>
      </c>
      <c r="C107" s="202">
        <v>56</v>
      </c>
      <c r="D107" s="64">
        <v>0</v>
      </c>
      <c r="E107" s="64">
        <v>1</v>
      </c>
      <c r="F107" s="64">
        <v>3</v>
      </c>
      <c r="G107" s="64">
        <v>0</v>
      </c>
      <c r="H107" s="64">
        <v>0</v>
      </c>
      <c r="I107" s="73">
        <v>48</v>
      </c>
      <c r="J107" s="107">
        <v>4</v>
      </c>
      <c r="K107" s="203"/>
      <c r="L107" s="216">
        <f>D107+E107</f>
        <v>1</v>
      </c>
      <c r="M107" s="217">
        <v>0</v>
      </c>
      <c r="N107" s="207">
        <v>1</v>
      </c>
      <c r="O107" s="203"/>
      <c r="P107" s="203"/>
      <c r="Q107" s="203"/>
      <c r="R107" s="203"/>
      <c r="S107" s="203"/>
      <c r="T107" s="203"/>
      <c r="U107" s="203"/>
    </row>
    <row r="108" spans="2:21" s="24" customFormat="1" ht="13.5" customHeight="1" x14ac:dyDescent="0.15">
      <c r="B108" s="276"/>
      <c r="C108" s="204">
        <v>100</v>
      </c>
      <c r="D108" s="65">
        <v>0</v>
      </c>
      <c r="E108" s="65">
        <v>1.8</v>
      </c>
      <c r="F108" s="65">
        <v>5.4</v>
      </c>
      <c r="G108" s="65">
        <v>0</v>
      </c>
      <c r="H108" s="65">
        <v>0</v>
      </c>
      <c r="I108" s="74">
        <v>85.7</v>
      </c>
      <c r="J108" s="108">
        <v>7.1</v>
      </c>
      <c r="L108" s="218">
        <f>D108+E108</f>
        <v>1.8</v>
      </c>
      <c r="M108" s="219">
        <v>0</v>
      </c>
      <c r="N108" s="223">
        <v>25</v>
      </c>
    </row>
    <row r="109" spans="2:21" s="26" customFormat="1" x14ac:dyDescent="0.15">
      <c r="B109" s="275" t="s">
        <v>34</v>
      </c>
      <c r="C109" s="202">
        <v>159</v>
      </c>
      <c r="D109" s="64">
        <v>2</v>
      </c>
      <c r="E109" s="64">
        <v>8</v>
      </c>
      <c r="F109" s="64">
        <v>4</v>
      </c>
      <c r="G109" s="64">
        <v>2</v>
      </c>
      <c r="H109" s="64">
        <v>0</v>
      </c>
      <c r="I109" s="73">
        <v>121</v>
      </c>
      <c r="J109" s="107">
        <v>22</v>
      </c>
      <c r="K109" s="203"/>
      <c r="L109" s="216">
        <f t="shared" ref="L109:L118" si="7">D109+E109</f>
        <v>10</v>
      </c>
      <c r="M109" s="217">
        <v>2</v>
      </c>
      <c r="N109" s="215">
        <v>10</v>
      </c>
      <c r="O109" s="203"/>
      <c r="P109" s="203"/>
      <c r="Q109" s="203"/>
      <c r="R109" s="203"/>
      <c r="S109" s="203"/>
      <c r="T109" s="203"/>
      <c r="U109" s="203"/>
    </row>
    <row r="110" spans="2:21" s="24" customFormat="1" x14ac:dyDescent="0.15">
      <c r="B110" s="276"/>
      <c r="C110" s="204">
        <v>100</v>
      </c>
      <c r="D110" s="65">
        <v>1.3</v>
      </c>
      <c r="E110" s="65">
        <v>5</v>
      </c>
      <c r="F110" s="65">
        <v>2.5</v>
      </c>
      <c r="G110" s="65">
        <v>1.3</v>
      </c>
      <c r="H110" s="65">
        <v>0</v>
      </c>
      <c r="I110" s="74">
        <v>76.099999999999994</v>
      </c>
      <c r="J110" s="108">
        <v>13.8</v>
      </c>
      <c r="L110" s="218">
        <f t="shared" si="7"/>
        <v>6.3</v>
      </c>
      <c r="M110" s="219">
        <v>1.3</v>
      </c>
      <c r="N110" s="220">
        <v>62.5</v>
      </c>
    </row>
    <row r="111" spans="2:21" s="26" customFormat="1" x14ac:dyDescent="0.15">
      <c r="B111" s="275" t="s">
        <v>35</v>
      </c>
      <c r="C111" s="202">
        <v>148</v>
      </c>
      <c r="D111" s="64">
        <v>5</v>
      </c>
      <c r="E111" s="64">
        <v>14</v>
      </c>
      <c r="F111" s="64">
        <v>11</v>
      </c>
      <c r="G111" s="64">
        <v>1</v>
      </c>
      <c r="H111" s="64">
        <v>0</v>
      </c>
      <c r="I111" s="73">
        <v>102</v>
      </c>
      <c r="J111" s="107">
        <v>15</v>
      </c>
      <c r="K111" s="203"/>
      <c r="L111" s="216">
        <f t="shared" si="7"/>
        <v>19</v>
      </c>
      <c r="M111" s="217">
        <v>1</v>
      </c>
      <c r="N111" s="207">
        <v>19</v>
      </c>
      <c r="O111" s="203"/>
      <c r="P111" s="203"/>
      <c r="Q111" s="203"/>
      <c r="R111" s="203"/>
      <c r="S111" s="203"/>
      <c r="T111" s="203"/>
      <c r="U111" s="203"/>
    </row>
    <row r="112" spans="2:21" s="24" customFormat="1" x14ac:dyDescent="0.15">
      <c r="B112" s="276"/>
      <c r="C112" s="204">
        <v>100</v>
      </c>
      <c r="D112" s="65">
        <v>3.4</v>
      </c>
      <c r="E112" s="65">
        <v>9.5</v>
      </c>
      <c r="F112" s="65">
        <v>7.4</v>
      </c>
      <c r="G112" s="65">
        <v>0.7</v>
      </c>
      <c r="H112" s="65">
        <v>0</v>
      </c>
      <c r="I112" s="74">
        <v>68.900000000000006</v>
      </c>
      <c r="J112" s="108">
        <v>10.1</v>
      </c>
      <c r="L112" s="218">
        <f t="shared" si="7"/>
        <v>12.9</v>
      </c>
      <c r="M112" s="219">
        <v>0.7</v>
      </c>
      <c r="N112" s="223">
        <v>61.3</v>
      </c>
    </row>
    <row r="113" spans="2:21" s="26" customFormat="1" x14ac:dyDescent="0.15">
      <c r="B113" s="280" t="s">
        <v>557</v>
      </c>
      <c r="C113" s="202">
        <v>199</v>
      </c>
      <c r="D113" s="64">
        <v>8</v>
      </c>
      <c r="E113" s="64">
        <v>26</v>
      </c>
      <c r="F113" s="64">
        <v>26</v>
      </c>
      <c r="G113" s="64">
        <v>1</v>
      </c>
      <c r="H113" s="64">
        <v>1</v>
      </c>
      <c r="I113" s="73">
        <v>117</v>
      </c>
      <c r="J113" s="107">
        <v>20</v>
      </c>
      <c r="K113" s="203"/>
      <c r="L113" s="216">
        <f t="shared" si="7"/>
        <v>34</v>
      </c>
      <c r="M113" s="217">
        <v>2</v>
      </c>
      <c r="N113" s="215">
        <v>34</v>
      </c>
      <c r="O113" s="203"/>
      <c r="P113" s="203"/>
      <c r="Q113" s="203"/>
      <c r="R113" s="203"/>
      <c r="S113" s="203"/>
      <c r="T113" s="203"/>
      <c r="U113" s="203"/>
    </row>
    <row r="114" spans="2:21" s="24" customFormat="1" x14ac:dyDescent="0.15">
      <c r="B114" s="281"/>
      <c r="C114" s="204">
        <v>100</v>
      </c>
      <c r="D114" s="65">
        <v>4</v>
      </c>
      <c r="E114" s="65">
        <v>13.1</v>
      </c>
      <c r="F114" s="65">
        <v>13.1</v>
      </c>
      <c r="G114" s="65">
        <v>0.5</v>
      </c>
      <c r="H114" s="65">
        <v>0.5</v>
      </c>
      <c r="I114" s="74">
        <v>58.8</v>
      </c>
      <c r="J114" s="108">
        <v>10.1</v>
      </c>
      <c r="L114" s="218">
        <f t="shared" si="7"/>
        <v>17.100000000000001</v>
      </c>
      <c r="M114" s="219">
        <v>1</v>
      </c>
      <c r="N114" s="223">
        <v>54.8</v>
      </c>
    </row>
    <row r="115" spans="2:21" s="26" customFormat="1" x14ac:dyDescent="0.15">
      <c r="B115" s="275" t="s">
        <v>558</v>
      </c>
      <c r="C115" s="202">
        <v>545</v>
      </c>
      <c r="D115" s="64">
        <v>37</v>
      </c>
      <c r="E115" s="64">
        <v>88</v>
      </c>
      <c r="F115" s="64">
        <v>44</v>
      </c>
      <c r="G115" s="64">
        <v>8</v>
      </c>
      <c r="H115" s="64">
        <v>2</v>
      </c>
      <c r="I115" s="73">
        <v>250</v>
      </c>
      <c r="J115" s="107">
        <v>116</v>
      </c>
      <c r="K115" s="203"/>
      <c r="L115" s="216">
        <f t="shared" si="7"/>
        <v>125</v>
      </c>
      <c r="M115" s="217">
        <v>10</v>
      </c>
      <c r="N115" s="215">
        <v>125</v>
      </c>
      <c r="O115" s="203"/>
      <c r="P115" s="203"/>
      <c r="Q115" s="203"/>
      <c r="R115" s="203"/>
      <c r="S115" s="203"/>
      <c r="T115" s="203"/>
      <c r="U115" s="203"/>
    </row>
    <row r="116" spans="2:21" s="24" customFormat="1" x14ac:dyDescent="0.15">
      <c r="B116" s="276"/>
      <c r="C116" s="204">
        <v>100</v>
      </c>
      <c r="D116" s="65">
        <v>6.8</v>
      </c>
      <c r="E116" s="65">
        <v>16.100000000000001</v>
      </c>
      <c r="F116" s="65">
        <v>8.1</v>
      </c>
      <c r="G116" s="65">
        <v>1.5</v>
      </c>
      <c r="H116" s="65">
        <v>0.4</v>
      </c>
      <c r="I116" s="74">
        <v>45.9</v>
      </c>
      <c r="J116" s="108">
        <v>21.3</v>
      </c>
      <c r="L116" s="218">
        <f t="shared" si="7"/>
        <v>22.9</v>
      </c>
      <c r="M116" s="219">
        <v>1.9</v>
      </c>
      <c r="N116" s="220">
        <v>69.8</v>
      </c>
    </row>
    <row r="117" spans="2:21" s="26" customFormat="1" ht="13.5" customHeight="1" x14ac:dyDescent="0.15">
      <c r="B117" s="275" t="s">
        <v>36</v>
      </c>
      <c r="C117" s="202">
        <v>193</v>
      </c>
      <c r="D117" s="64">
        <v>16</v>
      </c>
      <c r="E117" s="64">
        <v>34</v>
      </c>
      <c r="F117" s="64">
        <v>26</v>
      </c>
      <c r="G117" s="64">
        <v>3</v>
      </c>
      <c r="H117" s="64">
        <v>0</v>
      </c>
      <c r="I117" s="73">
        <v>97</v>
      </c>
      <c r="J117" s="107">
        <v>17</v>
      </c>
      <c r="K117" s="203"/>
      <c r="L117" s="216">
        <f t="shared" si="7"/>
        <v>50</v>
      </c>
      <c r="M117" s="217">
        <v>3</v>
      </c>
      <c r="N117" s="207">
        <v>50</v>
      </c>
      <c r="O117" s="203"/>
      <c r="P117" s="203"/>
      <c r="Q117" s="203"/>
      <c r="R117" s="203"/>
      <c r="S117" s="203"/>
      <c r="T117" s="203"/>
      <c r="U117" s="203"/>
    </row>
    <row r="118" spans="2:21" s="24" customFormat="1" x14ac:dyDescent="0.15">
      <c r="B118" s="276"/>
      <c r="C118" s="204">
        <v>100</v>
      </c>
      <c r="D118" s="65">
        <v>8.3000000000000007</v>
      </c>
      <c r="E118" s="65">
        <v>17.600000000000001</v>
      </c>
      <c r="F118" s="65">
        <v>13.5</v>
      </c>
      <c r="G118" s="65">
        <v>1.6</v>
      </c>
      <c r="H118" s="65">
        <v>0</v>
      </c>
      <c r="I118" s="74">
        <v>50.3</v>
      </c>
      <c r="J118" s="108">
        <v>8.8000000000000007</v>
      </c>
      <c r="L118" s="218">
        <f t="shared" si="7"/>
        <v>25.9</v>
      </c>
      <c r="M118" s="219">
        <v>1.6</v>
      </c>
      <c r="N118" s="223">
        <v>63.3</v>
      </c>
    </row>
    <row r="119" spans="2:21" s="24" customFormat="1" x14ac:dyDescent="0.15">
      <c r="B119" s="44" t="s">
        <v>569</v>
      </c>
      <c r="C119" s="138"/>
      <c r="D119" s="138"/>
      <c r="E119" s="138"/>
      <c r="F119" s="138"/>
      <c r="G119" s="138"/>
      <c r="H119" s="138"/>
      <c r="I119" s="138"/>
      <c r="J119" s="138"/>
      <c r="L119" s="91"/>
      <c r="M119" s="91"/>
      <c r="N119" s="43"/>
    </row>
    <row r="120" spans="2:21" s="26" customFormat="1" ht="13.5" customHeight="1" x14ac:dyDescent="0.15">
      <c r="B120" s="275" t="s">
        <v>37</v>
      </c>
      <c r="C120" s="202">
        <v>506</v>
      </c>
      <c r="D120" s="64">
        <v>25</v>
      </c>
      <c r="E120" s="64">
        <v>66</v>
      </c>
      <c r="F120" s="64">
        <v>35</v>
      </c>
      <c r="G120" s="64">
        <v>7</v>
      </c>
      <c r="H120" s="64">
        <v>1</v>
      </c>
      <c r="I120" s="73">
        <v>291</v>
      </c>
      <c r="J120" s="107">
        <v>81</v>
      </c>
      <c r="K120" s="203"/>
      <c r="L120" s="216">
        <f>D120+E120</f>
        <v>91</v>
      </c>
      <c r="M120" s="217">
        <v>8</v>
      </c>
      <c r="N120" s="207">
        <v>91</v>
      </c>
      <c r="O120" s="203"/>
      <c r="P120" s="203"/>
      <c r="Q120" s="203"/>
      <c r="R120" s="203"/>
      <c r="S120" s="203"/>
      <c r="T120" s="203"/>
      <c r="U120" s="203"/>
    </row>
    <row r="121" spans="2:21" s="24" customFormat="1" ht="13.5" customHeight="1" x14ac:dyDescent="0.15">
      <c r="B121" s="276"/>
      <c r="C121" s="204">
        <v>100</v>
      </c>
      <c r="D121" s="65">
        <v>4.9000000000000004</v>
      </c>
      <c r="E121" s="65">
        <v>13</v>
      </c>
      <c r="F121" s="65">
        <v>6.9</v>
      </c>
      <c r="G121" s="65">
        <v>1.4</v>
      </c>
      <c r="H121" s="65">
        <v>0.2</v>
      </c>
      <c r="I121" s="74">
        <v>57.5</v>
      </c>
      <c r="J121" s="108">
        <v>16</v>
      </c>
      <c r="L121" s="218">
        <f>D121+E121</f>
        <v>17.899999999999999</v>
      </c>
      <c r="M121" s="219">
        <v>1.6</v>
      </c>
      <c r="N121" s="223">
        <v>67.900000000000006</v>
      </c>
    </row>
    <row r="122" spans="2:21" s="26" customFormat="1" x14ac:dyDescent="0.15">
      <c r="B122" s="275" t="s">
        <v>38</v>
      </c>
      <c r="C122" s="202">
        <v>85</v>
      </c>
      <c r="D122" s="64">
        <v>2</v>
      </c>
      <c r="E122" s="64">
        <v>12</v>
      </c>
      <c r="F122" s="64">
        <v>5</v>
      </c>
      <c r="G122" s="64">
        <v>3</v>
      </c>
      <c r="H122" s="64">
        <v>0</v>
      </c>
      <c r="I122" s="73">
        <v>48</v>
      </c>
      <c r="J122" s="107">
        <v>15</v>
      </c>
      <c r="K122" s="203"/>
      <c r="L122" s="216">
        <f t="shared" ref="L122:L129" si="8">D122+E122</f>
        <v>14</v>
      </c>
      <c r="M122" s="217">
        <v>3</v>
      </c>
      <c r="N122" s="215">
        <v>14</v>
      </c>
      <c r="O122" s="203"/>
      <c r="P122" s="203"/>
      <c r="Q122" s="203"/>
      <c r="R122" s="203"/>
      <c r="S122" s="203"/>
      <c r="T122" s="203"/>
      <c r="U122" s="203"/>
    </row>
    <row r="123" spans="2:21" s="24" customFormat="1" ht="13.5" customHeight="1" x14ac:dyDescent="0.15">
      <c r="B123" s="276"/>
      <c r="C123" s="204">
        <v>100</v>
      </c>
      <c r="D123" s="65">
        <v>2.4</v>
      </c>
      <c r="E123" s="65">
        <v>14.1</v>
      </c>
      <c r="F123" s="65">
        <v>5.9</v>
      </c>
      <c r="G123" s="65">
        <v>3.5</v>
      </c>
      <c r="H123" s="65">
        <v>0</v>
      </c>
      <c r="I123" s="74">
        <v>56.5</v>
      </c>
      <c r="J123" s="108">
        <v>17.600000000000001</v>
      </c>
      <c r="L123" s="218">
        <f t="shared" si="8"/>
        <v>16.5</v>
      </c>
      <c r="M123" s="219">
        <v>3.5</v>
      </c>
      <c r="N123" s="220">
        <v>63.6</v>
      </c>
    </row>
    <row r="124" spans="2:21" s="26" customFormat="1" x14ac:dyDescent="0.15">
      <c r="B124" s="275" t="s">
        <v>39</v>
      </c>
      <c r="C124" s="202">
        <v>155</v>
      </c>
      <c r="D124" s="64">
        <v>3</v>
      </c>
      <c r="E124" s="64">
        <v>20</v>
      </c>
      <c r="F124" s="64">
        <v>8</v>
      </c>
      <c r="G124" s="64">
        <v>0</v>
      </c>
      <c r="H124" s="64">
        <v>0</v>
      </c>
      <c r="I124" s="73">
        <v>96</v>
      </c>
      <c r="J124" s="107">
        <v>28</v>
      </c>
      <c r="K124" s="203"/>
      <c r="L124" s="216">
        <f t="shared" si="8"/>
        <v>23</v>
      </c>
      <c r="M124" s="217">
        <v>0</v>
      </c>
      <c r="N124" s="207">
        <v>23</v>
      </c>
      <c r="O124" s="203"/>
      <c r="P124" s="203"/>
      <c r="Q124" s="203"/>
      <c r="R124" s="203"/>
      <c r="S124" s="203"/>
      <c r="T124" s="203"/>
      <c r="U124" s="203"/>
    </row>
    <row r="125" spans="2:21" s="24" customFormat="1" x14ac:dyDescent="0.15">
      <c r="B125" s="276"/>
      <c r="C125" s="204">
        <v>100</v>
      </c>
      <c r="D125" s="65">
        <v>1.9</v>
      </c>
      <c r="E125" s="65">
        <v>12.9</v>
      </c>
      <c r="F125" s="65">
        <v>5.2</v>
      </c>
      <c r="G125" s="65">
        <v>0</v>
      </c>
      <c r="H125" s="65">
        <v>0</v>
      </c>
      <c r="I125" s="74">
        <v>61.9</v>
      </c>
      <c r="J125" s="108">
        <v>18.100000000000001</v>
      </c>
      <c r="L125" s="218">
        <f t="shared" si="8"/>
        <v>14.8</v>
      </c>
      <c r="M125" s="219">
        <v>0</v>
      </c>
      <c r="N125" s="223">
        <v>74.2</v>
      </c>
    </row>
    <row r="126" spans="2:21" s="26" customFormat="1" x14ac:dyDescent="0.15">
      <c r="B126" s="275" t="s">
        <v>40</v>
      </c>
      <c r="C126" s="202">
        <v>85</v>
      </c>
      <c r="D126" s="64">
        <v>8</v>
      </c>
      <c r="E126" s="64">
        <v>6</v>
      </c>
      <c r="F126" s="64">
        <v>8</v>
      </c>
      <c r="G126" s="64">
        <v>1</v>
      </c>
      <c r="H126" s="64">
        <v>0</v>
      </c>
      <c r="I126" s="73">
        <v>53</v>
      </c>
      <c r="J126" s="107">
        <v>9</v>
      </c>
      <c r="K126" s="203"/>
      <c r="L126" s="216">
        <f t="shared" si="8"/>
        <v>14</v>
      </c>
      <c r="M126" s="217">
        <v>1</v>
      </c>
      <c r="N126" s="215">
        <v>14</v>
      </c>
      <c r="O126" s="203"/>
      <c r="P126" s="203"/>
      <c r="Q126" s="203"/>
      <c r="R126" s="203"/>
      <c r="S126" s="203"/>
      <c r="T126" s="203"/>
      <c r="U126" s="203"/>
    </row>
    <row r="127" spans="2:21" s="24" customFormat="1" x14ac:dyDescent="0.15">
      <c r="B127" s="276"/>
      <c r="C127" s="204">
        <v>100</v>
      </c>
      <c r="D127" s="65">
        <v>9.4</v>
      </c>
      <c r="E127" s="65">
        <v>7.1</v>
      </c>
      <c r="F127" s="65">
        <v>9.4</v>
      </c>
      <c r="G127" s="65">
        <v>1.2</v>
      </c>
      <c r="H127" s="65">
        <v>0</v>
      </c>
      <c r="I127" s="74">
        <v>62.4</v>
      </c>
      <c r="J127" s="108">
        <v>10.6</v>
      </c>
      <c r="L127" s="218">
        <f t="shared" si="8"/>
        <v>16.5</v>
      </c>
      <c r="M127" s="219">
        <v>1.2</v>
      </c>
      <c r="N127" s="223">
        <v>60.9</v>
      </c>
    </row>
    <row r="128" spans="2:21" s="26" customFormat="1" x14ac:dyDescent="0.15">
      <c r="B128" s="275" t="s">
        <v>41</v>
      </c>
      <c r="C128" s="202">
        <v>196</v>
      </c>
      <c r="D128" s="64">
        <v>8</v>
      </c>
      <c r="E128" s="64">
        <v>17</v>
      </c>
      <c r="F128" s="64">
        <v>25</v>
      </c>
      <c r="G128" s="64">
        <v>1</v>
      </c>
      <c r="H128" s="64">
        <v>1</v>
      </c>
      <c r="I128" s="73">
        <v>127</v>
      </c>
      <c r="J128" s="107">
        <v>17</v>
      </c>
      <c r="K128" s="203"/>
      <c r="L128" s="216">
        <f t="shared" si="8"/>
        <v>25</v>
      </c>
      <c r="M128" s="217">
        <v>2</v>
      </c>
      <c r="N128" s="215">
        <v>25</v>
      </c>
      <c r="O128" s="203"/>
      <c r="P128" s="203"/>
      <c r="Q128" s="203"/>
      <c r="R128" s="203"/>
      <c r="S128" s="203"/>
      <c r="T128" s="203"/>
      <c r="U128" s="203"/>
    </row>
    <row r="129" spans="2:14" s="24" customFormat="1" x14ac:dyDescent="0.15">
      <c r="B129" s="279"/>
      <c r="C129" s="206">
        <v>100</v>
      </c>
      <c r="D129" s="66">
        <v>4.0999999999999996</v>
      </c>
      <c r="E129" s="66">
        <v>8.6999999999999993</v>
      </c>
      <c r="F129" s="66">
        <v>12.8</v>
      </c>
      <c r="G129" s="66">
        <v>0.5</v>
      </c>
      <c r="H129" s="66">
        <v>0.5</v>
      </c>
      <c r="I129" s="75">
        <v>64.8</v>
      </c>
      <c r="J129" s="109">
        <v>8.6999999999999993</v>
      </c>
      <c r="L129" s="225">
        <f t="shared" si="8"/>
        <v>12.8</v>
      </c>
      <c r="M129" s="226">
        <v>1</v>
      </c>
      <c r="N129" s="227">
        <v>48.1</v>
      </c>
    </row>
    <row r="130" spans="2:14" s="24" customFormat="1" x14ac:dyDescent="0.15">
      <c r="C130" s="124"/>
      <c r="D130" s="25"/>
      <c r="E130" s="25"/>
      <c r="F130" s="25"/>
      <c r="G130" s="25"/>
      <c r="H130" s="25"/>
      <c r="I130" s="25"/>
      <c r="L130" s="14"/>
      <c r="M130" s="14"/>
      <c r="N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0"/>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1" customWidth="1"/>
    <col min="2" max="2" width="42.28515625" style="21" customWidth="1"/>
    <col min="3" max="3" width="7.7109375" style="27" customWidth="1"/>
    <col min="4" max="8" width="7.7109375" style="1" customWidth="1"/>
    <col min="9" max="10" width="7.7109375" style="21" customWidth="1"/>
    <col min="11" max="11" width="7.7109375" style="1" customWidth="1"/>
    <col min="12" max="12" width="7.7109375" style="152" customWidth="1"/>
    <col min="13" max="16384" width="9.140625" style="1"/>
  </cols>
  <sheetData>
    <row r="1" spans="1:21" s="173" customFormat="1" ht="14.25" x14ac:dyDescent="0.15">
      <c r="B1" s="170"/>
      <c r="I1" s="170"/>
      <c r="J1" s="170"/>
      <c r="L1" s="183"/>
    </row>
    <row r="2" spans="1:21" s="173" customFormat="1" ht="14.25" x14ac:dyDescent="0.15">
      <c r="B2" s="170"/>
      <c r="I2" s="170"/>
      <c r="J2" s="170"/>
      <c r="L2" s="183"/>
    </row>
    <row r="3" spans="1:21" s="173" customFormat="1" ht="14.25" x14ac:dyDescent="0.15">
      <c r="B3" s="170"/>
      <c r="C3" s="175"/>
      <c r="I3" s="170"/>
      <c r="J3" s="170"/>
      <c r="L3" s="183"/>
    </row>
    <row r="4" spans="1:21" s="173" customFormat="1" ht="14.25" x14ac:dyDescent="0.15">
      <c r="A4" s="173" t="s">
        <v>439</v>
      </c>
      <c r="B4" s="170"/>
      <c r="C4" s="176"/>
      <c r="D4" s="185"/>
      <c r="E4" s="185"/>
      <c r="F4" s="185"/>
      <c r="G4" s="185"/>
      <c r="H4" s="185"/>
      <c r="I4" s="174"/>
      <c r="J4" s="174"/>
      <c r="L4" s="184"/>
    </row>
    <row r="5" spans="1:21" s="28" customFormat="1" ht="150" customHeight="1" x14ac:dyDescent="0.15">
      <c r="B5" s="36"/>
      <c r="C5" s="53" t="s">
        <v>570</v>
      </c>
      <c r="D5" s="48" t="s">
        <v>440</v>
      </c>
      <c r="E5" s="48" t="s">
        <v>441</v>
      </c>
      <c r="F5" s="48" t="s">
        <v>442</v>
      </c>
      <c r="G5" s="48" t="s">
        <v>443</v>
      </c>
      <c r="H5" s="48" t="s">
        <v>444</v>
      </c>
      <c r="I5" s="47" t="s">
        <v>42</v>
      </c>
      <c r="J5" s="106" t="s">
        <v>0</v>
      </c>
      <c r="L5" s="159" t="s">
        <v>603</v>
      </c>
    </row>
    <row r="6" spans="1:21" s="31" customFormat="1" ht="12.75" customHeight="1" x14ac:dyDescent="0.15">
      <c r="B6" s="273" t="s">
        <v>1</v>
      </c>
      <c r="C6" s="54">
        <v>1312</v>
      </c>
      <c r="D6" s="67">
        <v>143</v>
      </c>
      <c r="E6" s="67">
        <v>503</v>
      </c>
      <c r="F6" s="67">
        <v>37</v>
      </c>
      <c r="G6" s="67">
        <v>283</v>
      </c>
      <c r="H6" s="67">
        <v>193</v>
      </c>
      <c r="I6" s="115">
        <v>95</v>
      </c>
      <c r="J6" s="87">
        <v>58</v>
      </c>
      <c r="L6" s="160">
        <f>D6+E6+F6</f>
        <v>683</v>
      </c>
    </row>
    <row r="7" spans="1:21" s="5" customFormat="1" x14ac:dyDescent="0.15">
      <c r="B7" s="274"/>
      <c r="C7" s="55">
        <v>100</v>
      </c>
      <c r="D7" s="145">
        <v>10.9</v>
      </c>
      <c r="E7" s="146">
        <v>38.299999999999997</v>
      </c>
      <c r="F7" s="146">
        <v>2.8</v>
      </c>
      <c r="G7" s="146">
        <v>21.6</v>
      </c>
      <c r="H7" s="146">
        <v>14.7</v>
      </c>
      <c r="I7" s="142">
        <v>7.2</v>
      </c>
      <c r="J7" s="143">
        <v>4.4000000000000004</v>
      </c>
      <c r="K7" s="119"/>
      <c r="L7" s="156">
        <f>D7+E7+F7</f>
        <v>52</v>
      </c>
      <c r="M7" s="119"/>
      <c r="N7" s="119"/>
      <c r="O7" s="119"/>
      <c r="P7" s="119"/>
      <c r="Q7" s="119"/>
      <c r="R7" s="119"/>
      <c r="S7" s="119"/>
      <c r="T7" s="119"/>
      <c r="U7" s="119"/>
    </row>
    <row r="8" spans="1:21" s="5" customFormat="1" x14ac:dyDescent="0.15">
      <c r="B8" s="39" t="s">
        <v>560</v>
      </c>
      <c r="C8" s="128"/>
      <c r="D8" s="128"/>
      <c r="E8" s="128"/>
      <c r="F8" s="128"/>
      <c r="G8" s="128"/>
      <c r="H8" s="128"/>
      <c r="I8" s="90"/>
      <c r="J8" s="90"/>
      <c r="K8" s="119"/>
      <c r="L8" s="153"/>
      <c r="M8" s="119"/>
      <c r="N8" s="119"/>
      <c r="O8" s="119"/>
      <c r="P8" s="119"/>
      <c r="Q8" s="119"/>
    </row>
    <row r="9" spans="1:21" s="31" customFormat="1" ht="12.75" customHeight="1" x14ac:dyDescent="0.15">
      <c r="B9" s="275" t="s">
        <v>549</v>
      </c>
      <c r="C9" s="234">
        <v>541</v>
      </c>
      <c r="D9" s="68">
        <v>57</v>
      </c>
      <c r="E9" s="68">
        <v>196</v>
      </c>
      <c r="F9" s="68">
        <v>13</v>
      </c>
      <c r="G9" s="68">
        <v>124</v>
      </c>
      <c r="H9" s="68">
        <v>88</v>
      </c>
      <c r="I9" s="73">
        <v>36</v>
      </c>
      <c r="J9" s="107">
        <v>27</v>
      </c>
      <c r="K9" s="235"/>
      <c r="L9" s="228">
        <f>D9+E9+F9</f>
        <v>266</v>
      </c>
      <c r="M9" s="235"/>
      <c r="N9" s="235"/>
      <c r="O9" s="235"/>
      <c r="P9" s="235"/>
      <c r="Q9" s="235"/>
      <c r="R9" s="235"/>
      <c r="S9" s="235"/>
      <c r="T9" s="235"/>
      <c r="U9" s="235"/>
    </row>
    <row r="10" spans="1:21" s="29" customFormat="1" ht="13.5" customHeight="1" x14ac:dyDescent="0.15">
      <c r="B10" s="276"/>
      <c r="C10" s="236">
        <v>100</v>
      </c>
      <c r="D10" s="69">
        <v>10.5</v>
      </c>
      <c r="E10" s="69">
        <v>36.200000000000003</v>
      </c>
      <c r="F10" s="69">
        <v>2.4</v>
      </c>
      <c r="G10" s="69">
        <v>22.9</v>
      </c>
      <c r="H10" s="69">
        <v>16.3</v>
      </c>
      <c r="I10" s="74">
        <v>6.7</v>
      </c>
      <c r="J10" s="108">
        <v>5</v>
      </c>
      <c r="K10" s="38"/>
      <c r="L10" s="229">
        <f>D10+E10+F10</f>
        <v>49.1</v>
      </c>
      <c r="M10" s="38"/>
      <c r="N10" s="38"/>
      <c r="O10" s="38"/>
      <c r="P10" s="38"/>
      <c r="Q10" s="38"/>
      <c r="R10" s="38"/>
      <c r="S10" s="38"/>
      <c r="T10" s="38"/>
      <c r="U10" s="38"/>
    </row>
    <row r="11" spans="1:21" s="31" customFormat="1" x14ac:dyDescent="0.15">
      <c r="B11" s="275" t="s">
        <v>550</v>
      </c>
      <c r="C11" s="234">
        <v>738</v>
      </c>
      <c r="D11" s="68">
        <v>83</v>
      </c>
      <c r="E11" s="68">
        <v>293</v>
      </c>
      <c r="F11" s="68">
        <v>23</v>
      </c>
      <c r="G11" s="68">
        <v>153</v>
      </c>
      <c r="H11" s="68">
        <v>101</v>
      </c>
      <c r="I11" s="73">
        <v>57</v>
      </c>
      <c r="J11" s="107">
        <v>28</v>
      </c>
      <c r="K11" s="235"/>
      <c r="L11" s="228">
        <f t="shared" ref="L11:L16" si="0">D11+E11+F11</f>
        <v>399</v>
      </c>
      <c r="M11" s="235"/>
      <c r="N11" s="235"/>
      <c r="O11" s="235"/>
      <c r="P11" s="235"/>
      <c r="Q11" s="235"/>
      <c r="R11" s="235"/>
      <c r="S11" s="235"/>
      <c r="T11" s="235"/>
      <c r="U11" s="235"/>
    </row>
    <row r="12" spans="1:21" s="29" customFormat="1" ht="13.5" customHeight="1" x14ac:dyDescent="0.15">
      <c r="B12" s="276"/>
      <c r="C12" s="236">
        <v>100</v>
      </c>
      <c r="D12" s="69">
        <v>11.2</v>
      </c>
      <c r="E12" s="69">
        <v>39.700000000000003</v>
      </c>
      <c r="F12" s="69">
        <v>3.1</v>
      </c>
      <c r="G12" s="69">
        <v>20.7</v>
      </c>
      <c r="H12" s="69">
        <v>13.7</v>
      </c>
      <c r="I12" s="74">
        <v>7.7</v>
      </c>
      <c r="J12" s="108">
        <v>3.8</v>
      </c>
      <c r="L12" s="229">
        <f t="shared" si="0"/>
        <v>54</v>
      </c>
    </row>
    <row r="13" spans="1:21" s="31" customFormat="1" x14ac:dyDescent="0.15">
      <c r="B13" s="275" t="s">
        <v>15</v>
      </c>
      <c r="C13" s="234">
        <v>3</v>
      </c>
      <c r="D13" s="68">
        <v>0</v>
      </c>
      <c r="E13" s="68">
        <v>2</v>
      </c>
      <c r="F13" s="68">
        <v>0</v>
      </c>
      <c r="G13" s="68">
        <v>0</v>
      </c>
      <c r="H13" s="68">
        <v>0</v>
      </c>
      <c r="I13" s="73">
        <v>1</v>
      </c>
      <c r="J13" s="107">
        <v>0</v>
      </c>
      <c r="K13" s="235"/>
      <c r="L13" s="228">
        <f t="shared" si="0"/>
        <v>2</v>
      </c>
      <c r="M13" s="235"/>
      <c r="N13" s="235"/>
      <c r="O13" s="235"/>
      <c r="P13" s="235"/>
      <c r="Q13" s="235"/>
      <c r="R13" s="235"/>
      <c r="S13" s="235"/>
      <c r="T13" s="235"/>
      <c r="U13" s="235"/>
    </row>
    <row r="14" spans="1:21" s="29" customFormat="1" ht="13.5" customHeight="1" x14ac:dyDescent="0.15">
      <c r="B14" s="276"/>
      <c r="C14" s="236">
        <v>100</v>
      </c>
      <c r="D14" s="69">
        <v>0</v>
      </c>
      <c r="E14" s="69">
        <v>66.7</v>
      </c>
      <c r="F14" s="69">
        <v>0</v>
      </c>
      <c r="G14" s="69">
        <v>0</v>
      </c>
      <c r="H14" s="69">
        <v>0</v>
      </c>
      <c r="I14" s="74">
        <v>33.299999999999997</v>
      </c>
      <c r="J14" s="108">
        <v>0</v>
      </c>
      <c r="K14" s="38"/>
      <c r="L14" s="229">
        <f t="shared" si="0"/>
        <v>66.7</v>
      </c>
      <c r="M14" s="38"/>
      <c r="N14" s="38"/>
      <c r="O14" s="38"/>
      <c r="P14" s="38"/>
      <c r="Q14" s="38"/>
      <c r="R14" s="38"/>
      <c r="S14" s="38"/>
      <c r="T14" s="38"/>
    </row>
    <row r="15" spans="1:21" s="31" customFormat="1" ht="13.5" customHeight="1" x14ac:dyDescent="0.15">
      <c r="B15" s="275" t="s">
        <v>551</v>
      </c>
      <c r="C15" s="234">
        <v>3</v>
      </c>
      <c r="D15" s="68">
        <v>0</v>
      </c>
      <c r="E15" s="68">
        <v>1</v>
      </c>
      <c r="F15" s="68">
        <v>0</v>
      </c>
      <c r="G15" s="68">
        <v>2</v>
      </c>
      <c r="H15" s="68">
        <v>0</v>
      </c>
      <c r="I15" s="73">
        <v>0</v>
      </c>
      <c r="J15" s="107">
        <v>0</v>
      </c>
      <c r="K15" s="235"/>
      <c r="L15" s="228">
        <f t="shared" si="0"/>
        <v>1</v>
      </c>
      <c r="M15" s="235"/>
      <c r="N15" s="235"/>
      <c r="O15" s="235"/>
      <c r="P15" s="235"/>
      <c r="Q15" s="235"/>
      <c r="R15" s="235"/>
      <c r="S15" s="235"/>
      <c r="T15" s="235"/>
      <c r="U15" s="235"/>
    </row>
    <row r="16" spans="1:21" s="29" customFormat="1" x14ac:dyDescent="0.15">
      <c r="B16" s="276"/>
      <c r="C16" s="236">
        <v>100</v>
      </c>
      <c r="D16" s="69">
        <v>0</v>
      </c>
      <c r="E16" s="69">
        <v>33.299999999999997</v>
      </c>
      <c r="F16" s="69">
        <v>0</v>
      </c>
      <c r="G16" s="69">
        <v>66.7</v>
      </c>
      <c r="H16" s="69">
        <v>0</v>
      </c>
      <c r="I16" s="74">
        <v>0</v>
      </c>
      <c r="J16" s="108">
        <v>0</v>
      </c>
      <c r="K16" s="38"/>
      <c r="L16" s="229">
        <f t="shared" si="0"/>
        <v>33.299999999999997</v>
      </c>
      <c r="M16" s="38"/>
      <c r="N16" s="38"/>
      <c r="O16" s="38"/>
      <c r="P16" s="38"/>
      <c r="Q16" s="38"/>
      <c r="R16" s="38"/>
    </row>
    <row r="17" spans="2:21" s="29" customFormat="1" x14ac:dyDescent="0.15">
      <c r="B17" s="44" t="s">
        <v>561</v>
      </c>
      <c r="C17" s="133"/>
      <c r="D17" s="133"/>
      <c r="E17" s="133"/>
      <c r="F17" s="133"/>
      <c r="G17" s="133"/>
      <c r="H17" s="133"/>
      <c r="I17" s="114"/>
      <c r="J17" s="114"/>
      <c r="L17" s="154"/>
    </row>
    <row r="18" spans="2:21" s="31" customFormat="1" ht="13.5" customHeight="1" x14ac:dyDescent="0.15">
      <c r="B18" s="275" t="s">
        <v>552</v>
      </c>
      <c r="C18" s="234">
        <v>13</v>
      </c>
      <c r="D18" s="68">
        <v>2</v>
      </c>
      <c r="E18" s="68">
        <v>5</v>
      </c>
      <c r="F18" s="68">
        <v>0</v>
      </c>
      <c r="G18" s="68">
        <v>4</v>
      </c>
      <c r="H18" s="68">
        <v>2</v>
      </c>
      <c r="I18" s="73">
        <v>0</v>
      </c>
      <c r="J18" s="107">
        <v>0</v>
      </c>
      <c r="K18" s="235"/>
      <c r="L18" s="228">
        <f>D18+E18+F18</f>
        <v>7</v>
      </c>
      <c r="M18" s="235"/>
      <c r="N18" s="235"/>
      <c r="O18" s="235"/>
      <c r="P18" s="235"/>
      <c r="Q18" s="235"/>
      <c r="R18" s="235"/>
      <c r="S18" s="235"/>
      <c r="T18" s="235"/>
      <c r="U18" s="235"/>
    </row>
    <row r="19" spans="2:21" s="29" customFormat="1" ht="13.5" customHeight="1" x14ac:dyDescent="0.15">
      <c r="B19" s="276"/>
      <c r="C19" s="236">
        <v>100</v>
      </c>
      <c r="D19" s="69">
        <v>15.4</v>
      </c>
      <c r="E19" s="69">
        <v>38.5</v>
      </c>
      <c r="F19" s="69">
        <v>0</v>
      </c>
      <c r="G19" s="69">
        <v>30.8</v>
      </c>
      <c r="H19" s="69">
        <v>15.4</v>
      </c>
      <c r="I19" s="74">
        <v>0</v>
      </c>
      <c r="J19" s="108">
        <v>0</v>
      </c>
      <c r="L19" s="229">
        <f>D19+E19+F19</f>
        <v>53.9</v>
      </c>
    </row>
    <row r="20" spans="2:21" s="31" customFormat="1" x14ac:dyDescent="0.15">
      <c r="B20" s="275" t="s">
        <v>553</v>
      </c>
      <c r="C20" s="234">
        <v>145</v>
      </c>
      <c r="D20" s="68">
        <v>27</v>
      </c>
      <c r="E20" s="68">
        <v>63</v>
      </c>
      <c r="F20" s="68">
        <v>10</v>
      </c>
      <c r="G20" s="68">
        <v>16</v>
      </c>
      <c r="H20" s="68">
        <v>17</v>
      </c>
      <c r="I20" s="73">
        <v>11</v>
      </c>
      <c r="J20" s="107">
        <v>1</v>
      </c>
      <c r="K20" s="235"/>
      <c r="L20" s="228">
        <f t="shared" ref="L20:L31" si="1">D20+E20+F20</f>
        <v>100</v>
      </c>
      <c r="M20" s="235"/>
      <c r="N20" s="235"/>
      <c r="O20" s="235"/>
      <c r="P20" s="235"/>
      <c r="Q20" s="235"/>
      <c r="R20" s="235"/>
      <c r="S20" s="235"/>
      <c r="T20" s="235"/>
      <c r="U20" s="235"/>
    </row>
    <row r="21" spans="2:21" s="29" customFormat="1" x14ac:dyDescent="0.15">
      <c r="B21" s="276"/>
      <c r="C21" s="236">
        <v>100</v>
      </c>
      <c r="D21" s="69">
        <v>18.600000000000001</v>
      </c>
      <c r="E21" s="69">
        <v>43.4</v>
      </c>
      <c r="F21" s="69">
        <v>6.9</v>
      </c>
      <c r="G21" s="69">
        <v>11</v>
      </c>
      <c r="H21" s="69">
        <v>11.7</v>
      </c>
      <c r="I21" s="74">
        <v>7.6</v>
      </c>
      <c r="J21" s="108">
        <v>0.7</v>
      </c>
      <c r="L21" s="229">
        <f t="shared" si="1"/>
        <v>68.900000000000006</v>
      </c>
    </row>
    <row r="22" spans="2:21" s="31" customFormat="1" x14ac:dyDescent="0.15">
      <c r="B22" s="275" t="s">
        <v>130</v>
      </c>
      <c r="C22" s="234">
        <v>162</v>
      </c>
      <c r="D22" s="68">
        <v>18</v>
      </c>
      <c r="E22" s="68">
        <v>64</v>
      </c>
      <c r="F22" s="68">
        <v>5</v>
      </c>
      <c r="G22" s="68">
        <v>41</v>
      </c>
      <c r="H22" s="68">
        <v>24</v>
      </c>
      <c r="I22" s="73">
        <v>10</v>
      </c>
      <c r="J22" s="107">
        <v>0</v>
      </c>
      <c r="K22" s="235"/>
      <c r="L22" s="228">
        <f t="shared" si="1"/>
        <v>87</v>
      </c>
      <c r="M22" s="235"/>
      <c r="N22" s="235"/>
      <c r="O22" s="235"/>
      <c r="P22" s="235"/>
      <c r="Q22" s="235"/>
      <c r="R22" s="235"/>
      <c r="S22" s="235"/>
      <c r="T22" s="235"/>
      <c r="U22" s="235"/>
    </row>
    <row r="23" spans="2:21" s="29" customFormat="1" x14ac:dyDescent="0.15">
      <c r="B23" s="276"/>
      <c r="C23" s="236">
        <v>100</v>
      </c>
      <c r="D23" s="69">
        <v>11.1</v>
      </c>
      <c r="E23" s="69">
        <v>39.5</v>
      </c>
      <c r="F23" s="69">
        <v>3.1</v>
      </c>
      <c r="G23" s="69">
        <v>25.3</v>
      </c>
      <c r="H23" s="69">
        <v>14.8</v>
      </c>
      <c r="I23" s="74">
        <v>6.2</v>
      </c>
      <c r="J23" s="108">
        <v>0</v>
      </c>
      <c r="L23" s="229">
        <f t="shared" si="1"/>
        <v>53.7</v>
      </c>
    </row>
    <row r="24" spans="2:21" s="31" customFormat="1" x14ac:dyDescent="0.15">
      <c r="B24" s="275" t="s">
        <v>131</v>
      </c>
      <c r="C24" s="234">
        <v>229</v>
      </c>
      <c r="D24" s="68">
        <v>30</v>
      </c>
      <c r="E24" s="68">
        <v>76</v>
      </c>
      <c r="F24" s="68">
        <v>9</v>
      </c>
      <c r="G24" s="68">
        <v>57</v>
      </c>
      <c r="H24" s="68">
        <v>31</v>
      </c>
      <c r="I24" s="73">
        <v>21</v>
      </c>
      <c r="J24" s="107">
        <v>5</v>
      </c>
      <c r="K24" s="235"/>
      <c r="L24" s="228">
        <f t="shared" si="1"/>
        <v>115</v>
      </c>
      <c r="M24" s="235"/>
      <c r="N24" s="235"/>
      <c r="O24" s="235"/>
      <c r="P24" s="235"/>
      <c r="Q24" s="235"/>
      <c r="R24" s="235"/>
      <c r="S24" s="235"/>
      <c r="T24" s="235"/>
      <c r="U24" s="235"/>
    </row>
    <row r="25" spans="2:21" s="29" customFormat="1" x14ac:dyDescent="0.15">
      <c r="B25" s="276"/>
      <c r="C25" s="236">
        <v>100</v>
      </c>
      <c r="D25" s="69">
        <v>13.1</v>
      </c>
      <c r="E25" s="69">
        <v>33.200000000000003</v>
      </c>
      <c r="F25" s="69">
        <v>3.9</v>
      </c>
      <c r="G25" s="69">
        <v>24.9</v>
      </c>
      <c r="H25" s="69">
        <v>13.5</v>
      </c>
      <c r="I25" s="74">
        <v>9.1999999999999993</v>
      </c>
      <c r="J25" s="108">
        <v>2.2000000000000002</v>
      </c>
      <c r="L25" s="229">
        <f t="shared" si="1"/>
        <v>50.2</v>
      </c>
    </row>
    <row r="26" spans="2:21" s="31" customFormat="1" x14ac:dyDescent="0.15">
      <c r="B26" s="275" t="s">
        <v>554</v>
      </c>
      <c r="C26" s="234">
        <v>317</v>
      </c>
      <c r="D26" s="68">
        <v>27</v>
      </c>
      <c r="E26" s="68">
        <v>116</v>
      </c>
      <c r="F26" s="68">
        <v>9</v>
      </c>
      <c r="G26" s="68">
        <v>83</v>
      </c>
      <c r="H26" s="68">
        <v>48</v>
      </c>
      <c r="I26" s="73">
        <v>23</v>
      </c>
      <c r="J26" s="107">
        <v>11</v>
      </c>
      <c r="K26" s="235"/>
      <c r="L26" s="228">
        <f t="shared" si="1"/>
        <v>152</v>
      </c>
      <c r="M26" s="235"/>
      <c r="N26" s="235"/>
      <c r="O26" s="235"/>
      <c r="P26" s="235"/>
      <c r="Q26" s="235"/>
      <c r="R26" s="235"/>
      <c r="S26" s="235"/>
      <c r="T26" s="235"/>
      <c r="U26" s="235"/>
    </row>
    <row r="27" spans="2:21" s="29" customFormat="1" x14ac:dyDescent="0.15">
      <c r="B27" s="276"/>
      <c r="C27" s="236">
        <v>100</v>
      </c>
      <c r="D27" s="69">
        <v>8.5</v>
      </c>
      <c r="E27" s="69">
        <v>36.6</v>
      </c>
      <c r="F27" s="69">
        <v>2.8</v>
      </c>
      <c r="G27" s="69">
        <v>26.2</v>
      </c>
      <c r="H27" s="69">
        <v>15.1</v>
      </c>
      <c r="I27" s="74">
        <v>7.3</v>
      </c>
      <c r="J27" s="108">
        <v>3.5</v>
      </c>
      <c r="L27" s="229">
        <f t="shared" si="1"/>
        <v>47.9</v>
      </c>
    </row>
    <row r="28" spans="2:21" s="31" customFormat="1" x14ac:dyDescent="0.15">
      <c r="B28" s="275" t="s">
        <v>555</v>
      </c>
      <c r="C28" s="234">
        <v>223</v>
      </c>
      <c r="D28" s="68">
        <v>24</v>
      </c>
      <c r="E28" s="68">
        <v>79</v>
      </c>
      <c r="F28" s="68">
        <v>3</v>
      </c>
      <c r="G28" s="68">
        <v>49</v>
      </c>
      <c r="H28" s="68">
        <v>39</v>
      </c>
      <c r="I28" s="73">
        <v>19</v>
      </c>
      <c r="J28" s="107">
        <v>10</v>
      </c>
      <c r="K28" s="235"/>
      <c r="L28" s="228">
        <f t="shared" si="1"/>
        <v>106</v>
      </c>
      <c r="M28" s="235"/>
      <c r="N28" s="235"/>
      <c r="O28" s="235"/>
      <c r="P28" s="235"/>
      <c r="Q28" s="235"/>
      <c r="R28" s="235"/>
      <c r="S28" s="235"/>
      <c r="T28" s="235"/>
      <c r="U28" s="235"/>
    </row>
    <row r="29" spans="2:21" s="29" customFormat="1" x14ac:dyDescent="0.15">
      <c r="B29" s="276"/>
      <c r="C29" s="236">
        <v>100</v>
      </c>
      <c r="D29" s="69">
        <v>10.8</v>
      </c>
      <c r="E29" s="69">
        <v>35.4</v>
      </c>
      <c r="F29" s="69">
        <v>1.3</v>
      </c>
      <c r="G29" s="69">
        <v>22</v>
      </c>
      <c r="H29" s="69">
        <v>17.5</v>
      </c>
      <c r="I29" s="74">
        <v>8.5</v>
      </c>
      <c r="J29" s="108">
        <v>4.5</v>
      </c>
      <c r="L29" s="229">
        <f t="shared" si="1"/>
        <v>47.5</v>
      </c>
    </row>
    <row r="30" spans="2:21" s="31" customFormat="1" ht="13.5" customHeight="1" x14ac:dyDescent="0.15">
      <c r="B30" s="275" t="s">
        <v>556</v>
      </c>
      <c r="C30" s="234">
        <v>217</v>
      </c>
      <c r="D30" s="68">
        <v>14</v>
      </c>
      <c r="E30" s="68">
        <v>98</v>
      </c>
      <c r="F30" s="68">
        <v>1</v>
      </c>
      <c r="G30" s="68">
        <v>32</v>
      </c>
      <c r="H30" s="68">
        <v>30</v>
      </c>
      <c r="I30" s="73">
        <v>11</v>
      </c>
      <c r="J30" s="107">
        <v>31</v>
      </c>
      <c r="K30" s="235"/>
      <c r="L30" s="228">
        <f t="shared" si="1"/>
        <v>113</v>
      </c>
      <c r="M30" s="235"/>
      <c r="N30" s="235"/>
      <c r="O30" s="235"/>
      <c r="P30" s="235"/>
      <c r="Q30" s="235"/>
      <c r="R30" s="235"/>
      <c r="S30" s="235"/>
      <c r="T30" s="235"/>
      <c r="U30" s="235"/>
    </row>
    <row r="31" spans="2:21" s="29" customFormat="1" x14ac:dyDescent="0.15">
      <c r="B31" s="276"/>
      <c r="C31" s="236">
        <v>100</v>
      </c>
      <c r="D31" s="69">
        <v>6.5</v>
      </c>
      <c r="E31" s="69">
        <v>45.2</v>
      </c>
      <c r="F31" s="69">
        <v>0.5</v>
      </c>
      <c r="G31" s="69">
        <v>14.7</v>
      </c>
      <c r="H31" s="69">
        <v>13.8</v>
      </c>
      <c r="I31" s="74">
        <v>5.0999999999999996</v>
      </c>
      <c r="J31" s="108">
        <v>14.3</v>
      </c>
      <c r="L31" s="229">
        <f t="shared" si="1"/>
        <v>52.2</v>
      </c>
    </row>
    <row r="32" spans="2:21" s="29" customFormat="1" x14ac:dyDescent="0.15">
      <c r="B32" s="44" t="s">
        <v>562</v>
      </c>
      <c r="C32" s="133"/>
      <c r="D32" s="133"/>
      <c r="E32" s="133"/>
      <c r="F32" s="133"/>
      <c r="G32" s="133"/>
      <c r="H32" s="133"/>
      <c r="I32" s="138"/>
      <c r="J32" s="138"/>
      <c r="L32" s="154"/>
    </row>
    <row r="33" spans="1:21" s="31" customFormat="1" ht="13.5" customHeight="1" x14ac:dyDescent="0.15">
      <c r="B33" s="280" t="s">
        <v>4</v>
      </c>
      <c r="C33" s="234">
        <v>321</v>
      </c>
      <c r="D33" s="68">
        <v>48</v>
      </c>
      <c r="E33" s="68">
        <v>164</v>
      </c>
      <c r="F33" s="68">
        <v>7</v>
      </c>
      <c r="G33" s="68">
        <v>47</v>
      </c>
      <c r="H33" s="68">
        <v>17</v>
      </c>
      <c r="I33" s="73">
        <v>19</v>
      </c>
      <c r="J33" s="107">
        <v>19</v>
      </c>
      <c r="K33" s="235"/>
      <c r="L33" s="228">
        <f>D33+E33+F33</f>
        <v>219</v>
      </c>
      <c r="M33" s="235"/>
      <c r="N33" s="235"/>
      <c r="O33" s="235"/>
      <c r="P33" s="235"/>
      <c r="Q33" s="235"/>
      <c r="R33" s="235"/>
      <c r="S33" s="235"/>
      <c r="T33" s="235"/>
      <c r="U33" s="235"/>
    </row>
    <row r="34" spans="1:21" s="29" customFormat="1" ht="13.5" customHeight="1" x14ac:dyDescent="0.15">
      <c r="B34" s="281"/>
      <c r="C34" s="236">
        <v>100</v>
      </c>
      <c r="D34" s="69">
        <v>15</v>
      </c>
      <c r="E34" s="69">
        <v>51.1</v>
      </c>
      <c r="F34" s="69">
        <v>2.2000000000000002</v>
      </c>
      <c r="G34" s="69">
        <v>14.6</v>
      </c>
      <c r="H34" s="69">
        <v>5.3</v>
      </c>
      <c r="I34" s="74">
        <v>5.9</v>
      </c>
      <c r="J34" s="108">
        <v>5.9</v>
      </c>
      <c r="L34" s="229">
        <f>D34+E34+F34</f>
        <v>68.3</v>
      </c>
    </row>
    <row r="35" spans="1:21" s="31" customFormat="1" x14ac:dyDescent="0.15">
      <c r="B35" s="275" t="s">
        <v>5</v>
      </c>
      <c r="C35" s="234">
        <v>179</v>
      </c>
      <c r="D35" s="68">
        <v>19</v>
      </c>
      <c r="E35" s="68">
        <v>74</v>
      </c>
      <c r="F35" s="68">
        <v>4</v>
      </c>
      <c r="G35" s="68">
        <v>39</v>
      </c>
      <c r="H35" s="68">
        <v>19</v>
      </c>
      <c r="I35" s="73">
        <v>13</v>
      </c>
      <c r="J35" s="107">
        <v>11</v>
      </c>
      <c r="K35" s="235"/>
      <c r="L35" s="228">
        <f t="shared" ref="L35:L42" si="2">D35+E35+F35</f>
        <v>97</v>
      </c>
      <c r="M35" s="235"/>
      <c r="N35" s="235"/>
      <c r="O35" s="235"/>
      <c r="P35" s="235"/>
      <c r="Q35" s="235"/>
      <c r="R35" s="235"/>
      <c r="S35" s="235"/>
      <c r="T35" s="235"/>
      <c r="U35" s="235"/>
    </row>
    <row r="36" spans="1:21" s="29" customFormat="1" x14ac:dyDescent="0.15">
      <c r="B36" s="276"/>
      <c r="C36" s="236">
        <v>100</v>
      </c>
      <c r="D36" s="69">
        <v>10.6</v>
      </c>
      <c r="E36" s="69">
        <v>41.3</v>
      </c>
      <c r="F36" s="69">
        <v>2.2000000000000002</v>
      </c>
      <c r="G36" s="69">
        <v>21.8</v>
      </c>
      <c r="H36" s="69">
        <v>10.6</v>
      </c>
      <c r="I36" s="74">
        <v>7.3</v>
      </c>
      <c r="J36" s="108">
        <v>6.1</v>
      </c>
      <c r="L36" s="229">
        <f t="shared" si="2"/>
        <v>54.1</v>
      </c>
    </row>
    <row r="37" spans="1:21" s="31" customFormat="1" x14ac:dyDescent="0.15">
      <c r="B37" s="275" t="s">
        <v>6</v>
      </c>
      <c r="C37" s="234">
        <v>298</v>
      </c>
      <c r="D37" s="68">
        <v>32</v>
      </c>
      <c r="E37" s="68">
        <v>76</v>
      </c>
      <c r="F37" s="68">
        <v>9</v>
      </c>
      <c r="G37" s="68">
        <v>78</v>
      </c>
      <c r="H37" s="68">
        <v>71</v>
      </c>
      <c r="I37" s="73">
        <v>20</v>
      </c>
      <c r="J37" s="107">
        <v>12</v>
      </c>
      <c r="K37" s="235"/>
      <c r="L37" s="228">
        <f t="shared" si="2"/>
        <v>117</v>
      </c>
      <c r="M37" s="235"/>
      <c r="N37" s="235"/>
      <c r="O37" s="235"/>
      <c r="P37" s="235"/>
      <c r="Q37" s="235"/>
      <c r="R37" s="235"/>
      <c r="S37" s="235"/>
      <c r="T37" s="235"/>
      <c r="U37" s="235"/>
    </row>
    <row r="38" spans="1:21" s="29" customFormat="1" x14ac:dyDescent="0.15">
      <c r="B38" s="276"/>
      <c r="C38" s="236">
        <v>100</v>
      </c>
      <c r="D38" s="69">
        <v>10.7</v>
      </c>
      <c r="E38" s="69">
        <v>25.5</v>
      </c>
      <c r="F38" s="69">
        <v>3</v>
      </c>
      <c r="G38" s="69">
        <v>26.2</v>
      </c>
      <c r="H38" s="69">
        <v>23.8</v>
      </c>
      <c r="I38" s="74">
        <v>6.7</v>
      </c>
      <c r="J38" s="108">
        <v>4</v>
      </c>
      <c r="L38" s="229">
        <f t="shared" si="2"/>
        <v>39.200000000000003</v>
      </c>
    </row>
    <row r="39" spans="1:21" s="31" customFormat="1" x14ac:dyDescent="0.15">
      <c r="B39" s="275" t="s">
        <v>7</v>
      </c>
      <c r="C39" s="234">
        <v>281</v>
      </c>
      <c r="D39" s="68">
        <v>27</v>
      </c>
      <c r="E39" s="68">
        <v>101</v>
      </c>
      <c r="F39" s="68">
        <v>8</v>
      </c>
      <c r="G39" s="68">
        <v>67</v>
      </c>
      <c r="H39" s="68">
        <v>46</v>
      </c>
      <c r="I39" s="73">
        <v>23</v>
      </c>
      <c r="J39" s="107">
        <v>9</v>
      </c>
      <c r="K39" s="235"/>
      <c r="L39" s="228">
        <f t="shared" si="2"/>
        <v>136</v>
      </c>
      <c r="M39" s="235"/>
      <c r="N39" s="235"/>
      <c r="O39" s="235"/>
      <c r="P39" s="235"/>
      <c r="Q39" s="235"/>
      <c r="R39" s="235"/>
      <c r="S39" s="235"/>
      <c r="T39" s="235"/>
      <c r="U39" s="235"/>
    </row>
    <row r="40" spans="1:21" s="29" customFormat="1" x14ac:dyDescent="0.15">
      <c r="B40" s="276"/>
      <c r="C40" s="236">
        <v>100</v>
      </c>
      <c r="D40" s="69">
        <v>9.6</v>
      </c>
      <c r="E40" s="69">
        <v>35.9</v>
      </c>
      <c r="F40" s="69">
        <v>2.8</v>
      </c>
      <c r="G40" s="69">
        <v>23.8</v>
      </c>
      <c r="H40" s="69">
        <v>16.399999999999999</v>
      </c>
      <c r="I40" s="74">
        <v>8.1999999999999993</v>
      </c>
      <c r="J40" s="108">
        <v>3.2</v>
      </c>
      <c r="L40" s="229">
        <f t="shared" si="2"/>
        <v>48.3</v>
      </c>
    </row>
    <row r="41" spans="1:21" s="31" customFormat="1" ht="13.5" customHeight="1" x14ac:dyDescent="0.15">
      <c r="B41" s="275" t="s">
        <v>8</v>
      </c>
      <c r="C41" s="234">
        <v>222</v>
      </c>
      <c r="D41" s="68">
        <v>16</v>
      </c>
      <c r="E41" s="68">
        <v>83</v>
      </c>
      <c r="F41" s="68">
        <v>9</v>
      </c>
      <c r="G41" s="68">
        <v>51</v>
      </c>
      <c r="H41" s="68">
        <v>37</v>
      </c>
      <c r="I41" s="73">
        <v>20</v>
      </c>
      <c r="J41" s="107">
        <v>6</v>
      </c>
      <c r="K41" s="235"/>
      <c r="L41" s="228">
        <f t="shared" si="2"/>
        <v>108</v>
      </c>
      <c r="M41" s="235"/>
      <c r="N41" s="235"/>
      <c r="O41" s="235"/>
      <c r="P41" s="235"/>
      <c r="Q41" s="235"/>
      <c r="R41" s="235"/>
      <c r="S41" s="235"/>
      <c r="T41" s="235"/>
      <c r="U41" s="235"/>
    </row>
    <row r="42" spans="1:21" s="29" customFormat="1" ht="13.5" customHeight="1" x14ac:dyDescent="0.15">
      <c r="B42" s="276"/>
      <c r="C42" s="236">
        <v>100</v>
      </c>
      <c r="D42" s="69">
        <v>7.2</v>
      </c>
      <c r="E42" s="69">
        <v>37.4</v>
      </c>
      <c r="F42" s="69">
        <v>4.0999999999999996</v>
      </c>
      <c r="G42" s="69">
        <v>23</v>
      </c>
      <c r="H42" s="69">
        <v>16.7</v>
      </c>
      <c r="I42" s="74">
        <v>9</v>
      </c>
      <c r="J42" s="108">
        <v>2.7</v>
      </c>
      <c r="L42" s="229">
        <f t="shared" si="2"/>
        <v>48.7</v>
      </c>
    </row>
    <row r="43" spans="1:21" s="29" customFormat="1" ht="13.5" customHeight="1" x14ac:dyDescent="0.15">
      <c r="B43" s="44" t="s">
        <v>563</v>
      </c>
      <c r="C43" s="133"/>
      <c r="D43" s="133"/>
      <c r="E43" s="133"/>
      <c r="F43" s="133"/>
      <c r="G43" s="133"/>
      <c r="H43" s="133"/>
      <c r="I43" s="138"/>
      <c r="J43" s="138"/>
      <c r="L43" s="154"/>
    </row>
    <row r="44" spans="1:21" s="31" customFormat="1" ht="13.5" customHeight="1" x14ac:dyDescent="0.15">
      <c r="B44" s="275" t="s">
        <v>351</v>
      </c>
      <c r="C44" s="238">
        <v>1185</v>
      </c>
      <c r="D44" s="68">
        <v>130</v>
      </c>
      <c r="E44" s="68">
        <v>457</v>
      </c>
      <c r="F44" s="68">
        <v>35</v>
      </c>
      <c r="G44" s="68">
        <v>264</v>
      </c>
      <c r="H44" s="68">
        <v>170</v>
      </c>
      <c r="I44" s="73">
        <v>90</v>
      </c>
      <c r="J44" s="107">
        <v>39</v>
      </c>
      <c r="K44" s="235"/>
      <c r="L44" s="228">
        <f>D44+E44+F44</f>
        <v>622</v>
      </c>
      <c r="M44" s="235"/>
      <c r="N44" s="235"/>
      <c r="O44" s="235"/>
      <c r="P44" s="235"/>
      <c r="Q44" s="235"/>
      <c r="R44" s="235"/>
      <c r="S44" s="235"/>
      <c r="T44" s="235"/>
      <c r="U44" s="235"/>
    </row>
    <row r="45" spans="1:21" s="29" customFormat="1" ht="13.5" customHeight="1" x14ac:dyDescent="0.15">
      <c r="B45" s="276"/>
      <c r="C45" s="236">
        <v>100</v>
      </c>
      <c r="D45" s="69">
        <v>11</v>
      </c>
      <c r="E45" s="69">
        <v>38.6</v>
      </c>
      <c r="F45" s="69">
        <v>3</v>
      </c>
      <c r="G45" s="69">
        <v>22.3</v>
      </c>
      <c r="H45" s="69">
        <v>14.3</v>
      </c>
      <c r="I45" s="74">
        <v>7.6</v>
      </c>
      <c r="J45" s="108">
        <v>3.3</v>
      </c>
      <c r="L45" s="229">
        <f>D45+E45+F45</f>
        <v>52.6</v>
      </c>
    </row>
    <row r="46" spans="1:21" s="31" customFormat="1" x14ac:dyDescent="0.15">
      <c r="B46" s="275" t="s">
        <v>352</v>
      </c>
      <c r="C46" s="234">
        <v>30</v>
      </c>
      <c r="D46" s="68">
        <v>6</v>
      </c>
      <c r="E46" s="68">
        <v>14</v>
      </c>
      <c r="F46" s="68">
        <v>1</v>
      </c>
      <c r="G46" s="68">
        <v>6</v>
      </c>
      <c r="H46" s="68">
        <v>1</v>
      </c>
      <c r="I46" s="73">
        <v>2</v>
      </c>
      <c r="J46" s="107">
        <v>0</v>
      </c>
      <c r="K46" s="235"/>
      <c r="L46" s="228">
        <f>D46+E46+F46</f>
        <v>21</v>
      </c>
      <c r="M46" s="235"/>
      <c r="N46" s="235"/>
      <c r="O46" s="235"/>
      <c r="P46" s="235"/>
      <c r="Q46" s="235"/>
      <c r="R46" s="235"/>
      <c r="S46" s="235"/>
      <c r="T46" s="235"/>
      <c r="U46" s="235"/>
    </row>
    <row r="47" spans="1:21" s="29" customFormat="1" ht="13.5" customHeight="1" x14ac:dyDescent="0.15">
      <c r="B47" s="276"/>
      <c r="C47" s="236">
        <v>100</v>
      </c>
      <c r="D47" s="69">
        <v>20</v>
      </c>
      <c r="E47" s="69">
        <v>46.7</v>
      </c>
      <c r="F47" s="69">
        <v>3.3</v>
      </c>
      <c r="G47" s="69">
        <v>20</v>
      </c>
      <c r="H47" s="69">
        <v>3.3</v>
      </c>
      <c r="I47" s="74">
        <v>6.7</v>
      </c>
      <c r="J47" s="108">
        <v>0</v>
      </c>
      <c r="L47" s="229">
        <f>D47+E47+F47</f>
        <v>70</v>
      </c>
    </row>
    <row r="48" spans="1:21" s="29" customFormat="1" ht="13.5" customHeight="1" x14ac:dyDescent="0.15">
      <c r="A48" s="38"/>
      <c r="B48" s="44" t="s">
        <v>564</v>
      </c>
      <c r="C48" s="133"/>
      <c r="D48" s="133"/>
      <c r="E48" s="133"/>
      <c r="F48" s="133"/>
      <c r="G48" s="133"/>
      <c r="H48" s="133"/>
      <c r="I48" s="138"/>
      <c r="J48" s="138"/>
      <c r="L48" s="154"/>
    </row>
    <row r="49" spans="2:21" s="31" customFormat="1" ht="13.5" customHeight="1" x14ac:dyDescent="0.15">
      <c r="B49" s="275" t="s">
        <v>9</v>
      </c>
      <c r="C49" s="234">
        <v>483</v>
      </c>
      <c r="D49" s="68">
        <v>68</v>
      </c>
      <c r="E49" s="68">
        <v>176</v>
      </c>
      <c r="F49" s="68">
        <v>22</v>
      </c>
      <c r="G49" s="68">
        <v>104</v>
      </c>
      <c r="H49" s="68">
        <v>76</v>
      </c>
      <c r="I49" s="73">
        <v>30</v>
      </c>
      <c r="J49" s="107">
        <v>7</v>
      </c>
      <c r="K49" s="235"/>
      <c r="L49" s="228">
        <f>D49+E49+F49</f>
        <v>266</v>
      </c>
      <c r="M49" s="235"/>
      <c r="N49" s="235"/>
      <c r="O49" s="235"/>
      <c r="P49" s="235"/>
      <c r="Q49" s="235"/>
      <c r="R49" s="235"/>
      <c r="S49" s="235"/>
      <c r="T49" s="235"/>
      <c r="U49" s="235"/>
    </row>
    <row r="50" spans="2:21" s="29" customFormat="1" ht="13.5" customHeight="1" x14ac:dyDescent="0.15">
      <c r="B50" s="276"/>
      <c r="C50" s="236">
        <v>100</v>
      </c>
      <c r="D50" s="69">
        <v>14.1</v>
      </c>
      <c r="E50" s="69">
        <v>36.4</v>
      </c>
      <c r="F50" s="69">
        <v>4.5999999999999996</v>
      </c>
      <c r="G50" s="69">
        <v>21.5</v>
      </c>
      <c r="H50" s="69">
        <v>15.7</v>
      </c>
      <c r="I50" s="74">
        <v>6.2</v>
      </c>
      <c r="J50" s="108">
        <v>1.4</v>
      </c>
      <c r="L50" s="229">
        <f>D50+E50+F50</f>
        <v>55.1</v>
      </c>
    </row>
    <row r="51" spans="2:21" s="31" customFormat="1" x14ac:dyDescent="0.15">
      <c r="B51" s="275" t="s">
        <v>10</v>
      </c>
      <c r="C51" s="234">
        <v>106</v>
      </c>
      <c r="D51" s="68">
        <v>12</v>
      </c>
      <c r="E51" s="68">
        <v>33</v>
      </c>
      <c r="F51" s="68">
        <v>1</v>
      </c>
      <c r="G51" s="68">
        <v>28</v>
      </c>
      <c r="H51" s="68">
        <v>16</v>
      </c>
      <c r="I51" s="73">
        <v>10</v>
      </c>
      <c r="J51" s="107">
        <v>6</v>
      </c>
      <c r="K51" s="235"/>
      <c r="L51" s="228">
        <f t="shared" ref="L51:L64" si="3">D51+E51+F51</f>
        <v>46</v>
      </c>
      <c r="M51" s="235"/>
      <c r="N51" s="235"/>
      <c r="O51" s="235"/>
      <c r="P51" s="235"/>
      <c r="Q51" s="235"/>
      <c r="R51" s="235"/>
      <c r="S51" s="235"/>
      <c r="T51" s="235"/>
      <c r="U51" s="235"/>
    </row>
    <row r="52" spans="2:21" s="29" customFormat="1" x14ac:dyDescent="0.15">
      <c r="B52" s="276"/>
      <c r="C52" s="236">
        <v>100</v>
      </c>
      <c r="D52" s="69">
        <v>11.3</v>
      </c>
      <c r="E52" s="69">
        <v>31.1</v>
      </c>
      <c r="F52" s="69">
        <v>0.9</v>
      </c>
      <c r="G52" s="69">
        <v>26.4</v>
      </c>
      <c r="H52" s="69">
        <v>15.1</v>
      </c>
      <c r="I52" s="74">
        <v>9.4</v>
      </c>
      <c r="J52" s="108">
        <v>5.7</v>
      </c>
      <c r="L52" s="229">
        <f t="shared" si="3"/>
        <v>43.3</v>
      </c>
    </row>
    <row r="53" spans="2:21" s="31" customFormat="1" x14ac:dyDescent="0.15">
      <c r="B53" s="275" t="s">
        <v>11</v>
      </c>
      <c r="C53" s="234">
        <v>28</v>
      </c>
      <c r="D53" s="68">
        <v>2</v>
      </c>
      <c r="E53" s="68">
        <v>12</v>
      </c>
      <c r="F53" s="68">
        <v>0</v>
      </c>
      <c r="G53" s="68">
        <v>5</v>
      </c>
      <c r="H53" s="68">
        <v>4</v>
      </c>
      <c r="I53" s="73">
        <v>3</v>
      </c>
      <c r="J53" s="107">
        <v>2</v>
      </c>
      <c r="K53" s="235"/>
      <c r="L53" s="228">
        <f t="shared" si="3"/>
        <v>14</v>
      </c>
      <c r="M53" s="235"/>
      <c r="N53" s="235"/>
      <c r="O53" s="235"/>
      <c r="P53" s="235"/>
      <c r="Q53" s="235"/>
      <c r="R53" s="235"/>
      <c r="S53" s="235"/>
      <c r="T53" s="235"/>
      <c r="U53" s="235"/>
    </row>
    <row r="54" spans="2:21" s="29" customFormat="1" x14ac:dyDescent="0.15">
      <c r="B54" s="276"/>
      <c r="C54" s="236">
        <v>100</v>
      </c>
      <c r="D54" s="69">
        <v>7.1</v>
      </c>
      <c r="E54" s="69">
        <v>42.9</v>
      </c>
      <c r="F54" s="69">
        <v>0</v>
      </c>
      <c r="G54" s="69">
        <v>17.899999999999999</v>
      </c>
      <c r="H54" s="69">
        <v>14.3</v>
      </c>
      <c r="I54" s="74">
        <v>10.7</v>
      </c>
      <c r="J54" s="108">
        <v>7.1</v>
      </c>
      <c r="L54" s="229">
        <f t="shared" si="3"/>
        <v>50</v>
      </c>
    </row>
    <row r="55" spans="2:21" s="31" customFormat="1" x14ac:dyDescent="0.15">
      <c r="B55" s="275" t="s">
        <v>12</v>
      </c>
      <c r="C55" s="234">
        <v>172</v>
      </c>
      <c r="D55" s="68">
        <v>17</v>
      </c>
      <c r="E55" s="68">
        <v>73</v>
      </c>
      <c r="F55" s="68">
        <v>4</v>
      </c>
      <c r="G55" s="68">
        <v>38</v>
      </c>
      <c r="H55" s="68">
        <v>22</v>
      </c>
      <c r="I55" s="73">
        <v>9</v>
      </c>
      <c r="J55" s="107">
        <v>9</v>
      </c>
      <c r="K55" s="235"/>
      <c r="L55" s="228">
        <f t="shared" si="3"/>
        <v>94</v>
      </c>
      <c r="M55" s="235"/>
      <c r="N55" s="235"/>
      <c r="O55" s="235"/>
      <c r="P55" s="235"/>
      <c r="Q55" s="235"/>
      <c r="R55" s="235"/>
      <c r="S55" s="235"/>
      <c r="T55" s="235"/>
      <c r="U55" s="235"/>
    </row>
    <row r="56" spans="2:21" s="29" customFormat="1" x14ac:dyDescent="0.15">
      <c r="B56" s="276"/>
      <c r="C56" s="236">
        <v>100</v>
      </c>
      <c r="D56" s="69">
        <v>9.9</v>
      </c>
      <c r="E56" s="69">
        <v>42.4</v>
      </c>
      <c r="F56" s="69">
        <v>2.2999999999999998</v>
      </c>
      <c r="G56" s="69">
        <v>22.1</v>
      </c>
      <c r="H56" s="69">
        <v>12.8</v>
      </c>
      <c r="I56" s="74">
        <v>5.2</v>
      </c>
      <c r="J56" s="108">
        <v>5.2</v>
      </c>
      <c r="L56" s="229">
        <f t="shared" si="3"/>
        <v>54.6</v>
      </c>
    </row>
    <row r="57" spans="2:21" s="31" customFormat="1" x14ac:dyDescent="0.15">
      <c r="B57" s="275" t="s">
        <v>3</v>
      </c>
      <c r="C57" s="234">
        <v>41</v>
      </c>
      <c r="D57" s="68">
        <v>9</v>
      </c>
      <c r="E57" s="68">
        <v>14</v>
      </c>
      <c r="F57" s="68">
        <v>1</v>
      </c>
      <c r="G57" s="68">
        <v>10</v>
      </c>
      <c r="H57" s="68">
        <v>4</v>
      </c>
      <c r="I57" s="73">
        <v>3</v>
      </c>
      <c r="J57" s="107">
        <v>0</v>
      </c>
      <c r="K57" s="235"/>
      <c r="L57" s="228">
        <f t="shared" si="3"/>
        <v>24</v>
      </c>
      <c r="M57" s="235"/>
      <c r="N57" s="235"/>
      <c r="O57" s="235"/>
      <c r="P57" s="235"/>
      <c r="Q57" s="235"/>
      <c r="R57" s="235"/>
      <c r="S57" s="235"/>
      <c r="T57" s="235"/>
      <c r="U57" s="235"/>
    </row>
    <row r="58" spans="2:21" s="29" customFormat="1" ht="13.5" customHeight="1" x14ac:dyDescent="0.15">
      <c r="B58" s="276"/>
      <c r="C58" s="236">
        <v>100</v>
      </c>
      <c r="D58" s="69">
        <v>22</v>
      </c>
      <c r="E58" s="69">
        <v>34.1</v>
      </c>
      <c r="F58" s="69">
        <v>2.4</v>
      </c>
      <c r="G58" s="69">
        <v>24.4</v>
      </c>
      <c r="H58" s="69">
        <v>9.8000000000000007</v>
      </c>
      <c r="I58" s="74">
        <v>7.3</v>
      </c>
      <c r="J58" s="108">
        <v>0</v>
      </c>
      <c r="L58" s="229">
        <f t="shared" si="3"/>
        <v>58.5</v>
      </c>
    </row>
    <row r="59" spans="2:21" s="31" customFormat="1" x14ac:dyDescent="0.15">
      <c r="B59" s="275" t="s">
        <v>13</v>
      </c>
      <c r="C59" s="234">
        <v>172</v>
      </c>
      <c r="D59" s="68">
        <v>13</v>
      </c>
      <c r="E59" s="68">
        <v>65</v>
      </c>
      <c r="F59" s="68">
        <v>4</v>
      </c>
      <c r="G59" s="68">
        <v>44</v>
      </c>
      <c r="H59" s="68">
        <v>24</v>
      </c>
      <c r="I59" s="73">
        <v>16</v>
      </c>
      <c r="J59" s="107">
        <v>6</v>
      </c>
      <c r="K59" s="235"/>
      <c r="L59" s="228">
        <f t="shared" si="3"/>
        <v>82</v>
      </c>
      <c r="M59" s="235"/>
      <c r="N59" s="235"/>
      <c r="O59" s="235"/>
      <c r="P59" s="235"/>
      <c r="Q59" s="235"/>
      <c r="R59" s="235"/>
      <c r="S59" s="235"/>
      <c r="T59" s="235"/>
      <c r="U59" s="235"/>
    </row>
    <row r="60" spans="2:21" s="29" customFormat="1" x14ac:dyDescent="0.15">
      <c r="B60" s="276"/>
      <c r="C60" s="236">
        <v>100</v>
      </c>
      <c r="D60" s="69">
        <v>7.6</v>
      </c>
      <c r="E60" s="69">
        <v>37.799999999999997</v>
      </c>
      <c r="F60" s="69">
        <v>2.2999999999999998</v>
      </c>
      <c r="G60" s="69">
        <v>25.6</v>
      </c>
      <c r="H60" s="69">
        <v>14</v>
      </c>
      <c r="I60" s="74">
        <v>9.3000000000000007</v>
      </c>
      <c r="J60" s="108">
        <v>3.5</v>
      </c>
      <c r="L60" s="229">
        <f t="shared" si="3"/>
        <v>47.7</v>
      </c>
    </row>
    <row r="61" spans="2:21" s="31" customFormat="1" x14ac:dyDescent="0.15">
      <c r="B61" s="275" t="s">
        <v>14</v>
      </c>
      <c r="C61" s="234">
        <v>232</v>
      </c>
      <c r="D61" s="68">
        <v>16</v>
      </c>
      <c r="E61" s="68">
        <v>96</v>
      </c>
      <c r="F61" s="68">
        <v>4</v>
      </c>
      <c r="G61" s="68">
        <v>42</v>
      </c>
      <c r="H61" s="68">
        <v>37</v>
      </c>
      <c r="I61" s="73">
        <v>15</v>
      </c>
      <c r="J61" s="107">
        <v>22</v>
      </c>
      <c r="K61" s="235"/>
      <c r="L61" s="228">
        <f t="shared" si="3"/>
        <v>116</v>
      </c>
      <c r="M61" s="235"/>
      <c r="N61" s="235"/>
      <c r="O61" s="235"/>
      <c r="P61" s="235"/>
      <c r="Q61" s="235"/>
      <c r="R61" s="235"/>
      <c r="S61" s="235"/>
      <c r="T61" s="235"/>
      <c r="U61" s="235"/>
    </row>
    <row r="62" spans="2:21" s="29" customFormat="1" x14ac:dyDescent="0.15">
      <c r="B62" s="276"/>
      <c r="C62" s="236">
        <v>100</v>
      </c>
      <c r="D62" s="69">
        <v>6.9</v>
      </c>
      <c r="E62" s="69">
        <v>41.4</v>
      </c>
      <c r="F62" s="69">
        <v>1.7</v>
      </c>
      <c r="G62" s="69">
        <v>18.100000000000001</v>
      </c>
      <c r="H62" s="69">
        <v>15.9</v>
      </c>
      <c r="I62" s="74">
        <v>6.5</v>
      </c>
      <c r="J62" s="108">
        <v>9.5</v>
      </c>
      <c r="L62" s="229">
        <f t="shared" si="3"/>
        <v>50</v>
      </c>
    </row>
    <row r="63" spans="2:21" s="31" customFormat="1" ht="13.5" customHeight="1" x14ac:dyDescent="0.15">
      <c r="B63" s="275" t="s">
        <v>15</v>
      </c>
      <c r="C63" s="234">
        <v>58</v>
      </c>
      <c r="D63" s="68">
        <v>5</v>
      </c>
      <c r="E63" s="68">
        <v>23</v>
      </c>
      <c r="F63" s="68">
        <v>1</v>
      </c>
      <c r="G63" s="68">
        <v>9</v>
      </c>
      <c r="H63" s="68">
        <v>7</v>
      </c>
      <c r="I63" s="73">
        <v>8</v>
      </c>
      <c r="J63" s="107">
        <v>5</v>
      </c>
      <c r="K63" s="235"/>
      <c r="L63" s="228">
        <f t="shared" si="3"/>
        <v>29</v>
      </c>
      <c r="M63" s="235"/>
      <c r="N63" s="235"/>
      <c r="O63" s="235"/>
      <c r="P63" s="235"/>
      <c r="Q63" s="235"/>
      <c r="R63" s="235"/>
      <c r="S63" s="235"/>
      <c r="T63" s="235"/>
      <c r="U63" s="235"/>
    </row>
    <row r="64" spans="2:21" s="29" customFormat="1" x14ac:dyDescent="0.15">
      <c r="B64" s="276"/>
      <c r="C64" s="236">
        <v>100</v>
      </c>
      <c r="D64" s="69">
        <v>8.6</v>
      </c>
      <c r="E64" s="69">
        <v>39.700000000000003</v>
      </c>
      <c r="F64" s="69">
        <v>1.7</v>
      </c>
      <c r="G64" s="69">
        <v>15.5</v>
      </c>
      <c r="H64" s="69">
        <v>12.1</v>
      </c>
      <c r="I64" s="74">
        <v>13.8</v>
      </c>
      <c r="J64" s="108">
        <v>8.6</v>
      </c>
      <c r="L64" s="229">
        <f t="shared" si="3"/>
        <v>50</v>
      </c>
    </row>
    <row r="65" spans="2:21" s="29" customFormat="1" x14ac:dyDescent="0.15">
      <c r="B65" s="44" t="s">
        <v>565</v>
      </c>
      <c r="C65" s="133"/>
      <c r="D65" s="133"/>
      <c r="E65" s="133"/>
      <c r="F65" s="133"/>
      <c r="G65" s="133"/>
      <c r="H65" s="133"/>
      <c r="I65" s="138"/>
      <c r="J65" s="138"/>
      <c r="L65" s="154"/>
    </row>
    <row r="66" spans="2:21" s="31" customFormat="1" ht="13.5" customHeight="1" x14ac:dyDescent="0.15">
      <c r="B66" s="275" t="s">
        <v>16</v>
      </c>
      <c r="C66" s="234">
        <v>324</v>
      </c>
      <c r="D66" s="68">
        <v>42</v>
      </c>
      <c r="E66" s="68">
        <v>129</v>
      </c>
      <c r="F66" s="68">
        <v>10</v>
      </c>
      <c r="G66" s="68">
        <v>46</v>
      </c>
      <c r="H66" s="68">
        <v>51</v>
      </c>
      <c r="I66" s="73">
        <v>24</v>
      </c>
      <c r="J66" s="107">
        <v>22</v>
      </c>
      <c r="K66" s="235"/>
      <c r="L66" s="228">
        <f>D66+E66+F66</f>
        <v>181</v>
      </c>
      <c r="M66" s="235"/>
      <c r="N66" s="235"/>
      <c r="O66" s="235"/>
      <c r="P66" s="235"/>
      <c r="Q66" s="235"/>
      <c r="R66" s="235"/>
      <c r="S66" s="235"/>
      <c r="T66" s="235"/>
      <c r="U66" s="235"/>
    </row>
    <row r="67" spans="2:21" s="29" customFormat="1" ht="13.5" customHeight="1" x14ac:dyDescent="0.15">
      <c r="B67" s="276"/>
      <c r="C67" s="236">
        <v>100</v>
      </c>
      <c r="D67" s="69">
        <v>13</v>
      </c>
      <c r="E67" s="69">
        <v>39.799999999999997</v>
      </c>
      <c r="F67" s="69">
        <v>3.1</v>
      </c>
      <c r="G67" s="69">
        <v>14.2</v>
      </c>
      <c r="H67" s="69">
        <v>15.7</v>
      </c>
      <c r="I67" s="74">
        <v>7.4</v>
      </c>
      <c r="J67" s="108">
        <v>6.8</v>
      </c>
      <c r="L67" s="229">
        <f>D67+E67+F67</f>
        <v>55.9</v>
      </c>
    </row>
    <row r="68" spans="2:21" s="31" customFormat="1" x14ac:dyDescent="0.15">
      <c r="B68" s="275" t="s">
        <v>17</v>
      </c>
      <c r="C68" s="234">
        <v>314</v>
      </c>
      <c r="D68" s="68">
        <v>26</v>
      </c>
      <c r="E68" s="68">
        <v>123</v>
      </c>
      <c r="F68" s="68">
        <v>5</v>
      </c>
      <c r="G68" s="68">
        <v>79</v>
      </c>
      <c r="H68" s="68">
        <v>45</v>
      </c>
      <c r="I68" s="73">
        <v>20</v>
      </c>
      <c r="J68" s="107">
        <v>16</v>
      </c>
      <c r="K68" s="235"/>
      <c r="L68" s="228">
        <f t="shared" ref="L68:L77" si="4">D68+E68+F68</f>
        <v>154</v>
      </c>
      <c r="M68" s="235"/>
      <c r="N68" s="235"/>
      <c r="O68" s="235"/>
      <c r="P68" s="235"/>
      <c r="Q68" s="235"/>
      <c r="R68" s="235"/>
      <c r="S68" s="235"/>
      <c r="T68" s="235"/>
      <c r="U68" s="235"/>
    </row>
    <row r="69" spans="2:21" s="29" customFormat="1" x14ac:dyDescent="0.15">
      <c r="B69" s="276"/>
      <c r="C69" s="236">
        <v>100</v>
      </c>
      <c r="D69" s="69">
        <v>8.3000000000000007</v>
      </c>
      <c r="E69" s="69">
        <v>39.200000000000003</v>
      </c>
      <c r="F69" s="69">
        <v>1.6</v>
      </c>
      <c r="G69" s="69">
        <v>25.2</v>
      </c>
      <c r="H69" s="69">
        <v>14.3</v>
      </c>
      <c r="I69" s="74">
        <v>6.4</v>
      </c>
      <c r="J69" s="108">
        <v>5.0999999999999996</v>
      </c>
      <c r="L69" s="229">
        <f t="shared" si="4"/>
        <v>49.1</v>
      </c>
    </row>
    <row r="70" spans="2:21" s="31" customFormat="1" x14ac:dyDescent="0.15">
      <c r="B70" s="275" t="s">
        <v>18</v>
      </c>
      <c r="C70" s="234">
        <v>425</v>
      </c>
      <c r="D70" s="68">
        <v>55</v>
      </c>
      <c r="E70" s="68">
        <v>156</v>
      </c>
      <c r="F70" s="68">
        <v>17</v>
      </c>
      <c r="G70" s="68">
        <v>104</v>
      </c>
      <c r="H70" s="68">
        <v>53</v>
      </c>
      <c r="I70" s="73">
        <v>28</v>
      </c>
      <c r="J70" s="107">
        <v>12</v>
      </c>
      <c r="K70" s="235"/>
      <c r="L70" s="228">
        <f t="shared" si="4"/>
        <v>228</v>
      </c>
      <c r="M70" s="235"/>
      <c r="N70" s="235"/>
      <c r="O70" s="235"/>
      <c r="P70" s="235"/>
      <c r="Q70" s="235"/>
      <c r="R70" s="235"/>
      <c r="S70" s="235"/>
      <c r="T70" s="235"/>
      <c r="U70" s="235"/>
    </row>
    <row r="71" spans="2:21" s="29" customFormat="1" x14ac:dyDescent="0.15">
      <c r="B71" s="276"/>
      <c r="C71" s="236">
        <v>100</v>
      </c>
      <c r="D71" s="69">
        <v>12.9</v>
      </c>
      <c r="E71" s="69">
        <v>36.700000000000003</v>
      </c>
      <c r="F71" s="69">
        <v>4</v>
      </c>
      <c r="G71" s="69">
        <v>24.5</v>
      </c>
      <c r="H71" s="69">
        <v>12.5</v>
      </c>
      <c r="I71" s="74">
        <v>6.6</v>
      </c>
      <c r="J71" s="108">
        <v>2.8</v>
      </c>
      <c r="L71" s="229">
        <f t="shared" si="4"/>
        <v>53.6</v>
      </c>
    </row>
    <row r="72" spans="2:21" s="31" customFormat="1" x14ac:dyDescent="0.15">
      <c r="B72" s="275" t="s">
        <v>19</v>
      </c>
      <c r="C72" s="234">
        <v>161</v>
      </c>
      <c r="D72" s="68">
        <v>11</v>
      </c>
      <c r="E72" s="68">
        <v>65</v>
      </c>
      <c r="F72" s="68">
        <v>5</v>
      </c>
      <c r="G72" s="68">
        <v>39</v>
      </c>
      <c r="H72" s="68">
        <v>24</v>
      </c>
      <c r="I72" s="73">
        <v>16</v>
      </c>
      <c r="J72" s="107">
        <v>1</v>
      </c>
      <c r="K72" s="235"/>
      <c r="L72" s="228">
        <f t="shared" si="4"/>
        <v>81</v>
      </c>
      <c r="M72" s="235"/>
      <c r="N72" s="235"/>
      <c r="O72" s="235"/>
      <c r="P72" s="235"/>
      <c r="Q72" s="235"/>
      <c r="R72" s="235"/>
      <c r="S72" s="235"/>
      <c r="T72" s="235"/>
      <c r="U72" s="235"/>
    </row>
    <row r="73" spans="2:21" s="29" customFormat="1" ht="13.5" customHeight="1" x14ac:dyDescent="0.15">
      <c r="B73" s="276"/>
      <c r="C73" s="236">
        <v>100</v>
      </c>
      <c r="D73" s="69">
        <v>6.8</v>
      </c>
      <c r="E73" s="69">
        <v>40.4</v>
      </c>
      <c r="F73" s="69">
        <v>3.1</v>
      </c>
      <c r="G73" s="69">
        <v>24.2</v>
      </c>
      <c r="H73" s="69">
        <v>14.9</v>
      </c>
      <c r="I73" s="74">
        <v>9.9</v>
      </c>
      <c r="J73" s="108">
        <v>0.6</v>
      </c>
      <c r="L73" s="229">
        <f t="shared" si="4"/>
        <v>50.3</v>
      </c>
    </row>
    <row r="74" spans="2:21" s="31" customFormat="1" x14ac:dyDescent="0.15">
      <c r="B74" s="275" t="s">
        <v>20</v>
      </c>
      <c r="C74" s="234">
        <v>41</v>
      </c>
      <c r="D74" s="68">
        <v>5</v>
      </c>
      <c r="E74" s="68">
        <v>13</v>
      </c>
      <c r="F74" s="68">
        <v>0</v>
      </c>
      <c r="G74" s="68">
        <v>8</v>
      </c>
      <c r="H74" s="68">
        <v>10</v>
      </c>
      <c r="I74" s="73">
        <v>4</v>
      </c>
      <c r="J74" s="107">
        <v>1</v>
      </c>
      <c r="K74" s="235"/>
      <c r="L74" s="228">
        <f t="shared" si="4"/>
        <v>18</v>
      </c>
      <c r="M74" s="235"/>
      <c r="N74" s="235"/>
      <c r="O74" s="235"/>
      <c r="P74" s="235"/>
      <c r="Q74" s="235"/>
      <c r="R74" s="235"/>
      <c r="S74" s="235"/>
      <c r="T74" s="235"/>
      <c r="U74" s="235"/>
    </row>
    <row r="75" spans="2:21" s="29" customFormat="1" x14ac:dyDescent="0.15">
      <c r="B75" s="276"/>
      <c r="C75" s="236">
        <v>100</v>
      </c>
      <c r="D75" s="69">
        <v>12.2</v>
      </c>
      <c r="E75" s="69">
        <v>31.7</v>
      </c>
      <c r="F75" s="69">
        <v>0</v>
      </c>
      <c r="G75" s="69">
        <v>19.5</v>
      </c>
      <c r="H75" s="69">
        <v>24.4</v>
      </c>
      <c r="I75" s="74">
        <v>9.8000000000000007</v>
      </c>
      <c r="J75" s="108">
        <v>2.4</v>
      </c>
      <c r="L75" s="229">
        <f t="shared" si="4"/>
        <v>43.9</v>
      </c>
    </row>
    <row r="76" spans="2:21" s="31" customFormat="1" ht="13.5" customHeight="1" x14ac:dyDescent="0.15">
      <c r="B76" s="275" t="s">
        <v>15</v>
      </c>
      <c r="C76" s="234">
        <v>38</v>
      </c>
      <c r="D76" s="68">
        <v>3</v>
      </c>
      <c r="E76" s="68">
        <v>13</v>
      </c>
      <c r="F76" s="68">
        <v>0</v>
      </c>
      <c r="G76" s="68">
        <v>6</v>
      </c>
      <c r="H76" s="68">
        <v>9</v>
      </c>
      <c r="I76" s="73">
        <v>3</v>
      </c>
      <c r="J76" s="107">
        <v>4</v>
      </c>
      <c r="K76" s="235"/>
      <c r="L76" s="228">
        <f t="shared" si="4"/>
        <v>16</v>
      </c>
      <c r="M76" s="235"/>
      <c r="N76" s="235"/>
      <c r="O76" s="235"/>
      <c r="P76" s="235"/>
      <c r="Q76" s="235"/>
      <c r="R76" s="235"/>
      <c r="S76" s="235"/>
      <c r="T76" s="235"/>
      <c r="U76" s="235"/>
    </row>
    <row r="77" spans="2:21" s="29" customFormat="1" x14ac:dyDescent="0.15">
      <c r="B77" s="276"/>
      <c r="C77" s="236">
        <v>100</v>
      </c>
      <c r="D77" s="69">
        <v>7.9</v>
      </c>
      <c r="E77" s="69">
        <v>34.200000000000003</v>
      </c>
      <c r="F77" s="69">
        <v>0</v>
      </c>
      <c r="G77" s="69">
        <v>15.8</v>
      </c>
      <c r="H77" s="69">
        <v>23.7</v>
      </c>
      <c r="I77" s="74">
        <v>7.9</v>
      </c>
      <c r="J77" s="108">
        <v>10.5</v>
      </c>
      <c r="L77" s="229">
        <f t="shared" si="4"/>
        <v>42.1</v>
      </c>
    </row>
    <row r="78" spans="2:21" s="29" customFormat="1" x14ac:dyDescent="0.15">
      <c r="B78" s="44" t="s">
        <v>566</v>
      </c>
      <c r="C78" s="133"/>
      <c r="D78" s="133"/>
      <c r="E78" s="133"/>
      <c r="F78" s="133"/>
      <c r="G78" s="133"/>
      <c r="H78" s="133"/>
      <c r="I78" s="138"/>
      <c r="J78" s="138"/>
      <c r="L78" s="154"/>
    </row>
    <row r="79" spans="2:21" s="31" customFormat="1" ht="13.5" customHeight="1" x14ac:dyDescent="0.15">
      <c r="B79" s="275" t="s">
        <v>21</v>
      </c>
      <c r="C79" s="234">
        <v>123</v>
      </c>
      <c r="D79" s="68">
        <v>18</v>
      </c>
      <c r="E79" s="68">
        <v>48</v>
      </c>
      <c r="F79" s="68">
        <v>4</v>
      </c>
      <c r="G79" s="68">
        <v>30</v>
      </c>
      <c r="H79" s="68">
        <v>14</v>
      </c>
      <c r="I79" s="73">
        <v>9</v>
      </c>
      <c r="J79" s="107">
        <v>0</v>
      </c>
      <c r="K79" s="235"/>
      <c r="L79" s="228">
        <f>D79+E79+F79</f>
        <v>70</v>
      </c>
      <c r="M79" s="235"/>
      <c r="N79" s="235"/>
      <c r="O79" s="235"/>
      <c r="P79" s="235"/>
      <c r="Q79" s="235"/>
      <c r="R79" s="235"/>
      <c r="S79" s="235"/>
      <c r="T79" s="235"/>
      <c r="U79" s="235"/>
    </row>
    <row r="80" spans="2:21" s="29" customFormat="1" ht="13.5" customHeight="1" x14ac:dyDescent="0.15">
      <c r="B80" s="276"/>
      <c r="C80" s="236">
        <v>100</v>
      </c>
      <c r="D80" s="69">
        <v>14.6</v>
      </c>
      <c r="E80" s="69">
        <v>39</v>
      </c>
      <c r="F80" s="69">
        <v>3.3</v>
      </c>
      <c r="G80" s="69">
        <v>24.4</v>
      </c>
      <c r="H80" s="69">
        <v>11.4</v>
      </c>
      <c r="I80" s="74">
        <v>7.3</v>
      </c>
      <c r="J80" s="108">
        <v>0</v>
      </c>
      <c r="L80" s="229">
        <f>D80+E80+F80</f>
        <v>56.9</v>
      </c>
    </row>
    <row r="81" spans="2:21" s="31" customFormat="1" x14ac:dyDescent="0.15">
      <c r="B81" s="275" t="s">
        <v>22</v>
      </c>
      <c r="C81" s="234">
        <v>111</v>
      </c>
      <c r="D81" s="68">
        <v>14</v>
      </c>
      <c r="E81" s="68">
        <v>43</v>
      </c>
      <c r="F81" s="68">
        <v>5</v>
      </c>
      <c r="G81" s="68">
        <v>30</v>
      </c>
      <c r="H81" s="68">
        <v>10</v>
      </c>
      <c r="I81" s="73">
        <v>7</v>
      </c>
      <c r="J81" s="107">
        <v>2</v>
      </c>
      <c r="K81" s="235"/>
      <c r="L81" s="228">
        <f t="shared" ref="L81:L90" si="5">D81+E81+F81</f>
        <v>62</v>
      </c>
      <c r="M81" s="235"/>
      <c r="N81" s="235"/>
      <c r="O81" s="235"/>
      <c r="P81" s="235"/>
      <c r="Q81" s="235"/>
      <c r="R81" s="235"/>
      <c r="S81" s="235"/>
      <c r="T81" s="235"/>
      <c r="U81" s="235"/>
    </row>
    <row r="82" spans="2:21" s="29" customFormat="1" x14ac:dyDescent="0.15">
      <c r="B82" s="276"/>
      <c r="C82" s="236">
        <v>100</v>
      </c>
      <c r="D82" s="69">
        <v>12.6</v>
      </c>
      <c r="E82" s="69">
        <v>38.700000000000003</v>
      </c>
      <c r="F82" s="69">
        <v>4.5</v>
      </c>
      <c r="G82" s="69">
        <v>27</v>
      </c>
      <c r="H82" s="69">
        <v>9</v>
      </c>
      <c r="I82" s="74">
        <v>6.3</v>
      </c>
      <c r="J82" s="108">
        <v>1.8</v>
      </c>
      <c r="L82" s="229">
        <f t="shared" si="5"/>
        <v>55.8</v>
      </c>
    </row>
    <row r="83" spans="2:21" s="31" customFormat="1" x14ac:dyDescent="0.15">
      <c r="B83" s="275" t="s">
        <v>23</v>
      </c>
      <c r="C83" s="234">
        <v>60</v>
      </c>
      <c r="D83" s="68">
        <v>10</v>
      </c>
      <c r="E83" s="68">
        <v>19</v>
      </c>
      <c r="F83" s="68">
        <v>4</v>
      </c>
      <c r="G83" s="68">
        <v>15</v>
      </c>
      <c r="H83" s="68">
        <v>7</v>
      </c>
      <c r="I83" s="73">
        <v>5</v>
      </c>
      <c r="J83" s="107">
        <v>0</v>
      </c>
      <c r="K83" s="235"/>
      <c r="L83" s="228">
        <f t="shared" si="5"/>
        <v>33</v>
      </c>
      <c r="M83" s="235"/>
      <c r="N83" s="235"/>
      <c r="O83" s="235"/>
      <c r="P83" s="235"/>
      <c r="Q83" s="235"/>
      <c r="R83" s="235"/>
      <c r="S83" s="235"/>
      <c r="T83" s="235"/>
      <c r="U83" s="235"/>
    </row>
    <row r="84" spans="2:21" s="29" customFormat="1" x14ac:dyDescent="0.15">
      <c r="B84" s="276"/>
      <c r="C84" s="236">
        <v>100</v>
      </c>
      <c r="D84" s="69">
        <v>16.7</v>
      </c>
      <c r="E84" s="69">
        <v>31.7</v>
      </c>
      <c r="F84" s="69">
        <v>6.7</v>
      </c>
      <c r="G84" s="69">
        <v>25</v>
      </c>
      <c r="H84" s="69">
        <v>11.7</v>
      </c>
      <c r="I84" s="74">
        <v>8.3000000000000007</v>
      </c>
      <c r="J84" s="108">
        <v>0</v>
      </c>
      <c r="L84" s="229">
        <f t="shared" si="5"/>
        <v>55.1</v>
      </c>
    </row>
    <row r="85" spans="2:21" s="31" customFormat="1" x14ac:dyDescent="0.15">
      <c r="B85" s="275" t="s">
        <v>24</v>
      </c>
      <c r="C85" s="234">
        <v>180</v>
      </c>
      <c r="D85" s="68">
        <v>15</v>
      </c>
      <c r="E85" s="68">
        <v>64</v>
      </c>
      <c r="F85" s="68">
        <v>2</v>
      </c>
      <c r="G85" s="68">
        <v>44</v>
      </c>
      <c r="H85" s="68">
        <v>34</v>
      </c>
      <c r="I85" s="73">
        <v>14</v>
      </c>
      <c r="J85" s="107">
        <v>7</v>
      </c>
      <c r="K85" s="235"/>
      <c r="L85" s="228">
        <f t="shared" si="5"/>
        <v>81</v>
      </c>
      <c r="M85" s="235"/>
      <c r="N85" s="235"/>
      <c r="O85" s="235"/>
      <c r="P85" s="235"/>
      <c r="Q85" s="235"/>
      <c r="R85" s="235"/>
      <c r="S85" s="235"/>
      <c r="T85" s="235"/>
      <c r="U85" s="235"/>
    </row>
    <row r="86" spans="2:21" s="29" customFormat="1" x14ac:dyDescent="0.15">
      <c r="B86" s="276"/>
      <c r="C86" s="236">
        <v>100</v>
      </c>
      <c r="D86" s="69">
        <v>8.3000000000000007</v>
      </c>
      <c r="E86" s="69">
        <v>35.6</v>
      </c>
      <c r="F86" s="69">
        <v>1.1000000000000001</v>
      </c>
      <c r="G86" s="69">
        <v>24.4</v>
      </c>
      <c r="H86" s="69">
        <v>18.899999999999999</v>
      </c>
      <c r="I86" s="74">
        <v>7.8</v>
      </c>
      <c r="J86" s="108">
        <v>3.9</v>
      </c>
      <c r="L86" s="229">
        <f t="shared" si="5"/>
        <v>45</v>
      </c>
    </row>
    <row r="87" spans="2:21" s="31" customFormat="1" x14ac:dyDescent="0.15">
      <c r="B87" s="275" t="s">
        <v>25</v>
      </c>
      <c r="C87" s="234">
        <v>161</v>
      </c>
      <c r="D87" s="68">
        <v>8</v>
      </c>
      <c r="E87" s="68">
        <v>70</v>
      </c>
      <c r="F87" s="68">
        <v>2</v>
      </c>
      <c r="G87" s="68">
        <v>36</v>
      </c>
      <c r="H87" s="68">
        <v>27</v>
      </c>
      <c r="I87" s="73">
        <v>9</v>
      </c>
      <c r="J87" s="107">
        <v>9</v>
      </c>
      <c r="K87" s="235"/>
      <c r="L87" s="228">
        <f t="shared" si="5"/>
        <v>80</v>
      </c>
      <c r="M87" s="235"/>
      <c r="N87" s="235"/>
      <c r="O87" s="235"/>
      <c r="P87" s="235"/>
      <c r="Q87" s="235"/>
      <c r="R87" s="235"/>
      <c r="S87" s="235"/>
      <c r="T87" s="235"/>
      <c r="U87" s="235"/>
    </row>
    <row r="88" spans="2:21" s="29" customFormat="1" x14ac:dyDescent="0.15">
      <c r="B88" s="276"/>
      <c r="C88" s="236">
        <v>100</v>
      </c>
      <c r="D88" s="69">
        <v>5</v>
      </c>
      <c r="E88" s="69">
        <v>43.5</v>
      </c>
      <c r="F88" s="69">
        <v>1.2</v>
      </c>
      <c r="G88" s="69">
        <v>22.4</v>
      </c>
      <c r="H88" s="69">
        <v>16.8</v>
      </c>
      <c r="I88" s="74">
        <v>5.6</v>
      </c>
      <c r="J88" s="108">
        <v>5.6</v>
      </c>
      <c r="L88" s="229">
        <f t="shared" si="5"/>
        <v>49.7</v>
      </c>
    </row>
    <row r="89" spans="2:21" s="31" customFormat="1" ht="13.5" customHeight="1" x14ac:dyDescent="0.15">
      <c r="B89" s="275" t="s">
        <v>26</v>
      </c>
      <c r="C89" s="234">
        <v>567</v>
      </c>
      <c r="D89" s="68">
        <v>62</v>
      </c>
      <c r="E89" s="68">
        <v>208</v>
      </c>
      <c r="F89" s="68">
        <v>15</v>
      </c>
      <c r="G89" s="68">
        <v>150</v>
      </c>
      <c r="H89" s="68">
        <v>76</v>
      </c>
      <c r="I89" s="73">
        <v>46</v>
      </c>
      <c r="J89" s="107">
        <v>10</v>
      </c>
      <c r="K89" s="235"/>
      <c r="L89" s="228">
        <f t="shared" si="5"/>
        <v>285</v>
      </c>
      <c r="M89" s="235"/>
      <c r="N89" s="235"/>
      <c r="O89" s="235"/>
      <c r="P89" s="235"/>
      <c r="Q89" s="235"/>
      <c r="R89" s="235"/>
      <c r="S89" s="235"/>
      <c r="T89" s="235"/>
      <c r="U89" s="235"/>
    </row>
    <row r="90" spans="2:21" s="29" customFormat="1" x14ac:dyDescent="0.15">
      <c r="B90" s="276"/>
      <c r="C90" s="236">
        <v>100</v>
      </c>
      <c r="D90" s="69">
        <v>10.9</v>
      </c>
      <c r="E90" s="69">
        <v>36.700000000000003</v>
      </c>
      <c r="F90" s="69">
        <v>2.6</v>
      </c>
      <c r="G90" s="69">
        <v>26.5</v>
      </c>
      <c r="H90" s="69">
        <v>13.4</v>
      </c>
      <c r="I90" s="74">
        <v>8.1</v>
      </c>
      <c r="J90" s="108">
        <v>1.8</v>
      </c>
      <c r="L90" s="229">
        <f t="shared" si="5"/>
        <v>50.2</v>
      </c>
    </row>
    <row r="91" spans="2:21" s="29" customFormat="1" x14ac:dyDescent="0.15">
      <c r="B91" s="44" t="s">
        <v>567</v>
      </c>
      <c r="C91" s="133"/>
      <c r="D91" s="133"/>
      <c r="E91" s="133"/>
      <c r="F91" s="133"/>
      <c r="G91" s="133"/>
      <c r="H91" s="133"/>
      <c r="I91" s="138"/>
      <c r="J91" s="138"/>
      <c r="L91" s="154"/>
    </row>
    <row r="92" spans="2:21" s="31" customFormat="1" ht="13.5" customHeight="1" x14ac:dyDescent="0.15">
      <c r="B92" s="275" t="s">
        <v>27</v>
      </c>
      <c r="C92" s="234">
        <v>430</v>
      </c>
      <c r="D92" s="68">
        <v>37</v>
      </c>
      <c r="E92" s="68">
        <v>151</v>
      </c>
      <c r="F92" s="68">
        <v>9</v>
      </c>
      <c r="G92" s="68">
        <v>117</v>
      </c>
      <c r="H92" s="68">
        <v>66</v>
      </c>
      <c r="I92" s="73">
        <v>26</v>
      </c>
      <c r="J92" s="107">
        <v>24</v>
      </c>
      <c r="K92" s="235"/>
      <c r="L92" s="228">
        <f>D92+E92+F92</f>
        <v>197</v>
      </c>
      <c r="M92" s="235"/>
      <c r="N92" s="235"/>
      <c r="O92" s="235"/>
      <c r="P92" s="235"/>
      <c r="Q92" s="235"/>
      <c r="R92" s="235"/>
      <c r="S92" s="235"/>
      <c r="T92" s="235"/>
      <c r="U92" s="235"/>
    </row>
    <row r="93" spans="2:21" s="29" customFormat="1" ht="13.5" customHeight="1" x14ac:dyDescent="0.15">
      <c r="B93" s="276"/>
      <c r="C93" s="236">
        <v>100</v>
      </c>
      <c r="D93" s="69">
        <v>8.6</v>
      </c>
      <c r="E93" s="69">
        <v>35.1</v>
      </c>
      <c r="F93" s="69">
        <v>2.1</v>
      </c>
      <c r="G93" s="69">
        <v>27.2</v>
      </c>
      <c r="H93" s="69">
        <v>15.3</v>
      </c>
      <c r="I93" s="74">
        <v>6</v>
      </c>
      <c r="J93" s="108">
        <v>5.6</v>
      </c>
      <c r="L93" s="229">
        <f>D93+E93+F93</f>
        <v>45.8</v>
      </c>
    </row>
    <row r="94" spans="2:21" s="31" customFormat="1" x14ac:dyDescent="0.15">
      <c r="B94" s="275" t="s">
        <v>28</v>
      </c>
      <c r="C94" s="234">
        <v>20</v>
      </c>
      <c r="D94" s="68">
        <v>0</v>
      </c>
      <c r="E94" s="68">
        <v>11</v>
      </c>
      <c r="F94" s="68">
        <v>1</v>
      </c>
      <c r="G94" s="68">
        <v>3</v>
      </c>
      <c r="H94" s="68">
        <v>4</v>
      </c>
      <c r="I94" s="73">
        <v>0</v>
      </c>
      <c r="J94" s="107">
        <v>1</v>
      </c>
      <c r="K94" s="235"/>
      <c r="L94" s="228">
        <f t="shared" ref="L94:L105" si="6">D94+E94+F94</f>
        <v>12</v>
      </c>
      <c r="M94" s="235"/>
      <c r="N94" s="235"/>
      <c r="O94" s="235"/>
      <c r="P94" s="235"/>
      <c r="Q94" s="235"/>
      <c r="R94" s="235"/>
      <c r="S94" s="235"/>
      <c r="T94" s="235"/>
      <c r="U94" s="235"/>
    </row>
    <row r="95" spans="2:21" s="29" customFormat="1" x14ac:dyDescent="0.15">
      <c r="B95" s="276"/>
      <c r="C95" s="236">
        <v>100</v>
      </c>
      <c r="D95" s="69">
        <v>0</v>
      </c>
      <c r="E95" s="69">
        <v>55</v>
      </c>
      <c r="F95" s="69">
        <v>5</v>
      </c>
      <c r="G95" s="69">
        <v>15</v>
      </c>
      <c r="H95" s="69">
        <v>20</v>
      </c>
      <c r="I95" s="74">
        <v>0</v>
      </c>
      <c r="J95" s="108">
        <v>5</v>
      </c>
      <c r="L95" s="229">
        <f t="shared" si="6"/>
        <v>60</v>
      </c>
    </row>
    <row r="96" spans="2:21" s="31" customFormat="1" x14ac:dyDescent="0.15">
      <c r="B96" s="275" t="s">
        <v>29</v>
      </c>
      <c r="C96" s="234">
        <v>353</v>
      </c>
      <c r="D96" s="68">
        <v>45</v>
      </c>
      <c r="E96" s="68">
        <v>127</v>
      </c>
      <c r="F96" s="68">
        <v>9</v>
      </c>
      <c r="G96" s="68">
        <v>75</v>
      </c>
      <c r="H96" s="68">
        <v>55</v>
      </c>
      <c r="I96" s="73">
        <v>28</v>
      </c>
      <c r="J96" s="107">
        <v>14</v>
      </c>
      <c r="K96" s="235"/>
      <c r="L96" s="228">
        <f t="shared" si="6"/>
        <v>181</v>
      </c>
      <c r="M96" s="235"/>
      <c r="N96" s="235"/>
      <c r="O96" s="235"/>
      <c r="P96" s="235"/>
      <c r="Q96" s="235"/>
      <c r="R96" s="235"/>
      <c r="S96" s="235"/>
      <c r="T96" s="235"/>
      <c r="U96" s="235"/>
    </row>
    <row r="97" spans="2:21" s="29" customFormat="1" x14ac:dyDescent="0.15">
      <c r="B97" s="276"/>
      <c r="C97" s="236">
        <v>100</v>
      </c>
      <c r="D97" s="69">
        <v>12.7</v>
      </c>
      <c r="E97" s="69">
        <v>36</v>
      </c>
      <c r="F97" s="69">
        <v>2.5</v>
      </c>
      <c r="G97" s="69">
        <v>21.2</v>
      </c>
      <c r="H97" s="69">
        <v>15.6</v>
      </c>
      <c r="I97" s="74">
        <v>7.9</v>
      </c>
      <c r="J97" s="108">
        <v>4</v>
      </c>
      <c r="L97" s="229">
        <f t="shared" si="6"/>
        <v>51.2</v>
      </c>
    </row>
    <row r="98" spans="2:21" s="31" customFormat="1" x14ac:dyDescent="0.15">
      <c r="B98" s="275" t="s">
        <v>30</v>
      </c>
      <c r="C98" s="234">
        <v>365</v>
      </c>
      <c r="D98" s="68">
        <v>46</v>
      </c>
      <c r="E98" s="68">
        <v>143</v>
      </c>
      <c r="F98" s="68">
        <v>15</v>
      </c>
      <c r="G98" s="68">
        <v>66</v>
      </c>
      <c r="H98" s="68">
        <v>52</v>
      </c>
      <c r="I98" s="73">
        <v>31</v>
      </c>
      <c r="J98" s="107">
        <v>12</v>
      </c>
      <c r="K98" s="235"/>
      <c r="L98" s="228">
        <f t="shared" si="6"/>
        <v>204</v>
      </c>
      <c r="M98" s="235"/>
      <c r="N98" s="235"/>
      <c r="O98" s="235"/>
      <c r="P98" s="235"/>
      <c r="Q98" s="235"/>
      <c r="R98" s="235"/>
      <c r="S98" s="235"/>
      <c r="T98" s="235"/>
      <c r="U98" s="235"/>
    </row>
    <row r="99" spans="2:21" s="29" customFormat="1" x14ac:dyDescent="0.15">
      <c r="B99" s="276"/>
      <c r="C99" s="236">
        <v>100</v>
      </c>
      <c r="D99" s="69">
        <v>12.6</v>
      </c>
      <c r="E99" s="69">
        <v>39.200000000000003</v>
      </c>
      <c r="F99" s="69">
        <v>4.0999999999999996</v>
      </c>
      <c r="G99" s="69">
        <v>18.100000000000001</v>
      </c>
      <c r="H99" s="69">
        <v>14.2</v>
      </c>
      <c r="I99" s="74">
        <v>8.5</v>
      </c>
      <c r="J99" s="108">
        <v>3.3</v>
      </c>
      <c r="L99" s="229">
        <f t="shared" si="6"/>
        <v>55.9</v>
      </c>
    </row>
    <row r="100" spans="2:21" s="31" customFormat="1" x14ac:dyDescent="0.15">
      <c r="B100" s="277" t="s">
        <v>559</v>
      </c>
      <c r="C100" s="234">
        <v>109</v>
      </c>
      <c r="D100" s="68">
        <v>11</v>
      </c>
      <c r="E100" s="68">
        <v>54</v>
      </c>
      <c r="F100" s="68">
        <v>2</v>
      </c>
      <c r="G100" s="68">
        <v>19</v>
      </c>
      <c r="H100" s="68">
        <v>14</v>
      </c>
      <c r="I100" s="73">
        <v>6</v>
      </c>
      <c r="J100" s="107">
        <v>3</v>
      </c>
      <c r="K100" s="235"/>
      <c r="L100" s="228">
        <f t="shared" si="6"/>
        <v>67</v>
      </c>
      <c r="M100" s="235"/>
      <c r="N100" s="235"/>
      <c r="O100" s="235"/>
      <c r="P100" s="235"/>
      <c r="Q100" s="235"/>
      <c r="R100" s="235"/>
      <c r="S100" s="235"/>
      <c r="T100" s="235"/>
      <c r="U100" s="235"/>
    </row>
    <row r="101" spans="2:21" s="29" customFormat="1" x14ac:dyDescent="0.15">
      <c r="B101" s="278"/>
      <c r="C101" s="236">
        <v>100</v>
      </c>
      <c r="D101" s="69">
        <v>10.1</v>
      </c>
      <c r="E101" s="69">
        <v>49.5</v>
      </c>
      <c r="F101" s="69">
        <v>1.8</v>
      </c>
      <c r="G101" s="69">
        <v>17.399999999999999</v>
      </c>
      <c r="H101" s="69">
        <v>12.8</v>
      </c>
      <c r="I101" s="74">
        <v>5.5</v>
      </c>
      <c r="J101" s="108">
        <v>2.8</v>
      </c>
      <c r="L101" s="229">
        <f t="shared" si="6"/>
        <v>61.4</v>
      </c>
    </row>
    <row r="102" spans="2:21" s="31" customFormat="1" x14ac:dyDescent="0.15">
      <c r="B102" s="275" t="s">
        <v>31</v>
      </c>
      <c r="C102" s="234">
        <v>24</v>
      </c>
      <c r="D102" s="68">
        <v>4</v>
      </c>
      <c r="E102" s="68">
        <v>13</v>
      </c>
      <c r="F102" s="68">
        <v>1</v>
      </c>
      <c r="G102" s="68">
        <v>2</v>
      </c>
      <c r="H102" s="68">
        <v>1</v>
      </c>
      <c r="I102" s="73">
        <v>2</v>
      </c>
      <c r="J102" s="107">
        <v>1</v>
      </c>
      <c r="K102" s="235"/>
      <c r="L102" s="228">
        <f t="shared" si="6"/>
        <v>18</v>
      </c>
      <c r="M102" s="235"/>
      <c r="N102" s="235"/>
      <c r="O102" s="235"/>
      <c r="P102" s="235"/>
      <c r="Q102" s="235"/>
      <c r="R102" s="235"/>
      <c r="S102" s="235"/>
      <c r="T102" s="235"/>
      <c r="U102" s="235"/>
    </row>
    <row r="103" spans="2:21" s="29" customFormat="1" x14ac:dyDescent="0.15">
      <c r="B103" s="276"/>
      <c r="C103" s="236">
        <v>100</v>
      </c>
      <c r="D103" s="69">
        <v>16.7</v>
      </c>
      <c r="E103" s="69">
        <v>54.2</v>
      </c>
      <c r="F103" s="69">
        <v>4.2</v>
      </c>
      <c r="G103" s="69">
        <v>8.3000000000000007</v>
      </c>
      <c r="H103" s="69">
        <v>4.2</v>
      </c>
      <c r="I103" s="74">
        <v>8.3000000000000007</v>
      </c>
      <c r="J103" s="108">
        <v>4.2</v>
      </c>
      <c r="L103" s="229">
        <f t="shared" si="6"/>
        <v>75.099999999999994</v>
      </c>
    </row>
    <row r="104" spans="2:21" s="31" customFormat="1" ht="13.5" customHeight="1" x14ac:dyDescent="0.15">
      <c r="B104" s="275" t="s">
        <v>32</v>
      </c>
      <c r="C104" s="234">
        <v>3</v>
      </c>
      <c r="D104" s="68">
        <v>0</v>
      </c>
      <c r="E104" s="68">
        <v>0</v>
      </c>
      <c r="F104" s="68">
        <v>0</v>
      </c>
      <c r="G104" s="68">
        <v>1</v>
      </c>
      <c r="H104" s="68">
        <v>1</v>
      </c>
      <c r="I104" s="73">
        <v>1</v>
      </c>
      <c r="J104" s="107">
        <v>0</v>
      </c>
      <c r="K104" s="235"/>
      <c r="L104" s="228">
        <f t="shared" si="6"/>
        <v>0</v>
      </c>
      <c r="M104" s="235"/>
      <c r="N104" s="235"/>
      <c r="O104" s="235"/>
      <c r="P104" s="235"/>
      <c r="Q104" s="235"/>
      <c r="R104" s="235"/>
      <c r="S104" s="235"/>
      <c r="T104" s="235"/>
      <c r="U104" s="235"/>
    </row>
    <row r="105" spans="2:21" s="29" customFormat="1" x14ac:dyDescent="0.15">
      <c r="B105" s="276"/>
      <c r="C105" s="236">
        <v>100</v>
      </c>
      <c r="D105" s="69">
        <v>0</v>
      </c>
      <c r="E105" s="69">
        <v>0</v>
      </c>
      <c r="F105" s="69">
        <v>0</v>
      </c>
      <c r="G105" s="69">
        <v>33.299999999999997</v>
      </c>
      <c r="H105" s="69">
        <v>33.299999999999997</v>
      </c>
      <c r="I105" s="74">
        <v>33.299999999999997</v>
      </c>
      <c r="J105" s="108">
        <v>0</v>
      </c>
      <c r="L105" s="229">
        <f t="shared" si="6"/>
        <v>0</v>
      </c>
    </row>
    <row r="106" spans="2:21" s="29" customFormat="1" x14ac:dyDescent="0.15">
      <c r="B106" s="44" t="s">
        <v>568</v>
      </c>
      <c r="C106" s="133"/>
      <c r="D106" s="133"/>
      <c r="E106" s="133"/>
      <c r="F106" s="133"/>
      <c r="G106" s="133"/>
      <c r="H106" s="133"/>
      <c r="I106" s="138"/>
      <c r="J106" s="138"/>
      <c r="L106" s="154"/>
    </row>
    <row r="107" spans="2:21" s="31" customFormat="1" ht="13.5" customHeight="1" x14ac:dyDescent="0.15">
      <c r="B107" s="275" t="s">
        <v>33</v>
      </c>
      <c r="C107" s="234">
        <v>56</v>
      </c>
      <c r="D107" s="68">
        <v>8</v>
      </c>
      <c r="E107" s="68">
        <v>27</v>
      </c>
      <c r="F107" s="68">
        <v>2</v>
      </c>
      <c r="G107" s="68">
        <v>4</v>
      </c>
      <c r="H107" s="68">
        <v>12</v>
      </c>
      <c r="I107" s="73">
        <v>3</v>
      </c>
      <c r="J107" s="107">
        <v>0</v>
      </c>
      <c r="K107" s="235"/>
      <c r="L107" s="228">
        <f>D107+E107+F107</f>
        <v>37</v>
      </c>
      <c r="M107" s="235"/>
      <c r="N107" s="235"/>
      <c r="O107" s="235"/>
      <c r="P107" s="235"/>
      <c r="Q107" s="235"/>
      <c r="R107" s="235"/>
      <c r="S107" s="235"/>
      <c r="T107" s="235"/>
      <c r="U107" s="235"/>
    </row>
    <row r="108" spans="2:21" s="29" customFormat="1" ht="13.5" customHeight="1" x14ac:dyDescent="0.15">
      <c r="B108" s="276"/>
      <c r="C108" s="236">
        <v>100</v>
      </c>
      <c r="D108" s="69">
        <v>14.3</v>
      </c>
      <c r="E108" s="69">
        <v>48.2</v>
      </c>
      <c r="F108" s="69">
        <v>3.6</v>
      </c>
      <c r="G108" s="69">
        <v>7.1</v>
      </c>
      <c r="H108" s="69">
        <v>21.4</v>
      </c>
      <c r="I108" s="74">
        <v>5.4</v>
      </c>
      <c r="J108" s="108">
        <v>0</v>
      </c>
      <c r="L108" s="229">
        <f>D108+E108+F108</f>
        <v>66.099999999999994</v>
      </c>
    </row>
    <row r="109" spans="2:21" s="31" customFormat="1" x14ac:dyDescent="0.15">
      <c r="B109" s="275" t="s">
        <v>34</v>
      </c>
      <c r="C109" s="234">
        <v>159</v>
      </c>
      <c r="D109" s="68">
        <v>30</v>
      </c>
      <c r="E109" s="68">
        <v>51</v>
      </c>
      <c r="F109" s="68">
        <v>9</v>
      </c>
      <c r="G109" s="68">
        <v>28</v>
      </c>
      <c r="H109" s="68">
        <v>19</v>
      </c>
      <c r="I109" s="73">
        <v>17</v>
      </c>
      <c r="J109" s="107">
        <v>5</v>
      </c>
      <c r="K109" s="235"/>
      <c r="L109" s="228">
        <f t="shared" ref="L109:L118" si="7">D109+E109+F109</f>
        <v>90</v>
      </c>
      <c r="M109" s="235"/>
      <c r="N109" s="235"/>
      <c r="O109" s="235"/>
      <c r="P109" s="235"/>
      <c r="Q109" s="235"/>
      <c r="R109" s="235"/>
      <c r="S109" s="235"/>
      <c r="T109" s="235"/>
      <c r="U109" s="235"/>
    </row>
    <row r="110" spans="2:21" s="29" customFormat="1" x14ac:dyDescent="0.15">
      <c r="B110" s="276"/>
      <c r="C110" s="236">
        <v>100</v>
      </c>
      <c r="D110" s="69">
        <v>18.899999999999999</v>
      </c>
      <c r="E110" s="69">
        <v>32.1</v>
      </c>
      <c r="F110" s="69">
        <v>5.7</v>
      </c>
      <c r="G110" s="69">
        <v>17.600000000000001</v>
      </c>
      <c r="H110" s="69">
        <v>11.9</v>
      </c>
      <c r="I110" s="74">
        <v>10.7</v>
      </c>
      <c r="J110" s="108">
        <v>3.1</v>
      </c>
      <c r="L110" s="229">
        <f t="shared" si="7"/>
        <v>56.7</v>
      </c>
    </row>
    <row r="111" spans="2:21" s="31" customFormat="1" x14ac:dyDescent="0.15">
      <c r="B111" s="275" t="s">
        <v>35</v>
      </c>
      <c r="C111" s="234">
        <v>148</v>
      </c>
      <c r="D111" s="68">
        <v>20</v>
      </c>
      <c r="E111" s="68">
        <v>60</v>
      </c>
      <c r="F111" s="68">
        <v>5</v>
      </c>
      <c r="G111" s="68">
        <v>31</v>
      </c>
      <c r="H111" s="68">
        <v>16</v>
      </c>
      <c r="I111" s="73">
        <v>12</v>
      </c>
      <c r="J111" s="107">
        <v>4</v>
      </c>
      <c r="K111" s="235"/>
      <c r="L111" s="228">
        <f t="shared" si="7"/>
        <v>85</v>
      </c>
      <c r="M111" s="235"/>
      <c r="N111" s="235"/>
      <c r="O111" s="235"/>
      <c r="P111" s="235"/>
      <c r="Q111" s="235"/>
      <c r="R111" s="235"/>
      <c r="S111" s="235"/>
      <c r="T111" s="235"/>
      <c r="U111" s="235"/>
    </row>
    <row r="112" spans="2:21" s="29" customFormat="1" x14ac:dyDescent="0.15">
      <c r="B112" s="276"/>
      <c r="C112" s="236">
        <v>100</v>
      </c>
      <c r="D112" s="69">
        <v>13.5</v>
      </c>
      <c r="E112" s="69">
        <v>40.5</v>
      </c>
      <c r="F112" s="69">
        <v>3.4</v>
      </c>
      <c r="G112" s="69">
        <v>20.9</v>
      </c>
      <c r="H112" s="69">
        <v>10.8</v>
      </c>
      <c r="I112" s="74">
        <v>8.1</v>
      </c>
      <c r="J112" s="108">
        <v>2.7</v>
      </c>
      <c r="L112" s="229">
        <f t="shared" si="7"/>
        <v>57.4</v>
      </c>
    </row>
    <row r="113" spans="2:21" s="31" customFormat="1" x14ac:dyDescent="0.15">
      <c r="B113" s="280" t="s">
        <v>557</v>
      </c>
      <c r="C113" s="234">
        <v>199</v>
      </c>
      <c r="D113" s="68">
        <v>20</v>
      </c>
      <c r="E113" s="68">
        <v>77</v>
      </c>
      <c r="F113" s="68">
        <v>9</v>
      </c>
      <c r="G113" s="68">
        <v>42</v>
      </c>
      <c r="H113" s="68">
        <v>27</v>
      </c>
      <c r="I113" s="73">
        <v>17</v>
      </c>
      <c r="J113" s="107">
        <v>7</v>
      </c>
      <c r="K113" s="235"/>
      <c r="L113" s="228">
        <f t="shared" si="7"/>
        <v>106</v>
      </c>
      <c r="M113" s="235"/>
      <c r="N113" s="235"/>
      <c r="O113" s="235"/>
      <c r="P113" s="235"/>
      <c r="Q113" s="235"/>
      <c r="R113" s="235"/>
      <c r="S113" s="235"/>
      <c r="T113" s="235"/>
      <c r="U113" s="235"/>
    </row>
    <row r="114" spans="2:21" s="29" customFormat="1" x14ac:dyDescent="0.15">
      <c r="B114" s="281"/>
      <c r="C114" s="236">
        <v>100</v>
      </c>
      <c r="D114" s="69">
        <v>10.1</v>
      </c>
      <c r="E114" s="69">
        <v>38.700000000000003</v>
      </c>
      <c r="F114" s="69">
        <v>4.5</v>
      </c>
      <c r="G114" s="69">
        <v>21.1</v>
      </c>
      <c r="H114" s="69">
        <v>13.6</v>
      </c>
      <c r="I114" s="74">
        <v>8.5</v>
      </c>
      <c r="J114" s="108">
        <v>3.5</v>
      </c>
      <c r="L114" s="229">
        <f t="shared" si="7"/>
        <v>53.3</v>
      </c>
    </row>
    <row r="115" spans="2:21" s="31" customFormat="1" x14ac:dyDescent="0.15">
      <c r="B115" s="275" t="s">
        <v>558</v>
      </c>
      <c r="C115" s="234">
        <v>545</v>
      </c>
      <c r="D115" s="68">
        <v>45</v>
      </c>
      <c r="E115" s="68">
        <v>215</v>
      </c>
      <c r="F115" s="68">
        <v>10</v>
      </c>
      <c r="G115" s="68">
        <v>121</v>
      </c>
      <c r="H115" s="68">
        <v>85</v>
      </c>
      <c r="I115" s="73">
        <v>33</v>
      </c>
      <c r="J115" s="107">
        <v>36</v>
      </c>
      <c r="K115" s="235"/>
      <c r="L115" s="228">
        <f t="shared" si="7"/>
        <v>270</v>
      </c>
      <c r="M115" s="235"/>
      <c r="N115" s="235"/>
      <c r="O115" s="235"/>
      <c r="P115" s="235"/>
      <c r="Q115" s="235"/>
      <c r="R115" s="235"/>
      <c r="S115" s="235"/>
      <c r="T115" s="235"/>
      <c r="U115" s="235"/>
    </row>
    <row r="116" spans="2:21" s="29" customFormat="1" x14ac:dyDescent="0.15">
      <c r="B116" s="276"/>
      <c r="C116" s="236">
        <v>100</v>
      </c>
      <c r="D116" s="69">
        <v>8.3000000000000007</v>
      </c>
      <c r="E116" s="69">
        <v>39.4</v>
      </c>
      <c r="F116" s="69">
        <v>1.8</v>
      </c>
      <c r="G116" s="69">
        <v>22.2</v>
      </c>
      <c r="H116" s="69">
        <v>15.6</v>
      </c>
      <c r="I116" s="74">
        <v>6.1</v>
      </c>
      <c r="J116" s="108">
        <v>6.6</v>
      </c>
      <c r="L116" s="229">
        <f t="shared" si="7"/>
        <v>49.5</v>
      </c>
    </row>
    <row r="117" spans="2:21" s="31" customFormat="1" ht="13.5" customHeight="1" x14ac:dyDescent="0.15">
      <c r="B117" s="275" t="s">
        <v>36</v>
      </c>
      <c r="C117" s="234">
        <v>193</v>
      </c>
      <c r="D117" s="68">
        <v>18</v>
      </c>
      <c r="E117" s="68">
        <v>69</v>
      </c>
      <c r="F117" s="68">
        <v>2</v>
      </c>
      <c r="G117" s="68">
        <v>56</v>
      </c>
      <c r="H117" s="68">
        <v>32</v>
      </c>
      <c r="I117" s="73">
        <v>12</v>
      </c>
      <c r="J117" s="107">
        <v>4</v>
      </c>
      <c r="K117" s="235"/>
      <c r="L117" s="228">
        <f t="shared" si="7"/>
        <v>89</v>
      </c>
      <c r="M117" s="235"/>
      <c r="N117" s="235"/>
      <c r="O117" s="235"/>
      <c r="P117" s="235"/>
      <c r="Q117" s="235"/>
      <c r="R117" s="235"/>
      <c r="S117" s="235"/>
      <c r="T117" s="235"/>
      <c r="U117" s="235"/>
    </row>
    <row r="118" spans="2:21" s="29" customFormat="1" x14ac:dyDescent="0.15">
      <c r="B118" s="276"/>
      <c r="C118" s="236">
        <v>100</v>
      </c>
      <c r="D118" s="69">
        <v>9.3000000000000007</v>
      </c>
      <c r="E118" s="69">
        <v>35.799999999999997</v>
      </c>
      <c r="F118" s="69">
        <v>1</v>
      </c>
      <c r="G118" s="69">
        <v>29</v>
      </c>
      <c r="H118" s="69">
        <v>16.600000000000001</v>
      </c>
      <c r="I118" s="74">
        <v>6.2</v>
      </c>
      <c r="J118" s="108">
        <v>2.1</v>
      </c>
      <c r="L118" s="229">
        <f t="shared" si="7"/>
        <v>46.1</v>
      </c>
    </row>
    <row r="119" spans="2:21" s="29" customFormat="1" x14ac:dyDescent="0.15">
      <c r="B119" s="44" t="s">
        <v>569</v>
      </c>
      <c r="C119" s="133"/>
      <c r="D119" s="133"/>
      <c r="E119" s="133"/>
      <c r="F119" s="133"/>
      <c r="G119" s="133"/>
      <c r="H119" s="133"/>
      <c r="I119" s="138"/>
      <c r="J119" s="138"/>
      <c r="L119" s="154"/>
    </row>
    <row r="120" spans="2:21" s="31" customFormat="1" ht="13.5" customHeight="1" x14ac:dyDescent="0.15">
      <c r="B120" s="275" t="s">
        <v>37</v>
      </c>
      <c r="C120" s="234">
        <v>506</v>
      </c>
      <c r="D120" s="68">
        <v>46</v>
      </c>
      <c r="E120" s="68">
        <v>204</v>
      </c>
      <c r="F120" s="68">
        <v>12</v>
      </c>
      <c r="G120" s="68">
        <v>107</v>
      </c>
      <c r="H120" s="68">
        <v>75</v>
      </c>
      <c r="I120" s="73">
        <v>40</v>
      </c>
      <c r="J120" s="107">
        <v>22</v>
      </c>
      <c r="K120" s="235"/>
      <c r="L120" s="228">
        <f>D120+E120+F120</f>
        <v>262</v>
      </c>
      <c r="M120" s="235"/>
      <c r="N120" s="235"/>
      <c r="O120" s="235"/>
      <c r="P120" s="235"/>
      <c r="Q120" s="235"/>
      <c r="R120" s="235"/>
      <c r="S120" s="235"/>
      <c r="T120" s="235"/>
      <c r="U120" s="235"/>
    </row>
    <row r="121" spans="2:21" s="29" customFormat="1" ht="13.5" customHeight="1" x14ac:dyDescent="0.15">
      <c r="B121" s="276"/>
      <c r="C121" s="236">
        <v>100</v>
      </c>
      <c r="D121" s="69">
        <v>9.1</v>
      </c>
      <c r="E121" s="69">
        <v>40.299999999999997</v>
      </c>
      <c r="F121" s="69">
        <v>2.4</v>
      </c>
      <c r="G121" s="69">
        <v>21.1</v>
      </c>
      <c r="H121" s="69">
        <v>14.8</v>
      </c>
      <c r="I121" s="74">
        <v>7.9</v>
      </c>
      <c r="J121" s="108">
        <v>4.3</v>
      </c>
      <c r="L121" s="229">
        <f>D121+E121+F121</f>
        <v>51.8</v>
      </c>
    </row>
    <row r="122" spans="2:21" s="31" customFormat="1" x14ac:dyDescent="0.15">
      <c r="B122" s="275" t="s">
        <v>38</v>
      </c>
      <c r="C122" s="234">
        <v>85</v>
      </c>
      <c r="D122" s="68">
        <v>10</v>
      </c>
      <c r="E122" s="68">
        <v>32</v>
      </c>
      <c r="F122" s="68">
        <v>3</v>
      </c>
      <c r="G122" s="68">
        <v>13</v>
      </c>
      <c r="H122" s="68">
        <v>12</v>
      </c>
      <c r="I122" s="73">
        <v>8</v>
      </c>
      <c r="J122" s="107">
        <v>7</v>
      </c>
      <c r="K122" s="235"/>
      <c r="L122" s="228">
        <f t="shared" ref="L122:L129" si="8">D122+E122+F122</f>
        <v>45</v>
      </c>
      <c r="M122" s="235"/>
      <c r="N122" s="235"/>
      <c r="O122" s="235"/>
      <c r="P122" s="235"/>
      <c r="Q122" s="235"/>
      <c r="R122" s="235"/>
      <c r="S122" s="235"/>
      <c r="T122" s="235"/>
      <c r="U122" s="235"/>
    </row>
    <row r="123" spans="2:21" s="29" customFormat="1" ht="13.5" customHeight="1" x14ac:dyDescent="0.15">
      <c r="B123" s="276"/>
      <c r="C123" s="236">
        <v>100</v>
      </c>
      <c r="D123" s="69">
        <v>11.8</v>
      </c>
      <c r="E123" s="69">
        <v>37.6</v>
      </c>
      <c r="F123" s="69">
        <v>3.5</v>
      </c>
      <c r="G123" s="69">
        <v>15.3</v>
      </c>
      <c r="H123" s="69">
        <v>14.1</v>
      </c>
      <c r="I123" s="74">
        <v>9.4</v>
      </c>
      <c r="J123" s="108">
        <v>8.1999999999999993</v>
      </c>
      <c r="L123" s="229">
        <f t="shared" si="8"/>
        <v>52.9</v>
      </c>
    </row>
    <row r="124" spans="2:21" s="31" customFormat="1" x14ac:dyDescent="0.15">
      <c r="B124" s="275" t="s">
        <v>39</v>
      </c>
      <c r="C124" s="234">
        <v>155</v>
      </c>
      <c r="D124" s="68">
        <v>19</v>
      </c>
      <c r="E124" s="68">
        <v>52</v>
      </c>
      <c r="F124" s="68">
        <v>4</v>
      </c>
      <c r="G124" s="68">
        <v>37</v>
      </c>
      <c r="H124" s="68">
        <v>22</v>
      </c>
      <c r="I124" s="73">
        <v>17</v>
      </c>
      <c r="J124" s="107">
        <v>4</v>
      </c>
      <c r="K124" s="235"/>
      <c r="L124" s="228">
        <f t="shared" si="8"/>
        <v>75</v>
      </c>
      <c r="M124" s="235"/>
      <c r="N124" s="235"/>
      <c r="O124" s="235"/>
      <c r="P124" s="235"/>
      <c r="Q124" s="235"/>
      <c r="R124" s="235"/>
      <c r="S124" s="235"/>
      <c r="T124" s="235"/>
      <c r="U124" s="235"/>
    </row>
    <row r="125" spans="2:21" s="29" customFormat="1" x14ac:dyDescent="0.15">
      <c r="B125" s="276"/>
      <c r="C125" s="236">
        <v>100</v>
      </c>
      <c r="D125" s="69">
        <v>12.3</v>
      </c>
      <c r="E125" s="69">
        <v>33.5</v>
      </c>
      <c r="F125" s="69">
        <v>2.6</v>
      </c>
      <c r="G125" s="69">
        <v>23.9</v>
      </c>
      <c r="H125" s="69">
        <v>14.2</v>
      </c>
      <c r="I125" s="74">
        <v>11</v>
      </c>
      <c r="J125" s="108">
        <v>2.6</v>
      </c>
      <c r="L125" s="229">
        <f t="shared" si="8"/>
        <v>48.4</v>
      </c>
    </row>
    <row r="126" spans="2:21" s="31" customFormat="1" x14ac:dyDescent="0.15">
      <c r="B126" s="275" t="s">
        <v>40</v>
      </c>
      <c r="C126" s="234">
        <v>85</v>
      </c>
      <c r="D126" s="68">
        <v>11</v>
      </c>
      <c r="E126" s="68">
        <v>32</v>
      </c>
      <c r="F126" s="68">
        <v>5</v>
      </c>
      <c r="G126" s="68">
        <v>17</v>
      </c>
      <c r="H126" s="68">
        <v>10</v>
      </c>
      <c r="I126" s="73">
        <v>6</v>
      </c>
      <c r="J126" s="107">
        <v>4</v>
      </c>
      <c r="K126" s="235"/>
      <c r="L126" s="228">
        <f t="shared" si="8"/>
        <v>48</v>
      </c>
      <c r="M126" s="235"/>
      <c r="N126" s="235"/>
      <c r="O126" s="235"/>
      <c r="P126" s="235"/>
      <c r="Q126" s="235"/>
      <c r="R126" s="235"/>
      <c r="S126" s="235"/>
      <c r="T126" s="235"/>
      <c r="U126" s="235"/>
    </row>
    <row r="127" spans="2:21" s="29" customFormat="1" x14ac:dyDescent="0.15">
      <c r="B127" s="276"/>
      <c r="C127" s="236">
        <v>100</v>
      </c>
      <c r="D127" s="69">
        <v>12.9</v>
      </c>
      <c r="E127" s="69">
        <v>37.6</v>
      </c>
      <c r="F127" s="69">
        <v>5.9</v>
      </c>
      <c r="G127" s="69">
        <v>20</v>
      </c>
      <c r="H127" s="69">
        <v>11.8</v>
      </c>
      <c r="I127" s="74">
        <v>7.1</v>
      </c>
      <c r="J127" s="108">
        <v>4.7</v>
      </c>
      <c r="L127" s="229">
        <f t="shared" si="8"/>
        <v>56.4</v>
      </c>
    </row>
    <row r="128" spans="2:21" s="31" customFormat="1" x14ac:dyDescent="0.15">
      <c r="B128" s="275" t="s">
        <v>41</v>
      </c>
      <c r="C128" s="234">
        <v>196</v>
      </c>
      <c r="D128" s="68">
        <v>28</v>
      </c>
      <c r="E128" s="68">
        <v>80</v>
      </c>
      <c r="F128" s="68">
        <v>8</v>
      </c>
      <c r="G128" s="68">
        <v>39</v>
      </c>
      <c r="H128" s="68">
        <v>26</v>
      </c>
      <c r="I128" s="73">
        <v>11</v>
      </c>
      <c r="J128" s="107">
        <v>4</v>
      </c>
      <c r="K128" s="235"/>
      <c r="L128" s="228">
        <f t="shared" si="8"/>
        <v>116</v>
      </c>
      <c r="M128" s="235"/>
      <c r="N128" s="235"/>
      <c r="O128" s="235"/>
      <c r="P128" s="235"/>
      <c r="Q128" s="235"/>
      <c r="R128" s="235"/>
      <c r="S128" s="235"/>
      <c r="T128" s="235"/>
      <c r="U128" s="235"/>
    </row>
    <row r="129" spans="2:12" s="29" customFormat="1" x14ac:dyDescent="0.15">
      <c r="B129" s="279"/>
      <c r="C129" s="239">
        <v>100</v>
      </c>
      <c r="D129" s="70">
        <v>14.3</v>
      </c>
      <c r="E129" s="70">
        <v>40.799999999999997</v>
      </c>
      <c r="F129" s="70">
        <v>4.0999999999999996</v>
      </c>
      <c r="G129" s="70">
        <v>19.899999999999999</v>
      </c>
      <c r="H129" s="70">
        <v>13.3</v>
      </c>
      <c r="I129" s="75">
        <v>5.6</v>
      </c>
      <c r="J129" s="109">
        <v>2</v>
      </c>
      <c r="L129" s="229">
        <f t="shared" si="8"/>
        <v>59.2</v>
      </c>
    </row>
    <row r="130" spans="2:12" s="29" customFormat="1" x14ac:dyDescent="0.15">
      <c r="B130" s="24"/>
      <c r="C130" s="125"/>
      <c r="D130" s="30"/>
      <c r="E130" s="30"/>
      <c r="F130" s="30"/>
      <c r="G130" s="30"/>
      <c r="H130" s="30"/>
      <c r="I130" s="24"/>
      <c r="J130" s="24"/>
      <c r="L130" s="16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2"/>
  <dimension ref="A1:W130"/>
  <sheetViews>
    <sheetView showGridLines="0" topLeftCell="A58" zoomScaleNormal="100" zoomScaleSheetLayoutView="85" workbookViewId="0">
      <selection activeCell="K101" sqref="K101"/>
    </sheetView>
  </sheetViews>
  <sheetFormatPr defaultRowHeight="12.75" x14ac:dyDescent="0.15"/>
  <cols>
    <col min="1" max="1" width="3.7109375" style="1" customWidth="1"/>
    <col min="2" max="2" width="42.28515625" style="21" customWidth="1"/>
    <col min="3" max="3" width="7.7109375" style="27" customWidth="1"/>
    <col min="4" max="9" width="7.7109375" style="1" customWidth="1"/>
    <col min="10" max="10" width="7.7109375" style="21" customWidth="1"/>
    <col min="11" max="11" width="7.7109375" style="1" customWidth="1"/>
    <col min="12" max="12" width="7.7109375" style="11" customWidth="1"/>
    <col min="13" max="13" width="7.7109375" style="8" customWidth="1"/>
    <col min="14" max="16384" width="9.140625" style="1"/>
  </cols>
  <sheetData>
    <row r="1" spans="1:23" s="173" customFormat="1" ht="14.25" x14ac:dyDescent="0.15">
      <c r="B1" s="170"/>
      <c r="J1" s="170"/>
      <c r="L1" s="180"/>
      <c r="M1" s="181"/>
    </row>
    <row r="2" spans="1:23" s="173" customFormat="1" ht="14.25" x14ac:dyDescent="0.15">
      <c r="B2" s="170"/>
      <c r="J2" s="170"/>
      <c r="L2" s="180"/>
      <c r="M2" s="181"/>
    </row>
    <row r="3" spans="1:23" s="173" customFormat="1" ht="14.25" x14ac:dyDescent="0.15">
      <c r="A3" s="173" t="s">
        <v>580</v>
      </c>
      <c r="B3" s="170"/>
      <c r="C3" s="175"/>
      <c r="J3" s="170"/>
      <c r="L3" s="180"/>
      <c r="M3" s="181"/>
    </row>
    <row r="4" spans="1:23" s="173" customFormat="1" ht="14.25" x14ac:dyDescent="0.15">
      <c r="B4" s="174" t="s">
        <v>581</v>
      </c>
      <c r="D4" s="185"/>
      <c r="E4" s="185"/>
      <c r="F4" s="185"/>
      <c r="G4" s="185"/>
      <c r="H4" s="185"/>
      <c r="I4" s="185"/>
      <c r="J4" s="174"/>
      <c r="L4" s="182"/>
      <c r="M4" s="182"/>
    </row>
    <row r="5" spans="1:23" s="28" customFormat="1" ht="150" customHeight="1" x14ac:dyDescent="0.15">
      <c r="B5" s="36"/>
      <c r="C5" s="53" t="s">
        <v>570</v>
      </c>
      <c r="D5" s="48" t="s">
        <v>434</v>
      </c>
      <c r="E5" s="48" t="s">
        <v>435</v>
      </c>
      <c r="F5" s="48" t="s">
        <v>81</v>
      </c>
      <c r="G5" s="48" t="s">
        <v>436</v>
      </c>
      <c r="H5" s="48" t="s">
        <v>437</v>
      </c>
      <c r="I5" s="47" t="s">
        <v>82</v>
      </c>
      <c r="J5" s="106" t="s">
        <v>0</v>
      </c>
      <c r="L5" s="92" t="s">
        <v>604</v>
      </c>
      <c r="M5" s="81" t="s">
        <v>605</v>
      </c>
    </row>
    <row r="6" spans="1:23" s="31" customFormat="1" ht="12.75" customHeight="1" x14ac:dyDescent="0.15">
      <c r="B6" s="273" t="s">
        <v>1</v>
      </c>
      <c r="C6" s="54">
        <v>1312</v>
      </c>
      <c r="D6" s="67">
        <v>174</v>
      </c>
      <c r="E6" s="67">
        <v>504</v>
      </c>
      <c r="F6" s="67">
        <v>234</v>
      </c>
      <c r="G6" s="67">
        <v>97</v>
      </c>
      <c r="H6" s="67">
        <v>44</v>
      </c>
      <c r="I6" s="118">
        <v>72</v>
      </c>
      <c r="J6" s="87">
        <v>187</v>
      </c>
      <c r="L6" s="121">
        <f>D6+E6</f>
        <v>678</v>
      </c>
      <c r="M6" s="87">
        <v>678</v>
      </c>
    </row>
    <row r="7" spans="1:23" s="5" customFormat="1" x14ac:dyDescent="0.15">
      <c r="B7" s="274"/>
      <c r="C7" s="55">
        <v>100</v>
      </c>
      <c r="D7" s="145">
        <v>13.3</v>
      </c>
      <c r="E7" s="146">
        <v>38.4</v>
      </c>
      <c r="F7" s="146">
        <v>17.8</v>
      </c>
      <c r="G7" s="146">
        <v>7.4</v>
      </c>
      <c r="H7" s="146">
        <v>3.4</v>
      </c>
      <c r="I7" s="147">
        <v>5.5</v>
      </c>
      <c r="J7" s="143">
        <v>14.3</v>
      </c>
      <c r="K7" s="119"/>
      <c r="L7" s="157">
        <f>D7+E7</f>
        <v>51.7</v>
      </c>
      <c r="M7" s="158">
        <v>64.400000000000006</v>
      </c>
      <c r="N7" s="31"/>
      <c r="O7" s="119"/>
      <c r="P7" s="119"/>
      <c r="Q7" s="119"/>
      <c r="R7" s="119"/>
      <c r="S7" s="119"/>
      <c r="T7" s="119"/>
      <c r="U7" s="119"/>
      <c r="V7" s="119"/>
      <c r="W7" s="119"/>
    </row>
    <row r="8" spans="1:23" s="5" customFormat="1" x14ac:dyDescent="0.15">
      <c r="B8" s="39" t="s">
        <v>560</v>
      </c>
      <c r="C8" s="128"/>
      <c r="D8" s="128"/>
      <c r="E8" s="128"/>
      <c r="F8" s="128"/>
      <c r="G8" s="128"/>
      <c r="H8" s="128"/>
      <c r="I8" s="128"/>
      <c r="J8" s="90"/>
      <c r="K8" s="119"/>
      <c r="L8" s="90"/>
      <c r="M8" s="90"/>
      <c r="N8" s="31"/>
      <c r="O8" s="119"/>
      <c r="P8" s="119"/>
      <c r="Q8" s="119"/>
      <c r="R8" s="119"/>
      <c r="S8" s="119"/>
    </row>
    <row r="9" spans="1:23" s="31" customFormat="1" ht="12.75" customHeight="1" x14ac:dyDescent="0.15">
      <c r="B9" s="275" t="s">
        <v>549</v>
      </c>
      <c r="C9" s="234">
        <v>541</v>
      </c>
      <c r="D9" s="68">
        <v>77</v>
      </c>
      <c r="E9" s="68">
        <v>203</v>
      </c>
      <c r="F9" s="68">
        <v>97</v>
      </c>
      <c r="G9" s="68">
        <v>37</v>
      </c>
      <c r="H9" s="68">
        <v>20</v>
      </c>
      <c r="I9" s="76">
        <v>26</v>
      </c>
      <c r="J9" s="107">
        <v>81</v>
      </c>
      <c r="K9" s="235"/>
      <c r="L9" s="216">
        <f>D9+E9</f>
        <v>280</v>
      </c>
      <c r="M9" s="207">
        <v>280</v>
      </c>
      <c r="N9" s="235"/>
      <c r="O9" s="235"/>
      <c r="P9" s="235"/>
      <c r="Q9" s="235"/>
      <c r="R9" s="235"/>
      <c r="S9" s="235"/>
      <c r="T9" s="235"/>
      <c r="U9" s="235"/>
    </row>
    <row r="10" spans="1:23" s="29" customFormat="1" ht="13.5" customHeight="1" x14ac:dyDescent="0.15">
      <c r="B10" s="276"/>
      <c r="C10" s="236">
        <v>100</v>
      </c>
      <c r="D10" s="69">
        <v>14.2</v>
      </c>
      <c r="E10" s="69">
        <v>37.5</v>
      </c>
      <c r="F10" s="69">
        <v>17.899999999999999</v>
      </c>
      <c r="G10" s="69">
        <v>6.8</v>
      </c>
      <c r="H10" s="69">
        <v>3.7</v>
      </c>
      <c r="I10" s="77">
        <v>4.8</v>
      </c>
      <c r="J10" s="108">
        <v>15</v>
      </c>
      <c r="K10" s="38"/>
      <c r="L10" s="218">
        <f>D10+E10</f>
        <v>51.7</v>
      </c>
      <c r="M10" s="220">
        <v>64.5</v>
      </c>
      <c r="N10" s="235"/>
      <c r="O10" s="38"/>
      <c r="P10" s="38"/>
      <c r="Q10" s="38"/>
      <c r="R10" s="38"/>
      <c r="S10" s="38"/>
      <c r="T10" s="38"/>
      <c r="U10" s="38"/>
      <c r="V10" s="38"/>
      <c r="W10" s="38"/>
    </row>
    <row r="11" spans="1:23" s="31" customFormat="1" x14ac:dyDescent="0.15">
      <c r="B11" s="275" t="s">
        <v>550</v>
      </c>
      <c r="C11" s="234">
        <v>738</v>
      </c>
      <c r="D11" s="68">
        <v>93</v>
      </c>
      <c r="E11" s="68">
        <v>290</v>
      </c>
      <c r="F11" s="68">
        <v>135</v>
      </c>
      <c r="G11" s="68">
        <v>57</v>
      </c>
      <c r="H11" s="68">
        <v>23</v>
      </c>
      <c r="I11" s="76">
        <v>43</v>
      </c>
      <c r="J11" s="107">
        <v>97</v>
      </c>
      <c r="K11" s="235"/>
      <c r="L11" s="216">
        <f t="shared" ref="L11:L16" si="0">D11+E11</f>
        <v>383</v>
      </c>
      <c r="M11" s="207">
        <v>383</v>
      </c>
      <c r="N11" s="235"/>
      <c r="O11" s="235"/>
      <c r="P11" s="235"/>
      <c r="Q11" s="235"/>
      <c r="R11" s="235"/>
      <c r="S11" s="235"/>
      <c r="T11" s="235"/>
      <c r="U11" s="235"/>
    </row>
    <row r="12" spans="1:23" s="29" customFormat="1" ht="13.5" customHeight="1" x14ac:dyDescent="0.15">
      <c r="B12" s="276"/>
      <c r="C12" s="236">
        <v>100</v>
      </c>
      <c r="D12" s="69">
        <v>12.6</v>
      </c>
      <c r="E12" s="69">
        <v>39.299999999999997</v>
      </c>
      <c r="F12" s="69">
        <v>18.3</v>
      </c>
      <c r="G12" s="69">
        <v>7.7</v>
      </c>
      <c r="H12" s="69">
        <v>3.1</v>
      </c>
      <c r="I12" s="77">
        <v>5.8</v>
      </c>
      <c r="J12" s="108">
        <v>13.1</v>
      </c>
      <c r="L12" s="218">
        <f t="shared" si="0"/>
        <v>51.9</v>
      </c>
      <c r="M12" s="220">
        <v>64</v>
      </c>
      <c r="N12" s="235"/>
    </row>
    <row r="13" spans="1:23" s="31" customFormat="1" x14ac:dyDescent="0.15">
      <c r="B13" s="275" t="s">
        <v>15</v>
      </c>
      <c r="C13" s="234">
        <v>3</v>
      </c>
      <c r="D13" s="68">
        <v>0</v>
      </c>
      <c r="E13" s="68">
        <v>2</v>
      </c>
      <c r="F13" s="68">
        <v>0</v>
      </c>
      <c r="G13" s="68">
        <v>0</v>
      </c>
      <c r="H13" s="68">
        <v>0</v>
      </c>
      <c r="I13" s="76">
        <v>1</v>
      </c>
      <c r="J13" s="107">
        <v>0</v>
      </c>
      <c r="K13" s="235"/>
      <c r="L13" s="216">
        <f t="shared" si="0"/>
        <v>2</v>
      </c>
      <c r="M13" s="207">
        <v>2</v>
      </c>
      <c r="N13" s="235"/>
      <c r="O13" s="235"/>
      <c r="P13" s="235"/>
      <c r="Q13" s="235"/>
      <c r="R13" s="235"/>
      <c r="S13" s="235"/>
      <c r="T13" s="235"/>
      <c r="U13" s="235"/>
    </row>
    <row r="14" spans="1:23" s="29" customFormat="1" ht="13.5" customHeight="1" x14ac:dyDescent="0.15">
      <c r="B14" s="276"/>
      <c r="C14" s="236">
        <v>100</v>
      </c>
      <c r="D14" s="69">
        <v>0</v>
      </c>
      <c r="E14" s="69">
        <v>66.7</v>
      </c>
      <c r="F14" s="69">
        <v>0</v>
      </c>
      <c r="G14" s="69">
        <v>0</v>
      </c>
      <c r="H14" s="69">
        <v>0</v>
      </c>
      <c r="I14" s="77">
        <v>33.299999999999997</v>
      </c>
      <c r="J14" s="108">
        <v>0</v>
      </c>
      <c r="K14" s="38"/>
      <c r="L14" s="218">
        <f t="shared" si="0"/>
        <v>66.7</v>
      </c>
      <c r="M14" s="220">
        <v>100</v>
      </c>
      <c r="N14" s="235"/>
      <c r="O14" s="38"/>
      <c r="P14" s="38"/>
      <c r="Q14" s="38"/>
      <c r="R14" s="38"/>
      <c r="S14" s="38"/>
      <c r="T14" s="38"/>
      <c r="U14" s="38"/>
      <c r="V14" s="38"/>
    </row>
    <row r="15" spans="1:23" s="31" customFormat="1" ht="13.5" customHeight="1" x14ac:dyDescent="0.15">
      <c r="B15" s="275" t="s">
        <v>551</v>
      </c>
      <c r="C15" s="234">
        <v>3</v>
      </c>
      <c r="D15" s="68">
        <v>1</v>
      </c>
      <c r="E15" s="68">
        <v>1</v>
      </c>
      <c r="F15" s="68">
        <v>0</v>
      </c>
      <c r="G15" s="68">
        <v>1</v>
      </c>
      <c r="H15" s="68">
        <v>0</v>
      </c>
      <c r="I15" s="76">
        <v>0</v>
      </c>
      <c r="J15" s="107">
        <v>0</v>
      </c>
      <c r="K15" s="235"/>
      <c r="L15" s="216">
        <f t="shared" si="0"/>
        <v>2</v>
      </c>
      <c r="M15" s="207">
        <v>2</v>
      </c>
      <c r="N15" s="235"/>
      <c r="O15" s="235"/>
      <c r="P15" s="235"/>
      <c r="Q15" s="235"/>
      <c r="R15" s="235"/>
      <c r="S15" s="235"/>
      <c r="T15" s="235"/>
      <c r="U15" s="235"/>
    </row>
    <row r="16" spans="1:23" s="29" customFormat="1" x14ac:dyDescent="0.15">
      <c r="B16" s="276"/>
      <c r="C16" s="236">
        <v>100</v>
      </c>
      <c r="D16" s="69">
        <v>33.299999999999997</v>
      </c>
      <c r="E16" s="69">
        <v>33.299999999999997</v>
      </c>
      <c r="F16" s="69">
        <v>0</v>
      </c>
      <c r="G16" s="69">
        <v>33.299999999999997</v>
      </c>
      <c r="H16" s="69">
        <v>0</v>
      </c>
      <c r="I16" s="77">
        <v>0</v>
      </c>
      <c r="J16" s="108">
        <v>0</v>
      </c>
      <c r="K16" s="38"/>
      <c r="L16" s="221">
        <f t="shared" si="0"/>
        <v>66.599999999999994</v>
      </c>
      <c r="M16" s="223">
        <v>66.7</v>
      </c>
      <c r="N16" s="235"/>
      <c r="O16" s="38"/>
      <c r="P16" s="38"/>
      <c r="Q16" s="38"/>
      <c r="R16" s="38"/>
      <c r="S16" s="38"/>
      <c r="T16" s="38"/>
    </row>
    <row r="17" spans="2:21" s="29" customFormat="1" x14ac:dyDescent="0.15">
      <c r="B17" s="44" t="s">
        <v>561</v>
      </c>
      <c r="C17" s="133"/>
      <c r="D17" s="133"/>
      <c r="E17" s="133"/>
      <c r="F17" s="133"/>
      <c r="G17" s="133"/>
      <c r="H17" s="133"/>
      <c r="I17" s="105"/>
      <c r="J17" s="114"/>
      <c r="L17" s="43"/>
      <c r="M17" s="43"/>
      <c r="N17" s="235"/>
    </row>
    <row r="18" spans="2:21" s="31" customFormat="1" ht="13.5" customHeight="1" x14ac:dyDescent="0.15">
      <c r="B18" s="275" t="s">
        <v>552</v>
      </c>
      <c r="C18" s="234">
        <v>13</v>
      </c>
      <c r="D18" s="68">
        <v>5</v>
      </c>
      <c r="E18" s="68">
        <v>5</v>
      </c>
      <c r="F18" s="68">
        <v>2</v>
      </c>
      <c r="G18" s="68">
        <v>1</v>
      </c>
      <c r="H18" s="68">
        <v>0</v>
      </c>
      <c r="I18" s="76">
        <v>0</v>
      </c>
      <c r="J18" s="107">
        <v>0</v>
      </c>
      <c r="K18" s="235"/>
      <c r="L18" s="216">
        <f>D18+E18</f>
        <v>10</v>
      </c>
      <c r="M18" s="207">
        <v>10</v>
      </c>
      <c r="N18" s="235"/>
      <c r="O18" s="235"/>
      <c r="P18" s="235"/>
      <c r="Q18" s="235"/>
      <c r="R18" s="235"/>
      <c r="S18" s="235"/>
      <c r="T18" s="235"/>
      <c r="U18" s="235"/>
    </row>
    <row r="19" spans="2:21" s="29" customFormat="1" ht="13.5" customHeight="1" x14ac:dyDescent="0.15">
      <c r="B19" s="276"/>
      <c r="C19" s="236">
        <v>100</v>
      </c>
      <c r="D19" s="69">
        <v>38.5</v>
      </c>
      <c r="E19" s="69">
        <v>38.5</v>
      </c>
      <c r="F19" s="69">
        <v>15.4</v>
      </c>
      <c r="G19" s="69">
        <v>7.7</v>
      </c>
      <c r="H19" s="69">
        <v>0</v>
      </c>
      <c r="I19" s="77">
        <v>0</v>
      </c>
      <c r="J19" s="108">
        <v>0</v>
      </c>
      <c r="L19" s="218">
        <f>D19+E19</f>
        <v>77</v>
      </c>
      <c r="M19" s="220">
        <v>76.900000000000006</v>
      </c>
      <c r="N19" s="235"/>
    </row>
    <row r="20" spans="2:21" s="31" customFormat="1" x14ac:dyDescent="0.15">
      <c r="B20" s="275" t="s">
        <v>553</v>
      </c>
      <c r="C20" s="234">
        <v>145</v>
      </c>
      <c r="D20" s="68">
        <v>19</v>
      </c>
      <c r="E20" s="68">
        <v>63</v>
      </c>
      <c r="F20" s="68">
        <v>29</v>
      </c>
      <c r="G20" s="68">
        <v>10</v>
      </c>
      <c r="H20" s="68">
        <v>1</v>
      </c>
      <c r="I20" s="76">
        <v>17</v>
      </c>
      <c r="J20" s="107">
        <v>6</v>
      </c>
      <c r="K20" s="235"/>
      <c r="L20" s="216">
        <f t="shared" ref="L20:L22" si="1">D20+E20</f>
        <v>82</v>
      </c>
      <c r="M20" s="207">
        <v>37</v>
      </c>
      <c r="N20" s="235"/>
      <c r="O20" s="235"/>
      <c r="P20" s="235"/>
      <c r="Q20" s="235"/>
      <c r="R20" s="235"/>
      <c r="S20" s="235"/>
      <c r="T20" s="235"/>
      <c r="U20" s="235"/>
    </row>
    <row r="21" spans="2:21" s="29" customFormat="1" x14ac:dyDescent="0.15">
      <c r="B21" s="276"/>
      <c r="C21" s="236">
        <v>100</v>
      </c>
      <c r="D21" s="69">
        <v>13.1</v>
      </c>
      <c r="E21" s="69">
        <v>43.4</v>
      </c>
      <c r="F21" s="69">
        <v>20</v>
      </c>
      <c r="G21" s="69">
        <v>6.9</v>
      </c>
      <c r="H21" s="69">
        <v>0.7</v>
      </c>
      <c r="I21" s="77">
        <v>11.7</v>
      </c>
      <c r="J21" s="108">
        <v>4.0999999999999996</v>
      </c>
      <c r="L21" s="230">
        <f t="shared" si="1"/>
        <v>57</v>
      </c>
      <c r="M21" s="237">
        <v>57</v>
      </c>
      <c r="N21" s="235"/>
    </row>
    <row r="22" spans="2:21" s="31" customFormat="1" x14ac:dyDescent="0.15">
      <c r="B22" s="275" t="s">
        <v>130</v>
      </c>
      <c r="C22" s="234">
        <v>162</v>
      </c>
      <c r="D22" s="68">
        <v>24</v>
      </c>
      <c r="E22" s="68">
        <v>70</v>
      </c>
      <c r="F22" s="68">
        <v>27</v>
      </c>
      <c r="G22" s="68">
        <v>12</v>
      </c>
      <c r="H22" s="68">
        <v>8</v>
      </c>
      <c r="I22" s="76">
        <v>15</v>
      </c>
      <c r="J22" s="107">
        <v>6</v>
      </c>
      <c r="K22" s="235"/>
      <c r="L22" s="221">
        <f t="shared" si="1"/>
        <v>94</v>
      </c>
      <c r="M22" s="223">
        <v>67.900000000000006</v>
      </c>
      <c r="N22" s="235"/>
      <c r="O22" s="235"/>
      <c r="P22" s="235"/>
      <c r="Q22" s="235"/>
      <c r="R22" s="235"/>
      <c r="S22" s="235"/>
      <c r="T22" s="235"/>
      <c r="U22" s="235"/>
    </row>
    <row r="23" spans="2:21" s="29" customFormat="1" x14ac:dyDescent="0.15">
      <c r="B23" s="276"/>
      <c r="C23" s="236">
        <v>100</v>
      </c>
      <c r="D23" s="69">
        <v>14.8</v>
      </c>
      <c r="E23" s="69">
        <v>43.2</v>
      </c>
      <c r="F23" s="69">
        <v>16.7</v>
      </c>
      <c r="G23" s="69">
        <v>7.4</v>
      </c>
      <c r="H23" s="69">
        <v>4.9000000000000004</v>
      </c>
      <c r="I23" s="77">
        <v>9.3000000000000007</v>
      </c>
      <c r="J23" s="108">
        <v>3.7</v>
      </c>
      <c r="L23" s="230">
        <f t="shared" ref="L23:L31" si="2">D23+E23</f>
        <v>58</v>
      </c>
      <c r="M23" s="237">
        <v>38</v>
      </c>
      <c r="N23" s="235"/>
    </row>
    <row r="24" spans="2:21" s="31" customFormat="1" x14ac:dyDescent="0.15">
      <c r="B24" s="275" t="s">
        <v>131</v>
      </c>
      <c r="C24" s="234">
        <v>229</v>
      </c>
      <c r="D24" s="68">
        <v>37</v>
      </c>
      <c r="E24" s="68">
        <v>89</v>
      </c>
      <c r="F24" s="68">
        <v>49</v>
      </c>
      <c r="G24" s="68">
        <v>17</v>
      </c>
      <c r="H24" s="68">
        <v>8</v>
      </c>
      <c r="I24" s="76">
        <v>11</v>
      </c>
      <c r="J24" s="107">
        <v>18</v>
      </c>
      <c r="K24" s="235"/>
      <c r="L24" s="216">
        <f t="shared" si="2"/>
        <v>126</v>
      </c>
      <c r="M24" s="207">
        <v>126</v>
      </c>
      <c r="N24" s="235"/>
      <c r="O24" s="235"/>
      <c r="P24" s="235"/>
      <c r="Q24" s="235"/>
      <c r="R24" s="235"/>
      <c r="S24" s="235"/>
      <c r="T24" s="235"/>
      <c r="U24" s="235"/>
    </row>
    <row r="25" spans="2:21" s="29" customFormat="1" x14ac:dyDescent="0.15">
      <c r="B25" s="276"/>
      <c r="C25" s="236">
        <v>100</v>
      </c>
      <c r="D25" s="69">
        <v>16.2</v>
      </c>
      <c r="E25" s="69">
        <v>38.9</v>
      </c>
      <c r="F25" s="69">
        <v>21.4</v>
      </c>
      <c r="G25" s="69">
        <v>7.4</v>
      </c>
      <c r="H25" s="69">
        <v>3.5</v>
      </c>
      <c r="I25" s="77">
        <v>4.8</v>
      </c>
      <c r="J25" s="108">
        <v>7.9</v>
      </c>
      <c r="L25" s="218">
        <f t="shared" si="2"/>
        <v>55.1</v>
      </c>
      <c r="M25" s="220">
        <v>63</v>
      </c>
      <c r="N25" s="235"/>
    </row>
    <row r="26" spans="2:21" s="31" customFormat="1" x14ac:dyDescent="0.15">
      <c r="B26" s="275" t="s">
        <v>554</v>
      </c>
      <c r="C26" s="234">
        <v>317</v>
      </c>
      <c r="D26" s="68">
        <v>36</v>
      </c>
      <c r="E26" s="68">
        <v>127</v>
      </c>
      <c r="F26" s="68">
        <v>68</v>
      </c>
      <c r="G26" s="68">
        <v>31</v>
      </c>
      <c r="H26" s="68">
        <v>14</v>
      </c>
      <c r="I26" s="76">
        <v>12</v>
      </c>
      <c r="J26" s="107">
        <v>29</v>
      </c>
      <c r="K26" s="235"/>
      <c r="L26" s="216">
        <f t="shared" si="2"/>
        <v>163</v>
      </c>
      <c r="M26" s="207">
        <v>39</v>
      </c>
      <c r="N26" s="235"/>
      <c r="O26" s="235"/>
      <c r="P26" s="235"/>
      <c r="Q26" s="235"/>
      <c r="R26" s="235"/>
      <c r="S26" s="235"/>
      <c r="T26" s="235"/>
      <c r="U26" s="235"/>
    </row>
    <row r="27" spans="2:21" s="29" customFormat="1" x14ac:dyDescent="0.15">
      <c r="B27" s="276"/>
      <c r="C27" s="236">
        <v>100</v>
      </c>
      <c r="D27" s="69">
        <v>11.4</v>
      </c>
      <c r="E27" s="69">
        <v>40.1</v>
      </c>
      <c r="F27" s="69">
        <v>21.5</v>
      </c>
      <c r="G27" s="69">
        <v>9.8000000000000007</v>
      </c>
      <c r="H27" s="69">
        <v>4.4000000000000004</v>
      </c>
      <c r="I27" s="77">
        <v>3.8</v>
      </c>
      <c r="J27" s="108">
        <v>9.1</v>
      </c>
      <c r="L27" s="230">
        <f t="shared" si="2"/>
        <v>52</v>
      </c>
      <c r="M27" s="237">
        <v>52</v>
      </c>
      <c r="N27" s="235"/>
    </row>
    <row r="28" spans="2:21" s="31" customFormat="1" x14ac:dyDescent="0.15">
      <c r="B28" s="275" t="s">
        <v>555</v>
      </c>
      <c r="C28" s="234">
        <v>223</v>
      </c>
      <c r="D28" s="68">
        <v>27</v>
      </c>
      <c r="E28" s="68">
        <v>83</v>
      </c>
      <c r="F28" s="68">
        <v>38</v>
      </c>
      <c r="G28" s="68">
        <v>13</v>
      </c>
      <c r="H28" s="68">
        <v>9</v>
      </c>
      <c r="I28" s="76">
        <v>9</v>
      </c>
      <c r="J28" s="107">
        <v>44</v>
      </c>
      <c r="K28" s="235"/>
      <c r="L28" s="221">
        <f t="shared" si="2"/>
        <v>110</v>
      </c>
      <c r="M28" s="223">
        <v>59.8</v>
      </c>
      <c r="N28" s="235"/>
      <c r="O28" s="235"/>
      <c r="P28" s="235"/>
      <c r="Q28" s="235"/>
      <c r="R28" s="235"/>
      <c r="S28" s="235"/>
      <c r="T28" s="235"/>
      <c r="U28" s="235"/>
    </row>
    <row r="29" spans="2:21" s="29" customFormat="1" x14ac:dyDescent="0.15">
      <c r="B29" s="276"/>
      <c r="C29" s="236">
        <v>100</v>
      </c>
      <c r="D29" s="69">
        <v>12.1</v>
      </c>
      <c r="E29" s="69">
        <v>37.200000000000003</v>
      </c>
      <c r="F29" s="69">
        <v>17</v>
      </c>
      <c r="G29" s="69">
        <v>5.8</v>
      </c>
      <c r="H29" s="69">
        <v>4</v>
      </c>
      <c r="I29" s="77">
        <v>4</v>
      </c>
      <c r="J29" s="108">
        <v>19.7</v>
      </c>
      <c r="L29" s="230">
        <f t="shared" si="2"/>
        <v>49</v>
      </c>
      <c r="M29" s="237">
        <v>40</v>
      </c>
      <c r="N29" s="235"/>
    </row>
    <row r="30" spans="2:21" s="31" customFormat="1" ht="13.5" customHeight="1" x14ac:dyDescent="0.15">
      <c r="B30" s="275" t="s">
        <v>556</v>
      </c>
      <c r="C30" s="234">
        <v>217</v>
      </c>
      <c r="D30" s="68">
        <v>26</v>
      </c>
      <c r="E30" s="68">
        <v>65</v>
      </c>
      <c r="F30" s="68">
        <v>20</v>
      </c>
      <c r="G30" s="68">
        <v>13</v>
      </c>
      <c r="H30" s="68">
        <v>4</v>
      </c>
      <c r="I30" s="76">
        <v>8</v>
      </c>
      <c r="J30" s="107">
        <v>81</v>
      </c>
      <c r="K30" s="235"/>
      <c r="L30" s="216">
        <f t="shared" si="2"/>
        <v>91</v>
      </c>
      <c r="M30" s="207">
        <v>91</v>
      </c>
      <c r="N30" s="235"/>
      <c r="O30" s="235"/>
      <c r="P30" s="235"/>
      <c r="Q30" s="235"/>
      <c r="R30" s="235"/>
      <c r="S30" s="235"/>
      <c r="T30" s="235"/>
      <c r="U30" s="235"/>
    </row>
    <row r="31" spans="2:21" s="29" customFormat="1" x14ac:dyDescent="0.15">
      <c r="B31" s="276"/>
      <c r="C31" s="236">
        <v>100</v>
      </c>
      <c r="D31" s="69">
        <v>12</v>
      </c>
      <c r="E31" s="69">
        <v>30</v>
      </c>
      <c r="F31" s="69">
        <v>9.1999999999999993</v>
      </c>
      <c r="G31" s="69">
        <v>6</v>
      </c>
      <c r="H31" s="69">
        <v>1.8</v>
      </c>
      <c r="I31" s="77">
        <v>3.7</v>
      </c>
      <c r="J31" s="108">
        <v>37.299999999999997</v>
      </c>
      <c r="L31" s="221">
        <f t="shared" si="2"/>
        <v>42</v>
      </c>
      <c r="M31" s="223">
        <v>71.099999999999994</v>
      </c>
      <c r="N31" s="235"/>
    </row>
    <row r="32" spans="2:21" s="29" customFormat="1" x14ac:dyDescent="0.15">
      <c r="B32" s="44" t="s">
        <v>562</v>
      </c>
      <c r="C32" s="133"/>
      <c r="D32" s="133"/>
      <c r="E32" s="133"/>
      <c r="F32" s="133"/>
      <c r="G32" s="133"/>
      <c r="H32" s="133"/>
      <c r="I32" s="133"/>
      <c r="J32" s="138"/>
      <c r="L32" s="43"/>
      <c r="M32" s="43"/>
      <c r="N32" s="235"/>
    </row>
    <row r="33" spans="1:21" s="31" customFormat="1" ht="13.5" customHeight="1" x14ac:dyDescent="0.15">
      <c r="B33" s="280" t="s">
        <v>4</v>
      </c>
      <c r="C33" s="234">
        <v>321</v>
      </c>
      <c r="D33" s="68">
        <v>34</v>
      </c>
      <c r="E33" s="68">
        <v>95</v>
      </c>
      <c r="F33" s="68">
        <v>70</v>
      </c>
      <c r="G33" s="68">
        <v>28</v>
      </c>
      <c r="H33" s="68">
        <v>19</v>
      </c>
      <c r="I33" s="76">
        <v>22</v>
      </c>
      <c r="J33" s="107">
        <v>53</v>
      </c>
      <c r="K33" s="235"/>
      <c r="L33" s="216">
        <f>D33+E33</f>
        <v>129</v>
      </c>
      <c r="M33" s="207">
        <v>129</v>
      </c>
      <c r="N33" s="235"/>
      <c r="O33" s="235"/>
      <c r="P33" s="235"/>
      <c r="Q33" s="235"/>
      <c r="R33" s="235"/>
      <c r="S33" s="235"/>
      <c r="T33" s="235"/>
      <c r="U33" s="235"/>
    </row>
    <row r="34" spans="1:21" s="29" customFormat="1" ht="13.5" customHeight="1" x14ac:dyDescent="0.15">
      <c r="B34" s="281"/>
      <c r="C34" s="236">
        <v>100</v>
      </c>
      <c r="D34" s="69">
        <v>10.6</v>
      </c>
      <c r="E34" s="69">
        <v>29.6</v>
      </c>
      <c r="F34" s="69">
        <v>21.8</v>
      </c>
      <c r="G34" s="69">
        <v>8.6999999999999993</v>
      </c>
      <c r="H34" s="69">
        <v>5.9</v>
      </c>
      <c r="I34" s="77">
        <v>6.9</v>
      </c>
      <c r="J34" s="108">
        <v>16.5</v>
      </c>
      <c r="L34" s="218">
        <f>D34+E34</f>
        <v>40.200000000000003</v>
      </c>
      <c r="M34" s="220">
        <v>52.4</v>
      </c>
      <c r="N34" s="235"/>
    </row>
    <row r="35" spans="1:21" s="31" customFormat="1" x14ac:dyDescent="0.15">
      <c r="B35" s="275" t="s">
        <v>5</v>
      </c>
      <c r="C35" s="234">
        <v>179</v>
      </c>
      <c r="D35" s="68">
        <v>19</v>
      </c>
      <c r="E35" s="68">
        <v>67</v>
      </c>
      <c r="F35" s="68">
        <v>33</v>
      </c>
      <c r="G35" s="68">
        <v>15</v>
      </c>
      <c r="H35" s="68">
        <v>8</v>
      </c>
      <c r="I35" s="76">
        <v>15</v>
      </c>
      <c r="J35" s="107">
        <v>22</v>
      </c>
      <c r="K35" s="235"/>
      <c r="L35" s="216">
        <f t="shared" ref="L35:L42" si="3">D35+E35</f>
        <v>86</v>
      </c>
      <c r="M35" s="207">
        <v>86</v>
      </c>
      <c r="N35" s="235"/>
      <c r="O35" s="235"/>
      <c r="P35" s="235"/>
      <c r="Q35" s="235"/>
      <c r="R35" s="235"/>
      <c r="S35" s="235"/>
      <c r="T35" s="235"/>
      <c r="U35" s="235"/>
    </row>
    <row r="36" spans="1:21" s="29" customFormat="1" x14ac:dyDescent="0.15">
      <c r="B36" s="276"/>
      <c r="C36" s="236">
        <v>100</v>
      </c>
      <c r="D36" s="69">
        <v>10.6</v>
      </c>
      <c r="E36" s="69">
        <v>37.4</v>
      </c>
      <c r="F36" s="69">
        <v>18.399999999999999</v>
      </c>
      <c r="G36" s="69">
        <v>8.4</v>
      </c>
      <c r="H36" s="69">
        <v>4.5</v>
      </c>
      <c r="I36" s="77">
        <v>8.4</v>
      </c>
      <c r="J36" s="108">
        <v>12.3</v>
      </c>
      <c r="L36" s="218">
        <f t="shared" si="3"/>
        <v>48</v>
      </c>
      <c r="M36" s="220">
        <v>60.6</v>
      </c>
      <c r="N36" s="235"/>
    </row>
    <row r="37" spans="1:21" s="31" customFormat="1" x14ac:dyDescent="0.15">
      <c r="B37" s="275" t="s">
        <v>6</v>
      </c>
      <c r="C37" s="234">
        <v>298</v>
      </c>
      <c r="D37" s="68">
        <v>31</v>
      </c>
      <c r="E37" s="68">
        <v>129</v>
      </c>
      <c r="F37" s="68">
        <v>56</v>
      </c>
      <c r="G37" s="68">
        <v>23</v>
      </c>
      <c r="H37" s="68">
        <v>6</v>
      </c>
      <c r="I37" s="76">
        <v>20</v>
      </c>
      <c r="J37" s="107">
        <v>33</v>
      </c>
      <c r="K37" s="235"/>
      <c r="L37" s="216">
        <f t="shared" si="3"/>
        <v>160</v>
      </c>
      <c r="M37" s="207">
        <v>160</v>
      </c>
      <c r="N37" s="235"/>
      <c r="O37" s="235"/>
      <c r="P37" s="235"/>
      <c r="Q37" s="235"/>
      <c r="R37" s="235"/>
      <c r="S37" s="235"/>
      <c r="T37" s="235"/>
      <c r="U37" s="235"/>
    </row>
    <row r="38" spans="1:21" s="29" customFormat="1" x14ac:dyDescent="0.15">
      <c r="B38" s="276"/>
      <c r="C38" s="236">
        <v>100</v>
      </c>
      <c r="D38" s="69">
        <v>10.4</v>
      </c>
      <c r="E38" s="69">
        <v>43.3</v>
      </c>
      <c r="F38" s="69">
        <v>18.8</v>
      </c>
      <c r="G38" s="69">
        <v>7.7</v>
      </c>
      <c r="H38" s="69">
        <v>2</v>
      </c>
      <c r="I38" s="77">
        <v>6.7</v>
      </c>
      <c r="J38" s="108">
        <v>11.1</v>
      </c>
      <c r="L38" s="218">
        <f t="shared" si="3"/>
        <v>53.7</v>
      </c>
      <c r="M38" s="220">
        <v>65.400000000000006</v>
      </c>
      <c r="N38" s="235"/>
    </row>
    <row r="39" spans="1:21" s="31" customFormat="1" x14ac:dyDescent="0.15">
      <c r="B39" s="275" t="s">
        <v>7</v>
      </c>
      <c r="C39" s="234">
        <v>281</v>
      </c>
      <c r="D39" s="68">
        <v>47</v>
      </c>
      <c r="E39" s="68">
        <v>117</v>
      </c>
      <c r="F39" s="68">
        <v>35</v>
      </c>
      <c r="G39" s="68">
        <v>26</v>
      </c>
      <c r="H39" s="68">
        <v>9</v>
      </c>
      <c r="I39" s="76">
        <v>9</v>
      </c>
      <c r="J39" s="107">
        <v>38</v>
      </c>
      <c r="K39" s="235"/>
      <c r="L39" s="216">
        <f t="shared" si="3"/>
        <v>164</v>
      </c>
      <c r="M39" s="207">
        <v>164</v>
      </c>
      <c r="N39" s="235"/>
      <c r="O39" s="235"/>
      <c r="P39" s="235"/>
      <c r="Q39" s="235"/>
      <c r="R39" s="235"/>
      <c r="S39" s="235"/>
      <c r="T39" s="235"/>
      <c r="U39" s="235"/>
    </row>
    <row r="40" spans="1:21" s="29" customFormat="1" x14ac:dyDescent="0.15">
      <c r="B40" s="276"/>
      <c r="C40" s="236">
        <v>100</v>
      </c>
      <c r="D40" s="69">
        <v>16.7</v>
      </c>
      <c r="E40" s="69">
        <v>41.6</v>
      </c>
      <c r="F40" s="69">
        <v>12.5</v>
      </c>
      <c r="G40" s="69">
        <v>9.3000000000000007</v>
      </c>
      <c r="H40" s="69">
        <v>3.2</v>
      </c>
      <c r="I40" s="77">
        <v>3.2</v>
      </c>
      <c r="J40" s="108">
        <v>13.5</v>
      </c>
      <c r="L40" s="218">
        <f t="shared" si="3"/>
        <v>58.3</v>
      </c>
      <c r="M40" s="220">
        <v>70.099999999999994</v>
      </c>
      <c r="N40" s="235"/>
    </row>
    <row r="41" spans="1:21" s="31" customFormat="1" ht="13.5" customHeight="1" x14ac:dyDescent="0.15">
      <c r="B41" s="275" t="s">
        <v>8</v>
      </c>
      <c r="C41" s="234">
        <v>222</v>
      </c>
      <c r="D41" s="68">
        <v>42</v>
      </c>
      <c r="E41" s="68">
        <v>93</v>
      </c>
      <c r="F41" s="68">
        <v>38</v>
      </c>
      <c r="G41" s="68">
        <v>5</v>
      </c>
      <c r="H41" s="68">
        <v>2</v>
      </c>
      <c r="I41" s="76">
        <v>6</v>
      </c>
      <c r="J41" s="107">
        <v>36</v>
      </c>
      <c r="K41" s="235"/>
      <c r="L41" s="216">
        <f t="shared" si="3"/>
        <v>135</v>
      </c>
      <c r="M41" s="207">
        <v>135</v>
      </c>
      <c r="N41" s="235"/>
      <c r="O41" s="235"/>
      <c r="P41" s="235"/>
      <c r="Q41" s="235"/>
      <c r="R41" s="235"/>
      <c r="S41" s="235"/>
      <c r="T41" s="235"/>
      <c r="U41" s="235"/>
    </row>
    <row r="42" spans="1:21" s="29" customFormat="1" ht="13.5" customHeight="1" x14ac:dyDescent="0.15">
      <c r="B42" s="276"/>
      <c r="C42" s="236">
        <v>100</v>
      </c>
      <c r="D42" s="69">
        <v>18.899999999999999</v>
      </c>
      <c r="E42" s="69">
        <v>41.9</v>
      </c>
      <c r="F42" s="69">
        <v>17.100000000000001</v>
      </c>
      <c r="G42" s="69">
        <v>2.2999999999999998</v>
      </c>
      <c r="H42" s="69">
        <v>0.9</v>
      </c>
      <c r="I42" s="77">
        <v>2.7</v>
      </c>
      <c r="J42" s="108">
        <v>16.2</v>
      </c>
      <c r="L42" s="218">
        <f t="shared" si="3"/>
        <v>60.8</v>
      </c>
      <c r="M42" s="220">
        <v>75</v>
      </c>
      <c r="N42" s="235"/>
    </row>
    <row r="43" spans="1:21" s="29" customFormat="1" ht="13.5" customHeight="1" x14ac:dyDescent="0.15">
      <c r="B43" s="44" t="s">
        <v>563</v>
      </c>
      <c r="C43" s="133"/>
      <c r="D43" s="133"/>
      <c r="E43" s="133"/>
      <c r="F43" s="133"/>
      <c r="G43" s="133"/>
      <c r="H43" s="133"/>
      <c r="I43" s="133"/>
      <c r="J43" s="138"/>
      <c r="L43" s="91"/>
      <c r="M43" s="91"/>
      <c r="N43" s="235"/>
    </row>
    <row r="44" spans="1:21" s="31" customFormat="1" ht="13.5" customHeight="1" x14ac:dyDescent="0.15">
      <c r="B44" s="275" t="s">
        <v>351</v>
      </c>
      <c r="C44" s="238">
        <v>1185</v>
      </c>
      <c r="D44" s="68">
        <v>154</v>
      </c>
      <c r="E44" s="68">
        <v>460</v>
      </c>
      <c r="F44" s="68">
        <v>220</v>
      </c>
      <c r="G44" s="68">
        <v>94</v>
      </c>
      <c r="H44" s="68">
        <v>41</v>
      </c>
      <c r="I44" s="76">
        <v>69</v>
      </c>
      <c r="J44" s="107">
        <v>147</v>
      </c>
      <c r="K44" s="235"/>
      <c r="L44" s="216">
        <f>D44+E44</f>
        <v>614</v>
      </c>
      <c r="M44" s="207">
        <v>614</v>
      </c>
      <c r="N44" s="235"/>
      <c r="O44" s="235"/>
      <c r="P44" s="235"/>
      <c r="Q44" s="235"/>
      <c r="R44" s="235"/>
      <c r="S44" s="235"/>
      <c r="T44" s="235"/>
      <c r="U44" s="235"/>
    </row>
    <row r="45" spans="1:21" s="29" customFormat="1" ht="13.5" customHeight="1" x14ac:dyDescent="0.15">
      <c r="B45" s="276"/>
      <c r="C45" s="236">
        <v>100</v>
      </c>
      <c r="D45" s="69">
        <v>13</v>
      </c>
      <c r="E45" s="69">
        <v>38.799999999999997</v>
      </c>
      <c r="F45" s="69">
        <v>18.600000000000001</v>
      </c>
      <c r="G45" s="69">
        <v>7.9</v>
      </c>
      <c r="H45" s="69">
        <v>3.5</v>
      </c>
      <c r="I45" s="77">
        <v>5.8</v>
      </c>
      <c r="J45" s="108">
        <v>12.4</v>
      </c>
      <c r="L45" s="218">
        <f>D45+E45</f>
        <v>51.8</v>
      </c>
      <c r="M45" s="220">
        <v>63.4</v>
      </c>
      <c r="N45" s="235"/>
    </row>
    <row r="46" spans="1:21" s="31" customFormat="1" x14ac:dyDescent="0.15">
      <c r="B46" s="275" t="s">
        <v>352</v>
      </c>
      <c r="C46" s="234">
        <v>30</v>
      </c>
      <c r="D46" s="68">
        <v>7</v>
      </c>
      <c r="E46" s="68">
        <v>12</v>
      </c>
      <c r="F46" s="68">
        <v>6</v>
      </c>
      <c r="G46" s="68">
        <v>0</v>
      </c>
      <c r="H46" s="68">
        <v>0</v>
      </c>
      <c r="I46" s="76">
        <v>1</v>
      </c>
      <c r="J46" s="107">
        <v>4</v>
      </c>
      <c r="K46" s="235"/>
      <c r="L46" s="216">
        <f>D46+E46</f>
        <v>19</v>
      </c>
      <c r="M46" s="207">
        <v>19</v>
      </c>
      <c r="N46" s="235"/>
      <c r="O46" s="235"/>
      <c r="P46" s="235"/>
      <c r="Q46" s="235"/>
      <c r="R46" s="235"/>
      <c r="S46" s="235"/>
      <c r="T46" s="235"/>
      <c r="U46" s="235"/>
    </row>
    <row r="47" spans="1:21" s="29" customFormat="1" ht="13.5" customHeight="1" x14ac:dyDescent="0.15">
      <c r="B47" s="276"/>
      <c r="C47" s="236">
        <v>100</v>
      </c>
      <c r="D47" s="69">
        <v>23.3</v>
      </c>
      <c r="E47" s="69">
        <v>40</v>
      </c>
      <c r="F47" s="69">
        <v>20</v>
      </c>
      <c r="G47" s="69">
        <v>0</v>
      </c>
      <c r="H47" s="69">
        <v>0</v>
      </c>
      <c r="I47" s="77">
        <v>3.3</v>
      </c>
      <c r="J47" s="108">
        <v>13.3</v>
      </c>
      <c r="L47" s="221">
        <f>D47+E47</f>
        <v>63.3</v>
      </c>
      <c r="M47" s="223">
        <v>76</v>
      </c>
      <c r="N47" s="235"/>
    </row>
    <row r="48" spans="1:21" s="29" customFormat="1" ht="13.5" customHeight="1" x14ac:dyDescent="0.15">
      <c r="A48" s="38"/>
      <c r="B48" s="44" t="s">
        <v>564</v>
      </c>
      <c r="C48" s="133"/>
      <c r="D48" s="133"/>
      <c r="E48" s="133"/>
      <c r="F48" s="133"/>
      <c r="G48" s="133"/>
      <c r="H48" s="133"/>
      <c r="I48" s="133"/>
      <c r="J48" s="138"/>
      <c r="L48" s="43"/>
      <c r="M48" s="43"/>
      <c r="N48" s="235"/>
    </row>
    <row r="49" spans="2:21" s="31" customFormat="1" ht="13.5" customHeight="1" x14ac:dyDescent="0.15">
      <c r="B49" s="275" t="s">
        <v>9</v>
      </c>
      <c r="C49" s="234">
        <v>483</v>
      </c>
      <c r="D49" s="68">
        <v>65</v>
      </c>
      <c r="E49" s="68">
        <v>190</v>
      </c>
      <c r="F49" s="68">
        <v>99</v>
      </c>
      <c r="G49" s="68">
        <v>37</v>
      </c>
      <c r="H49" s="68">
        <v>17</v>
      </c>
      <c r="I49" s="76">
        <v>39</v>
      </c>
      <c r="J49" s="107">
        <v>36</v>
      </c>
      <c r="K49" s="235"/>
      <c r="L49" s="216">
        <f>D49+E49</f>
        <v>255</v>
      </c>
      <c r="M49" s="207">
        <v>255</v>
      </c>
      <c r="N49" s="235"/>
      <c r="O49" s="235"/>
      <c r="P49" s="235"/>
      <c r="Q49" s="235"/>
      <c r="R49" s="235"/>
      <c r="S49" s="235"/>
      <c r="T49" s="235"/>
      <c r="U49" s="235"/>
    </row>
    <row r="50" spans="2:21" s="29" customFormat="1" ht="13.5" customHeight="1" x14ac:dyDescent="0.15">
      <c r="B50" s="276"/>
      <c r="C50" s="236">
        <v>100</v>
      </c>
      <c r="D50" s="69">
        <v>13.5</v>
      </c>
      <c r="E50" s="69">
        <v>39.299999999999997</v>
      </c>
      <c r="F50" s="69">
        <v>20.5</v>
      </c>
      <c r="G50" s="69">
        <v>7.7</v>
      </c>
      <c r="H50" s="69">
        <v>3.5</v>
      </c>
      <c r="I50" s="77">
        <v>8.1</v>
      </c>
      <c r="J50" s="108">
        <v>7.5</v>
      </c>
      <c r="L50" s="218">
        <f>D50+E50</f>
        <v>52.8</v>
      </c>
      <c r="M50" s="220">
        <v>62.5</v>
      </c>
      <c r="N50" s="235"/>
    </row>
    <row r="51" spans="2:21" s="31" customFormat="1" x14ac:dyDescent="0.15">
      <c r="B51" s="275" t="s">
        <v>10</v>
      </c>
      <c r="C51" s="234">
        <v>106</v>
      </c>
      <c r="D51" s="68">
        <v>15</v>
      </c>
      <c r="E51" s="68">
        <v>47</v>
      </c>
      <c r="F51" s="68">
        <v>18</v>
      </c>
      <c r="G51" s="68">
        <v>9</v>
      </c>
      <c r="H51" s="68">
        <v>6</v>
      </c>
      <c r="I51" s="76">
        <v>3</v>
      </c>
      <c r="J51" s="107">
        <v>8</v>
      </c>
      <c r="K51" s="235"/>
      <c r="L51" s="216">
        <f t="shared" ref="L51:L64" si="4">D51+E51</f>
        <v>62</v>
      </c>
      <c r="M51" s="207">
        <v>62</v>
      </c>
      <c r="N51" s="235"/>
      <c r="O51" s="235"/>
      <c r="P51" s="235"/>
      <c r="Q51" s="235"/>
      <c r="R51" s="235"/>
      <c r="S51" s="235"/>
      <c r="T51" s="235"/>
      <c r="U51" s="235"/>
    </row>
    <row r="52" spans="2:21" s="29" customFormat="1" x14ac:dyDescent="0.15">
      <c r="B52" s="276"/>
      <c r="C52" s="236">
        <v>100</v>
      </c>
      <c r="D52" s="69">
        <v>14.2</v>
      </c>
      <c r="E52" s="69">
        <v>44.3</v>
      </c>
      <c r="F52" s="69">
        <v>17</v>
      </c>
      <c r="G52" s="69">
        <v>8.5</v>
      </c>
      <c r="H52" s="69">
        <v>5.7</v>
      </c>
      <c r="I52" s="77">
        <v>2.8</v>
      </c>
      <c r="J52" s="108">
        <v>7.5</v>
      </c>
      <c r="L52" s="218">
        <f t="shared" si="4"/>
        <v>58.5</v>
      </c>
      <c r="M52" s="220">
        <v>65.3</v>
      </c>
      <c r="N52" s="235"/>
    </row>
    <row r="53" spans="2:21" s="31" customFormat="1" x14ac:dyDescent="0.15">
      <c r="B53" s="275" t="s">
        <v>11</v>
      </c>
      <c r="C53" s="234">
        <v>28</v>
      </c>
      <c r="D53" s="68">
        <v>3</v>
      </c>
      <c r="E53" s="68">
        <v>11</v>
      </c>
      <c r="F53" s="68">
        <v>4</v>
      </c>
      <c r="G53" s="68">
        <v>3</v>
      </c>
      <c r="H53" s="68">
        <v>1</v>
      </c>
      <c r="I53" s="76">
        <v>2</v>
      </c>
      <c r="J53" s="107">
        <v>4</v>
      </c>
      <c r="K53" s="235"/>
      <c r="L53" s="216">
        <f t="shared" si="4"/>
        <v>14</v>
      </c>
      <c r="M53" s="207">
        <v>14</v>
      </c>
      <c r="N53" s="235"/>
      <c r="O53" s="235"/>
      <c r="P53" s="235"/>
      <c r="Q53" s="235"/>
      <c r="R53" s="235"/>
      <c r="S53" s="235"/>
      <c r="T53" s="235"/>
      <c r="U53" s="235"/>
    </row>
    <row r="54" spans="2:21" s="29" customFormat="1" x14ac:dyDescent="0.15">
      <c r="B54" s="276"/>
      <c r="C54" s="236">
        <v>100</v>
      </c>
      <c r="D54" s="69">
        <v>10.7</v>
      </c>
      <c r="E54" s="69">
        <v>39.299999999999997</v>
      </c>
      <c r="F54" s="69">
        <v>14.3</v>
      </c>
      <c r="G54" s="69">
        <v>10.7</v>
      </c>
      <c r="H54" s="69">
        <v>3.6</v>
      </c>
      <c r="I54" s="77">
        <v>7.1</v>
      </c>
      <c r="J54" s="108">
        <v>14.3</v>
      </c>
      <c r="L54" s="218">
        <f t="shared" si="4"/>
        <v>50</v>
      </c>
      <c r="M54" s="220">
        <v>63.6</v>
      </c>
      <c r="N54" s="235"/>
    </row>
    <row r="55" spans="2:21" s="31" customFormat="1" x14ac:dyDescent="0.15">
      <c r="B55" s="275" t="s">
        <v>12</v>
      </c>
      <c r="C55" s="234">
        <v>172</v>
      </c>
      <c r="D55" s="68">
        <v>23</v>
      </c>
      <c r="E55" s="68">
        <v>71</v>
      </c>
      <c r="F55" s="68">
        <v>32</v>
      </c>
      <c r="G55" s="68">
        <v>13</v>
      </c>
      <c r="H55" s="68">
        <v>2</v>
      </c>
      <c r="I55" s="76">
        <v>8</v>
      </c>
      <c r="J55" s="107">
        <v>23</v>
      </c>
      <c r="K55" s="235"/>
      <c r="L55" s="216">
        <f t="shared" si="4"/>
        <v>94</v>
      </c>
      <c r="M55" s="207">
        <v>94</v>
      </c>
      <c r="N55" s="235"/>
      <c r="O55" s="235"/>
      <c r="P55" s="235"/>
      <c r="Q55" s="235"/>
      <c r="R55" s="235"/>
      <c r="S55" s="235"/>
      <c r="T55" s="235"/>
      <c r="U55" s="235"/>
    </row>
    <row r="56" spans="2:21" s="29" customFormat="1" x14ac:dyDescent="0.15">
      <c r="B56" s="276"/>
      <c r="C56" s="236">
        <v>100</v>
      </c>
      <c r="D56" s="69">
        <v>13.4</v>
      </c>
      <c r="E56" s="69">
        <v>41.3</v>
      </c>
      <c r="F56" s="69">
        <v>18.600000000000001</v>
      </c>
      <c r="G56" s="69">
        <v>7.6</v>
      </c>
      <c r="H56" s="69">
        <v>1.2</v>
      </c>
      <c r="I56" s="77">
        <v>4.7</v>
      </c>
      <c r="J56" s="108">
        <v>13.4</v>
      </c>
      <c r="L56" s="218">
        <f t="shared" si="4"/>
        <v>54.7</v>
      </c>
      <c r="M56" s="220">
        <v>66.7</v>
      </c>
      <c r="N56" s="235"/>
    </row>
    <row r="57" spans="2:21" s="31" customFormat="1" x14ac:dyDescent="0.15">
      <c r="B57" s="275" t="s">
        <v>3</v>
      </c>
      <c r="C57" s="234">
        <v>41</v>
      </c>
      <c r="D57" s="68">
        <v>9</v>
      </c>
      <c r="E57" s="68">
        <v>16</v>
      </c>
      <c r="F57" s="68">
        <v>9</v>
      </c>
      <c r="G57" s="68">
        <v>3</v>
      </c>
      <c r="H57" s="68">
        <v>1</v>
      </c>
      <c r="I57" s="76">
        <v>3</v>
      </c>
      <c r="J57" s="107">
        <v>0</v>
      </c>
      <c r="K57" s="235"/>
      <c r="L57" s="216">
        <f t="shared" si="4"/>
        <v>25</v>
      </c>
      <c r="M57" s="207">
        <v>25</v>
      </c>
      <c r="N57" s="235"/>
      <c r="O57" s="235"/>
      <c r="P57" s="235"/>
      <c r="Q57" s="235"/>
      <c r="R57" s="235"/>
      <c r="S57" s="235"/>
      <c r="T57" s="235"/>
      <c r="U57" s="235"/>
    </row>
    <row r="58" spans="2:21" s="29" customFormat="1" ht="13.5" customHeight="1" x14ac:dyDescent="0.15">
      <c r="B58" s="276"/>
      <c r="C58" s="236">
        <v>100</v>
      </c>
      <c r="D58" s="69">
        <v>22</v>
      </c>
      <c r="E58" s="69">
        <v>39</v>
      </c>
      <c r="F58" s="69">
        <v>22</v>
      </c>
      <c r="G58" s="69">
        <v>7.3</v>
      </c>
      <c r="H58" s="69">
        <v>2.4</v>
      </c>
      <c r="I58" s="77">
        <v>7.3</v>
      </c>
      <c r="J58" s="108">
        <v>0</v>
      </c>
      <c r="L58" s="218">
        <f t="shared" si="4"/>
        <v>61</v>
      </c>
      <c r="M58" s="220">
        <v>65.8</v>
      </c>
      <c r="N58" s="235"/>
    </row>
    <row r="59" spans="2:21" s="31" customFormat="1" x14ac:dyDescent="0.15">
      <c r="B59" s="275" t="s">
        <v>13</v>
      </c>
      <c r="C59" s="234">
        <v>172</v>
      </c>
      <c r="D59" s="68">
        <v>21</v>
      </c>
      <c r="E59" s="68">
        <v>79</v>
      </c>
      <c r="F59" s="68">
        <v>32</v>
      </c>
      <c r="G59" s="68">
        <v>8</v>
      </c>
      <c r="H59" s="68">
        <v>7</v>
      </c>
      <c r="I59" s="76">
        <v>6</v>
      </c>
      <c r="J59" s="107">
        <v>19</v>
      </c>
      <c r="K59" s="235"/>
      <c r="L59" s="216">
        <f t="shared" si="4"/>
        <v>100</v>
      </c>
      <c r="M59" s="207">
        <v>100</v>
      </c>
      <c r="N59" s="235"/>
      <c r="O59" s="235"/>
      <c r="P59" s="235"/>
      <c r="Q59" s="235"/>
      <c r="R59" s="235"/>
      <c r="S59" s="235"/>
      <c r="T59" s="235"/>
      <c r="U59" s="235"/>
    </row>
    <row r="60" spans="2:21" s="29" customFormat="1" x14ac:dyDescent="0.15">
      <c r="B60" s="276"/>
      <c r="C60" s="236">
        <v>100</v>
      </c>
      <c r="D60" s="69">
        <v>12.2</v>
      </c>
      <c r="E60" s="69">
        <v>45.9</v>
      </c>
      <c r="F60" s="69">
        <v>18.600000000000001</v>
      </c>
      <c r="G60" s="69">
        <v>4.7</v>
      </c>
      <c r="H60" s="69">
        <v>4.0999999999999996</v>
      </c>
      <c r="I60" s="77">
        <v>3.5</v>
      </c>
      <c r="J60" s="108">
        <v>11</v>
      </c>
      <c r="L60" s="218">
        <f t="shared" si="4"/>
        <v>58.1</v>
      </c>
      <c r="M60" s="220">
        <v>68</v>
      </c>
      <c r="N60" s="235"/>
    </row>
    <row r="61" spans="2:21" s="31" customFormat="1" x14ac:dyDescent="0.15">
      <c r="B61" s="275" t="s">
        <v>14</v>
      </c>
      <c r="C61" s="234">
        <v>232</v>
      </c>
      <c r="D61" s="68">
        <v>26</v>
      </c>
      <c r="E61" s="68">
        <v>64</v>
      </c>
      <c r="F61" s="68">
        <v>31</v>
      </c>
      <c r="G61" s="68">
        <v>15</v>
      </c>
      <c r="H61" s="68">
        <v>9</v>
      </c>
      <c r="I61" s="76">
        <v>8</v>
      </c>
      <c r="J61" s="107">
        <v>79</v>
      </c>
      <c r="K61" s="235"/>
      <c r="L61" s="216">
        <f t="shared" si="4"/>
        <v>90</v>
      </c>
      <c r="M61" s="207">
        <v>90</v>
      </c>
      <c r="N61" s="235"/>
      <c r="O61" s="235"/>
      <c r="P61" s="235"/>
      <c r="Q61" s="235"/>
      <c r="R61" s="235"/>
      <c r="S61" s="235"/>
      <c r="T61" s="235"/>
      <c r="U61" s="235"/>
    </row>
    <row r="62" spans="2:21" s="29" customFormat="1" x14ac:dyDescent="0.15">
      <c r="B62" s="276"/>
      <c r="C62" s="236">
        <v>100</v>
      </c>
      <c r="D62" s="69">
        <v>11.2</v>
      </c>
      <c r="E62" s="69">
        <v>27.6</v>
      </c>
      <c r="F62" s="69">
        <v>13.4</v>
      </c>
      <c r="G62" s="69">
        <v>6.5</v>
      </c>
      <c r="H62" s="69">
        <v>3.9</v>
      </c>
      <c r="I62" s="77">
        <v>3.4</v>
      </c>
      <c r="J62" s="108">
        <v>34.1</v>
      </c>
      <c r="L62" s="218">
        <f t="shared" si="4"/>
        <v>38.799999999999997</v>
      </c>
      <c r="M62" s="220">
        <v>62.1</v>
      </c>
      <c r="N62" s="235"/>
    </row>
    <row r="63" spans="2:21" s="31" customFormat="1" ht="13.5" customHeight="1" x14ac:dyDescent="0.15">
      <c r="B63" s="275" t="s">
        <v>15</v>
      </c>
      <c r="C63" s="234">
        <v>58</v>
      </c>
      <c r="D63" s="68">
        <v>8</v>
      </c>
      <c r="E63" s="68">
        <v>21</v>
      </c>
      <c r="F63" s="68">
        <v>8</v>
      </c>
      <c r="G63" s="68">
        <v>7</v>
      </c>
      <c r="H63" s="68">
        <v>1</v>
      </c>
      <c r="I63" s="76">
        <v>3</v>
      </c>
      <c r="J63" s="107">
        <v>10</v>
      </c>
      <c r="K63" s="235"/>
      <c r="L63" s="216">
        <f t="shared" si="4"/>
        <v>29</v>
      </c>
      <c r="M63" s="207">
        <v>29</v>
      </c>
      <c r="N63" s="235"/>
      <c r="O63" s="235"/>
      <c r="P63" s="235"/>
      <c r="Q63" s="235"/>
      <c r="R63" s="235"/>
      <c r="S63" s="235"/>
      <c r="T63" s="235"/>
      <c r="U63" s="235"/>
    </row>
    <row r="64" spans="2:21" s="29" customFormat="1" x14ac:dyDescent="0.15">
      <c r="B64" s="276"/>
      <c r="C64" s="236">
        <v>100</v>
      </c>
      <c r="D64" s="69">
        <v>13.8</v>
      </c>
      <c r="E64" s="69">
        <v>36.200000000000003</v>
      </c>
      <c r="F64" s="69">
        <v>13.8</v>
      </c>
      <c r="G64" s="69">
        <v>12.1</v>
      </c>
      <c r="H64" s="69">
        <v>1.7</v>
      </c>
      <c r="I64" s="77">
        <v>5.2</v>
      </c>
      <c r="J64" s="108">
        <v>17.2</v>
      </c>
      <c r="L64" s="221">
        <f t="shared" si="4"/>
        <v>50</v>
      </c>
      <c r="M64" s="223">
        <v>64.400000000000006</v>
      </c>
      <c r="N64" s="235"/>
    </row>
    <row r="65" spans="2:21" s="29" customFormat="1" x14ac:dyDescent="0.15">
      <c r="B65" s="44" t="s">
        <v>565</v>
      </c>
      <c r="C65" s="133"/>
      <c r="D65" s="133"/>
      <c r="E65" s="133"/>
      <c r="F65" s="133"/>
      <c r="G65" s="133"/>
      <c r="H65" s="133"/>
      <c r="I65" s="133"/>
      <c r="J65" s="138"/>
      <c r="L65" s="43"/>
      <c r="M65" s="43"/>
      <c r="N65" s="235"/>
    </row>
    <row r="66" spans="2:21" s="31" customFormat="1" ht="13.5" customHeight="1" x14ac:dyDescent="0.15">
      <c r="B66" s="275" t="s">
        <v>16</v>
      </c>
      <c r="C66" s="234">
        <v>324</v>
      </c>
      <c r="D66" s="68">
        <v>41</v>
      </c>
      <c r="E66" s="68">
        <v>130</v>
      </c>
      <c r="F66" s="68">
        <v>53</v>
      </c>
      <c r="G66" s="68">
        <v>16</v>
      </c>
      <c r="H66" s="68">
        <v>7</v>
      </c>
      <c r="I66" s="76">
        <v>23</v>
      </c>
      <c r="J66" s="107">
        <v>54</v>
      </c>
      <c r="K66" s="235"/>
      <c r="L66" s="216">
        <f>D66+E66</f>
        <v>171</v>
      </c>
      <c r="M66" s="207">
        <v>171</v>
      </c>
      <c r="N66" s="235"/>
      <c r="O66" s="235"/>
      <c r="P66" s="235"/>
      <c r="Q66" s="235"/>
      <c r="R66" s="235"/>
      <c r="S66" s="235"/>
      <c r="T66" s="235"/>
      <c r="U66" s="235"/>
    </row>
    <row r="67" spans="2:21" s="29" customFormat="1" ht="13.5" customHeight="1" x14ac:dyDescent="0.15">
      <c r="B67" s="276"/>
      <c r="C67" s="236">
        <v>100</v>
      </c>
      <c r="D67" s="69">
        <v>12.7</v>
      </c>
      <c r="E67" s="69">
        <v>40.1</v>
      </c>
      <c r="F67" s="69">
        <v>16.399999999999999</v>
      </c>
      <c r="G67" s="69">
        <v>4.9000000000000004</v>
      </c>
      <c r="H67" s="69">
        <v>2.2000000000000002</v>
      </c>
      <c r="I67" s="77">
        <v>7.1</v>
      </c>
      <c r="J67" s="108">
        <v>16.7</v>
      </c>
      <c r="L67" s="218">
        <f>D67+E67</f>
        <v>52.8</v>
      </c>
      <c r="M67" s="220">
        <v>69.2</v>
      </c>
      <c r="N67" s="235"/>
    </row>
    <row r="68" spans="2:21" s="31" customFormat="1" x14ac:dyDescent="0.15">
      <c r="B68" s="275" t="s">
        <v>17</v>
      </c>
      <c r="C68" s="234">
        <v>314</v>
      </c>
      <c r="D68" s="68">
        <v>40</v>
      </c>
      <c r="E68" s="68">
        <v>125</v>
      </c>
      <c r="F68" s="68">
        <v>45</v>
      </c>
      <c r="G68" s="68">
        <v>21</v>
      </c>
      <c r="H68" s="68">
        <v>6</v>
      </c>
      <c r="I68" s="76">
        <v>20</v>
      </c>
      <c r="J68" s="107">
        <v>57</v>
      </c>
      <c r="K68" s="235"/>
      <c r="L68" s="216">
        <f t="shared" ref="L68:L77" si="5">D68+E68</f>
        <v>165</v>
      </c>
      <c r="M68" s="207">
        <v>165</v>
      </c>
      <c r="N68" s="235"/>
      <c r="O68" s="235"/>
      <c r="P68" s="235"/>
      <c r="Q68" s="235"/>
      <c r="R68" s="235"/>
      <c r="S68" s="235"/>
      <c r="T68" s="235"/>
      <c r="U68" s="235"/>
    </row>
    <row r="69" spans="2:21" s="29" customFormat="1" x14ac:dyDescent="0.15">
      <c r="B69" s="276"/>
      <c r="C69" s="236">
        <v>100</v>
      </c>
      <c r="D69" s="69">
        <v>12.7</v>
      </c>
      <c r="E69" s="69">
        <v>39.799999999999997</v>
      </c>
      <c r="F69" s="69">
        <v>14.3</v>
      </c>
      <c r="G69" s="69">
        <v>6.7</v>
      </c>
      <c r="H69" s="69">
        <v>1.9</v>
      </c>
      <c r="I69" s="77">
        <v>6.4</v>
      </c>
      <c r="J69" s="108">
        <v>18.2</v>
      </c>
      <c r="L69" s="218">
        <f t="shared" si="5"/>
        <v>52.5</v>
      </c>
      <c r="M69" s="220">
        <v>69.599999999999994</v>
      </c>
      <c r="N69" s="235"/>
    </row>
    <row r="70" spans="2:21" s="31" customFormat="1" x14ac:dyDescent="0.15">
      <c r="B70" s="275" t="s">
        <v>18</v>
      </c>
      <c r="C70" s="234">
        <v>425</v>
      </c>
      <c r="D70" s="68">
        <v>61</v>
      </c>
      <c r="E70" s="68">
        <v>174</v>
      </c>
      <c r="F70" s="68">
        <v>81</v>
      </c>
      <c r="G70" s="68">
        <v>40</v>
      </c>
      <c r="H70" s="68">
        <v>17</v>
      </c>
      <c r="I70" s="76">
        <v>16</v>
      </c>
      <c r="J70" s="107">
        <v>36</v>
      </c>
      <c r="K70" s="235"/>
      <c r="L70" s="216">
        <f t="shared" si="5"/>
        <v>235</v>
      </c>
      <c r="M70" s="207">
        <v>235</v>
      </c>
      <c r="N70" s="235"/>
      <c r="O70" s="235"/>
      <c r="P70" s="235"/>
      <c r="Q70" s="235"/>
      <c r="R70" s="235"/>
      <c r="S70" s="235"/>
      <c r="T70" s="235"/>
      <c r="U70" s="235"/>
    </row>
    <row r="71" spans="2:21" s="29" customFormat="1" x14ac:dyDescent="0.15">
      <c r="B71" s="276"/>
      <c r="C71" s="236">
        <v>100</v>
      </c>
      <c r="D71" s="69">
        <v>14.4</v>
      </c>
      <c r="E71" s="69">
        <v>40.9</v>
      </c>
      <c r="F71" s="69">
        <v>19.100000000000001</v>
      </c>
      <c r="G71" s="69">
        <v>9.4</v>
      </c>
      <c r="H71" s="69">
        <v>4</v>
      </c>
      <c r="I71" s="77">
        <v>3.8</v>
      </c>
      <c r="J71" s="108">
        <v>8.5</v>
      </c>
      <c r="L71" s="218">
        <f t="shared" si="5"/>
        <v>55.3</v>
      </c>
      <c r="M71" s="220">
        <v>63</v>
      </c>
      <c r="N71" s="235"/>
    </row>
    <row r="72" spans="2:21" s="31" customFormat="1" x14ac:dyDescent="0.15">
      <c r="B72" s="275" t="s">
        <v>19</v>
      </c>
      <c r="C72" s="234">
        <v>161</v>
      </c>
      <c r="D72" s="68">
        <v>18</v>
      </c>
      <c r="E72" s="68">
        <v>52</v>
      </c>
      <c r="F72" s="68">
        <v>46</v>
      </c>
      <c r="G72" s="68">
        <v>13</v>
      </c>
      <c r="H72" s="68">
        <v>10</v>
      </c>
      <c r="I72" s="76">
        <v>8</v>
      </c>
      <c r="J72" s="107">
        <v>14</v>
      </c>
      <c r="K72" s="235"/>
      <c r="L72" s="216">
        <f t="shared" si="5"/>
        <v>70</v>
      </c>
      <c r="M72" s="207">
        <v>70</v>
      </c>
      <c r="N72" s="235"/>
      <c r="O72" s="235"/>
      <c r="P72" s="235"/>
      <c r="Q72" s="235"/>
      <c r="R72" s="235"/>
      <c r="S72" s="235"/>
      <c r="T72" s="235"/>
      <c r="U72" s="235"/>
    </row>
    <row r="73" spans="2:21" s="29" customFormat="1" ht="13.5" customHeight="1" x14ac:dyDescent="0.15">
      <c r="B73" s="276"/>
      <c r="C73" s="236">
        <v>100</v>
      </c>
      <c r="D73" s="69">
        <v>11.2</v>
      </c>
      <c r="E73" s="69">
        <v>32.299999999999997</v>
      </c>
      <c r="F73" s="69">
        <v>28.6</v>
      </c>
      <c r="G73" s="69">
        <v>8.1</v>
      </c>
      <c r="H73" s="69">
        <v>6.2</v>
      </c>
      <c r="I73" s="77">
        <v>5</v>
      </c>
      <c r="J73" s="108">
        <v>8.6999999999999993</v>
      </c>
      <c r="L73" s="218">
        <f t="shared" si="5"/>
        <v>43.5</v>
      </c>
      <c r="M73" s="220">
        <v>50.4</v>
      </c>
      <c r="N73" s="235"/>
    </row>
    <row r="74" spans="2:21" s="31" customFormat="1" x14ac:dyDescent="0.15">
      <c r="B74" s="275" t="s">
        <v>20</v>
      </c>
      <c r="C74" s="234">
        <v>41</v>
      </c>
      <c r="D74" s="68">
        <v>8</v>
      </c>
      <c r="E74" s="68">
        <v>14</v>
      </c>
      <c r="F74" s="68">
        <v>4</v>
      </c>
      <c r="G74" s="68">
        <v>5</v>
      </c>
      <c r="H74" s="68">
        <v>2</v>
      </c>
      <c r="I74" s="76">
        <v>3</v>
      </c>
      <c r="J74" s="107">
        <v>5</v>
      </c>
      <c r="K74" s="235"/>
      <c r="L74" s="216">
        <f t="shared" si="5"/>
        <v>22</v>
      </c>
      <c r="M74" s="207">
        <v>22</v>
      </c>
      <c r="N74" s="235"/>
      <c r="O74" s="235"/>
      <c r="P74" s="235"/>
      <c r="Q74" s="235"/>
      <c r="R74" s="235"/>
      <c r="S74" s="235"/>
      <c r="T74" s="235"/>
      <c r="U74" s="235"/>
    </row>
    <row r="75" spans="2:21" s="29" customFormat="1" x14ac:dyDescent="0.15">
      <c r="B75" s="276"/>
      <c r="C75" s="236">
        <v>100</v>
      </c>
      <c r="D75" s="69">
        <v>19.5</v>
      </c>
      <c r="E75" s="69">
        <v>34.1</v>
      </c>
      <c r="F75" s="69">
        <v>9.8000000000000007</v>
      </c>
      <c r="G75" s="69">
        <v>12.2</v>
      </c>
      <c r="H75" s="69">
        <v>4.9000000000000004</v>
      </c>
      <c r="I75" s="77">
        <v>7.3</v>
      </c>
      <c r="J75" s="108">
        <v>12.2</v>
      </c>
      <c r="L75" s="218">
        <f t="shared" si="5"/>
        <v>53.6</v>
      </c>
      <c r="M75" s="220">
        <v>66.7</v>
      </c>
      <c r="N75" s="235"/>
    </row>
    <row r="76" spans="2:21" s="31" customFormat="1" ht="13.5" customHeight="1" x14ac:dyDescent="0.15">
      <c r="B76" s="275" t="s">
        <v>15</v>
      </c>
      <c r="C76" s="234">
        <v>38</v>
      </c>
      <c r="D76" s="68">
        <v>5</v>
      </c>
      <c r="E76" s="68">
        <v>7</v>
      </c>
      <c r="F76" s="68">
        <v>5</v>
      </c>
      <c r="G76" s="68">
        <v>2</v>
      </c>
      <c r="H76" s="68">
        <v>2</v>
      </c>
      <c r="I76" s="76">
        <v>2</v>
      </c>
      <c r="J76" s="107">
        <v>15</v>
      </c>
      <c r="K76" s="235"/>
      <c r="L76" s="216">
        <f t="shared" si="5"/>
        <v>12</v>
      </c>
      <c r="M76" s="207">
        <v>12</v>
      </c>
      <c r="N76" s="235"/>
      <c r="O76" s="235"/>
      <c r="P76" s="235"/>
      <c r="Q76" s="235"/>
      <c r="R76" s="235"/>
      <c r="S76" s="235"/>
      <c r="T76" s="235"/>
      <c r="U76" s="235"/>
    </row>
    <row r="77" spans="2:21" s="29" customFormat="1" x14ac:dyDescent="0.15">
      <c r="B77" s="276"/>
      <c r="C77" s="236">
        <v>100</v>
      </c>
      <c r="D77" s="69">
        <v>13.2</v>
      </c>
      <c r="E77" s="69">
        <v>18.399999999999999</v>
      </c>
      <c r="F77" s="69">
        <v>13.2</v>
      </c>
      <c r="G77" s="69">
        <v>5.3</v>
      </c>
      <c r="H77" s="69">
        <v>5.3</v>
      </c>
      <c r="I77" s="77">
        <v>5.3</v>
      </c>
      <c r="J77" s="108">
        <v>39.5</v>
      </c>
      <c r="L77" s="221">
        <f t="shared" si="5"/>
        <v>31.6</v>
      </c>
      <c r="M77" s="223">
        <v>57.1</v>
      </c>
      <c r="N77" s="235"/>
    </row>
    <row r="78" spans="2:21" s="29" customFormat="1" x14ac:dyDescent="0.15">
      <c r="B78" s="44" t="s">
        <v>566</v>
      </c>
      <c r="C78" s="133"/>
      <c r="D78" s="133"/>
      <c r="E78" s="133"/>
      <c r="F78" s="133"/>
      <c r="G78" s="133"/>
      <c r="H78" s="133"/>
      <c r="I78" s="133"/>
      <c r="J78" s="138"/>
      <c r="L78" s="43"/>
      <c r="M78" s="43"/>
      <c r="N78" s="235"/>
    </row>
    <row r="79" spans="2:21" s="31" customFormat="1" ht="13.5" customHeight="1" x14ac:dyDescent="0.15">
      <c r="B79" s="275" t="s">
        <v>21</v>
      </c>
      <c r="C79" s="234">
        <v>123</v>
      </c>
      <c r="D79" s="68">
        <v>14</v>
      </c>
      <c r="E79" s="68">
        <v>52</v>
      </c>
      <c r="F79" s="68">
        <v>26</v>
      </c>
      <c r="G79" s="68">
        <v>12</v>
      </c>
      <c r="H79" s="68">
        <v>5</v>
      </c>
      <c r="I79" s="76">
        <v>7</v>
      </c>
      <c r="J79" s="107">
        <v>7</v>
      </c>
      <c r="K79" s="235"/>
      <c r="L79" s="216">
        <f>D79+E79</f>
        <v>66</v>
      </c>
      <c r="M79" s="207">
        <v>66</v>
      </c>
      <c r="N79" s="235"/>
      <c r="O79" s="235"/>
      <c r="P79" s="235"/>
      <c r="Q79" s="235"/>
      <c r="R79" s="235"/>
      <c r="S79" s="235"/>
      <c r="T79" s="235"/>
      <c r="U79" s="235"/>
    </row>
    <row r="80" spans="2:21" s="29" customFormat="1" ht="13.5" customHeight="1" x14ac:dyDescent="0.15">
      <c r="B80" s="276"/>
      <c r="C80" s="236">
        <v>100</v>
      </c>
      <c r="D80" s="69">
        <v>11.4</v>
      </c>
      <c r="E80" s="69">
        <v>42.3</v>
      </c>
      <c r="F80" s="69">
        <v>21.1</v>
      </c>
      <c r="G80" s="69">
        <v>9.8000000000000007</v>
      </c>
      <c r="H80" s="69">
        <v>4.0999999999999996</v>
      </c>
      <c r="I80" s="77">
        <v>5.7</v>
      </c>
      <c r="J80" s="108">
        <v>5.7</v>
      </c>
      <c r="L80" s="218">
        <f>D80+E80</f>
        <v>53.7</v>
      </c>
      <c r="M80" s="220">
        <v>60.5</v>
      </c>
      <c r="N80" s="235"/>
    </row>
    <row r="81" spans="2:21" s="31" customFormat="1" x14ac:dyDescent="0.15">
      <c r="B81" s="275" t="s">
        <v>22</v>
      </c>
      <c r="C81" s="234">
        <v>111</v>
      </c>
      <c r="D81" s="68">
        <v>21</v>
      </c>
      <c r="E81" s="68">
        <v>43</v>
      </c>
      <c r="F81" s="68">
        <v>28</v>
      </c>
      <c r="G81" s="68">
        <v>9</v>
      </c>
      <c r="H81" s="68">
        <v>5</v>
      </c>
      <c r="I81" s="76">
        <v>1</v>
      </c>
      <c r="J81" s="107">
        <v>4</v>
      </c>
      <c r="K81" s="235"/>
      <c r="L81" s="216">
        <f t="shared" ref="L81:L90" si="6">D81+E81</f>
        <v>64</v>
      </c>
      <c r="M81" s="207">
        <v>64</v>
      </c>
      <c r="N81" s="235"/>
      <c r="O81" s="235"/>
      <c r="P81" s="235"/>
      <c r="Q81" s="235"/>
      <c r="R81" s="235"/>
      <c r="S81" s="235"/>
      <c r="T81" s="235"/>
      <c r="U81" s="235"/>
    </row>
    <row r="82" spans="2:21" s="29" customFormat="1" x14ac:dyDescent="0.15">
      <c r="B82" s="276"/>
      <c r="C82" s="236">
        <v>100</v>
      </c>
      <c r="D82" s="69">
        <v>18.899999999999999</v>
      </c>
      <c r="E82" s="69">
        <v>38.700000000000003</v>
      </c>
      <c r="F82" s="69">
        <v>25.2</v>
      </c>
      <c r="G82" s="69">
        <v>8.1</v>
      </c>
      <c r="H82" s="69">
        <v>4.5</v>
      </c>
      <c r="I82" s="77">
        <v>0.9</v>
      </c>
      <c r="J82" s="108">
        <v>3.6</v>
      </c>
      <c r="L82" s="218">
        <f t="shared" si="6"/>
        <v>57.6</v>
      </c>
      <c r="M82" s="220">
        <v>60.4</v>
      </c>
      <c r="N82" s="235"/>
    </row>
    <row r="83" spans="2:21" s="31" customFormat="1" x14ac:dyDescent="0.15">
      <c r="B83" s="275" t="s">
        <v>23</v>
      </c>
      <c r="C83" s="234">
        <v>60</v>
      </c>
      <c r="D83" s="68">
        <v>4</v>
      </c>
      <c r="E83" s="68">
        <v>34</v>
      </c>
      <c r="F83" s="68">
        <v>14</v>
      </c>
      <c r="G83" s="68">
        <v>4</v>
      </c>
      <c r="H83" s="68">
        <v>1</v>
      </c>
      <c r="I83" s="76">
        <v>0</v>
      </c>
      <c r="J83" s="107">
        <v>3</v>
      </c>
      <c r="K83" s="235"/>
      <c r="L83" s="216">
        <f t="shared" si="6"/>
        <v>38</v>
      </c>
      <c r="M83" s="207">
        <v>38</v>
      </c>
      <c r="N83" s="235"/>
      <c r="O83" s="235"/>
      <c r="P83" s="235"/>
      <c r="Q83" s="235"/>
      <c r="R83" s="235"/>
      <c r="S83" s="235"/>
      <c r="T83" s="235"/>
      <c r="U83" s="235"/>
    </row>
    <row r="84" spans="2:21" s="29" customFormat="1" x14ac:dyDescent="0.15">
      <c r="B84" s="276"/>
      <c r="C84" s="236">
        <v>100</v>
      </c>
      <c r="D84" s="69">
        <v>6.7</v>
      </c>
      <c r="E84" s="69">
        <v>56.7</v>
      </c>
      <c r="F84" s="69">
        <v>23.3</v>
      </c>
      <c r="G84" s="69">
        <v>6.7</v>
      </c>
      <c r="H84" s="69">
        <v>1.7</v>
      </c>
      <c r="I84" s="77">
        <v>0</v>
      </c>
      <c r="J84" s="108">
        <v>5</v>
      </c>
      <c r="L84" s="218">
        <f t="shared" si="6"/>
        <v>63.4</v>
      </c>
      <c r="M84" s="220">
        <v>66.599999999999994</v>
      </c>
      <c r="N84" s="235"/>
    </row>
    <row r="85" spans="2:21" s="31" customFormat="1" x14ac:dyDescent="0.15">
      <c r="B85" s="275" t="s">
        <v>24</v>
      </c>
      <c r="C85" s="234">
        <v>180</v>
      </c>
      <c r="D85" s="68">
        <v>18</v>
      </c>
      <c r="E85" s="68">
        <v>68</v>
      </c>
      <c r="F85" s="68">
        <v>40</v>
      </c>
      <c r="G85" s="68">
        <v>10</v>
      </c>
      <c r="H85" s="68">
        <v>8</v>
      </c>
      <c r="I85" s="76">
        <v>8</v>
      </c>
      <c r="J85" s="107">
        <v>28</v>
      </c>
      <c r="K85" s="235"/>
      <c r="L85" s="216">
        <f t="shared" si="6"/>
        <v>86</v>
      </c>
      <c r="M85" s="207">
        <v>86</v>
      </c>
      <c r="N85" s="235"/>
      <c r="O85" s="235"/>
      <c r="P85" s="235"/>
      <c r="Q85" s="235"/>
      <c r="R85" s="235"/>
      <c r="S85" s="235"/>
      <c r="T85" s="235"/>
      <c r="U85" s="235"/>
    </row>
    <row r="86" spans="2:21" s="29" customFormat="1" x14ac:dyDescent="0.15">
      <c r="B86" s="276"/>
      <c r="C86" s="236">
        <v>100</v>
      </c>
      <c r="D86" s="69">
        <v>10</v>
      </c>
      <c r="E86" s="69">
        <v>37.799999999999997</v>
      </c>
      <c r="F86" s="69">
        <v>22.2</v>
      </c>
      <c r="G86" s="69">
        <v>5.6</v>
      </c>
      <c r="H86" s="69">
        <v>4.4000000000000004</v>
      </c>
      <c r="I86" s="77">
        <v>4.4000000000000004</v>
      </c>
      <c r="J86" s="108">
        <v>15.6</v>
      </c>
      <c r="L86" s="218">
        <f t="shared" si="6"/>
        <v>47.8</v>
      </c>
      <c r="M86" s="220">
        <v>59.7</v>
      </c>
      <c r="N86" s="235"/>
    </row>
    <row r="87" spans="2:21" s="31" customFormat="1" x14ac:dyDescent="0.15">
      <c r="B87" s="275" t="s">
        <v>25</v>
      </c>
      <c r="C87" s="234">
        <v>161</v>
      </c>
      <c r="D87" s="68">
        <v>23</v>
      </c>
      <c r="E87" s="68">
        <v>41</v>
      </c>
      <c r="F87" s="68">
        <v>33</v>
      </c>
      <c r="G87" s="68">
        <v>14</v>
      </c>
      <c r="H87" s="68">
        <v>10</v>
      </c>
      <c r="I87" s="76">
        <v>6</v>
      </c>
      <c r="J87" s="107">
        <v>34</v>
      </c>
      <c r="K87" s="235"/>
      <c r="L87" s="216">
        <f t="shared" si="6"/>
        <v>64</v>
      </c>
      <c r="M87" s="207">
        <v>64</v>
      </c>
      <c r="N87" s="235"/>
      <c r="O87" s="235"/>
      <c r="P87" s="235"/>
      <c r="Q87" s="235"/>
      <c r="R87" s="235"/>
      <c r="S87" s="235"/>
      <c r="T87" s="235"/>
      <c r="U87" s="235"/>
    </row>
    <row r="88" spans="2:21" s="29" customFormat="1" x14ac:dyDescent="0.15">
      <c r="B88" s="276"/>
      <c r="C88" s="236">
        <v>100</v>
      </c>
      <c r="D88" s="69">
        <v>14.3</v>
      </c>
      <c r="E88" s="69">
        <v>25.5</v>
      </c>
      <c r="F88" s="69">
        <v>20.5</v>
      </c>
      <c r="G88" s="69">
        <v>8.6999999999999993</v>
      </c>
      <c r="H88" s="69">
        <v>6.2</v>
      </c>
      <c r="I88" s="77">
        <v>3.7</v>
      </c>
      <c r="J88" s="108">
        <v>21.1</v>
      </c>
      <c r="L88" s="218">
        <f t="shared" si="6"/>
        <v>39.799999999999997</v>
      </c>
      <c r="M88" s="220">
        <v>52.9</v>
      </c>
      <c r="N88" s="235"/>
    </row>
    <row r="89" spans="2:21" s="31" customFormat="1" ht="13.5" customHeight="1" x14ac:dyDescent="0.15">
      <c r="B89" s="275" t="s">
        <v>26</v>
      </c>
      <c r="C89" s="234">
        <v>567</v>
      </c>
      <c r="D89" s="68">
        <v>77</v>
      </c>
      <c r="E89" s="68">
        <v>224</v>
      </c>
      <c r="F89" s="68">
        <v>110</v>
      </c>
      <c r="G89" s="68">
        <v>59</v>
      </c>
      <c r="H89" s="68">
        <v>26</v>
      </c>
      <c r="I89" s="76">
        <v>27</v>
      </c>
      <c r="J89" s="107">
        <v>44</v>
      </c>
      <c r="K89" s="235"/>
      <c r="L89" s="216">
        <f t="shared" si="6"/>
        <v>301</v>
      </c>
      <c r="M89" s="207">
        <v>301</v>
      </c>
      <c r="N89" s="235"/>
      <c r="O89" s="235"/>
      <c r="P89" s="235"/>
      <c r="Q89" s="235"/>
      <c r="R89" s="235"/>
      <c r="S89" s="235"/>
      <c r="T89" s="235"/>
      <c r="U89" s="235"/>
    </row>
    <row r="90" spans="2:21" s="29" customFormat="1" x14ac:dyDescent="0.15">
      <c r="B90" s="276"/>
      <c r="C90" s="236">
        <v>100</v>
      </c>
      <c r="D90" s="69">
        <v>13.6</v>
      </c>
      <c r="E90" s="69">
        <v>39.5</v>
      </c>
      <c r="F90" s="69">
        <v>19.399999999999999</v>
      </c>
      <c r="G90" s="69">
        <v>10.4</v>
      </c>
      <c r="H90" s="69">
        <v>4.5999999999999996</v>
      </c>
      <c r="I90" s="77">
        <v>4.8</v>
      </c>
      <c r="J90" s="108">
        <v>7.8</v>
      </c>
      <c r="L90" s="221">
        <f t="shared" si="6"/>
        <v>53.1</v>
      </c>
      <c r="M90" s="223">
        <v>60.7</v>
      </c>
      <c r="N90" s="235"/>
    </row>
    <row r="91" spans="2:21" s="29" customFormat="1" x14ac:dyDescent="0.15">
      <c r="B91" s="44" t="s">
        <v>567</v>
      </c>
      <c r="C91" s="133"/>
      <c r="D91" s="133"/>
      <c r="E91" s="133"/>
      <c r="F91" s="133"/>
      <c r="G91" s="133"/>
      <c r="H91" s="133"/>
      <c r="I91" s="133"/>
      <c r="J91" s="138"/>
      <c r="L91" s="43"/>
      <c r="M91" s="43"/>
      <c r="N91" s="235"/>
    </row>
    <row r="92" spans="2:21" s="31" customFormat="1" ht="13.5" customHeight="1" x14ac:dyDescent="0.15">
      <c r="B92" s="275" t="s">
        <v>27</v>
      </c>
      <c r="C92" s="234">
        <v>430</v>
      </c>
      <c r="D92" s="68">
        <v>50</v>
      </c>
      <c r="E92" s="68">
        <v>155</v>
      </c>
      <c r="F92" s="68">
        <v>81</v>
      </c>
      <c r="G92" s="68">
        <v>40</v>
      </c>
      <c r="H92" s="68">
        <v>20</v>
      </c>
      <c r="I92" s="76">
        <v>20</v>
      </c>
      <c r="J92" s="107">
        <v>64</v>
      </c>
      <c r="K92" s="235"/>
      <c r="L92" s="216">
        <f>D92+E92</f>
        <v>205</v>
      </c>
      <c r="M92" s="207">
        <v>205</v>
      </c>
      <c r="N92" s="235"/>
      <c r="O92" s="235"/>
      <c r="P92" s="235"/>
      <c r="Q92" s="235"/>
      <c r="R92" s="235"/>
      <c r="S92" s="235"/>
      <c r="T92" s="235"/>
      <c r="U92" s="235"/>
    </row>
    <row r="93" spans="2:21" s="29" customFormat="1" ht="13.5" customHeight="1" x14ac:dyDescent="0.15">
      <c r="B93" s="276"/>
      <c r="C93" s="236">
        <v>100</v>
      </c>
      <c r="D93" s="69">
        <v>11.6</v>
      </c>
      <c r="E93" s="69">
        <v>36</v>
      </c>
      <c r="F93" s="69">
        <v>18.8</v>
      </c>
      <c r="G93" s="69">
        <v>9.3000000000000007</v>
      </c>
      <c r="H93" s="69">
        <v>4.7</v>
      </c>
      <c r="I93" s="77">
        <v>4.7</v>
      </c>
      <c r="J93" s="108">
        <v>14.9</v>
      </c>
      <c r="L93" s="218">
        <f>D93+E93</f>
        <v>47.6</v>
      </c>
      <c r="M93" s="220">
        <v>59.2</v>
      </c>
      <c r="N93" s="235"/>
    </row>
    <row r="94" spans="2:21" s="31" customFormat="1" x14ac:dyDescent="0.15">
      <c r="B94" s="275" t="s">
        <v>28</v>
      </c>
      <c r="C94" s="234">
        <v>20</v>
      </c>
      <c r="D94" s="68">
        <v>3</v>
      </c>
      <c r="E94" s="68">
        <v>7</v>
      </c>
      <c r="F94" s="68">
        <v>5</v>
      </c>
      <c r="G94" s="68">
        <v>1</v>
      </c>
      <c r="H94" s="68">
        <v>1</v>
      </c>
      <c r="I94" s="76">
        <v>1</v>
      </c>
      <c r="J94" s="107">
        <v>2</v>
      </c>
      <c r="K94" s="235"/>
      <c r="L94" s="216">
        <f t="shared" ref="L94:L105" si="7">D94+E94</f>
        <v>10</v>
      </c>
      <c r="M94" s="207">
        <v>10</v>
      </c>
      <c r="N94" s="235"/>
      <c r="O94" s="235"/>
      <c r="P94" s="235"/>
      <c r="Q94" s="235"/>
      <c r="R94" s="235"/>
      <c r="S94" s="235"/>
      <c r="T94" s="235"/>
      <c r="U94" s="235"/>
    </row>
    <row r="95" spans="2:21" s="29" customFormat="1" x14ac:dyDescent="0.15">
      <c r="B95" s="276"/>
      <c r="C95" s="236">
        <v>100</v>
      </c>
      <c r="D95" s="69">
        <v>15</v>
      </c>
      <c r="E95" s="69">
        <v>35</v>
      </c>
      <c r="F95" s="69">
        <v>25</v>
      </c>
      <c r="G95" s="69">
        <v>5</v>
      </c>
      <c r="H95" s="69">
        <v>5</v>
      </c>
      <c r="I95" s="77">
        <v>5</v>
      </c>
      <c r="J95" s="108">
        <v>10</v>
      </c>
      <c r="L95" s="218">
        <f t="shared" si="7"/>
        <v>50</v>
      </c>
      <c r="M95" s="220">
        <v>58.8</v>
      </c>
      <c r="N95" s="235"/>
    </row>
    <row r="96" spans="2:21" s="31" customFormat="1" x14ac:dyDescent="0.15">
      <c r="B96" s="275" t="s">
        <v>29</v>
      </c>
      <c r="C96" s="234">
        <v>353</v>
      </c>
      <c r="D96" s="68">
        <v>46</v>
      </c>
      <c r="E96" s="68">
        <v>138</v>
      </c>
      <c r="F96" s="68">
        <v>70</v>
      </c>
      <c r="G96" s="68">
        <v>29</v>
      </c>
      <c r="H96" s="68">
        <v>10</v>
      </c>
      <c r="I96" s="76">
        <v>16</v>
      </c>
      <c r="J96" s="107">
        <v>44</v>
      </c>
      <c r="K96" s="235"/>
      <c r="L96" s="216">
        <f t="shared" si="7"/>
        <v>184</v>
      </c>
      <c r="M96" s="207">
        <v>184</v>
      </c>
      <c r="N96" s="235"/>
      <c r="O96" s="235"/>
      <c r="P96" s="235"/>
      <c r="Q96" s="235"/>
      <c r="R96" s="235"/>
      <c r="S96" s="235"/>
      <c r="T96" s="235"/>
      <c r="U96" s="235"/>
    </row>
    <row r="97" spans="2:21" s="29" customFormat="1" x14ac:dyDescent="0.15">
      <c r="B97" s="276"/>
      <c r="C97" s="236">
        <v>100</v>
      </c>
      <c r="D97" s="69">
        <v>13</v>
      </c>
      <c r="E97" s="69">
        <v>39.1</v>
      </c>
      <c r="F97" s="69">
        <v>19.8</v>
      </c>
      <c r="G97" s="69">
        <v>8.1999999999999993</v>
      </c>
      <c r="H97" s="69">
        <v>2.8</v>
      </c>
      <c r="I97" s="77">
        <v>4.5</v>
      </c>
      <c r="J97" s="108">
        <v>12.5</v>
      </c>
      <c r="L97" s="218">
        <f t="shared" si="7"/>
        <v>52.1</v>
      </c>
      <c r="M97" s="220">
        <v>62.8</v>
      </c>
      <c r="N97" s="235"/>
    </row>
    <row r="98" spans="2:21" s="31" customFormat="1" x14ac:dyDescent="0.15">
      <c r="B98" s="275" t="s">
        <v>30</v>
      </c>
      <c r="C98" s="234">
        <v>365</v>
      </c>
      <c r="D98" s="68">
        <v>48</v>
      </c>
      <c r="E98" s="68">
        <v>148</v>
      </c>
      <c r="F98" s="68">
        <v>62</v>
      </c>
      <c r="G98" s="68">
        <v>24</v>
      </c>
      <c r="H98" s="68">
        <v>10</v>
      </c>
      <c r="I98" s="76">
        <v>29</v>
      </c>
      <c r="J98" s="107">
        <v>44</v>
      </c>
      <c r="K98" s="235"/>
      <c r="L98" s="216">
        <f t="shared" si="7"/>
        <v>196</v>
      </c>
      <c r="M98" s="207">
        <v>196</v>
      </c>
      <c r="N98" s="235"/>
      <c r="O98" s="235"/>
      <c r="P98" s="235"/>
      <c r="Q98" s="235"/>
      <c r="R98" s="235"/>
      <c r="S98" s="235"/>
      <c r="T98" s="235"/>
      <c r="U98" s="235"/>
    </row>
    <row r="99" spans="2:21" s="29" customFormat="1" x14ac:dyDescent="0.15">
      <c r="B99" s="276"/>
      <c r="C99" s="236">
        <v>100</v>
      </c>
      <c r="D99" s="69">
        <v>13.2</v>
      </c>
      <c r="E99" s="69">
        <v>40.5</v>
      </c>
      <c r="F99" s="69">
        <v>17</v>
      </c>
      <c r="G99" s="69">
        <v>6.6</v>
      </c>
      <c r="H99" s="69">
        <v>2.7</v>
      </c>
      <c r="I99" s="77">
        <v>7.9</v>
      </c>
      <c r="J99" s="108">
        <v>12.1</v>
      </c>
      <c r="L99" s="218">
        <f t="shared" si="7"/>
        <v>53.7</v>
      </c>
      <c r="M99" s="220">
        <v>67.099999999999994</v>
      </c>
      <c r="N99" s="235"/>
    </row>
    <row r="100" spans="2:21" s="31" customFormat="1" x14ac:dyDescent="0.15">
      <c r="B100" s="277" t="s">
        <v>559</v>
      </c>
      <c r="C100" s="234">
        <v>109</v>
      </c>
      <c r="D100" s="68">
        <v>22</v>
      </c>
      <c r="E100" s="68">
        <v>43</v>
      </c>
      <c r="F100" s="68">
        <v>13</v>
      </c>
      <c r="G100" s="68">
        <v>3</v>
      </c>
      <c r="H100" s="68">
        <v>1</v>
      </c>
      <c r="I100" s="76">
        <v>2</v>
      </c>
      <c r="J100" s="107">
        <v>25</v>
      </c>
      <c r="K100" s="235"/>
      <c r="L100" s="216">
        <f t="shared" si="7"/>
        <v>65</v>
      </c>
      <c r="M100" s="207">
        <v>65</v>
      </c>
      <c r="N100" s="235"/>
      <c r="O100" s="235"/>
      <c r="P100" s="235"/>
      <c r="Q100" s="235"/>
      <c r="R100" s="235"/>
      <c r="S100" s="235"/>
      <c r="T100" s="235"/>
      <c r="U100" s="235"/>
    </row>
    <row r="101" spans="2:21" s="29" customFormat="1" x14ac:dyDescent="0.15">
      <c r="B101" s="278"/>
      <c r="C101" s="236">
        <v>100</v>
      </c>
      <c r="D101" s="69">
        <v>20.2</v>
      </c>
      <c r="E101" s="69">
        <v>39.4</v>
      </c>
      <c r="F101" s="69">
        <v>11.9</v>
      </c>
      <c r="G101" s="69">
        <v>2.8</v>
      </c>
      <c r="H101" s="69">
        <v>0.9</v>
      </c>
      <c r="I101" s="77">
        <v>1.8</v>
      </c>
      <c r="J101" s="108">
        <v>22.9</v>
      </c>
      <c r="L101" s="218">
        <f t="shared" si="7"/>
        <v>59.6</v>
      </c>
      <c r="M101" s="220">
        <v>79.3</v>
      </c>
      <c r="N101" s="235"/>
    </row>
    <row r="102" spans="2:21" s="31" customFormat="1" x14ac:dyDescent="0.15">
      <c r="B102" s="275" t="s">
        <v>31</v>
      </c>
      <c r="C102" s="234">
        <v>24</v>
      </c>
      <c r="D102" s="68">
        <v>3</v>
      </c>
      <c r="E102" s="68">
        <v>13</v>
      </c>
      <c r="F102" s="68">
        <v>3</v>
      </c>
      <c r="G102" s="68">
        <v>0</v>
      </c>
      <c r="H102" s="68">
        <v>1</v>
      </c>
      <c r="I102" s="76">
        <v>3</v>
      </c>
      <c r="J102" s="107">
        <v>1</v>
      </c>
      <c r="K102" s="235"/>
      <c r="L102" s="216">
        <f t="shared" si="7"/>
        <v>16</v>
      </c>
      <c r="M102" s="207">
        <v>16</v>
      </c>
      <c r="N102" s="235"/>
      <c r="O102" s="235"/>
      <c r="P102" s="235"/>
      <c r="Q102" s="235"/>
      <c r="R102" s="235"/>
      <c r="S102" s="235"/>
      <c r="T102" s="235"/>
      <c r="U102" s="235"/>
    </row>
    <row r="103" spans="2:21" s="29" customFormat="1" x14ac:dyDescent="0.15">
      <c r="B103" s="276"/>
      <c r="C103" s="236">
        <v>100</v>
      </c>
      <c r="D103" s="69">
        <v>12.5</v>
      </c>
      <c r="E103" s="69">
        <v>54.2</v>
      </c>
      <c r="F103" s="69">
        <v>12.5</v>
      </c>
      <c r="G103" s="69">
        <v>0</v>
      </c>
      <c r="H103" s="69">
        <v>4.2</v>
      </c>
      <c r="I103" s="77">
        <v>12.5</v>
      </c>
      <c r="J103" s="108">
        <v>4.2</v>
      </c>
      <c r="L103" s="218">
        <f t="shared" si="7"/>
        <v>66.7</v>
      </c>
      <c r="M103" s="220">
        <v>80</v>
      </c>
      <c r="N103" s="235"/>
    </row>
    <row r="104" spans="2:21" s="31" customFormat="1" ht="13.5" customHeight="1" x14ac:dyDescent="0.15">
      <c r="B104" s="275" t="s">
        <v>32</v>
      </c>
      <c r="C104" s="234">
        <v>3</v>
      </c>
      <c r="D104" s="68">
        <v>0</v>
      </c>
      <c r="E104" s="68">
        <v>0</v>
      </c>
      <c r="F104" s="68">
        <v>0</v>
      </c>
      <c r="G104" s="68">
        <v>0</v>
      </c>
      <c r="H104" s="68">
        <v>0</v>
      </c>
      <c r="I104" s="76">
        <v>1</v>
      </c>
      <c r="J104" s="107">
        <v>2</v>
      </c>
      <c r="K104" s="235"/>
      <c r="L104" s="216">
        <f t="shared" si="7"/>
        <v>0</v>
      </c>
      <c r="M104" s="207">
        <v>0</v>
      </c>
      <c r="N104" s="235"/>
      <c r="O104" s="235"/>
      <c r="P104" s="235"/>
      <c r="Q104" s="235"/>
      <c r="R104" s="235"/>
      <c r="S104" s="235"/>
      <c r="T104" s="235"/>
      <c r="U104" s="235"/>
    </row>
    <row r="105" spans="2:21" s="29" customFormat="1" x14ac:dyDescent="0.15">
      <c r="B105" s="276"/>
      <c r="C105" s="236">
        <v>100</v>
      </c>
      <c r="D105" s="69">
        <v>0</v>
      </c>
      <c r="E105" s="69">
        <v>0</v>
      </c>
      <c r="F105" s="69">
        <v>0</v>
      </c>
      <c r="G105" s="69">
        <v>0</v>
      </c>
      <c r="H105" s="69">
        <v>0</v>
      </c>
      <c r="I105" s="77">
        <v>33.299999999999997</v>
      </c>
      <c r="J105" s="108">
        <v>66.7</v>
      </c>
      <c r="L105" s="218">
        <f t="shared" si="7"/>
        <v>0</v>
      </c>
      <c r="M105" s="220" t="s">
        <v>593</v>
      </c>
      <c r="N105" s="235"/>
    </row>
    <row r="106" spans="2:21" s="29" customFormat="1" x14ac:dyDescent="0.15">
      <c r="B106" s="44" t="s">
        <v>568</v>
      </c>
      <c r="C106" s="133"/>
      <c r="D106" s="133"/>
      <c r="E106" s="133"/>
      <c r="F106" s="133"/>
      <c r="G106" s="133"/>
      <c r="H106" s="133"/>
      <c r="I106" s="133"/>
      <c r="J106" s="138"/>
      <c r="L106" s="91"/>
      <c r="M106" s="91"/>
      <c r="N106" s="235"/>
    </row>
    <row r="107" spans="2:21" s="31" customFormat="1" ht="13.5" customHeight="1" x14ac:dyDescent="0.15">
      <c r="B107" s="275" t="s">
        <v>33</v>
      </c>
      <c r="C107" s="234">
        <v>56</v>
      </c>
      <c r="D107" s="68">
        <v>8</v>
      </c>
      <c r="E107" s="68">
        <v>22</v>
      </c>
      <c r="F107" s="68">
        <v>10</v>
      </c>
      <c r="G107" s="68">
        <v>4</v>
      </c>
      <c r="H107" s="68">
        <v>2</v>
      </c>
      <c r="I107" s="76">
        <v>7</v>
      </c>
      <c r="J107" s="107">
        <v>3</v>
      </c>
      <c r="K107" s="235"/>
      <c r="L107" s="216">
        <f>D107+E107</f>
        <v>30</v>
      </c>
      <c r="M107" s="207">
        <v>30</v>
      </c>
      <c r="N107" s="235"/>
      <c r="O107" s="235"/>
      <c r="P107" s="235"/>
      <c r="Q107" s="235"/>
      <c r="R107" s="235"/>
      <c r="S107" s="235"/>
      <c r="T107" s="235"/>
      <c r="U107" s="235"/>
    </row>
    <row r="108" spans="2:21" s="29" customFormat="1" ht="13.5" customHeight="1" x14ac:dyDescent="0.15">
      <c r="B108" s="276"/>
      <c r="C108" s="236">
        <v>100</v>
      </c>
      <c r="D108" s="69">
        <v>14.3</v>
      </c>
      <c r="E108" s="69">
        <v>39.299999999999997</v>
      </c>
      <c r="F108" s="69">
        <v>17.899999999999999</v>
      </c>
      <c r="G108" s="69">
        <v>7.1</v>
      </c>
      <c r="H108" s="69">
        <v>3.6</v>
      </c>
      <c r="I108" s="77">
        <v>12.5</v>
      </c>
      <c r="J108" s="108">
        <v>5.4</v>
      </c>
      <c r="L108" s="218">
        <f>D108+E108</f>
        <v>53.6</v>
      </c>
      <c r="M108" s="220">
        <v>65.2</v>
      </c>
      <c r="N108" s="235"/>
    </row>
    <row r="109" spans="2:21" s="31" customFormat="1" x14ac:dyDescent="0.15">
      <c r="B109" s="275" t="s">
        <v>34</v>
      </c>
      <c r="C109" s="234">
        <v>159</v>
      </c>
      <c r="D109" s="68">
        <v>23</v>
      </c>
      <c r="E109" s="68">
        <v>58</v>
      </c>
      <c r="F109" s="68">
        <v>29</v>
      </c>
      <c r="G109" s="68">
        <v>7</v>
      </c>
      <c r="H109" s="68">
        <v>6</v>
      </c>
      <c r="I109" s="76">
        <v>19</v>
      </c>
      <c r="J109" s="107">
        <v>17</v>
      </c>
      <c r="K109" s="235"/>
      <c r="L109" s="216">
        <f t="shared" ref="L109:L118" si="8">D109+E109</f>
        <v>81</v>
      </c>
      <c r="M109" s="207">
        <v>81</v>
      </c>
      <c r="N109" s="235"/>
      <c r="O109" s="235"/>
      <c r="P109" s="235"/>
      <c r="Q109" s="235"/>
      <c r="R109" s="235"/>
      <c r="S109" s="235"/>
      <c r="T109" s="235"/>
      <c r="U109" s="235"/>
    </row>
    <row r="110" spans="2:21" s="29" customFormat="1" x14ac:dyDescent="0.15">
      <c r="B110" s="276"/>
      <c r="C110" s="236">
        <v>100</v>
      </c>
      <c r="D110" s="69">
        <v>14.5</v>
      </c>
      <c r="E110" s="69">
        <v>36.5</v>
      </c>
      <c r="F110" s="69">
        <v>18.2</v>
      </c>
      <c r="G110" s="69">
        <v>4.4000000000000004</v>
      </c>
      <c r="H110" s="69">
        <v>3.8</v>
      </c>
      <c r="I110" s="77">
        <v>11.9</v>
      </c>
      <c r="J110" s="108">
        <v>10.7</v>
      </c>
      <c r="L110" s="218">
        <f t="shared" si="8"/>
        <v>51</v>
      </c>
      <c r="M110" s="220">
        <v>65.900000000000006</v>
      </c>
      <c r="N110" s="235"/>
    </row>
    <row r="111" spans="2:21" s="31" customFormat="1" x14ac:dyDescent="0.15">
      <c r="B111" s="275" t="s">
        <v>35</v>
      </c>
      <c r="C111" s="234">
        <v>148</v>
      </c>
      <c r="D111" s="68">
        <v>19</v>
      </c>
      <c r="E111" s="68">
        <v>60</v>
      </c>
      <c r="F111" s="68">
        <v>28</v>
      </c>
      <c r="G111" s="68">
        <v>11</v>
      </c>
      <c r="H111" s="68">
        <v>7</v>
      </c>
      <c r="I111" s="76">
        <v>10</v>
      </c>
      <c r="J111" s="107">
        <v>13</v>
      </c>
      <c r="K111" s="235"/>
      <c r="L111" s="216">
        <f t="shared" si="8"/>
        <v>79</v>
      </c>
      <c r="M111" s="207">
        <v>79</v>
      </c>
      <c r="N111" s="235"/>
      <c r="O111" s="235"/>
      <c r="P111" s="235"/>
      <c r="Q111" s="235"/>
      <c r="R111" s="235"/>
      <c r="S111" s="235"/>
      <c r="T111" s="235"/>
      <c r="U111" s="235"/>
    </row>
    <row r="112" spans="2:21" s="29" customFormat="1" x14ac:dyDescent="0.15">
      <c r="B112" s="276"/>
      <c r="C112" s="236">
        <v>100</v>
      </c>
      <c r="D112" s="69">
        <v>12.8</v>
      </c>
      <c r="E112" s="69">
        <v>40.5</v>
      </c>
      <c r="F112" s="69">
        <v>18.899999999999999</v>
      </c>
      <c r="G112" s="69">
        <v>7.4</v>
      </c>
      <c r="H112" s="69">
        <v>4.7</v>
      </c>
      <c r="I112" s="77">
        <v>6.8</v>
      </c>
      <c r="J112" s="108">
        <v>8.8000000000000007</v>
      </c>
      <c r="L112" s="218">
        <f t="shared" si="8"/>
        <v>53.3</v>
      </c>
      <c r="M112" s="220">
        <v>63.2</v>
      </c>
      <c r="N112" s="235"/>
    </row>
    <row r="113" spans="2:21" s="31" customFormat="1" x14ac:dyDescent="0.15">
      <c r="B113" s="280" t="s">
        <v>557</v>
      </c>
      <c r="C113" s="234">
        <v>199</v>
      </c>
      <c r="D113" s="68">
        <v>25</v>
      </c>
      <c r="E113" s="68">
        <v>87</v>
      </c>
      <c r="F113" s="68">
        <v>40</v>
      </c>
      <c r="G113" s="68">
        <v>17</v>
      </c>
      <c r="H113" s="68">
        <v>5</v>
      </c>
      <c r="I113" s="76">
        <v>5</v>
      </c>
      <c r="J113" s="107">
        <v>20</v>
      </c>
      <c r="K113" s="235"/>
      <c r="L113" s="216">
        <f t="shared" si="8"/>
        <v>112</v>
      </c>
      <c r="M113" s="207">
        <v>112</v>
      </c>
      <c r="N113" s="235"/>
      <c r="O113" s="235"/>
      <c r="P113" s="235"/>
      <c r="Q113" s="235"/>
      <c r="R113" s="235"/>
      <c r="S113" s="235"/>
      <c r="T113" s="235"/>
      <c r="U113" s="235"/>
    </row>
    <row r="114" spans="2:21" s="29" customFormat="1" x14ac:dyDescent="0.15">
      <c r="B114" s="281"/>
      <c r="C114" s="236">
        <v>100</v>
      </c>
      <c r="D114" s="69">
        <v>12.6</v>
      </c>
      <c r="E114" s="69">
        <v>43.7</v>
      </c>
      <c r="F114" s="69">
        <v>20.100000000000001</v>
      </c>
      <c r="G114" s="69">
        <v>8.5</v>
      </c>
      <c r="H114" s="69">
        <v>2.5</v>
      </c>
      <c r="I114" s="77">
        <v>2.5</v>
      </c>
      <c r="J114" s="108">
        <v>10.1</v>
      </c>
      <c r="L114" s="218">
        <f t="shared" si="8"/>
        <v>56.3</v>
      </c>
      <c r="M114" s="220">
        <v>64.400000000000006</v>
      </c>
      <c r="N114" s="235"/>
    </row>
    <row r="115" spans="2:21" s="31" customFormat="1" x14ac:dyDescent="0.15">
      <c r="B115" s="275" t="s">
        <v>558</v>
      </c>
      <c r="C115" s="234">
        <v>545</v>
      </c>
      <c r="D115" s="68">
        <v>66</v>
      </c>
      <c r="E115" s="68">
        <v>201</v>
      </c>
      <c r="F115" s="68">
        <v>85</v>
      </c>
      <c r="G115" s="68">
        <v>44</v>
      </c>
      <c r="H115" s="68">
        <v>15</v>
      </c>
      <c r="I115" s="76">
        <v>22</v>
      </c>
      <c r="J115" s="107">
        <v>112</v>
      </c>
      <c r="K115" s="235"/>
      <c r="L115" s="216">
        <f t="shared" si="8"/>
        <v>267</v>
      </c>
      <c r="M115" s="207">
        <v>267</v>
      </c>
      <c r="N115" s="235"/>
      <c r="O115" s="235"/>
      <c r="P115" s="235"/>
      <c r="Q115" s="235"/>
      <c r="R115" s="235"/>
      <c r="S115" s="235"/>
      <c r="T115" s="235"/>
      <c r="U115" s="235"/>
    </row>
    <row r="116" spans="2:21" s="29" customFormat="1" x14ac:dyDescent="0.15">
      <c r="B116" s="276"/>
      <c r="C116" s="236">
        <v>100</v>
      </c>
      <c r="D116" s="69">
        <v>12.1</v>
      </c>
      <c r="E116" s="69">
        <v>36.9</v>
      </c>
      <c r="F116" s="69">
        <v>15.6</v>
      </c>
      <c r="G116" s="69">
        <v>8.1</v>
      </c>
      <c r="H116" s="69">
        <v>2.8</v>
      </c>
      <c r="I116" s="77">
        <v>4</v>
      </c>
      <c r="J116" s="108">
        <v>20.6</v>
      </c>
      <c r="L116" s="218">
        <f t="shared" si="8"/>
        <v>49</v>
      </c>
      <c r="M116" s="220">
        <v>65</v>
      </c>
      <c r="N116" s="235"/>
    </row>
    <row r="117" spans="2:21" s="31" customFormat="1" ht="13.5" customHeight="1" x14ac:dyDescent="0.15">
      <c r="B117" s="275" t="s">
        <v>36</v>
      </c>
      <c r="C117" s="234">
        <v>193</v>
      </c>
      <c r="D117" s="68">
        <v>33</v>
      </c>
      <c r="E117" s="68">
        <v>74</v>
      </c>
      <c r="F117" s="68">
        <v>41</v>
      </c>
      <c r="G117" s="68">
        <v>14</v>
      </c>
      <c r="H117" s="68">
        <v>9</v>
      </c>
      <c r="I117" s="76">
        <v>9</v>
      </c>
      <c r="J117" s="107">
        <v>13</v>
      </c>
      <c r="K117" s="235"/>
      <c r="L117" s="216">
        <f t="shared" si="8"/>
        <v>107</v>
      </c>
      <c r="M117" s="207">
        <v>107</v>
      </c>
      <c r="N117" s="235"/>
      <c r="O117" s="235"/>
      <c r="P117" s="235"/>
      <c r="Q117" s="235"/>
      <c r="R117" s="235"/>
      <c r="S117" s="235"/>
      <c r="T117" s="235"/>
      <c r="U117" s="235"/>
    </row>
    <row r="118" spans="2:21" s="29" customFormat="1" x14ac:dyDescent="0.15">
      <c r="B118" s="276"/>
      <c r="C118" s="236">
        <v>100</v>
      </c>
      <c r="D118" s="69">
        <v>17.100000000000001</v>
      </c>
      <c r="E118" s="69">
        <v>38.299999999999997</v>
      </c>
      <c r="F118" s="69">
        <v>21.2</v>
      </c>
      <c r="G118" s="69">
        <v>7.3</v>
      </c>
      <c r="H118" s="69">
        <v>4.7</v>
      </c>
      <c r="I118" s="77">
        <v>4.7</v>
      </c>
      <c r="J118" s="108">
        <v>6.7</v>
      </c>
      <c r="L118" s="221">
        <f t="shared" si="8"/>
        <v>55.4</v>
      </c>
      <c r="M118" s="223">
        <v>62.6</v>
      </c>
      <c r="N118" s="235"/>
    </row>
    <row r="119" spans="2:21" s="29" customFormat="1" x14ac:dyDescent="0.15">
      <c r="B119" s="44" t="s">
        <v>569</v>
      </c>
      <c r="C119" s="133"/>
      <c r="D119" s="133"/>
      <c r="E119" s="133"/>
      <c r="F119" s="133"/>
      <c r="G119" s="133"/>
      <c r="H119" s="133"/>
      <c r="I119" s="133"/>
      <c r="J119" s="138"/>
      <c r="L119" s="43"/>
      <c r="M119" s="43"/>
      <c r="N119" s="235"/>
    </row>
    <row r="120" spans="2:21" s="31" customFormat="1" ht="13.5" customHeight="1" x14ac:dyDescent="0.15">
      <c r="B120" s="275" t="s">
        <v>37</v>
      </c>
      <c r="C120" s="234">
        <v>506</v>
      </c>
      <c r="D120" s="68">
        <v>64</v>
      </c>
      <c r="E120" s="68">
        <v>187</v>
      </c>
      <c r="F120" s="68">
        <v>92</v>
      </c>
      <c r="G120" s="68">
        <v>42</v>
      </c>
      <c r="H120" s="68">
        <v>16</v>
      </c>
      <c r="I120" s="76">
        <v>27</v>
      </c>
      <c r="J120" s="107">
        <v>78</v>
      </c>
      <c r="K120" s="235"/>
      <c r="L120" s="216">
        <f>D120+E120</f>
        <v>251</v>
      </c>
      <c r="M120" s="207">
        <v>251</v>
      </c>
      <c r="N120" s="235"/>
      <c r="O120" s="235"/>
      <c r="P120" s="235"/>
      <c r="Q120" s="235"/>
      <c r="R120" s="235"/>
      <c r="S120" s="235"/>
      <c r="T120" s="235"/>
      <c r="U120" s="235"/>
    </row>
    <row r="121" spans="2:21" s="29" customFormat="1" ht="13.5" customHeight="1" x14ac:dyDescent="0.15">
      <c r="B121" s="276"/>
      <c r="C121" s="236">
        <v>100</v>
      </c>
      <c r="D121" s="69">
        <v>12.6</v>
      </c>
      <c r="E121" s="69">
        <v>37</v>
      </c>
      <c r="F121" s="69">
        <v>18.2</v>
      </c>
      <c r="G121" s="69">
        <v>8.3000000000000007</v>
      </c>
      <c r="H121" s="69">
        <v>3.2</v>
      </c>
      <c r="I121" s="77">
        <v>5.3</v>
      </c>
      <c r="J121" s="108">
        <v>15.4</v>
      </c>
      <c r="L121" s="218">
        <f>D121+E121</f>
        <v>49.6</v>
      </c>
      <c r="M121" s="220">
        <v>62.6</v>
      </c>
      <c r="N121" s="235"/>
    </row>
    <row r="122" spans="2:21" s="31" customFormat="1" x14ac:dyDescent="0.15">
      <c r="B122" s="275" t="s">
        <v>38</v>
      </c>
      <c r="C122" s="234">
        <v>85</v>
      </c>
      <c r="D122" s="68">
        <v>6</v>
      </c>
      <c r="E122" s="68">
        <v>35</v>
      </c>
      <c r="F122" s="68">
        <v>20</v>
      </c>
      <c r="G122" s="68">
        <v>5</v>
      </c>
      <c r="H122" s="68">
        <v>5</v>
      </c>
      <c r="I122" s="76">
        <v>5</v>
      </c>
      <c r="J122" s="107">
        <v>9</v>
      </c>
      <c r="K122" s="235"/>
      <c r="L122" s="216">
        <f t="shared" ref="L122:L129" si="9">D122+E122</f>
        <v>41</v>
      </c>
      <c r="M122" s="207">
        <v>41</v>
      </c>
      <c r="N122" s="235"/>
      <c r="O122" s="235"/>
      <c r="P122" s="235"/>
      <c r="Q122" s="235"/>
      <c r="R122" s="235"/>
      <c r="S122" s="235"/>
      <c r="T122" s="235"/>
      <c r="U122" s="235"/>
    </row>
    <row r="123" spans="2:21" s="29" customFormat="1" ht="13.5" customHeight="1" x14ac:dyDescent="0.15">
      <c r="B123" s="276"/>
      <c r="C123" s="236">
        <v>100</v>
      </c>
      <c r="D123" s="69">
        <v>7.1</v>
      </c>
      <c r="E123" s="69">
        <v>41.2</v>
      </c>
      <c r="F123" s="69">
        <v>23.5</v>
      </c>
      <c r="G123" s="69">
        <v>5.9</v>
      </c>
      <c r="H123" s="69">
        <v>5.9</v>
      </c>
      <c r="I123" s="77">
        <v>5.9</v>
      </c>
      <c r="J123" s="108">
        <v>10.6</v>
      </c>
      <c r="L123" s="218">
        <f t="shared" si="9"/>
        <v>48.3</v>
      </c>
      <c r="M123" s="220">
        <v>57.7</v>
      </c>
      <c r="N123" s="235"/>
    </row>
    <row r="124" spans="2:21" s="31" customFormat="1" x14ac:dyDescent="0.15">
      <c r="B124" s="275" t="s">
        <v>39</v>
      </c>
      <c r="C124" s="234">
        <v>155</v>
      </c>
      <c r="D124" s="68">
        <v>20</v>
      </c>
      <c r="E124" s="68">
        <v>65</v>
      </c>
      <c r="F124" s="68">
        <v>29</v>
      </c>
      <c r="G124" s="68">
        <v>14</v>
      </c>
      <c r="H124" s="68">
        <v>5</v>
      </c>
      <c r="I124" s="76">
        <v>5</v>
      </c>
      <c r="J124" s="107">
        <v>17</v>
      </c>
      <c r="K124" s="235"/>
      <c r="L124" s="216">
        <f t="shared" si="9"/>
        <v>85</v>
      </c>
      <c r="M124" s="207">
        <v>85</v>
      </c>
      <c r="N124" s="235"/>
      <c r="O124" s="235"/>
      <c r="P124" s="235"/>
      <c r="Q124" s="235"/>
      <c r="R124" s="235"/>
      <c r="S124" s="235"/>
      <c r="T124" s="235"/>
      <c r="U124" s="235"/>
    </row>
    <row r="125" spans="2:21" s="29" customFormat="1" x14ac:dyDescent="0.15">
      <c r="B125" s="276"/>
      <c r="C125" s="236">
        <v>100</v>
      </c>
      <c r="D125" s="69">
        <v>12.9</v>
      </c>
      <c r="E125" s="69">
        <v>41.9</v>
      </c>
      <c r="F125" s="69">
        <v>18.7</v>
      </c>
      <c r="G125" s="69">
        <v>9</v>
      </c>
      <c r="H125" s="69">
        <v>3.2</v>
      </c>
      <c r="I125" s="77">
        <v>3.2</v>
      </c>
      <c r="J125" s="108">
        <v>11</v>
      </c>
      <c r="L125" s="218">
        <f t="shared" si="9"/>
        <v>54.8</v>
      </c>
      <c r="M125" s="220">
        <v>63.9</v>
      </c>
      <c r="N125" s="235"/>
    </row>
    <row r="126" spans="2:21" s="31" customFormat="1" x14ac:dyDescent="0.15">
      <c r="B126" s="275" t="s">
        <v>40</v>
      </c>
      <c r="C126" s="234">
        <v>85</v>
      </c>
      <c r="D126" s="68">
        <v>12</v>
      </c>
      <c r="E126" s="68">
        <v>39</v>
      </c>
      <c r="F126" s="68">
        <v>9</v>
      </c>
      <c r="G126" s="68">
        <v>8</v>
      </c>
      <c r="H126" s="68">
        <v>4</v>
      </c>
      <c r="I126" s="76">
        <v>6</v>
      </c>
      <c r="J126" s="107">
        <v>7</v>
      </c>
      <c r="K126" s="235"/>
      <c r="L126" s="216">
        <f t="shared" si="9"/>
        <v>51</v>
      </c>
      <c r="M126" s="207">
        <v>51</v>
      </c>
      <c r="N126" s="235"/>
      <c r="O126" s="235"/>
      <c r="P126" s="235"/>
      <c r="Q126" s="235"/>
      <c r="R126" s="235"/>
      <c r="S126" s="235"/>
      <c r="T126" s="235"/>
      <c r="U126" s="235"/>
    </row>
    <row r="127" spans="2:21" s="29" customFormat="1" x14ac:dyDescent="0.15">
      <c r="B127" s="276"/>
      <c r="C127" s="236">
        <v>100</v>
      </c>
      <c r="D127" s="69">
        <v>14.1</v>
      </c>
      <c r="E127" s="69">
        <v>45.9</v>
      </c>
      <c r="F127" s="69">
        <v>10.6</v>
      </c>
      <c r="G127" s="69">
        <v>9.4</v>
      </c>
      <c r="H127" s="69">
        <v>4.7</v>
      </c>
      <c r="I127" s="77">
        <v>7.1</v>
      </c>
      <c r="J127" s="108">
        <v>8.1999999999999993</v>
      </c>
      <c r="L127" s="218">
        <f t="shared" si="9"/>
        <v>60</v>
      </c>
      <c r="M127" s="220">
        <v>70.8</v>
      </c>
      <c r="N127" s="235"/>
    </row>
    <row r="128" spans="2:21" s="31" customFormat="1" x14ac:dyDescent="0.15">
      <c r="B128" s="275" t="s">
        <v>41</v>
      </c>
      <c r="C128" s="234">
        <v>196</v>
      </c>
      <c r="D128" s="68">
        <v>29</v>
      </c>
      <c r="E128" s="68">
        <v>74</v>
      </c>
      <c r="F128" s="68">
        <v>34</v>
      </c>
      <c r="G128" s="68">
        <v>11</v>
      </c>
      <c r="H128" s="68">
        <v>5</v>
      </c>
      <c r="I128" s="76">
        <v>18</v>
      </c>
      <c r="J128" s="107">
        <v>25</v>
      </c>
      <c r="K128" s="235"/>
      <c r="L128" s="216">
        <f t="shared" si="9"/>
        <v>103</v>
      </c>
      <c r="M128" s="207">
        <v>103</v>
      </c>
      <c r="N128" s="235"/>
      <c r="O128" s="235"/>
      <c r="P128" s="235"/>
      <c r="Q128" s="235"/>
      <c r="R128" s="235"/>
      <c r="S128" s="235"/>
      <c r="T128" s="235"/>
      <c r="U128" s="235"/>
    </row>
    <row r="129" spans="2:14" s="29" customFormat="1" x14ac:dyDescent="0.15">
      <c r="B129" s="279"/>
      <c r="C129" s="239">
        <v>100</v>
      </c>
      <c r="D129" s="70">
        <v>14.8</v>
      </c>
      <c r="E129" s="70">
        <v>37.799999999999997</v>
      </c>
      <c r="F129" s="70">
        <v>17.3</v>
      </c>
      <c r="G129" s="70">
        <v>5.6</v>
      </c>
      <c r="H129" s="70">
        <v>2.6</v>
      </c>
      <c r="I129" s="78">
        <v>9.1999999999999993</v>
      </c>
      <c r="J129" s="109">
        <v>12.8</v>
      </c>
      <c r="L129" s="225">
        <f t="shared" si="9"/>
        <v>52.6</v>
      </c>
      <c r="M129" s="227">
        <v>67.3</v>
      </c>
      <c r="N129" s="235"/>
    </row>
    <row r="130" spans="2:14" s="29" customFormat="1" x14ac:dyDescent="0.15">
      <c r="B130" s="24"/>
      <c r="C130" s="125"/>
      <c r="D130" s="30"/>
      <c r="E130" s="30"/>
      <c r="F130" s="30"/>
      <c r="G130" s="30"/>
      <c r="H130" s="30"/>
      <c r="I130" s="30"/>
      <c r="J130" s="24"/>
      <c r="L130" s="14"/>
      <c r="M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3"/>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1" width="7.7109375" style="21" customWidth="1"/>
    <col min="12" max="12" width="7.7109375" style="11" customWidth="1"/>
    <col min="13" max="13" width="7.7109375" style="8" customWidth="1"/>
    <col min="14" max="16384" width="9.140625" style="21"/>
  </cols>
  <sheetData>
    <row r="1" spans="1:21" s="170" customFormat="1" ht="14.25" x14ac:dyDescent="0.15">
      <c r="L1" s="180"/>
      <c r="M1" s="181"/>
    </row>
    <row r="2" spans="1:21" s="170" customFormat="1" ht="14.25" x14ac:dyDescent="0.15">
      <c r="L2" s="180"/>
      <c r="M2" s="181"/>
    </row>
    <row r="3" spans="1:21" s="170" customFormat="1" ht="14.25" x14ac:dyDescent="0.15">
      <c r="A3" s="173" t="s">
        <v>580</v>
      </c>
      <c r="C3" s="171"/>
      <c r="L3" s="180"/>
      <c r="M3" s="181"/>
    </row>
    <row r="4" spans="1:21" s="170" customFormat="1" ht="14.25" x14ac:dyDescent="0.15">
      <c r="B4" s="174" t="s">
        <v>582</v>
      </c>
      <c r="D4" s="174"/>
      <c r="E4" s="174"/>
      <c r="F4" s="174"/>
      <c r="G4" s="174"/>
      <c r="H4" s="174"/>
      <c r="I4" s="174"/>
      <c r="J4" s="174"/>
      <c r="L4" s="182"/>
      <c r="M4" s="182"/>
    </row>
    <row r="5" spans="1:21" s="23" customFormat="1" ht="150" customHeight="1" x14ac:dyDescent="0.15">
      <c r="B5" s="36"/>
      <c r="C5" s="52" t="s">
        <v>570</v>
      </c>
      <c r="D5" s="48" t="s">
        <v>434</v>
      </c>
      <c r="E5" s="48" t="s">
        <v>435</v>
      </c>
      <c r="F5" s="48" t="s">
        <v>81</v>
      </c>
      <c r="G5" s="48" t="s">
        <v>436</v>
      </c>
      <c r="H5" s="48" t="s">
        <v>437</v>
      </c>
      <c r="I5" s="47" t="s">
        <v>82</v>
      </c>
      <c r="J5" s="106" t="s">
        <v>0</v>
      </c>
      <c r="L5" s="92" t="s">
        <v>604</v>
      </c>
      <c r="M5" s="81" t="s">
        <v>605</v>
      </c>
    </row>
    <row r="6" spans="1:21" s="26" customFormat="1" ht="12.75" customHeight="1" x14ac:dyDescent="0.15">
      <c r="B6" s="273" t="s">
        <v>1</v>
      </c>
      <c r="C6" s="45">
        <v>1312</v>
      </c>
      <c r="D6" s="60">
        <v>172</v>
      </c>
      <c r="E6" s="60">
        <v>489</v>
      </c>
      <c r="F6" s="60">
        <v>214</v>
      </c>
      <c r="G6" s="60">
        <v>118</v>
      </c>
      <c r="H6" s="60">
        <v>52</v>
      </c>
      <c r="I6" s="115">
        <v>80</v>
      </c>
      <c r="J6" s="87">
        <v>187</v>
      </c>
      <c r="L6" s="121">
        <f>D6+E6</f>
        <v>661</v>
      </c>
      <c r="M6" s="87">
        <v>661</v>
      </c>
    </row>
    <row r="7" spans="1:21" s="16" customFormat="1" x14ac:dyDescent="0.15">
      <c r="B7" s="274"/>
      <c r="C7" s="46">
        <v>100</v>
      </c>
      <c r="D7" s="140">
        <v>13.1</v>
      </c>
      <c r="E7" s="141">
        <v>37.299999999999997</v>
      </c>
      <c r="F7" s="141">
        <v>16.3</v>
      </c>
      <c r="G7" s="141">
        <v>9</v>
      </c>
      <c r="H7" s="141">
        <v>4</v>
      </c>
      <c r="I7" s="142">
        <v>6.1</v>
      </c>
      <c r="J7" s="143">
        <v>14.3</v>
      </c>
      <c r="K7" s="116"/>
      <c r="L7" s="157">
        <f>D7+E7</f>
        <v>50.4</v>
      </c>
      <c r="M7" s="158">
        <v>63.3</v>
      </c>
      <c r="N7" s="116"/>
      <c r="O7" s="116"/>
      <c r="P7" s="116"/>
      <c r="Q7" s="116"/>
      <c r="R7" s="116"/>
      <c r="S7" s="116"/>
    </row>
    <row r="8" spans="1:21" s="16" customFormat="1" x14ac:dyDescent="0.15">
      <c r="B8" s="39" t="s">
        <v>560</v>
      </c>
      <c r="C8" s="90"/>
      <c r="D8" s="90"/>
      <c r="E8" s="90"/>
      <c r="F8" s="90"/>
      <c r="G8" s="90"/>
      <c r="H8" s="90"/>
      <c r="I8" s="90"/>
      <c r="J8" s="90"/>
      <c r="K8" s="116"/>
      <c r="L8" s="90"/>
      <c r="M8" s="90"/>
      <c r="N8" s="116"/>
      <c r="O8" s="116"/>
    </row>
    <row r="9" spans="1:21" s="26" customFormat="1" ht="12.75" customHeight="1" x14ac:dyDescent="0.15">
      <c r="B9" s="275" t="s">
        <v>549</v>
      </c>
      <c r="C9" s="202">
        <v>541</v>
      </c>
      <c r="D9" s="64">
        <v>81</v>
      </c>
      <c r="E9" s="64">
        <v>205</v>
      </c>
      <c r="F9" s="64">
        <v>84</v>
      </c>
      <c r="G9" s="64">
        <v>47</v>
      </c>
      <c r="H9" s="64">
        <v>22</v>
      </c>
      <c r="I9" s="73">
        <v>24</v>
      </c>
      <c r="J9" s="107">
        <v>78</v>
      </c>
      <c r="K9" s="203"/>
      <c r="L9" s="216">
        <f>D9+E9</f>
        <v>286</v>
      </c>
      <c r="M9" s="207">
        <v>286</v>
      </c>
      <c r="N9" s="203"/>
      <c r="O9" s="203"/>
      <c r="P9" s="203"/>
      <c r="Q9" s="203"/>
      <c r="R9" s="203"/>
      <c r="S9" s="203"/>
      <c r="T9" s="203"/>
      <c r="U9" s="203"/>
    </row>
    <row r="10" spans="1:21" s="24" customFormat="1" ht="13.5" customHeight="1" x14ac:dyDescent="0.15">
      <c r="B10" s="276"/>
      <c r="C10" s="204">
        <v>100</v>
      </c>
      <c r="D10" s="65">
        <v>15</v>
      </c>
      <c r="E10" s="65">
        <v>37.9</v>
      </c>
      <c r="F10" s="65">
        <v>15.5</v>
      </c>
      <c r="G10" s="65">
        <v>8.6999999999999993</v>
      </c>
      <c r="H10" s="65">
        <v>4.0999999999999996</v>
      </c>
      <c r="I10" s="74">
        <v>4.4000000000000004</v>
      </c>
      <c r="J10" s="108">
        <v>14.4</v>
      </c>
      <c r="K10" s="32"/>
      <c r="L10" s="218">
        <f>D10+E10</f>
        <v>52.9</v>
      </c>
      <c r="M10" s="220">
        <v>65.099999999999994</v>
      </c>
      <c r="N10" s="32"/>
      <c r="O10" s="32"/>
      <c r="P10" s="32"/>
      <c r="Q10" s="32"/>
      <c r="R10" s="32"/>
      <c r="S10" s="32"/>
    </row>
    <row r="11" spans="1:21" s="26" customFormat="1" x14ac:dyDescent="0.15">
      <c r="B11" s="275" t="s">
        <v>550</v>
      </c>
      <c r="C11" s="202">
        <v>738</v>
      </c>
      <c r="D11" s="64">
        <v>85</v>
      </c>
      <c r="E11" s="64">
        <v>275</v>
      </c>
      <c r="F11" s="64">
        <v>128</v>
      </c>
      <c r="G11" s="64">
        <v>68</v>
      </c>
      <c r="H11" s="64">
        <v>28</v>
      </c>
      <c r="I11" s="73">
        <v>53</v>
      </c>
      <c r="J11" s="107">
        <v>101</v>
      </c>
      <c r="K11" s="203"/>
      <c r="L11" s="216">
        <f t="shared" ref="L11:L16" si="0">D11+E11</f>
        <v>360</v>
      </c>
      <c r="M11" s="207">
        <v>360</v>
      </c>
      <c r="N11" s="203"/>
      <c r="O11" s="203"/>
      <c r="P11" s="203"/>
      <c r="Q11" s="203"/>
      <c r="R11" s="203"/>
      <c r="S11" s="203"/>
      <c r="T11" s="203"/>
      <c r="U11" s="203"/>
    </row>
    <row r="12" spans="1:21" s="24" customFormat="1" ht="13.5" customHeight="1" x14ac:dyDescent="0.15">
      <c r="B12" s="276"/>
      <c r="C12" s="204">
        <v>100</v>
      </c>
      <c r="D12" s="65">
        <v>11.5</v>
      </c>
      <c r="E12" s="65">
        <v>37.299999999999997</v>
      </c>
      <c r="F12" s="65">
        <v>17.3</v>
      </c>
      <c r="G12" s="65">
        <v>9.1999999999999993</v>
      </c>
      <c r="H12" s="65">
        <v>3.8</v>
      </c>
      <c r="I12" s="74">
        <v>7.2</v>
      </c>
      <c r="J12" s="108">
        <v>13.7</v>
      </c>
      <c r="L12" s="218">
        <f t="shared" si="0"/>
        <v>48.8</v>
      </c>
      <c r="M12" s="220">
        <v>61.6</v>
      </c>
    </row>
    <row r="13" spans="1:21" s="26" customFormat="1" x14ac:dyDescent="0.15">
      <c r="B13" s="275" t="s">
        <v>15</v>
      </c>
      <c r="C13" s="202">
        <v>3</v>
      </c>
      <c r="D13" s="64">
        <v>0</v>
      </c>
      <c r="E13" s="64">
        <v>2</v>
      </c>
      <c r="F13" s="64">
        <v>0</v>
      </c>
      <c r="G13" s="64">
        <v>0</v>
      </c>
      <c r="H13" s="64">
        <v>0</v>
      </c>
      <c r="I13" s="73">
        <v>1</v>
      </c>
      <c r="J13" s="107">
        <v>0</v>
      </c>
      <c r="K13" s="203"/>
      <c r="L13" s="216">
        <f t="shared" si="0"/>
        <v>2</v>
      </c>
      <c r="M13" s="207">
        <v>2</v>
      </c>
      <c r="N13" s="203"/>
      <c r="O13" s="203"/>
      <c r="P13" s="203"/>
      <c r="Q13" s="203"/>
      <c r="R13" s="203"/>
      <c r="S13" s="203"/>
      <c r="T13" s="203"/>
      <c r="U13" s="203"/>
    </row>
    <row r="14" spans="1:21" s="24" customFormat="1" ht="13.5" customHeight="1" x14ac:dyDescent="0.15">
      <c r="B14" s="276"/>
      <c r="C14" s="204">
        <v>100</v>
      </c>
      <c r="D14" s="65">
        <v>0</v>
      </c>
      <c r="E14" s="65">
        <v>66.7</v>
      </c>
      <c r="F14" s="65">
        <v>0</v>
      </c>
      <c r="G14" s="65">
        <v>0</v>
      </c>
      <c r="H14" s="65">
        <v>0</v>
      </c>
      <c r="I14" s="74">
        <v>33.299999999999997</v>
      </c>
      <c r="J14" s="108">
        <v>0</v>
      </c>
      <c r="K14" s="32"/>
      <c r="L14" s="218">
        <f t="shared" si="0"/>
        <v>66.7</v>
      </c>
      <c r="M14" s="223">
        <v>100</v>
      </c>
      <c r="N14" s="32"/>
      <c r="O14" s="32"/>
      <c r="P14" s="32"/>
      <c r="Q14" s="32"/>
      <c r="R14" s="32"/>
    </row>
    <row r="15" spans="1:21" s="26" customFormat="1" ht="13.5" customHeight="1" x14ac:dyDescent="0.15">
      <c r="B15" s="275" t="s">
        <v>551</v>
      </c>
      <c r="C15" s="202">
        <v>3</v>
      </c>
      <c r="D15" s="64">
        <v>1</v>
      </c>
      <c r="E15" s="64">
        <v>1</v>
      </c>
      <c r="F15" s="64">
        <v>0</v>
      </c>
      <c r="G15" s="64">
        <v>0</v>
      </c>
      <c r="H15" s="64">
        <v>1</v>
      </c>
      <c r="I15" s="73">
        <v>0</v>
      </c>
      <c r="J15" s="107">
        <v>0</v>
      </c>
      <c r="K15" s="203"/>
      <c r="L15" s="216">
        <f t="shared" si="0"/>
        <v>2</v>
      </c>
      <c r="M15" s="215">
        <v>2</v>
      </c>
      <c r="N15" s="203"/>
      <c r="O15" s="203"/>
      <c r="P15" s="203"/>
      <c r="Q15" s="203"/>
      <c r="R15" s="203"/>
      <c r="S15" s="203"/>
      <c r="T15" s="203"/>
      <c r="U15" s="203"/>
    </row>
    <row r="16" spans="1:21" s="24" customFormat="1" x14ac:dyDescent="0.15">
      <c r="B16" s="276"/>
      <c r="C16" s="204">
        <v>100</v>
      </c>
      <c r="D16" s="65">
        <v>33.299999999999997</v>
      </c>
      <c r="E16" s="65">
        <v>33.299999999999997</v>
      </c>
      <c r="F16" s="65">
        <v>0</v>
      </c>
      <c r="G16" s="65">
        <v>0</v>
      </c>
      <c r="H16" s="65">
        <v>33.299999999999997</v>
      </c>
      <c r="I16" s="74">
        <v>0</v>
      </c>
      <c r="J16" s="108">
        <v>0</v>
      </c>
      <c r="K16" s="32"/>
      <c r="L16" s="221">
        <f t="shared" si="0"/>
        <v>66.599999999999994</v>
      </c>
      <c r="M16" s="223">
        <v>66.7</v>
      </c>
      <c r="N16" s="32"/>
      <c r="O16" s="32"/>
      <c r="P16" s="32"/>
    </row>
    <row r="17" spans="2:21" s="24" customFormat="1" x14ac:dyDescent="0.15">
      <c r="B17" s="44" t="s">
        <v>561</v>
      </c>
      <c r="C17" s="138"/>
      <c r="D17" s="138"/>
      <c r="E17" s="138"/>
      <c r="F17" s="138"/>
      <c r="G17" s="138"/>
      <c r="H17" s="138"/>
      <c r="I17" s="114"/>
      <c r="J17" s="114"/>
      <c r="L17" s="43"/>
      <c r="M17" s="43"/>
    </row>
    <row r="18" spans="2:21" s="26" customFormat="1" ht="13.5" customHeight="1" x14ac:dyDescent="0.15">
      <c r="B18" s="275" t="s">
        <v>552</v>
      </c>
      <c r="C18" s="202">
        <v>13</v>
      </c>
      <c r="D18" s="64">
        <v>4</v>
      </c>
      <c r="E18" s="64">
        <v>5</v>
      </c>
      <c r="F18" s="64">
        <v>2</v>
      </c>
      <c r="G18" s="64">
        <v>2</v>
      </c>
      <c r="H18" s="64">
        <v>0</v>
      </c>
      <c r="I18" s="73">
        <v>0</v>
      </c>
      <c r="J18" s="107">
        <v>0</v>
      </c>
      <c r="K18" s="203"/>
      <c r="L18" s="216">
        <f>D18+E18</f>
        <v>9</v>
      </c>
      <c r="M18" s="207">
        <v>9</v>
      </c>
      <c r="N18" s="203"/>
      <c r="O18" s="203"/>
      <c r="P18" s="203"/>
      <c r="Q18" s="203"/>
      <c r="R18" s="203"/>
      <c r="S18" s="203"/>
      <c r="T18" s="203"/>
      <c r="U18" s="203"/>
    </row>
    <row r="19" spans="2:21" s="24" customFormat="1" ht="13.5" customHeight="1" x14ac:dyDescent="0.15">
      <c r="B19" s="276"/>
      <c r="C19" s="204">
        <v>100</v>
      </c>
      <c r="D19" s="65">
        <v>30.8</v>
      </c>
      <c r="E19" s="65">
        <v>38.5</v>
      </c>
      <c r="F19" s="65">
        <v>15.4</v>
      </c>
      <c r="G19" s="65">
        <v>15.4</v>
      </c>
      <c r="H19" s="65">
        <v>0</v>
      </c>
      <c r="I19" s="74">
        <v>0</v>
      </c>
      <c r="J19" s="108">
        <v>0</v>
      </c>
      <c r="L19" s="218">
        <f>D19+E19</f>
        <v>69.3</v>
      </c>
      <c r="M19" s="223">
        <v>69.2</v>
      </c>
    </row>
    <row r="20" spans="2:21" s="26" customFormat="1" x14ac:dyDescent="0.15">
      <c r="B20" s="275" t="s">
        <v>553</v>
      </c>
      <c r="C20" s="202">
        <v>145</v>
      </c>
      <c r="D20" s="64">
        <v>25</v>
      </c>
      <c r="E20" s="64">
        <v>49</v>
      </c>
      <c r="F20" s="64">
        <v>29</v>
      </c>
      <c r="G20" s="64">
        <v>18</v>
      </c>
      <c r="H20" s="64">
        <v>1</v>
      </c>
      <c r="I20" s="73">
        <v>17</v>
      </c>
      <c r="J20" s="107">
        <v>6</v>
      </c>
      <c r="K20" s="203"/>
      <c r="L20" s="216">
        <f t="shared" ref="L20:L31" si="1">D20+E20</f>
        <v>74</v>
      </c>
      <c r="M20" s="215">
        <v>74</v>
      </c>
      <c r="N20" s="203"/>
      <c r="O20" s="203"/>
      <c r="P20" s="203"/>
      <c r="Q20" s="203"/>
      <c r="R20" s="203"/>
      <c r="S20" s="203"/>
      <c r="T20" s="203"/>
      <c r="U20" s="203"/>
    </row>
    <row r="21" spans="2:21" s="24" customFormat="1" x14ac:dyDescent="0.15">
      <c r="B21" s="276"/>
      <c r="C21" s="204">
        <v>100</v>
      </c>
      <c r="D21" s="65">
        <v>17.2</v>
      </c>
      <c r="E21" s="65">
        <v>33.799999999999997</v>
      </c>
      <c r="F21" s="65">
        <v>20</v>
      </c>
      <c r="G21" s="65">
        <v>12.4</v>
      </c>
      <c r="H21" s="65">
        <v>0.7</v>
      </c>
      <c r="I21" s="74">
        <v>11.7</v>
      </c>
      <c r="J21" s="108">
        <v>4.0999999999999996</v>
      </c>
      <c r="L21" s="230">
        <f t="shared" si="1"/>
        <v>51</v>
      </c>
      <c r="M21" s="220">
        <v>60.7</v>
      </c>
    </row>
    <row r="22" spans="2:21" s="26" customFormat="1" x14ac:dyDescent="0.15">
      <c r="B22" s="275" t="s">
        <v>130</v>
      </c>
      <c r="C22" s="202">
        <v>162</v>
      </c>
      <c r="D22" s="64">
        <v>21</v>
      </c>
      <c r="E22" s="64">
        <v>70</v>
      </c>
      <c r="F22" s="64">
        <v>25</v>
      </c>
      <c r="G22" s="64">
        <v>14</v>
      </c>
      <c r="H22" s="64">
        <v>11</v>
      </c>
      <c r="I22" s="73">
        <v>15</v>
      </c>
      <c r="J22" s="107">
        <v>6</v>
      </c>
      <c r="K22" s="203"/>
      <c r="L22" s="221">
        <f t="shared" si="1"/>
        <v>91</v>
      </c>
      <c r="M22" s="207">
        <v>91</v>
      </c>
      <c r="N22" s="203"/>
      <c r="O22" s="203"/>
      <c r="P22" s="203"/>
      <c r="Q22" s="203"/>
      <c r="R22" s="203"/>
      <c r="S22" s="203"/>
      <c r="T22" s="203"/>
      <c r="U22" s="203"/>
    </row>
    <row r="23" spans="2:21" s="24" customFormat="1" x14ac:dyDescent="0.15">
      <c r="B23" s="276"/>
      <c r="C23" s="204">
        <v>100</v>
      </c>
      <c r="D23" s="65">
        <v>13</v>
      </c>
      <c r="E23" s="65">
        <v>43.2</v>
      </c>
      <c r="F23" s="65">
        <v>15.4</v>
      </c>
      <c r="G23" s="65">
        <v>8.6</v>
      </c>
      <c r="H23" s="65">
        <v>6.8</v>
      </c>
      <c r="I23" s="74">
        <v>9.3000000000000007</v>
      </c>
      <c r="J23" s="108">
        <v>3.7</v>
      </c>
      <c r="L23" s="230">
        <f t="shared" si="1"/>
        <v>56</v>
      </c>
      <c r="M23" s="220">
        <v>64.5</v>
      </c>
    </row>
    <row r="24" spans="2:21" s="26" customFormat="1" x14ac:dyDescent="0.15">
      <c r="B24" s="275" t="s">
        <v>131</v>
      </c>
      <c r="C24" s="202">
        <v>229</v>
      </c>
      <c r="D24" s="64">
        <v>32</v>
      </c>
      <c r="E24" s="64">
        <v>98</v>
      </c>
      <c r="F24" s="64">
        <v>41</v>
      </c>
      <c r="G24" s="64">
        <v>14</v>
      </c>
      <c r="H24" s="64">
        <v>12</v>
      </c>
      <c r="I24" s="73">
        <v>14</v>
      </c>
      <c r="J24" s="107">
        <v>18</v>
      </c>
      <c r="K24" s="203"/>
      <c r="L24" s="216">
        <f t="shared" si="1"/>
        <v>130</v>
      </c>
      <c r="M24" s="207">
        <v>130</v>
      </c>
      <c r="N24" s="203"/>
      <c r="O24" s="203"/>
      <c r="P24" s="203"/>
      <c r="Q24" s="203"/>
      <c r="R24" s="203"/>
      <c r="S24" s="203"/>
      <c r="T24" s="203"/>
      <c r="U24" s="203"/>
    </row>
    <row r="25" spans="2:21" s="24" customFormat="1" x14ac:dyDescent="0.15">
      <c r="B25" s="276"/>
      <c r="C25" s="204">
        <v>100</v>
      </c>
      <c r="D25" s="65">
        <v>14</v>
      </c>
      <c r="E25" s="65">
        <v>42.8</v>
      </c>
      <c r="F25" s="65">
        <v>17.899999999999999</v>
      </c>
      <c r="G25" s="65">
        <v>6.1</v>
      </c>
      <c r="H25" s="65">
        <v>5.2</v>
      </c>
      <c r="I25" s="74">
        <v>6.1</v>
      </c>
      <c r="J25" s="108">
        <v>7.9</v>
      </c>
      <c r="L25" s="218">
        <f t="shared" si="1"/>
        <v>56.8</v>
      </c>
      <c r="M25" s="220">
        <v>66</v>
      </c>
    </row>
    <row r="26" spans="2:21" s="26" customFormat="1" x14ac:dyDescent="0.15">
      <c r="B26" s="275" t="s">
        <v>554</v>
      </c>
      <c r="C26" s="202">
        <v>317</v>
      </c>
      <c r="D26" s="64">
        <v>39</v>
      </c>
      <c r="E26" s="64">
        <v>119</v>
      </c>
      <c r="F26" s="64">
        <v>62</v>
      </c>
      <c r="G26" s="64">
        <v>39</v>
      </c>
      <c r="H26" s="64">
        <v>14</v>
      </c>
      <c r="I26" s="73">
        <v>15</v>
      </c>
      <c r="J26" s="107">
        <v>29</v>
      </c>
      <c r="K26" s="203"/>
      <c r="L26" s="216">
        <f t="shared" si="1"/>
        <v>158</v>
      </c>
      <c r="M26" s="207">
        <v>158</v>
      </c>
      <c r="N26" s="203"/>
      <c r="O26" s="203"/>
      <c r="P26" s="203"/>
      <c r="Q26" s="203"/>
      <c r="R26" s="203"/>
      <c r="S26" s="203"/>
      <c r="T26" s="203"/>
      <c r="U26" s="203"/>
    </row>
    <row r="27" spans="2:21" s="24" customFormat="1" x14ac:dyDescent="0.15">
      <c r="B27" s="276"/>
      <c r="C27" s="204">
        <v>100</v>
      </c>
      <c r="D27" s="65">
        <v>12.3</v>
      </c>
      <c r="E27" s="65">
        <v>37.5</v>
      </c>
      <c r="F27" s="65">
        <v>19.600000000000001</v>
      </c>
      <c r="G27" s="65">
        <v>12.3</v>
      </c>
      <c r="H27" s="65">
        <v>4.4000000000000004</v>
      </c>
      <c r="I27" s="74">
        <v>4.7</v>
      </c>
      <c r="J27" s="108">
        <v>9.1</v>
      </c>
      <c r="L27" s="230">
        <f t="shared" si="1"/>
        <v>50</v>
      </c>
      <c r="M27" s="220">
        <v>57.9</v>
      </c>
    </row>
    <row r="28" spans="2:21" s="26" customFormat="1" x14ac:dyDescent="0.15">
      <c r="B28" s="275" t="s">
        <v>555</v>
      </c>
      <c r="C28" s="202">
        <v>223</v>
      </c>
      <c r="D28" s="64">
        <v>26</v>
      </c>
      <c r="E28" s="64">
        <v>82</v>
      </c>
      <c r="F28" s="64">
        <v>34</v>
      </c>
      <c r="G28" s="64">
        <v>17</v>
      </c>
      <c r="H28" s="64">
        <v>8</v>
      </c>
      <c r="I28" s="73">
        <v>12</v>
      </c>
      <c r="J28" s="107">
        <v>44</v>
      </c>
      <c r="K28" s="203"/>
      <c r="L28" s="221">
        <f t="shared" si="1"/>
        <v>108</v>
      </c>
      <c r="M28" s="207">
        <v>108</v>
      </c>
      <c r="N28" s="203"/>
      <c r="O28" s="203"/>
      <c r="P28" s="203"/>
      <c r="Q28" s="203"/>
      <c r="R28" s="203"/>
      <c r="S28" s="203"/>
      <c r="T28" s="203"/>
      <c r="U28" s="203"/>
    </row>
    <row r="29" spans="2:21" s="24" customFormat="1" x14ac:dyDescent="0.15">
      <c r="B29" s="276"/>
      <c r="C29" s="204">
        <v>100</v>
      </c>
      <c r="D29" s="65">
        <v>11.7</v>
      </c>
      <c r="E29" s="65">
        <v>36.799999999999997</v>
      </c>
      <c r="F29" s="65">
        <v>15.2</v>
      </c>
      <c r="G29" s="65">
        <v>7.6</v>
      </c>
      <c r="H29" s="65">
        <v>3.6</v>
      </c>
      <c r="I29" s="74">
        <v>5.4</v>
      </c>
      <c r="J29" s="108">
        <v>19.7</v>
      </c>
      <c r="L29" s="230">
        <f t="shared" si="1"/>
        <v>49</v>
      </c>
      <c r="M29" s="220">
        <v>64.7</v>
      </c>
    </row>
    <row r="30" spans="2:21" s="26" customFormat="1" ht="13.5" customHeight="1" x14ac:dyDescent="0.15">
      <c r="B30" s="275" t="s">
        <v>556</v>
      </c>
      <c r="C30" s="202">
        <v>217</v>
      </c>
      <c r="D30" s="64">
        <v>25</v>
      </c>
      <c r="E30" s="64">
        <v>65</v>
      </c>
      <c r="F30" s="64">
        <v>19</v>
      </c>
      <c r="G30" s="64">
        <v>14</v>
      </c>
      <c r="H30" s="64">
        <v>6</v>
      </c>
      <c r="I30" s="73">
        <v>7</v>
      </c>
      <c r="J30" s="107">
        <v>81</v>
      </c>
      <c r="K30" s="203"/>
      <c r="L30" s="216">
        <f t="shared" si="1"/>
        <v>90</v>
      </c>
      <c r="M30" s="207">
        <v>90</v>
      </c>
      <c r="N30" s="203"/>
      <c r="O30" s="203"/>
      <c r="P30" s="203"/>
      <c r="Q30" s="203"/>
      <c r="R30" s="203"/>
      <c r="S30" s="203"/>
      <c r="T30" s="203"/>
      <c r="U30" s="203"/>
    </row>
    <row r="31" spans="2:21" s="24" customFormat="1" x14ac:dyDescent="0.15">
      <c r="B31" s="276"/>
      <c r="C31" s="204">
        <v>100</v>
      </c>
      <c r="D31" s="65">
        <v>11.5</v>
      </c>
      <c r="E31" s="65">
        <v>30</v>
      </c>
      <c r="F31" s="65">
        <v>8.8000000000000007</v>
      </c>
      <c r="G31" s="65">
        <v>6.5</v>
      </c>
      <c r="H31" s="65">
        <v>2.8</v>
      </c>
      <c r="I31" s="74">
        <v>3.2</v>
      </c>
      <c r="J31" s="108">
        <v>37.299999999999997</v>
      </c>
      <c r="L31" s="221">
        <f t="shared" si="1"/>
        <v>41.5</v>
      </c>
      <c r="M31" s="223">
        <v>69.8</v>
      </c>
    </row>
    <row r="32" spans="2:21" s="24" customFormat="1" x14ac:dyDescent="0.15">
      <c r="B32" s="44" t="s">
        <v>562</v>
      </c>
      <c r="C32" s="138"/>
      <c r="D32" s="138"/>
      <c r="E32" s="138"/>
      <c r="F32" s="138"/>
      <c r="G32" s="138"/>
      <c r="H32" s="138"/>
      <c r="I32" s="138"/>
      <c r="J32" s="138"/>
      <c r="L32" s="43"/>
      <c r="M32" s="43"/>
    </row>
    <row r="33" spans="1:21" s="26" customFormat="1" ht="13.5" customHeight="1" x14ac:dyDescent="0.15">
      <c r="B33" s="280" t="s">
        <v>4</v>
      </c>
      <c r="C33" s="202">
        <v>321</v>
      </c>
      <c r="D33" s="64">
        <v>31</v>
      </c>
      <c r="E33" s="64">
        <v>99</v>
      </c>
      <c r="F33" s="64">
        <v>58</v>
      </c>
      <c r="G33" s="64">
        <v>36</v>
      </c>
      <c r="H33" s="64">
        <v>23</v>
      </c>
      <c r="I33" s="73">
        <v>23</v>
      </c>
      <c r="J33" s="107">
        <v>51</v>
      </c>
      <c r="K33" s="203"/>
      <c r="L33" s="216">
        <f>D33+E33</f>
        <v>130</v>
      </c>
      <c r="M33" s="207">
        <v>130</v>
      </c>
      <c r="N33" s="203"/>
      <c r="O33" s="203"/>
      <c r="P33" s="203"/>
      <c r="Q33" s="203"/>
      <c r="R33" s="203"/>
      <c r="S33" s="203"/>
      <c r="T33" s="203"/>
      <c r="U33" s="203"/>
    </row>
    <row r="34" spans="1:21" s="24" customFormat="1" ht="13.5" customHeight="1" x14ac:dyDescent="0.15">
      <c r="B34" s="281"/>
      <c r="C34" s="204">
        <v>100</v>
      </c>
      <c r="D34" s="65">
        <v>9.6999999999999993</v>
      </c>
      <c r="E34" s="65">
        <v>30.8</v>
      </c>
      <c r="F34" s="65">
        <v>18.100000000000001</v>
      </c>
      <c r="G34" s="65">
        <v>11.2</v>
      </c>
      <c r="H34" s="65">
        <v>7.2</v>
      </c>
      <c r="I34" s="74">
        <v>7.2</v>
      </c>
      <c r="J34" s="108">
        <v>15.9</v>
      </c>
      <c r="L34" s="218">
        <f>D34+E34</f>
        <v>40.5</v>
      </c>
      <c r="M34" s="223">
        <v>52.7</v>
      </c>
    </row>
    <row r="35" spans="1:21" s="26" customFormat="1" x14ac:dyDescent="0.15">
      <c r="B35" s="275" t="s">
        <v>5</v>
      </c>
      <c r="C35" s="202">
        <v>179</v>
      </c>
      <c r="D35" s="64">
        <v>25</v>
      </c>
      <c r="E35" s="64">
        <v>63</v>
      </c>
      <c r="F35" s="64">
        <v>29</v>
      </c>
      <c r="G35" s="64">
        <v>16</v>
      </c>
      <c r="H35" s="64">
        <v>8</v>
      </c>
      <c r="I35" s="73">
        <v>16</v>
      </c>
      <c r="J35" s="107">
        <v>22</v>
      </c>
      <c r="K35" s="203"/>
      <c r="L35" s="216">
        <f t="shared" ref="L35:L42" si="2">D35+E35</f>
        <v>88</v>
      </c>
      <c r="M35" s="215">
        <v>88</v>
      </c>
      <c r="N35" s="203"/>
      <c r="O35" s="203"/>
      <c r="P35" s="203"/>
      <c r="Q35" s="203"/>
      <c r="R35" s="203"/>
      <c r="S35" s="203"/>
      <c r="T35" s="203"/>
      <c r="U35" s="203"/>
    </row>
    <row r="36" spans="1:21" s="24" customFormat="1" x14ac:dyDescent="0.15">
      <c r="B36" s="276"/>
      <c r="C36" s="204">
        <v>100</v>
      </c>
      <c r="D36" s="65">
        <v>14</v>
      </c>
      <c r="E36" s="65">
        <v>35.200000000000003</v>
      </c>
      <c r="F36" s="65">
        <v>16.2</v>
      </c>
      <c r="G36" s="65">
        <v>8.9</v>
      </c>
      <c r="H36" s="65">
        <v>4.5</v>
      </c>
      <c r="I36" s="74">
        <v>8.9</v>
      </c>
      <c r="J36" s="108">
        <v>12.3</v>
      </c>
      <c r="L36" s="218">
        <f t="shared" si="2"/>
        <v>49.2</v>
      </c>
      <c r="M36" s="220">
        <v>62.4</v>
      </c>
    </row>
    <row r="37" spans="1:21" s="26" customFormat="1" x14ac:dyDescent="0.15">
      <c r="B37" s="275" t="s">
        <v>6</v>
      </c>
      <c r="C37" s="202">
        <v>298</v>
      </c>
      <c r="D37" s="64">
        <v>35</v>
      </c>
      <c r="E37" s="64">
        <v>115</v>
      </c>
      <c r="F37" s="64">
        <v>54</v>
      </c>
      <c r="G37" s="64">
        <v>29</v>
      </c>
      <c r="H37" s="64">
        <v>8</v>
      </c>
      <c r="I37" s="73">
        <v>22</v>
      </c>
      <c r="J37" s="107">
        <v>35</v>
      </c>
      <c r="K37" s="203"/>
      <c r="L37" s="216">
        <f t="shared" si="2"/>
        <v>150</v>
      </c>
      <c r="M37" s="207">
        <v>150</v>
      </c>
      <c r="N37" s="203"/>
      <c r="O37" s="203"/>
      <c r="P37" s="203"/>
      <c r="Q37" s="203"/>
      <c r="R37" s="203"/>
      <c r="S37" s="203"/>
      <c r="T37" s="203"/>
      <c r="U37" s="203"/>
    </row>
    <row r="38" spans="1:21" s="24" customFormat="1" x14ac:dyDescent="0.15">
      <c r="B38" s="276"/>
      <c r="C38" s="204">
        <v>100</v>
      </c>
      <c r="D38" s="65">
        <v>11.7</v>
      </c>
      <c r="E38" s="65">
        <v>38.6</v>
      </c>
      <c r="F38" s="65">
        <v>18.100000000000001</v>
      </c>
      <c r="G38" s="65">
        <v>9.6999999999999993</v>
      </c>
      <c r="H38" s="65">
        <v>2.7</v>
      </c>
      <c r="I38" s="74">
        <v>7.4</v>
      </c>
      <c r="J38" s="108">
        <v>11.7</v>
      </c>
      <c r="L38" s="218">
        <f t="shared" si="2"/>
        <v>50.3</v>
      </c>
      <c r="M38" s="223">
        <v>62.2</v>
      </c>
    </row>
    <row r="39" spans="1:21" s="26" customFormat="1" x14ac:dyDescent="0.15">
      <c r="B39" s="275" t="s">
        <v>7</v>
      </c>
      <c r="C39" s="202">
        <v>281</v>
      </c>
      <c r="D39" s="64">
        <v>44</v>
      </c>
      <c r="E39" s="64">
        <v>106</v>
      </c>
      <c r="F39" s="64">
        <v>38</v>
      </c>
      <c r="G39" s="64">
        <v>25</v>
      </c>
      <c r="H39" s="64">
        <v>11</v>
      </c>
      <c r="I39" s="73">
        <v>14</v>
      </c>
      <c r="J39" s="107">
        <v>43</v>
      </c>
      <c r="K39" s="203"/>
      <c r="L39" s="216">
        <f t="shared" si="2"/>
        <v>150</v>
      </c>
      <c r="M39" s="215">
        <v>150</v>
      </c>
      <c r="N39" s="203"/>
      <c r="O39" s="203"/>
      <c r="P39" s="203"/>
      <c r="Q39" s="203"/>
      <c r="R39" s="203"/>
      <c r="S39" s="203"/>
      <c r="T39" s="203"/>
      <c r="U39" s="203"/>
    </row>
    <row r="40" spans="1:21" s="24" customFormat="1" x14ac:dyDescent="0.15">
      <c r="B40" s="276"/>
      <c r="C40" s="204">
        <v>100</v>
      </c>
      <c r="D40" s="65">
        <v>15.7</v>
      </c>
      <c r="E40" s="65">
        <v>37.700000000000003</v>
      </c>
      <c r="F40" s="65">
        <v>13.5</v>
      </c>
      <c r="G40" s="65">
        <v>8.9</v>
      </c>
      <c r="H40" s="65">
        <v>3.9</v>
      </c>
      <c r="I40" s="74">
        <v>5</v>
      </c>
      <c r="J40" s="108">
        <v>15.3</v>
      </c>
      <c r="L40" s="218">
        <f t="shared" si="2"/>
        <v>53.4</v>
      </c>
      <c r="M40" s="223">
        <v>66.900000000000006</v>
      </c>
    </row>
    <row r="41" spans="1:21" s="26" customFormat="1" ht="13.5" customHeight="1" x14ac:dyDescent="0.15">
      <c r="B41" s="275" t="s">
        <v>8</v>
      </c>
      <c r="C41" s="202">
        <v>222</v>
      </c>
      <c r="D41" s="64">
        <v>36</v>
      </c>
      <c r="E41" s="64">
        <v>102</v>
      </c>
      <c r="F41" s="64">
        <v>33</v>
      </c>
      <c r="G41" s="64">
        <v>12</v>
      </c>
      <c r="H41" s="64">
        <v>2</v>
      </c>
      <c r="I41" s="73">
        <v>5</v>
      </c>
      <c r="J41" s="107">
        <v>32</v>
      </c>
      <c r="K41" s="203"/>
      <c r="L41" s="216">
        <f t="shared" si="2"/>
        <v>138</v>
      </c>
      <c r="M41" s="215">
        <v>138</v>
      </c>
      <c r="N41" s="203"/>
      <c r="O41" s="203"/>
      <c r="P41" s="203"/>
      <c r="Q41" s="203"/>
      <c r="R41" s="203"/>
      <c r="S41" s="203"/>
      <c r="T41" s="203"/>
      <c r="U41" s="203"/>
    </row>
    <row r="42" spans="1:21" s="24" customFormat="1" ht="13.5" customHeight="1" x14ac:dyDescent="0.15">
      <c r="B42" s="276"/>
      <c r="C42" s="204">
        <v>100</v>
      </c>
      <c r="D42" s="65">
        <v>16.2</v>
      </c>
      <c r="E42" s="65">
        <v>45.9</v>
      </c>
      <c r="F42" s="65">
        <v>14.9</v>
      </c>
      <c r="G42" s="65">
        <v>5.4</v>
      </c>
      <c r="H42" s="65">
        <v>0.9</v>
      </c>
      <c r="I42" s="74">
        <v>2.2999999999999998</v>
      </c>
      <c r="J42" s="108">
        <v>14.4</v>
      </c>
      <c r="L42" s="218">
        <f t="shared" si="2"/>
        <v>62.1</v>
      </c>
      <c r="M42" s="220">
        <v>74.599999999999994</v>
      </c>
    </row>
    <row r="43" spans="1:21" s="24" customFormat="1" ht="13.5" customHeight="1" x14ac:dyDescent="0.15">
      <c r="B43" s="44" t="s">
        <v>563</v>
      </c>
      <c r="C43" s="138"/>
      <c r="D43" s="138"/>
      <c r="E43" s="138"/>
      <c r="F43" s="138"/>
      <c r="G43" s="138"/>
      <c r="H43" s="138"/>
      <c r="I43" s="138"/>
      <c r="J43" s="138"/>
      <c r="L43" s="91"/>
      <c r="M43" s="91"/>
    </row>
    <row r="44" spans="1:21" s="26" customFormat="1" ht="13.5" customHeight="1" x14ac:dyDescent="0.15">
      <c r="B44" s="275" t="s">
        <v>351</v>
      </c>
      <c r="C44" s="205">
        <v>1185</v>
      </c>
      <c r="D44" s="64">
        <v>152</v>
      </c>
      <c r="E44" s="64">
        <v>445</v>
      </c>
      <c r="F44" s="64">
        <v>204</v>
      </c>
      <c r="G44" s="64">
        <v>112</v>
      </c>
      <c r="H44" s="64">
        <v>48</v>
      </c>
      <c r="I44" s="73">
        <v>76</v>
      </c>
      <c r="J44" s="107">
        <v>148</v>
      </c>
      <c r="K44" s="203"/>
      <c r="L44" s="216">
        <f>D44+E44</f>
        <v>597</v>
      </c>
      <c r="M44" s="207">
        <v>597</v>
      </c>
      <c r="N44" s="203"/>
      <c r="O44" s="203"/>
      <c r="P44" s="203"/>
      <c r="Q44" s="203"/>
      <c r="R44" s="203"/>
      <c r="S44" s="203"/>
      <c r="T44" s="203"/>
      <c r="U44" s="203"/>
    </row>
    <row r="45" spans="1:21" s="24" customFormat="1" ht="13.5" customHeight="1" x14ac:dyDescent="0.15">
      <c r="B45" s="276"/>
      <c r="C45" s="204">
        <v>100</v>
      </c>
      <c r="D45" s="65">
        <v>12.8</v>
      </c>
      <c r="E45" s="65">
        <v>37.6</v>
      </c>
      <c r="F45" s="65">
        <v>17.2</v>
      </c>
      <c r="G45" s="65">
        <v>9.5</v>
      </c>
      <c r="H45" s="65">
        <v>4.0999999999999996</v>
      </c>
      <c r="I45" s="74">
        <v>6.4</v>
      </c>
      <c r="J45" s="108">
        <v>12.5</v>
      </c>
      <c r="L45" s="218">
        <f>D45+E45</f>
        <v>50.4</v>
      </c>
      <c r="M45" s="223">
        <v>62.1</v>
      </c>
    </row>
    <row r="46" spans="1:21" s="26" customFormat="1" x14ac:dyDescent="0.15">
      <c r="B46" s="275" t="s">
        <v>352</v>
      </c>
      <c r="C46" s="202">
        <v>30</v>
      </c>
      <c r="D46" s="64">
        <v>8</v>
      </c>
      <c r="E46" s="64">
        <v>11</v>
      </c>
      <c r="F46" s="64">
        <v>3</v>
      </c>
      <c r="G46" s="64">
        <v>3</v>
      </c>
      <c r="H46" s="64">
        <v>0</v>
      </c>
      <c r="I46" s="73">
        <v>1</v>
      </c>
      <c r="J46" s="107">
        <v>4</v>
      </c>
      <c r="K46" s="203"/>
      <c r="L46" s="216">
        <f>D46+E46</f>
        <v>19</v>
      </c>
      <c r="M46" s="215">
        <v>19</v>
      </c>
      <c r="N46" s="203"/>
      <c r="O46" s="203"/>
      <c r="P46" s="203"/>
      <c r="Q46" s="203"/>
      <c r="R46" s="203"/>
      <c r="S46" s="203"/>
      <c r="T46" s="203"/>
      <c r="U46" s="203"/>
    </row>
    <row r="47" spans="1:21" s="24" customFormat="1" ht="13.5" customHeight="1" x14ac:dyDescent="0.15">
      <c r="B47" s="276"/>
      <c r="C47" s="204">
        <v>100</v>
      </c>
      <c r="D47" s="65">
        <v>26.7</v>
      </c>
      <c r="E47" s="65">
        <v>36.700000000000003</v>
      </c>
      <c r="F47" s="65">
        <v>10</v>
      </c>
      <c r="G47" s="65">
        <v>10</v>
      </c>
      <c r="H47" s="65">
        <v>0</v>
      </c>
      <c r="I47" s="74">
        <v>3.3</v>
      </c>
      <c r="J47" s="108">
        <v>13.3</v>
      </c>
      <c r="L47" s="221">
        <f>D47+E47</f>
        <v>63.4</v>
      </c>
      <c r="M47" s="223">
        <v>76</v>
      </c>
    </row>
    <row r="48" spans="1:21" s="24" customFormat="1" ht="13.5" customHeight="1" x14ac:dyDescent="0.15">
      <c r="A48" s="32"/>
      <c r="B48" s="44" t="s">
        <v>564</v>
      </c>
      <c r="C48" s="138"/>
      <c r="D48" s="138"/>
      <c r="E48" s="138"/>
      <c r="F48" s="138"/>
      <c r="G48" s="138"/>
      <c r="H48" s="138"/>
      <c r="I48" s="138"/>
      <c r="J48" s="138"/>
      <c r="L48" s="43"/>
      <c r="M48" s="43"/>
    </row>
    <row r="49" spans="2:21" s="26" customFormat="1" ht="13.5" customHeight="1" x14ac:dyDescent="0.15">
      <c r="B49" s="275" t="s">
        <v>9</v>
      </c>
      <c r="C49" s="202">
        <v>483</v>
      </c>
      <c r="D49" s="64">
        <v>65</v>
      </c>
      <c r="E49" s="64">
        <v>180</v>
      </c>
      <c r="F49" s="64">
        <v>95</v>
      </c>
      <c r="G49" s="64">
        <v>45</v>
      </c>
      <c r="H49" s="64">
        <v>20</v>
      </c>
      <c r="I49" s="73">
        <v>43</v>
      </c>
      <c r="J49" s="107">
        <v>35</v>
      </c>
      <c r="K49" s="203"/>
      <c r="L49" s="216">
        <f>D49+E49</f>
        <v>245</v>
      </c>
      <c r="M49" s="207">
        <v>245</v>
      </c>
      <c r="N49" s="203"/>
      <c r="O49" s="203"/>
      <c r="P49" s="203"/>
      <c r="Q49" s="203"/>
      <c r="R49" s="203"/>
      <c r="S49" s="203"/>
      <c r="T49" s="203"/>
      <c r="U49" s="203"/>
    </row>
    <row r="50" spans="2:21" s="24" customFormat="1" ht="13.5" customHeight="1" x14ac:dyDescent="0.15">
      <c r="B50" s="276"/>
      <c r="C50" s="204">
        <v>100</v>
      </c>
      <c r="D50" s="65">
        <v>13.5</v>
      </c>
      <c r="E50" s="65">
        <v>37.299999999999997</v>
      </c>
      <c r="F50" s="65">
        <v>19.7</v>
      </c>
      <c r="G50" s="65">
        <v>9.3000000000000007</v>
      </c>
      <c r="H50" s="65">
        <v>4.0999999999999996</v>
      </c>
      <c r="I50" s="74">
        <v>8.9</v>
      </c>
      <c r="J50" s="108">
        <v>7.2</v>
      </c>
      <c r="L50" s="218">
        <f>D50+E50</f>
        <v>50.8</v>
      </c>
      <c r="M50" s="220">
        <v>60.5</v>
      </c>
    </row>
    <row r="51" spans="2:21" s="26" customFormat="1" x14ac:dyDescent="0.15">
      <c r="B51" s="275" t="s">
        <v>10</v>
      </c>
      <c r="C51" s="202">
        <v>106</v>
      </c>
      <c r="D51" s="64">
        <v>14</v>
      </c>
      <c r="E51" s="64">
        <v>46</v>
      </c>
      <c r="F51" s="64">
        <v>19</v>
      </c>
      <c r="G51" s="64">
        <v>8</v>
      </c>
      <c r="H51" s="64">
        <v>6</v>
      </c>
      <c r="I51" s="73">
        <v>3</v>
      </c>
      <c r="J51" s="107">
        <v>10</v>
      </c>
      <c r="K51" s="203"/>
      <c r="L51" s="216">
        <f t="shared" ref="L51:L64" si="3">D51+E51</f>
        <v>60</v>
      </c>
      <c r="M51" s="207">
        <v>60</v>
      </c>
      <c r="N51" s="203"/>
      <c r="O51" s="203"/>
      <c r="P51" s="203"/>
      <c r="Q51" s="203"/>
      <c r="R51" s="203"/>
      <c r="S51" s="203"/>
      <c r="T51" s="203"/>
      <c r="U51" s="203"/>
    </row>
    <row r="52" spans="2:21" s="24" customFormat="1" x14ac:dyDescent="0.15">
      <c r="B52" s="276"/>
      <c r="C52" s="204">
        <v>100</v>
      </c>
      <c r="D52" s="65">
        <v>13.2</v>
      </c>
      <c r="E52" s="65">
        <v>43.4</v>
      </c>
      <c r="F52" s="65">
        <v>17.899999999999999</v>
      </c>
      <c r="G52" s="65">
        <v>7.5</v>
      </c>
      <c r="H52" s="65">
        <v>5.7</v>
      </c>
      <c r="I52" s="74">
        <v>2.8</v>
      </c>
      <c r="J52" s="108">
        <v>9.4</v>
      </c>
      <c r="L52" s="218">
        <f t="shared" si="3"/>
        <v>56.6</v>
      </c>
      <c r="M52" s="223">
        <v>64.5</v>
      </c>
    </row>
    <row r="53" spans="2:21" s="26" customFormat="1" x14ac:dyDescent="0.15">
      <c r="B53" s="275" t="s">
        <v>11</v>
      </c>
      <c r="C53" s="202">
        <v>28</v>
      </c>
      <c r="D53" s="64">
        <v>2</v>
      </c>
      <c r="E53" s="64">
        <v>11</v>
      </c>
      <c r="F53" s="64">
        <v>4</v>
      </c>
      <c r="G53" s="64">
        <v>2</v>
      </c>
      <c r="H53" s="64">
        <v>3</v>
      </c>
      <c r="I53" s="73">
        <v>1</v>
      </c>
      <c r="J53" s="107">
        <v>5</v>
      </c>
      <c r="K53" s="203"/>
      <c r="L53" s="216">
        <f t="shared" si="3"/>
        <v>13</v>
      </c>
      <c r="M53" s="215">
        <v>13</v>
      </c>
      <c r="N53" s="203"/>
      <c r="O53" s="203"/>
      <c r="P53" s="203"/>
      <c r="Q53" s="203"/>
      <c r="R53" s="203"/>
      <c r="S53" s="203"/>
      <c r="T53" s="203"/>
      <c r="U53" s="203"/>
    </row>
    <row r="54" spans="2:21" s="24" customFormat="1" x14ac:dyDescent="0.15">
      <c r="B54" s="276"/>
      <c r="C54" s="204">
        <v>100</v>
      </c>
      <c r="D54" s="65">
        <v>7.1</v>
      </c>
      <c r="E54" s="65">
        <v>39.299999999999997</v>
      </c>
      <c r="F54" s="65">
        <v>14.3</v>
      </c>
      <c r="G54" s="65">
        <v>7.1</v>
      </c>
      <c r="H54" s="65">
        <v>10.7</v>
      </c>
      <c r="I54" s="74">
        <v>3.6</v>
      </c>
      <c r="J54" s="108">
        <v>17.899999999999999</v>
      </c>
      <c r="L54" s="218">
        <f t="shared" si="3"/>
        <v>46.4</v>
      </c>
      <c r="M54" s="223">
        <v>59.1</v>
      </c>
    </row>
    <row r="55" spans="2:21" s="26" customFormat="1" x14ac:dyDescent="0.15">
      <c r="B55" s="275" t="s">
        <v>12</v>
      </c>
      <c r="C55" s="202">
        <v>172</v>
      </c>
      <c r="D55" s="64">
        <v>19</v>
      </c>
      <c r="E55" s="64">
        <v>79</v>
      </c>
      <c r="F55" s="64">
        <v>26</v>
      </c>
      <c r="G55" s="64">
        <v>15</v>
      </c>
      <c r="H55" s="64">
        <v>3</v>
      </c>
      <c r="I55" s="73">
        <v>8</v>
      </c>
      <c r="J55" s="107">
        <v>22</v>
      </c>
      <c r="K55" s="203"/>
      <c r="L55" s="216">
        <f t="shared" si="3"/>
        <v>98</v>
      </c>
      <c r="M55" s="215">
        <v>98</v>
      </c>
      <c r="N55" s="203"/>
      <c r="O55" s="203"/>
      <c r="P55" s="203"/>
      <c r="Q55" s="203"/>
      <c r="R55" s="203"/>
      <c r="S55" s="203"/>
      <c r="T55" s="203"/>
      <c r="U55" s="203"/>
    </row>
    <row r="56" spans="2:21" s="24" customFormat="1" x14ac:dyDescent="0.15">
      <c r="B56" s="276"/>
      <c r="C56" s="204">
        <v>100</v>
      </c>
      <c r="D56" s="65">
        <v>11</v>
      </c>
      <c r="E56" s="65">
        <v>45.9</v>
      </c>
      <c r="F56" s="65">
        <v>15.1</v>
      </c>
      <c r="G56" s="65">
        <v>8.6999999999999993</v>
      </c>
      <c r="H56" s="65">
        <v>1.7</v>
      </c>
      <c r="I56" s="74">
        <v>4.7</v>
      </c>
      <c r="J56" s="108">
        <v>12.8</v>
      </c>
      <c r="L56" s="218">
        <f t="shared" si="3"/>
        <v>56.9</v>
      </c>
      <c r="M56" s="220">
        <v>69</v>
      </c>
    </row>
    <row r="57" spans="2:21" s="26" customFormat="1" x14ac:dyDescent="0.15">
      <c r="B57" s="275" t="s">
        <v>3</v>
      </c>
      <c r="C57" s="202">
        <v>41</v>
      </c>
      <c r="D57" s="64">
        <v>10</v>
      </c>
      <c r="E57" s="64">
        <v>15</v>
      </c>
      <c r="F57" s="64">
        <v>5</v>
      </c>
      <c r="G57" s="64">
        <v>7</v>
      </c>
      <c r="H57" s="64">
        <v>1</v>
      </c>
      <c r="I57" s="73">
        <v>3</v>
      </c>
      <c r="J57" s="107">
        <v>0</v>
      </c>
      <c r="K57" s="203"/>
      <c r="L57" s="216">
        <f t="shared" si="3"/>
        <v>25</v>
      </c>
      <c r="M57" s="207">
        <v>25</v>
      </c>
      <c r="N57" s="203"/>
      <c r="O57" s="203"/>
      <c r="P57" s="203"/>
      <c r="Q57" s="203"/>
      <c r="R57" s="203"/>
      <c r="S57" s="203"/>
      <c r="T57" s="203"/>
      <c r="U57" s="203"/>
    </row>
    <row r="58" spans="2:21" s="24" customFormat="1" ht="13.5" customHeight="1" x14ac:dyDescent="0.15">
      <c r="B58" s="276"/>
      <c r="C58" s="204">
        <v>100</v>
      </c>
      <c r="D58" s="65">
        <v>24.4</v>
      </c>
      <c r="E58" s="65">
        <v>36.6</v>
      </c>
      <c r="F58" s="65">
        <v>12.2</v>
      </c>
      <c r="G58" s="65">
        <v>17.100000000000001</v>
      </c>
      <c r="H58" s="65">
        <v>2.4</v>
      </c>
      <c r="I58" s="74">
        <v>7.3</v>
      </c>
      <c r="J58" s="108">
        <v>0</v>
      </c>
      <c r="L58" s="218">
        <f t="shared" si="3"/>
        <v>61</v>
      </c>
      <c r="M58" s="223">
        <v>65.8</v>
      </c>
    </row>
    <row r="59" spans="2:21" s="26" customFormat="1" x14ac:dyDescent="0.15">
      <c r="B59" s="275" t="s">
        <v>13</v>
      </c>
      <c r="C59" s="202">
        <v>172</v>
      </c>
      <c r="D59" s="64">
        <v>23</v>
      </c>
      <c r="E59" s="64">
        <v>72</v>
      </c>
      <c r="F59" s="64">
        <v>32</v>
      </c>
      <c r="G59" s="64">
        <v>13</v>
      </c>
      <c r="H59" s="64">
        <v>5</v>
      </c>
      <c r="I59" s="73">
        <v>6</v>
      </c>
      <c r="J59" s="107">
        <v>21</v>
      </c>
      <c r="K59" s="203"/>
      <c r="L59" s="216">
        <f t="shared" si="3"/>
        <v>95</v>
      </c>
      <c r="M59" s="215">
        <v>95</v>
      </c>
      <c r="N59" s="203"/>
      <c r="O59" s="203"/>
      <c r="P59" s="203"/>
      <c r="Q59" s="203"/>
      <c r="R59" s="203"/>
      <c r="S59" s="203"/>
      <c r="T59" s="203"/>
      <c r="U59" s="203"/>
    </row>
    <row r="60" spans="2:21" s="24" customFormat="1" x14ac:dyDescent="0.15">
      <c r="B60" s="276"/>
      <c r="C60" s="204">
        <v>100</v>
      </c>
      <c r="D60" s="65">
        <v>13.4</v>
      </c>
      <c r="E60" s="65">
        <v>41.9</v>
      </c>
      <c r="F60" s="65">
        <v>18.600000000000001</v>
      </c>
      <c r="G60" s="65">
        <v>7.6</v>
      </c>
      <c r="H60" s="65">
        <v>2.9</v>
      </c>
      <c r="I60" s="74">
        <v>3.5</v>
      </c>
      <c r="J60" s="108">
        <v>12.2</v>
      </c>
      <c r="L60" s="218">
        <f t="shared" si="3"/>
        <v>55.3</v>
      </c>
      <c r="M60" s="220">
        <v>65.5</v>
      </c>
    </row>
    <row r="61" spans="2:21" s="26" customFormat="1" x14ac:dyDescent="0.15">
      <c r="B61" s="275" t="s">
        <v>14</v>
      </c>
      <c r="C61" s="202">
        <v>232</v>
      </c>
      <c r="D61" s="64">
        <v>30</v>
      </c>
      <c r="E61" s="64">
        <v>61</v>
      </c>
      <c r="F61" s="64">
        <v>26</v>
      </c>
      <c r="G61" s="64">
        <v>18</v>
      </c>
      <c r="H61" s="64">
        <v>10</v>
      </c>
      <c r="I61" s="73">
        <v>11</v>
      </c>
      <c r="J61" s="107">
        <v>76</v>
      </c>
      <c r="K61" s="203"/>
      <c r="L61" s="216">
        <f t="shared" si="3"/>
        <v>91</v>
      </c>
      <c r="M61" s="207">
        <v>91</v>
      </c>
      <c r="N61" s="203"/>
      <c r="O61" s="203"/>
      <c r="P61" s="203"/>
      <c r="Q61" s="203"/>
      <c r="R61" s="203"/>
      <c r="S61" s="203"/>
      <c r="T61" s="203"/>
      <c r="U61" s="203"/>
    </row>
    <row r="62" spans="2:21" s="24" customFormat="1" x14ac:dyDescent="0.15">
      <c r="B62" s="276"/>
      <c r="C62" s="204">
        <v>100</v>
      </c>
      <c r="D62" s="65">
        <v>12.9</v>
      </c>
      <c r="E62" s="65">
        <v>26.3</v>
      </c>
      <c r="F62" s="65">
        <v>11.2</v>
      </c>
      <c r="G62" s="65">
        <v>7.8</v>
      </c>
      <c r="H62" s="65">
        <v>4.3</v>
      </c>
      <c r="I62" s="74">
        <v>4.7</v>
      </c>
      <c r="J62" s="108">
        <v>32.799999999999997</v>
      </c>
      <c r="L62" s="218">
        <f t="shared" si="3"/>
        <v>39.200000000000003</v>
      </c>
      <c r="M62" s="223">
        <v>62.8</v>
      </c>
    </row>
    <row r="63" spans="2:21" s="26" customFormat="1" ht="13.5" customHeight="1" x14ac:dyDescent="0.15">
      <c r="B63" s="275" t="s">
        <v>15</v>
      </c>
      <c r="C63" s="202">
        <v>58</v>
      </c>
      <c r="D63" s="64">
        <v>6</v>
      </c>
      <c r="E63" s="64">
        <v>20</v>
      </c>
      <c r="F63" s="64">
        <v>6</v>
      </c>
      <c r="G63" s="64">
        <v>8</v>
      </c>
      <c r="H63" s="64">
        <v>3</v>
      </c>
      <c r="I63" s="73">
        <v>5</v>
      </c>
      <c r="J63" s="107">
        <v>10</v>
      </c>
      <c r="K63" s="203"/>
      <c r="L63" s="216">
        <f t="shared" si="3"/>
        <v>26</v>
      </c>
      <c r="M63" s="215">
        <v>26</v>
      </c>
      <c r="N63" s="203"/>
      <c r="O63" s="203"/>
      <c r="P63" s="203"/>
      <c r="Q63" s="203"/>
      <c r="R63" s="203"/>
      <c r="S63" s="203"/>
      <c r="T63" s="203"/>
      <c r="U63" s="203"/>
    </row>
    <row r="64" spans="2:21" s="24" customFormat="1" x14ac:dyDescent="0.15">
      <c r="B64" s="276"/>
      <c r="C64" s="204">
        <v>100</v>
      </c>
      <c r="D64" s="65">
        <v>10.3</v>
      </c>
      <c r="E64" s="65">
        <v>34.5</v>
      </c>
      <c r="F64" s="65">
        <v>10.3</v>
      </c>
      <c r="G64" s="65">
        <v>13.8</v>
      </c>
      <c r="H64" s="65">
        <v>5.2</v>
      </c>
      <c r="I64" s="74">
        <v>8.6</v>
      </c>
      <c r="J64" s="108">
        <v>17.2</v>
      </c>
      <c r="L64" s="221">
        <f t="shared" si="3"/>
        <v>44.8</v>
      </c>
      <c r="M64" s="223">
        <v>60.5</v>
      </c>
    </row>
    <row r="65" spans="2:21" s="24" customFormat="1" x14ac:dyDescent="0.15">
      <c r="B65" s="44" t="s">
        <v>565</v>
      </c>
      <c r="C65" s="138"/>
      <c r="D65" s="138"/>
      <c r="E65" s="138"/>
      <c r="F65" s="138"/>
      <c r="G65" s="138"/>
      <c r="H65" s="138"/>
      <c r="I65" s="138"/>
      <c r="J65" s="138"/>
      <c r="L65" s="43"/>
      <c r="M65" s="43"/>
    </row>
    <row r="66" spans="2:21" s="26" customFormat="1" ht="13.5" customHeight="1" x14ac:dyDescent="0.15">
      <c r="B66" s="275" t="s">
        <v>16</v>
      </c>
      <c r="C66" s="202">
        <v>324</v>
      </c>
      <c r="D66" s="64">
        <v>46</v>
      </c>
      <c r="E66" s="64">
        <v>105</v>
      </c>
      <c r="F66" s="64">
        <v>58</v>
      </c>
      <c r="G66" s="64">
        <v>30</v>
      </c>
      <c r="H66" s="64">
        <v>5</v>
      </c>
      <c r="I66" s="73">
        <v>25</v>
      </c>
      <c r="J66" s="107">
        <v>55</v>
      </c>
      <c r="K66" s="203"/>
      <c r="L66" s="216">
        <f>D66+E66</f>
        <v>151</v>
      </c>
      <c r="M66" s="207">
        <v>151</v>
      </c>
      <c r="N66" s="203"/>
      <c r="O66" s="203"/>
      <c r="P66" s="203"/>
      <c r="Q66" s="203"/>
      <c r="R66" s="203"/>
      <c r="S66" s="203"/>
      <c r="T66" s="203"/>
      <c r="U66" s="203"/>
    </row>
    <row r="67" spans="2:21" s="24" customFormat="1" ht="13.5" customHeight="1" x14ac:dyDescent="0.15">
      <c r="B67" s="276"/>
      <c r="C67" s="204">
        <v>100</v>
      </c>
      <c r="D67" s="65">
        <v>14.2</v>
      </c>
      <c r="E67" s="65">
        <v>32.4</v>
      </c>
      <c r="F67" s="65">
        <v>17.899999999999999</v>
      </c>
      <c r="G67" s="65">
        <v>9.3000000000000007</v>
      </c>
      <c r="H67" s="65">
        <v>1.5</v>
      </c>
      <c r="I67" s="74">
        <v>7.7</v>
      </c>
      <c r="J67" s="108">
        <v>17</v>
      </c>
      <c r="L67" s="218">
        <f>D67+E67</f>
        <v>46.6</v>
      </c>
      <c r="M67" s="223">
        <v>61.9</v>
      </c>
    </row>
    <row r="68" spans="2:21" s="26" customFormat="1" x14ac:dyDescent="0.15">
      <c r="B68" s="275" t="s">
        <v>17</v>
      </c>
      <c r="C68" s="202">
        <v>314</v>
      </c>
      <c r="D68" s="64">
        <v>43</v>
      </c>
      <c r="E68" s="64">
        <v>126</v>
      </c>
      <c r="F68" s="64">
        <v>42</v>
      </c>
      <c r="G68" s="64">
        <v>19</v>
      </c>
      <c r="H68" s="64">
        <v>10</v>
      </c>
      <c r="I68" s="73">
        <v>17</v>
      </c>
      <c r="J68" s="107">
        <v>57</v>
      </c>
      <c r="K68" s="203"/>
      <c r="L68" s="216">
        <f t="shared" ref="L68:L77" si="4">D68+E68</f>
        <v>169</v>
      </c>
      <c r="M68" s="215">
        <v>169</v>
      </c>
      <c r="N68" s="203"/>
      <c r="O68" s="203"/>
      <c r="P68" s="203"/>
      <c r="Q68" s="203"/>
      <c r="R68" s="203"/>
      <c r="S68" s="203"/>
      <c r="T68" s="203"/>
      <c r="U68" s="203"/>
    </row>
    <row r="69" spans="2:21" s="24" customFormat="1" x14ac:dyDescent="0.15">
      <c r="B69" s="276"/>
      <c r="C69" s="204">
        <v>100</v>
      </c>
      <c r="D69" s="65">
        <v>13.7</v>
      </c>
      <c r="E69" s="65">
        <v>40.1</v>
      </c>
      <c r="F69" s="65">
        <v>13.4</v>
      </c>
      <c r="G69" s="65">
        <v>6.1</v>
      </c>
      <c r="H69" s="65">
        <v>3.2</v>
      </c>
      <c r="I69" s="74">
        <v>5.4</v>
      </c>
      <c r="J69" s="108">
        <v>18.2</v>
      </c>
      <c r="L69" s="218">
        <f t="shared" si="4"/>
        <v>53.8</v>
      </c>
      <c r="M69" s="223">
        <v>70.400000000000006</v>
      </c>
    </row>
    <row r="70" spans="2:21" s="26" customFormat="1" x14ac:dyDescent="0.15">
      <c r="B70" s="275" t="s">
        <v>18</v>
      </c>
      <c r="C70" s="202">
        <v>425</v>
      </c>
      <c r="D70" s="64">
        <v>53</v>
      </c>
      <c r="E70" s="64">
        <v>186</v>
      </c>
      <c r="F70" s="64">
        <v>66</v>
      </c>
      <c r="G70" s="64">
        <v>42</v>
      </c>
      <c r="H70" s="64">
        <v>23</v>
      </c>
      <c r="I70" s="73">
        <v>21</v>
      </c>
      <c r="J70" s="107">
        <v>34</v>
      </c>
      <c r="K70" s="203"/>
      <c r="L70" s="216">
        <f t="shared" si="4"/>
        <v>239</v>
      </c>
      <c r="M70" s="215">
        <v>239</v>
      </c>
      <c r="N70" s="203"/>
      <c r="O70" s="203"/>
      <c r="P70" s="203"/>
      <c r="Q70" s="203"/>
      <c r="R70" s="203"/>
      <c r="S70" s="203"/>
      <c r="T70" s="203"/>
      <c r="U70" s="203"/>
    </row>
    <row r="71" spans="2:21" s="24" customFormat="1" x14ac:dyDescent="0.15">
      <c r="B71" s="276"/>
      <c r="C71" s="204">
        <v>100</v>
      </c>
      <c r="D71" s="65">
        <v>12.5</v>
      </c>
      <c r="E71" s="65">
        <v>43.8</v>
      </c>
      <c r="F71" s="65">
        <v>15.5</v>
      </c>
      <c r="G71" s="65">
        <v>9.9</v>
      </c>
      <c r="H71" s="65">
        <v>5.4</v>
      </c>
      <c r="I71" s="74">
        <v>4.9000000000000004</v>
      </c>
      <c r="J71" s="108">
        <v>8</v>
      </c>
      <c r="L71" s="218">
        <f t="shared" si="4"/>
        <v>56.3</v>
      </c>
      <c r="M71" s="220">
        <v>64.599999999999994</v>
      </c>
    </row>
    <row r="72" spans="2:21" s="26" customFormat="1" x14ac:dyDescent="0.15">
      <c r="B72" s="275" t="s">
        <v>19</v>
      </c>
      <c r="C72" s="202">
        <v>161</v>
      </c>
      <c r="D72" s="64">
        <v>19</v>
      </c>
      <c r="E72" s="64">
        <v>49</v>
      </c>
      <c r="F72" s="64">
        <v>37</v>
      </c>
      <c r="G72" s="64">
        <v>19</v>
      </c>
      <c r="H72" s="64">
        <v>10</v>
      </c>
      <c r="I72" s="73">
        <v>12</v>
      </c>
      <c r="J72" s="107">
        <v>15</v>
      </c>
      <c r="K72" s="203"/>
      <c r="L72" s="216">
        <f t="shared" si="4"/>
        <v>68</v>
      </c>
      <c r="M72" s="207">
        <v>68</v>
      </c>
      <c r="N72" s="203"/>
      <c r="O72" s="203"/>
      <c r="P72" s="203"/>
      <c r="Q72" s="203"/>
      <c r="R72" s="203"/>
      <c r="S72" s="203"/>
      <c r="T72" s="203"/>
      <c r="U72" s="203"/>
    </row>
    <row r="73" spans="2:21" s="24" customFormat="1" ht="13.5" customHeight="1" x14ac:dyDescent="0.15">
      <c r="B73" s="276"/>
      <c r="C73" s="204">
        <v>100</v>
      </c>
      <c r="D73" s="65">
        <v>11.8</v>
      </c>
      <c r="E73" s="65">
        <v>30.4</v>
      </c>
      <c r="F73" s="65">
        <v>23</v>
      </c>
      <c r="G73" s="65">
        <v>11.8</v>
      </c>
      <c r="H73" s="65">
        <v>6.2</v>
      </c>
      <c r="I73" s="74">
        <v>7.5</v>
      </c>
      <c r="J73" s="108">
        <v>9.3000000000000007</v>
      </c>
      <c r="L73" s="218">
        <f t="shared" si="4"/>
        <v>42.2</v>
      </c>
      <c r="M73" s="220">
        <v>50.7</v>
      </c>
    </row>
    <row r="74" spans="2:21" s="26" customFormat="1" x14ac:dyDescent="0.15">
      <c r="B74" s="275" t="s">
        <v>20</v>
      </c>
      <c r="C74" s="202">
        <v>41</v>
      </c>
      <c r="D74" s="64">
        <v>7</v>
      </c>
      <c r="E74" s="64">
        <v>15</v>
      </c>
      <c r="F74" s="64">
        <v>5</v>
      </c>
      <c r="G74" s="64">
        <v>4</v>
      </c>
      <c r="H74" s="64">
        <v>2</v>
      </c>
      <c r="I74" s="73">
        <v>3</v>
      </c>
      <c r="J74" s="107">
        <v>5</v>
      </c>
      <c r="K74" s="203"/>
      <c r="L74" s="216">
        <f t="shared" si="4"/>
        <v>22</v>
      </c>
      <c r="M74" s="207">
        <v>22</v>
      </c>
      <c r="N74" s="203"/>
      <c r="O74" s="203"/>
      <c r="P74" s="203"/>
      <c r="Q74" s="203"/>
      <c r="R74" s="203"/>
      <c r="S74" s="203"/>
      <c r="T74" s="203"/>
      <c r="U74" s="203"/>
    </row>
    <row r="75" spans="2:21" s="24" customFormat="1" x14ac:dyDescent="0.15">
      <c r="B75" s="276"/>
      <c r="C75" s="204">
        <v>100</v>
      </c>
      <c r="D75" s="65">
        <v>17.100000000000001</v>
      </c>
      <c r="E75" s="65">
        <v>36.6</v>
      </c>
      <c r="F75" s="65">
        <v>12.2</v>
      </c>
      <c r="G75" s="65">
        <v>9.8000000000000007</v>
      </c>
      <c r="H75" s="65">
        <v>4.9000000000000004</v>
      </c>
      <c r="I75" s="74">
        <v>7.3</v>
      </c>
      <c r="J75" s="108">
        <v>12.2</v>
      </c>
      <c r="L75" s="218">
        <f t="shared" si="4"/>
        <v>53.7</v>
      </c>
      <c r="M75" s="220">
        <v>66.7</v>
      </c>
    </row>
    <row r="76" spans="2:21" s="26" customFormat="1" ht="13.5" customHeight="1" x14ac:dyDescent="0.15">
      <c r="B76" s="275" t="s">
        <v>15</v>
      </c>
      <c r="C76" s="202">
        <v>38</v>
      </c>
      <c r="D76" s="64">
        <v>3</v>
      </c>
      <c r="E76" s="64">
        <v>7</v>
      </c>
      <c r="F76" s="64">
        <v>5</v>
      </c>
      <c r="G76" s="64">
        <v>4</v>
      </c>
      <c r="H76" s="64">
        <v>2</v>
      </c>
      <c r="I76" s="73">
        <v>2</v>
      </c>
      <c r="J76" s="107">
        <v>15</v>
      </c>
      <c r="K76" s="203"/>
      <c r="L76" s="216">
        <f t="shared" si="4"/>
        <v>10</v>
      </c>
      <c r="M76" s="207">
        <v>10</v>
      </c>
      <c r="N76" s="203"/>
      <c r="O76" s="203"/>
      <c r="P76" s="203"/>
      <c r="Q76" s="203"/>
      <c r="R76" s="203"/>
      <c r="S76" s="203"/>
      <c r="T76" s="203"/>
      <c r="U76" s="203"/>
    </row>
    <row r="77" spans="2:21" s="24" customFormat="1" x14ac:dyDescent="0.15">
      <c r="B77" s="276"/>
      <c r="C77" s="204">
        <v>100</v>
      </c>
      <c r="D77" s="65">
        <v>7.9</v>
      </c>
      <c r="E77" s="65">
        <v>18.399999999999999</v>
      </c>
      <c r="F77" s="65">
        <v>13.2</v>
      </c>
      <c r="G77" s="65">
        <v>10.5</v>
      </c>
      <c r="H77" s="65">
        <v>5.3</v>
      </c>
      <c r="I77" s="74">
        <v>5.3</v>
      </c>
      <c r="J77" s="108">
        <v>39.5</v>
      </c>
      <c r="L77" s="221">
        <f t="shared" si="4"/>
        <v>26.3</v>
      </c>
      <c r="M77" s="223">
        <v>47.6</v>
      </c>
    </row>
    <row r="78" spans="2:21" s="24" customFormat="1" x14ac:dyDescent="0.15">
      <c r="B78" s="44" t="s">
        <v>566</v>
      </c>
      <c r="C78" s="138"/>
      <c r="D78" s="138"/>
      <c r="E78" s="138"/>
      <c r="F78" s="138"/>
      <c r="G78" s="138"/>
      <c r="H78" s="138"/>
      <c r="I78" s="138"/>
      <c r="J78" s="138"/>
      <c r="L78" s="43"/>
      <c r="M78" s="43"/>
    </row>
    <row r="79" spans="2:21" s="26" customFormat="1" ht="13.5" customHeight="1" x14ac:dyDescent="0.15">
      <c r="B79" s="275" t="s">
        <v>21</v>
      </c>
      <c r="C79" s="202">
        <v>123</v>
      </c>
      <c r="D79" s="64">
        <v>11</v>
      </c>
      <c r="E79" s="64">
        <v>59</v>
      </c>
      <c r="F79" s="64">
        <v>19</v>
      </c>
      <c r="G79" s="64">
        <v>15</v>
      </c>
      <c r="H79" s="64">
        <v>7</v>
      </c>
      <c r="I79" s="73">
        <v>5</v>
      </c>
      <c r="J79" s="107">
        <v>7</v>
      </c>
      <c r="K79" s="203"/>
      <c r="L79" s="216">
        <f>D79+E79</f>
        <v>70</v>
      </c>
      <c r="M79" s="207">
        <v>70</v>
      </c>
      <c r="N79" s="203"/>
      <c r="O79" s="203"/>
      <c r="P79" s="203"/>
      <c r="Q79" s="203"/>
      <c r="R79" s="203"/>
      <c r="S79" s="203"/>
      <c r="T79" s="203"/>
      <c r="U79" s="203"/>
    </row>
    <row r="80" spans="2:21" s="24" customFormat="1" ht="13.5" customHeight="1" x14ac:dyDescent="0.15">
      <c r="B80" s="276"/>
      <c r="C80" s="204">
        <v>100</v>
      </c>
      <c r="D80" s="65">
        <v>8.9</v>
      </c>
      <c r="E80" s="65">
        <v>48</v>
      </c>
      <c r="F80" s="65">
        <v>15.4</v>
      </c>
      <c r="G80" s="65">
        <v>12.2</v>
      </c>
      <c r="H80" s="65">
        <v>5.7</v>
      </c>
      <c r="I80" s="74">
        <v>4.0999999999999996</v>
      </c>
      <c r="J80" s="108">
        <v>5.7</v>
      </c>
      <c r="L80" s="218">
        <f>D80+E80</f>
        <v>56.9</v>
      </c>
      <c r="M80" s="223">
        <v>63.1</v>
      </c>
    </row>
    <row r="81" spans="2:21" s="26" customFormat="1" x14ac:dyDescent="0.15">
      <c r="B81" s="275" t="s">
        <v>22</v>
      </c>
      <c r="C81" s="202">
        <v>111</v>
      </c>
      <c r="D81" s="64">
        <v>19</v>
      </c>
      <c r="E81" s="64">
        <v>50</v>
      </c>
      <c r="F81" s="64">
        <v>18</v>
      </c>
      <c r="G81" s="64">
        <v>11</v>
      </c>
      <c r="H81" s="64">
        <v>7</v>
      </c>
      <c r="I81" s="73">
        <v>2</v>
      </c>
      <c r="J81" s="107">
        <v>4</v>
      </c>
      <c r="K81" s="203"/>
      <c r="L81" s="216">
        <f t="shared" ref="L81:L90" si="5">D81+E81</f>
        <v>69</v>
      </c>
      <c r="M81" s="215">
        <v>69</v>
      </c>
      <c r="N81" s="203"/>
      <c r="O81" s="203"/>
      <c r="P81" s="203"/>
      <c r="Q81" s="203"/>
      <c r="R81" s="203"/>
      <c r="S81" s="203"/>
      <c r="T81" s="203"/>
      <c r="U81" s="203"/>
    </row>
    <row r="82" spans="2:21" s="24" customFormat="1" x14ac:dyDescent="0.15">
      <c r="B82" s="276"/>
      <c r="C82" s="204">
        <v>100</v>
      </c>
      <c r="D82" s="65">
        <v>17.100000000000001</v>
      </c>
      <c r="E82" s="65">
        <v>45</v>
      </c>
      <c r="F82" s="65">
        <v>16.2</v>
      </c>
      <c r="G82" s="65">
        <v>9.9</v>
      </c>
      <c r="H82" s="65">
        <v>6.3</v>
      </c>
      <c r="I82" s="74">
        <v>1.8</v>
      </c>
      <c r="J82" s="108">
        <v>3.6</v>
      </c>
      <c r="L82" s="218">
        <f t="shared" si="5"/>
        <v>62.1</v>
      </c>
      <c r="M82" s="220">
        <v>65.7</v>
      </c>
    </row>
    <row r="83" spans="2:21" s="26" customFormat="1" x14ac:dyDescent="0.15">
      <c r="B83" s="275" t="s">
        <v>23</v>
      </c>
      <c r="C83" s="202">
        <v>60</v>
      </c>
      <c r="D83" s="64">
        <v>5</v>
      </c>
      <c r="E83" s="64">
        <v>35</v>
      </c>
      <c r="F83" s="64">
        <v>7</v>
      </c>
      <c r="G83" s="64">
        <v>6</v>
      </c>
      <c r="H83" s="64">
        <v>1</v>
      </c>
      <c r="I83" s="73">
        <v>3</v>
      </c>
      <c r="J83" s="107">
        <v>3</v>
      </c>
      <c r="K83" s="203"/>
      <c r="L83" s="216">
        <f t="shared" si="5"/>
        <v>40</v>
      </c>
      <c r="M83" s="207">
        <v>40</v>
      </c>
      <c r="N83" s="203"/>
      <c r="O83" s="203"/>
      <c r="P83" s="203"/>
      <c r="Q83" s="203"/>
      <c r="R83" s="203"/>
      <c r="S83" s="203"/>
      <c r="T83" s="203"/>
      <c r="U83" s="203"/>
    </row>
    <row r="84" spans="2:21" s="24" customFormat="1" x14ac:dyDescent="0.15">
      <c r="B84" s="276"/>
      <c r="C84" s="204">
        <v>100</v>
      </c>
      <c r="D84" s="65">
        <v>8.3000000000000007</v>
      </c>
      <c r="E84" s="65">
        <v>58.3</v>
      </c>
      <c r="F84" s="65">
        <v>11.7</v>
      </c>
      <c r="G84" s="65">
        <v>10</v>
      </c>
      <c r="H84" s="65">
        <v>1.7</v>
      </c>
      <c r="I84" s="74">
        <v>5</v>
      </c>
      <c r="J84" s="108">
        <v>5</v>
      </c>
      <c r="L84" s="218">
        <f t="shared" si="5"/>
        <v>66.599999999999994</v>
      </c>
      <c r="M84" s="223">
        <v>74.099999999999994</v>
      </c>
    </row>
    <row r="85" spans="2:21" s="26" customFormat="1" x14ac:dyDescent="0.15">
      <c r="B85" s="275" t="s">
        <v>24</v>
      </c>
      <c r="C85" s="202">
        <v>180</v>
      </c>
      <c r="D85" s="64">
        <v>18</v>
      </c>
      <c r="E85" s="64">
        <v>73</v>
      </c>
      <c r="F85" s="64">
        <v>30</v>
      </c>
      <c r="G85" s="64">
        <v>14</v>
      </c>
      <c r="H85" s="64">
        <v>9</v>
      </c>
      <c r="I85" s="73">
        <v>8</v>
      </c>
      <c r="J85" s="107">
        <v>28</v>
      </c>
      <c r="K85" s="203"/>
      <c r="L85" s="216">
        <f t="shared" si="5"/>
        <v>91</v>
      </c>
      <c r="M85" s="215">
        <v>91</v>
      </c>
      <c r="N85" s="203"/>
      <c r="O85" s="203"/>
      <c r="P85" s="203"/>
      <c r="Q85" s="203"/>
      <c r="R85" s="203"/>
      <c r="S85" s="203"/>
      <c r="T85" s="203"/>
      <c r="U85" s="203"/>
    </row>
    <row r="86" spans="2:21" s="24" customFormat="1" x14ac:dyDescent="0.15">
      <c r="B86" s="276"/>
      <c r="C86" s="204">
        <v>100</v>
      </c>
      <c r="D86" s="65">
        <v>10</v>
      </c>
      <c r="E86" s="65">
        <v>40.6</v>
      </c>
      <c r="F86" s="65">
        <v>16.7</v>
      </c>
      <c r="G86" s="65">
        <v>7.8</v>
      </c>
      <c r="H86" s="65">
        <v>5</v>
      </c>
      <c r="I86" s="74">
        <v>4.4000000000000004</v>
      </c>
      <c r="J86" s="108">
        <v>15.6</v>
      </c>
      <c r="L86" s="218">
        <f t="shared" si="5"/>
        <v>50.6</v>
      </c>
      <c r="M86" s="220">
        <v>63.2</v>
      </c>
    </row>
    <row r="87" spans="2:21" s="26" customFormat="1" x14ac:dyDescent="0.15">
      <c r="B87" s="275" t="s">
        <v>25</v>
      </c>
      <c r="C87" s="202">
        <v>161</v>
      </c>
      <c r="D87" s="64">
        <v>24</v>
      </c>
      <c r="E87" s="64">
        <v>44</v>
      </c>
      <c r="F87" s="64">
        <v>23</v>
      </c>
      <c r="G87" s="64">
        <v>16</v>
      </c>
      <c r="H87" s="64">
        <v>10</v>
      </c>
      <c r="I87" s="73">
        <v>8</v>
      </c>
      <c r="J87" s="107">
        <v>36</v>
      </c>
      <c r="K87" s="203"/>
      <c r="L87" s="216">
        <f t="shared" si="5"/>
        <v>68</v>
      </c>
      <c r="M87" s="207">
        <v>68</v>
      </c>
      <c r="N87" s="203"/>
      <c r="O87" s="203"/>
      <c r="P87" s="203"/>
      <c r="Q87" s="203"/>
      <c r="R87" s="203"/>
      <c r="S87" s="203"/>
      <c r="T87" s="203"/>
      <c r="U87" s="203"/>
    </row>
    <row r="88" spans="2:21" s="24" customFormat="1" x14ac:dyDescent="0.15">
      <c r="B88" s="276"/>
      <c r="C88" s="204">
        <v>100</v>
      </c>
      <c r="D88" s="65">
        <v>14.9</v>
      </c>
      <c r="E88" s="65">
        <v>27.3</v>
      </c>
      <c r="F88" s="65">
        <v>14.3</v>
      </c>
      <c r="G88" s="65">
        <v>9.9</v>
      </c>
      <c r="H88" s="65">
        <v>6.2</v>
      </c>
      <c r="I88" s="74">
        <v>5</v>
      </c>
      <c r="J88" s="108">
        <v>22.4</v>
      </c>
      <c r="L88" s="218">
        <f t="shared" si="5"/>
        <v>42.2</v>
      </c>
      <c r="M88" s="223">
        <v>58.1</v>
      </c>
    </row>
    <row r="89" spans="2:21" s="26" customFormat="1" ht="13.5" customHeight="1" x14ac:dyDescent="0.15">
      <c r="B89" s="275" t="s">
        <v>26</v>
      </c>
      <c r="C89" s="202">
        <v>567</v>
      </c>
      <c r="D89" s="64">
        <v>72</v>
      </c>
      <c r="E89" s="64">
        <v>229</v>
      </c>
      <c r="F89" s="64">
        <v>100</v>
      </c>
      <c r="G89" s="64">
        <v>60</v>
      </c>
      <c r="H89" s="64">
        <v>29</v>
      </c>
      <c r="I89" s="73">
        <v>34</v>
      </c>
      <c r="J89" s="107">
        <v>43</v>
      </c>
      <c r="K89" s="203"/>
      <c r="L89" s="216">
        <f t="shared" si="5"/>
        <v>301</v>
      </c>
      <c r="M89" s="215">
        <v>301</v>
      </c>
      <c r="N89" s="203"/>
      <c r="O89" s="203"/>
      <c r="P89" s="203"/>
      <c r="Q89" s="203"/>
      <c r="R89" s="203"/>
      <c r="S89" s="203"/>
      <c r="T89" s="203"/>
      <c r="U89" s="203"/>
    </row>
    <row r="90" spans="2:21" s="24" customFormat="1" x14ac:dyDescent="0.15">
      <c r="B90" s="276"/>
      <c r="C90" s="204">
        <v>100</v>
      </c>
      <c r="D90" s="65">
        <v>12.7</v>
      </c>
      <c r="E90" s="65">
        <v>40.4</v>
      </c>
      <c r="F90" s="65">
        <v>17.600000000000001</v>
      </c>
      <c r="G90" s="65">
        <v>10.6</v>
      </c>
      <c r="H90" s="65">
        <v>5.0999999999999996</v>
      </c>
      <c r="I90" s="74">
        <v>6</v>
      </c>
      <c r="J90" s="108">
        <v>7.6</v>
      </c>
      <c r="L90" s="221">
        <f t="shared" si="5"/>
        <v>53.1</v>
      </c>
      <c r="M90" s="223">
        <v>61.4</v>
      </c>
    </row>
    <row r="91" spans="2:21" s="24" customFormat="1" x14ac:dyDescent="0.15">
      <c r="B91" s="44" t="s">
        <v>567</v>
      </c>
      <c r="C91" s="138"/>
      <c r="D91" s="138"/>
      <c r="E91" s="138"/>
      <c r="F91" s="138"/>
      <c r="G91" s="138"/>
      <c r="H91" s="138"/>
      <c r="I91" s="138"/>
      <c r="J91" s="138"/>
      <c r="L91" s="43"/>
      <c r="M91" s="43"/>
    </row>
    <row r="92" spans="2:21" s="26" customFormat="1" ht="13.5" customHeight="1" x14ac:dyDescent="0.15">
      <c r="B92" s="275" t="s">
        <v>27</v>
      </c>
      <c r="C92" s="202">
        <v>430</v>
      </c>
      <c r="D92" s="64">
        <v>49</v>
      </c>
      <c r="E92" s="64">
        <v>151</v>
      </c>
      <c r="F92" s="64">
        <v>67</v>
      </c>
      <c r="G92" s="64">
        <v>48</v>
      </c>
      <c r="H92" s="64">
        <v>25</v>
      </c>
      <c r="I92" s="73">
        <v>22</v>
      </c>
      <c r="J92" s="107">
        <v>68</v>
      </c>
      <c r="K92" s="203"/>
      <c r="L92" s="216">
        <f>D92+E92</f>
        <v>200</v>
      </c>
      <c r="M92" s="207">
        <v>200</v>
      </c>
      <c r="N92" s="203"/>
      <c r="O92" s="203"/>
      <c r="P92" s="203"/>
      <c r="Q92" s="203"/>
      <c r="R92" s="203"/>
      <c r="S92" s="203"/>
      <c r="T92" s="203"/>
      <c r="U92" s="203"/>
    </row>
    <row r="93" spans="2:21" s="24" customFormat="1" ht="13.5" customHeight="1" x14ac:dyDescent="0.15">
      <c r="B93" s="276"/>
      <c r="C93" s="204">
        <v>100</v>
      </c>
      <c r="D93" s="65">
        <v>11.4</v>
      </c>
      <c r="E93" s="65">
        <v>35.1</v>
      </c>
      <c r="F93" s="65">
        <v>15.6</v>
      </c>
      <c r="G93" s="65">
        <v>11.2</v>
      </c>
      <c r="H93" s="65">
        <v>5.8</v>
      </c>
      <c r="I93" s="74">
        <v>5.0999999999999996</v>
      </c>
      <c r="J93" s="108">
        <v>15.8</v>
      </c>
      <c r="L93" s="218">
        <f>D93+E93</f>
        <v>46.5</v>
      </c>
      <c r="M93" s="220">
        <v>58.8</v>
      </c>
    </row>
    <row r="94" spans="2:21" s="26" customFormat="1" x14ac:dyDescent="0.15">
      <c r="B94" s="275" t="s">
        <v>28</v>
      </c>
      <c r="C94" s="202">
        <v>20</v>
      </c>
      <c r="D94" s="64">
        <v>3</v>
      </c>
      <c r="E94" s="64">
        <v>8</v>
      </c>
      <c r="F94" s="64">
        <v>4</v>
      </c>
      <c r="G94" s="64">
        <v>2</v>
      </c>
      <c r="H94" s="64">
        <v>0</v>
      </c>
      <c r="I94" s="73">
        <v>1</v>
      </c>
      <c r="J94" s="107">
        <v>2</v>
      </c>
      <c r="K94" s="203"/>
      <c r="L94" s="216">
        <f t="shared" ref="L94:L105" si="6">D94+E94</f>
        <v>11</v>
      </c>
      <c r="M94" s="207">
        <v>11</v>
      </c>
      <c r="N94" s="203"/>
      <c r="O94" s="203"/>
      <c r="P94" s="203"/>
      <c r="Q94" s="203"/>
      <c r="R94" s="203"/>
      <c r="S94" s="203"/>
      <c r="T94" s="203"/>
      <c r="U94" s="203"/>
    </row>
    <row r="95" spans="2:21" s="24" customFormat="1" x14ac:dyDescent="0.15">
      <c r="B95" s="276"/>
      <c r="C95" s="204">
        <v>100</v>
      </c>
      <c r="D95" s="65">
        <v>15</v>
      </c>
      <c r="E95" s="65">
        <v>40</v>
      </c>
      <c r="F95" s="65">
        <v>20</v>
      </c>
      <c r="G95" s="65">
        <v>10</v>
      </c>
      <c r="H95" s="65">
        <v>0</v>
      </c>
      <c r="I95" s="74">
        <v>5</v>
      </c>
      <c r="J95" s="108">
        <v>10</v>
      </c>
      <c r="L95" s="218">
        <f t="shared" si="6"/>
        <v>55</v>
      </c>
      <c r="M95" s="223">
        <v>64.7</v>
      </c>
    </row>
    <row r="96" spans="2:21" s="26" customFormat="1" x14ac:dyDescent="0.15">
      <c r="B96" s="275" t="s">
        <v>29</v>
      </c>
      <c r="C96" s="202">
        <v>353</v>
      </c>
      <c r="D96" s="64">
        <v>40</v>
      </c>
      <c r="E96" s="64">
        <v>142</v>
      </c>
      <c r="F96" s="64">
        <v>63</v>
      </c>
      <c r="G96" s="64">
        <v>30</v>
      </c>
      <c r="H96" s="64">
        <v>13</v>
      </c>
      <c r="I96" s="73">
        <v>20</v>
      </c>
      <c r="J96" s="107">
        <v>45</v>
      </c>
      <c r="K96" s="203"/>
      <c r="L96" s="216">
        <f t="shared" si="6"/>
        <v>182</v>
      </c>
      <c r="M96" s="215">
        <v>182</v>
      </c>
      <c r="N96" s="203"/>
      <c r="O96" s="203"/>
      <c r="P96" s="203"/>
      <c r="Q96" s="203"/>
      <c r="R96" s="203"/>
      <c r="S96" s="203"/>
      <c r="T96" s="203"/>
      <c r="U96" s="203"/>
    </row>
    <row r="97" spans="2:21" s="24" customFormat="1" x14ac:dyDescent="0.15">
      <c r="B97" s="276"/>
      <c r="C97" s="204">
        <v>100</v>
      </c>
      <c r="D97" s="65">
        <v>11.3</v>
      </c>
      <c r="E97" s="65">
        <v>40.200000000000003</v>
      </c>
      <c r="F97" s="65">
        <v>17.8</v>
      </c>
      <c r="G97" s="65">
        <v>8.5</v>
      </c>
      <c r="H97" s="65">
        <v>3.7</v>
      </c>
      <c r="I97" s="74">
        <v>5.7</v>
      </c>
      <c r="J97" s="108">
        <v>12.7</v>
      </c>
      <c r="L97" s="218">
        <f t="shared" si="6"/>
        <v>51.5</v>
      </c>
      <c r="M97" s="223">
        <v>63.2</v>
      </c>
    </row>
    <row r="98" spans="2:21" s="26" customFormat="1" x14ac:dyDescent="0.15">
      <c r="B98" s="275" t="s">
        <v>30</v>
      </c>
      <c r="C98" s="202">
        <v>365</v>
      </c>
      <c r="D98" s="64">
        <v>53</v>
      </c>
      <c r="E98" s="64">
        <v>136</v>
      </c>
      <c r="F98" s="64">
        <v>63</v>
      </c>
      <c r="G98" s="64">
        <v>30</v>
      </c>
      <c r="H98" s="64">
        <v>10</v>
      </c>
      <c r="I98" s="73">
        <v>32</v>
      </c>
      <c r="J98" s="107">
        <v>41</v>
      </c>
      <c r="K98" s="203"/>
      <c r="L98" s="216">
        <f t="shared" si="6"/>
        <v>189</v>
      </c>
      <c r="M98" s="215">
        <v>189</v>
      </c>
      <c r="N98" s="203"/>
      <c r="O98" s="203"/>
      <c r="P98" s="203"/>
      <c r="Q98" s="203"/>
      <c r="R98" s="203"/>
      <c r="S98" s="203"/>
      <c r="T98" s="203"/>
      <c r="U98" s="203"/>
    </row>
    <row r="99" spans="2:21" s="24" customFormat="1" x14ac:dyDescent="0.15">
      <c r="B99" s="276"/>
      <c r="C99" s="204">
        <v>100</v>
      </c>
      <c r="D99" s="65">
        <v>14.5</v>
      </c>
      <c r="E99" s="65">
        <v>37.299999999999997</v>
      </c>
      <c r="F99" s="65">
        <v>17.3</v>
      </c>
      <c r="G99" s="65">
        <v>8.1999999999999993</v>
      </c>
      <c r="H99" s="65">
        <v>2.7</v>
      </c>
      <c r="I99" s="74">
        <v>8.8000000000000007</v>
      </c>
      <c r="J99" s="108">
        <v>11.2</v>
      </c>
      <c r="L99" s="218">
        <f t="shared" si="6"/>
        <v>51.8</v>
      </c>
      <c r="M99" s="223">
        <v>64.7</v>
      </c>
    </row>
    <row r="100" spans="2:21" s="26" customFormat="1" x14ac:dyDescent="0.15">
      <c r="B100" s="277" t="s">
        <v>559</v>
      </c>
      <c r="C100" s="202">
        <v>109</v>
      </c>
      <c r="D100" s="64">
        <v>20</v>
      </c>
      <c r="E100" s="64">
        <v>41</v>
      </c>
      <c r="F100" s="64">
        <v>13</v>
      </c>
      <c r="G100" s="64">
        <v>8</v>
      </c>
      <c r="H100" s="64">
        <v>2</v>
      </c>
      <c r="I100" s="73">
        <v>2</v>
      </c>
      <c r="J100" s="107">
        <v>23</v>
      </c>
      <c r="K100" s="203"/>
      <c r="L100" s="216">
        <f t="shared" si="6"/>
        <v>61</v>
      </c>
      <c r="M100" s="215">
        <v>61</v>
      </c>
      <c r="N100" s="203"/>
      <c r="O100" s="203"/>
      <c r="P100" s="203"/>
      <c r="Q100" s="203"/>
      <c r="R100" s="203"/>
      <c r="S100" s="203"/>
      <c r="T100" s="203"/>
      <c r="U100" s="203"/>
    </row>
    <row r="101" spans="2:21" s="24" customFormat="1" x14ac:dyDescent="0.15">
      <c r="B101" s="278"/>
      <c r="C101" s="204">
        <v>100</v>
      </c>
      <c r="D101" s="65">
        <v>18.3</v>
      </c>
      <c r="E101" s="65">
        <v>37.6</v>
      </c>
      <c r="F101" s="65">
        <v>11.9</v>
      </c>
      <c r="G101" s="65">
        <v>7.3</v>
      </c>
      <c r="H101" s="65">
        <v>1.8</v>
      </c>
      <c r="I101" s="74">
        <v>1.8</v>
      </c>
      <c r="J101" s="108">
        <v>21.1</v>
      </c>
      <c r="L101" s="218">
        <f t="shared" si="6"/>
        <v>55.9</v>
      </c>
      <c r="M101" s="220">
        <v>72.599999999999994</v>
      </c>
    </row>
    <row r="102" spans="2:21" s="26" customFormat="1" x14ac:dyDescent="0.15">
      <c r="B102" s="275" t="s">
        <v>31</v>
      </c>
      <c r="C102" s="202">
        <v>24</v>
      </c>
      <c r="D102" s="64">
        <v>5</v>
      </c>
      <c r="E102" s="64">
        <v>11</v>
      </c>
      <c r="F102" s="64">
        <v>4</v>
      </c>
      <c r="G102" s="64">
        <v>0</v>
      </c>
      <c r="H102" s="64">
        <v>1</v>
      </c>
      <c r="I102" s="73">
        <v>2</v>
      </c>
      <c r="J102" s="107">
        <v>1</v>
      </c>
      <c r="K102" s="203"/>
      <c r="L102" s="216">
        <f t="shared" si="6"/>
        <v>16</v>
      </c>
      <c r="M102" s="207">
        <v>16</v>
      </c>
      <c r="N102" s="203"/>
      <c r="O102" s="203"/>
      <c r="P102" s="203"/>
      <c r="Q102" s="203"/>
      <c r="R102" s="203"/>
      <c r="S102" s="203"/>
      <c r="T102" s="203"/>
      <c r="U102" s="203"/>
    </row>
    <row r="103" spans="2:21" s="24" customFormat="1" x14ac:dyDescent="0.15">
      <c r="B103" s="276"/>
      <c r="C103" s="204">
        <v>100</v>
      </c>
      <c r="D103" s="65">
        <v>20.8</v>
      </c>
      <c r="E103" s="65">
        <v>45.8</v>
      </c>
      <c r="F103" s="65">
        <v>16.7</v>
      </c>
      <c r="G103" s="65">
        <v>0</v>
      </c>
      <c r="H103" s="65">
        <v>4.2</v>
      </c>
      <c r="I103" s="74">
        <v>8.3000000000000007</v>
      </c>
      <c r="J103" s="108">
        <v>4.2</v>
      </c>
      <c r="L103" s="218">
        <f t="shared" si="6"/>
        <v>66.599999999999994</v>
      </c>
      <c r="M103" s="220">
        <v>76.2</v>
      </c>
    </row>
    <row r="104" spans="2:21" s="26" customFormat="1" ht="13.5" customHeight="1" x14ac:dyDescent="0.15">
      <c r="B104" s="275" t="s">
        <v>32</v>
      </c>
      <c r="C104" s="202">
        <v>3</v>
      </c>
      <c r="D104" s="64">
        <v>0</v>
      </c>
      <c r="E104" s="64">
        <v>0</v>
      </c>
      <c r="F104" s="64">
        <v>0</v>
      </c>
      <c r="G104" s="64">
        <v>0</v>
      </c>
      <c r="H104" s="64">
        <v>0</v>
      </c>
      <c r="I104" s="73">
        <v>1</v>
      </c>
      <c r="J104" s="107">
        <v>2</v>
      </c>
      <c r="K104" s="203"/>
      <c r="L104" s="216">
        <f t="shared" si="6"/>
        <v>0</v>
      </c>
      <c r="M104" s="207">
        <v>0</v>
      </c>
      <c r="N104" s="203"/>
      <c r="O104" s="203"/>
      <c r="P104" s="203"/>
      <c r="Q104" s="203"/>
      <c r="R104" s="203"/>
      <c r="S104" s="203"/>
      <c r="T104" s="203"/>
      <c r="U104" s="203"/>
    </row>
    <row r="105" spans="2:21" s="24" customFormat="1" x14ac:dyDescent="0.15">
      <c r="B105" s="276"/>
      <c r="C105" s="204">
        <v>100</v>
      </c>
      <c r="D105" s="65">
        <v>0</v>
      </c>
      <c r="E105" s="65">
        <v>0</v>
      </c>
      <c r="F105" s="65">
        <v>0</v>
      </c>
      <c r="G105" s="65">
        <v>0</v>
      </c>
      <c r="H105" s="65">
        <v>0</v>
      </c>
      <c r="I105" s="74">
        <v>33.299999999999997</v>
      </c>
      <c r="J105" s="108">
        <v>66.7</v>
      </c>
      <c r="L105" s="218">
        <f t="shared" si="6"/>
        <v>0</v>
      </c>
      <c r="M105" s="223" t="s">
        <v>593</v>
      </c>
    </row>
    <row r="106" spans="2:21" s="24" customFormat="1" x14ac:dyDescent="0.15">
      <c r="B106" s="44" t="s">
        <v>568</v>
      </c>
      <c r="C106" s="138"/>
      <c r="D106" s="138"/>
      <c r="E106" s="138"/>
      <c r="F106" s="138"/>
      <c r="G106" s="138"/>
      <c r="H106" s="138"/>
      <c r="I106" s="138"/>
      <c r="J106" s="138"/>
      <c r="L106" s="91"/>
      <c r="M106" s="43"/>
    </row>
    <row r="107" spans="2:21" s="26" customFormat="1" ht="13.5" customHeight="1" x14ac:dyDescent="0.15">
      <c r="B107" s="275" t="s">
        <v>33</v>
      </c>
      <c r="C107" s="202">
        <v>56</v>
      </c>
      <c r="D107" s="64">
        <v>9</v>
      </c>
      <c r="E107" s="64">
        <v>17</v>
      </c>
      <c r="F107" s="64">
        <v>12</v>
      </c>
      <c r="G107" s="64">
        <v>6</v>
      </c>
      <c r="H107" s="64">
        <v>2</v>
      </c>
      <c r="I107" s="73">
        <v>7</v>
      </c>
      <c r="J107" s="107">
        <v>3</v>
      </c>
      <c r="K107" s="203"/>
      <c r="L107" s="216">
        <f>D107+E107</f>
        <v>26</v>
      </c>
      <c r="M107" s="207">
        <v>26</v>
      </c>
      <c r="N107" s="203"/>
      <c r="O107" s="203"/>
      <c r="P107" s="203"/>
      <c r="Q107" s="203"/>
      <c r="R107" s="203"/>
      <c r="S107" s="203"/>
      <c r="T107" s="203"/>
      <c r="U107" s="203"/>
    </row>
    <row r="108" spans="2:21" s="24" customFormat="1" ht="13.5" customHeight="1" x14ac:dyDescent="0.15">
      <c r="B108" s="276"/>
      <c r="C108" s="204">
        <v>100</v>
      </c>
      <c r="D108" s="65">
        <v>16.100000000000001</v>
      </c>
      <c r="E108" s="65">
        <v>30.4</v>
      </c>
      <c r="F108" s="65">
        <v>21.4</v>
      </c>
      <c r="G108" s="65">
        <v>10.7</v>
      </c>
      <c r="H108" s="65">
        <v>3.6</v>
      </c>
      <c r="I108" s="74">
        <v>12.5</v>
      </c>
      <c r="J108" s="108">
        <v>5.4</v>
      </c>
      <c r="L108" s="218">
        <f>D108+E108</f>
        <v>46.5</v>
      </c>
      <c r="M108" s="220">
        <v>56.5</v>
      </c>
    </row>
    <row r="109" spans="2:21" s="26" customFormat="1" x14ac:dyDescent="0.15">
      <c r="B109" s="275" t="s">
        <v>34</v>
      </c>
      <c r="C109" s="202">
        <v>159</v>
      </c>
      <c r="D109" s="64">
        <v>19</v>
      </c>
      <c r="E109" s="64">
        <v>57</v>
      </c>
      <c r="F109" s="64">
        <v>27</v>
      </c>
      <c r="G109" s="64">
        <v>12</v>
      </c>
      <c r="H109" s="64">
        <v>7</v>
      </c>
      <c r="I109" s="73">
        <v>20</v>
      </c>
      <c r="J109" s="107">
        <v>17</v>
      </c>
      <c r="K109" s="203"/>
      <c r="L109" s="216">
        <f t="shared" ref="L109:L118" si="7">D109+E109</f>
        <v>76</v>
      </c>
      <c r="M109" s="207">
        <v>76</v>
      </c>
      <c r="N109" s="203"/>
      <c r="O109" s="203"/>
      <c r="P109" s="203"/>
      <c r="Q109" s="203"/>
      <c r="R109" s="203"/>
      <c r="S109" s="203"/>
      <c r="T109" s="203"/>
      <c r="U109" s="203"/>
    </row>
    <row r="110" spans="2:21" s="24" customFormat="1" x14ac:dyDescent="0.15">
      <c r="B110" s="276"/>
      <c r="C110" s="204">
        <v>100</v>
      </c>
      <c r="D110" s="65">
        <v>11.9</v>
      </c>
      <c r="E110" s="65">
        <v>35.799999999999997</v>
      </c>
      <c r="F110" s="65">
        <v>17</v>
      </c>
      <c r="G110" s="65">
        <v>7.5</v>
      </c>
      <c r="H110" s="65">
        <v>4.4000000000000004</v>
      </c>
      <c r="I110" s="74">
        <v>12.6</v>
      </c>
      <c r="J110" s="108">
        <v>10.7</v>
      </c>
      <c r="L110" s="218">
        <f t="shared" si="7"/>
        <v>47.7</v>
      </c>
      <c r="M110" s="223">
        <v>62.3</v>
      </c>
    </row>
    <row r="111" spans="2:21" s="26" customFormat="1" x14ac:dyDescent="0.15">
      <c r="B111" s="275" t="s">
        <v>35</v>
      </c>
      <c r="C111" s="202">
        <v>148</v>
      </c>
      <c r="D111" s="64">
        <v>20</v>
      </c>
      <c r="E111" s="64">
        <v>64</v>
      </c>
      <c r="F111" s="64">
        <v>21</v>
      </c>
      <c r="G111" s="64">
        <v>17</v>
      </c>
      <c r="H111" s="64">
        <v>6</v>
      </c>
      <c r="I111" s="73">
        <v>9</v>
      </c>
      <c r="J111" s="107">
        <v>11</v>
      </c>
      <c r="K111" s="203"/>
      <c r="L111" s="216">
        <f t="shared" si="7"/>
        <v>84</v>
      </c>
      <c r="M111" s="215">
        <v>84</v>
      </c>
      <c r="N111" s="203"/>
      <c r="O111" s="203"/>
      <c r="P111" s="203"/>
      <c r="Q111" s="203"/>
      <c r="R111" s="203"/>
      <c r="S111" s="203"/>
      <c r="T111" s="203"/>
      <c r="U111" s="203"/>
    </row>
    <row r="112" spans="2:21" s="24" customFormat="1" x14ac:dyDescent="0.15">
      <c r="B112" s="276"/>
      <c r="C112" s="204">
        <v>100</v>
      </c>
      <c r="D112" s="65">
        <v>13.5</v>
      </c>
      <c r="E112" s="65">
        <v>43.2</v>
      </c>
      <c r="F112" s="65">
        <v>14.2</v>
      </c>
      <c r="G112" s="65">
        <v>11.5</v>
      </c>
      <c r="H112" s="65">
        <v>4.0999999999999996</v>
      </c>
      <c r="I112" s="74">
        <v>6.1</v>
      </c>
      <c r="J112" s="108">
        <v>7.4</v>
      </c>
      <c r="L112" s="218">
        <f t="shared" si="7"/>
        <v>56.7</v>
      </c>
      <c r="M112" s="223">
        <v>65.599999999999994</v>
      </c>
    </row>
    <row r="113" spans="2:21" s="26" customFormat="1" x14ac:dyDescent="0.15">
      <c r="B113" s="280" t="s">
        <v>557</v>
      </c>
      <c r="C113" s="202">
        <v>199</v>
      </c>
      <c r="D113" s="64">
        <v>30</v>
      </c>
      <c r="E113" s="64">
        <v>80</v>
      </c>
      <c r="F113" s="64">
        <v>32</v>
      </c>
      <c r="G113" s="64">
        <v>19</v>
      </c>
      <c r="H113" s="64">
        <v>11</v>
      </c>
      <c r="I113" s="73">
        <v>7</v>
      </c>
      <c r="J113" s="107">
        <v>20</v>
      </c>
      <c r="K113" s="203"/>
      <c r="L113" s="216">
        <f t="shared" si="7"/>
        <v>110</v>
      </c>
      <c r="M113" s="215">
        <v>110</v>
      </c>
      <c r="N113" s="203"/>
      <c r="O113" s="203"/>
      <c r="P113" s="203"/>
      <c r="Q113" s="203"/>
      <c r="R113" s="203"/>
      <c r="S113" s="203"/>
      <c r="T113" s="203"/>
      <c r="U113" s="203"/>
    </row>
    <row r="114" spans="2:21" s="24" customFormat="1" x14ac:dyDescent="0.15">
      <c r="B114" s="281"/>
      <c r="C114" s="204">
        <v>100</v>
      </c>
      <c r="D114" s="65">
        <v>15.1</v>
      </c>
      <c r="E114" s="65">
        <v>40.200000000000003</v>
      </c>
      <c r="F114" s="65">
        <v>16.100000000000001</v>
      </c>
      <c r="G114" s="65">
        <v>9.5</v>
      </c>
      <c r="H114" s="65">
        <v>5.5</v>
      </c>
      <c r="I114" s="74">
        <v>3.5</v>
      </c>
      <c r="J114" s="108">
        <v>10.1</v>
      </c>
      <c r="L114" s="218">
        <f t="shared" si="7"/>
        <v>55.3</v>
      </c>
      <c r="M114" s="223">
        <v>64</v>
      </c>
    </row>
    <row r="115" spans="2:21" s="26" customFormat="1" x14ac:dyDescent="0.15">
      <c r="B115" s="275" t="s">
        <v>558</v>
      </c>
      <c r="C115" s="202">
        <v>545</v>
      </c>
      <c r="D115" s="64">
        <v>62</v>
      </c>
      <c r="E115" s="64">
        <v>202</v>
      </c>
      <c r="F115" s="64">
        <v>82</v>
      </c>
      <c r="G115" s="64">
        <v>44</v>
      </c>
      <c r="H115" s="64">
        <v>16</v>
      </c>
      <c r="I115" s="73">
        <v>27</v>
      </c>
      <c r="J115" s="107">
        <v>112</v>
      </c>
      <c r="K115" s="203"/>
      <c r="L115" s="216">
        <f t="shared" si="7"/>
        <v>264</v>
      </c>
      <c r="M115" s="215">
        <v>264</v>
      </c>
      <c r="N115" s="203"/>
      <c r="O115" s="203"/>
      <c r="P115" s="203"/>
      <c r="Q115" s="203"/>
      <c r="R115" s="203"/>
      <c r="S115" s="203"/>
      <c r="T115" s="203"/>
      <c r="U115" s="203"/>
    </row>
    <row r="116" spans="2:21" s="24" customFormat="1" x14ac:dyDescent="0.15">
      <c r="B116" s="276"/>
      <c r="C116" s="204">
        <v>100</v>
      </c>
      <c r="D116" s="65">
        <v>11.4</v>
      </c>
      <c r="E116" s="65">
        <v>37.1</v>
      </c>
      <c r="F116" s="65">
        <v>15</v>
      </c>
      <c r="G116" s="65">
        <v>8.1</v>
      </c>
      <c r="H116" s="65">
        <v>2.9</v>
      </c>
      <c r="I116" s="74">
        <v>5</v>
      </c>
      <c r="J116" s="108">
        <v>20.6</v>
      </c>
      <c r="L116" s="218">
        <f t="shared" si="7"/>
        <v>48.5</v>
      </c>
      <c r="M116" s="220">
        <v>65</v>
      </c>
    </row>
    <row r="117" spans="2:21" s="26" customFormat="1" ht="13.5" customHeight="1" x14ac:dyDescent="0.15">
      <c r="B117" s="275" t="s">
        <v>36</v>
      </c>
      <c r="C117" s="202">
        <v>193</v>
      </c>
      <c r="D117" s="64">
        <v>31</v>
      </c>
      <c r="E117" s="64">
        <v>69</v>
      </c>
      <c r="F117" s="64">
        <v>39</v>
      </c>
      <c r="G117" s="64">
        <v>20</v>
      </c>
      <c r="H117" s="64">
        <v>10</v>
      </c>
      <c r="I117" s="73">
        <v>10</v>
      </c>
      <c r="J117" s="107">
        <v>14</v>
      </c>
      <c r="K117" s="203"/>
      <c r="L117" s="216">
        <f t="shared" si="7"/>
        <v>100</v>
      </c>
      <c r="M117" s="207">
        <v>100</v>
      </c>
      <c r="N117" s="203"/>
      <c r="O117" s="203"/>
      <c r="P117" s="203"/>
      <c r="Q117" s="203"/>
      <c r="R117" s="203"/>
      <c r="S117" s="203"/>
      <c r="T117" s="203"/>
      <c r="U117" s="203"/>
    </row>
    <row r="118" spans="2:21" s="24" customFormat="1" x14ac:dyDescent="0.15">
      <c r="B118" s="276"/>
      <c r="C118" s="204">
        <v>100</v>
      </c>
      <c r="D118" s="65">
        <v>16.100000000000001</v>
      </c>
      <c r="E118" s="65">
        <v>35.799999999999997</v>
      </c>
      <c r="F118" s="65">
        <v>20.2</v>
      </c>
      <c r="G118" s="65">
        <v>10.4</v>
      </c>
      <c r="H118" s="65">
        <v>5.2</v>
      </c>
      <c r="I118" s="74">
        <v>5.2</v>
      </c>
      <c r="J118" s="108">
        <v>7.3</v>
      </c>
      <c r="L118" s="221">
        <f t="shared" si="7"/>
        <v>51.9</v>
      </c>
      <c r="M118" s="223">
        <v>59.2</v>
      </c>
    </row>
    <row r="119" spans="2:21" s="24" customFormat="1" x14ac:dyDescent="0.15">
      <c r="B119" s="44" t="s">
        <v>569</v>
      </c>
      <c r="C119" s="138"/>
      <c r="D119" s="138"/>
      <c r="E119" s="138"/>
      <c r="F119" s="138"/>
      <c r="G119" s="138"/>
      <c r="H119" s="138"/>
      <c r="I119" s="138"/>
      <c r="J119" s="138"/>
      <c r="L119" s="43"/>
      <c r="M119" s="43"/>
    </row>
    <row r="120" spans="2:21" s="26" customFormat="1" ht="13.5" customHeight="1" x14ac:dyDescent="0.15">
      <c r="B120" s="275" t="s">
        <v>37</v>
      </c>
      <c r="C120" s="202">
        <v>506</v>
      </c>
      <c r="D120" s="64">
        <v>66</v>
      </c>
      <c r="E120" s="64">
        <v>190</v>
      </c>
      <c r="F120" s="64">
        <v>81</v>
      </c>
      <c r="G120" s="64">
        <v>47</v>
      </c>
      <c r="H120" s="64">
        <v>16</v>
      </c>
      <c r="I120" s="73">
        <v>32</v>
      </c>
      <c r="J120" s="107">
        <v>74</v>
      </c>
      <c r="K120" s="203"/>
      <c r="L120" s="216">
        <f>D120+E120</f>
        <v>256</v>
      </c>
      <c r="M120" s="207">
        <v>256</v>
      </c>
      <c r="N120" s="203"/>
      <c r="O120" s="203"/>
      <c r="P120" s="203"/>
      <c r="Q120" s="203"/>
      <c r="R120" s="203"/>
      <c r="S120" s="203"/>
      <c r="T120" s="203"/>
      <c r="U120" s="203"/>
    </row>
    <row r="121" spans="2:21" s="24" customFormat="1" ht="13.5" customHeight="1" x14ac:dyDescent="0.15">
      <c r="B121" s="276"/>
      <c r="C121" s="204">
        <v>100</v>
      </c>
      <c r="D121" s="65">
        <v>13</v>
      </c>
      <c r="E121" s="65">
        <v>37.5</v>
      </c>
      <c r="F121" s="65">
        <v>16</v>
      </c>
      <c r="G121" s="65">
        <v>9.3000000000000007</v>
      </c>
      <c r="H121" s="65">
        <v>3.2</v>
      </c>
      <c r="I121" s="74">
        <v>6.3</v>
      </c>
      <c r="J121" s="108">
        <v>14.6</v>
      </c>
      <c r="L121" s="218">
        <f>D121+E121</f>
        <v>50.5</v>
      </c>
      <c r="M121" s="223">
        <v>64</v>
      </c>
    </row>
    <row r="122" spans="2:21" s="26" customFormat="1" x14ac:dyDescent="0.15">
      <c r="B122" s="275" t="s">
        <v>38</v>
      </c>
      <c r="C122" s="202">
        <v>85</v>
      </c>
      <c r="D122" s="64">
        <v>6</v>
      </c>
      <c r="E122" s="64">
        <v>35</v>
      </c>
      <c r="F122" s="64">
        <v>18</v>
      </c>
      <c r="G122" s="64">
        <v>7</v>
      </c>
      <c r="H122" s="64">
        <v>5</v>
      </c>
      <c r="I122" s="73">
        <v>5</v>
      </c>
      <c r="J122" s="107">
        <v>9</v>
      </c>
      <c r="K122" s="203"/>
      <c r="L122" s="216">
        <f t="shared" ref="L122:L129" si="8">D122+E122</f>
        <v>41</v>
      </c>
      <c r="M122" s="215">
        <v>41</v>
      </c>
      <c r="N122" s="203"/>
      <c r="O122" s="203"/>
      <c r="P122" s="203"/>
      <c r="Q122" s="203"/>
      <c r="R122" s="203"/>
      <c r="S122" s="203"/>
      <c r="T122" s="203"/>
      <c r="U122" s="203"/>
    </row>
    <row r="123" spans="2:21" s="24" customFormat="1" ht="13.5" customHeight="1" x14ac:dyDescent="0.15">
      <c r="B123" s="276"/>
      <c r="C123" s="204">
        <v>100</v>
      </c>
      <c r="D123" s="65">
        <v>7.1</v>
      </c>
      <c r="E123" s="65">
        <v>41.2</v>
      </c>
      <c r="F123" s="65">
        <v>21.2</v>
      </c>
      <c r="G123" s="65">
        <v>8.1999999999999993</v>
      </c>
      <c r="H123" s="65">
        <v>5.9</v>
      </c>
      <c r="I123" s="74">
        <v>5.9</v>
      </c>
      <c r="J123" s="108">
        <v>10.6</v>
      </c>
      <c r="L123" s="218">
        <f t="shared" si="8"/>
        <v>48.3</v>
      </c>
      <c r="M123" s="220">
        <v>57.7</v>
      </c>
    </row>
    <row r="124" spans="2:21" s="26" customFormat="1" x14ac:dyDescent="0.15">
      <c r="B124" s="275" t="s">
        <v>39</v>
      </c>
      <c r="C124" s="202">
        <v>155</v>
      </c>
      <c r="D124" s="64">
        <v>19</v>
      </c>
      <c r="E124" s="64">
        <v>66</v>
      </c>
      <c r="F124" s="64">
        <v>28</v>
      </c>
      <c r="G124" s="64">
        <v>15</v>
      </c>
      <c r="H124" s="64">
        <v>5</v>
      </c>
      <c r="I124" s="73">
        <v>6</v>
      </c>
      <c r="J124" s="107">
        <v>16</v>
      </c>
      <c r="K124" s="203"/>
      <c r="L124" s="216">
        <f t="shared" si="8"/>
        <v>85</v>
      </c>
      <c r="M124" s="207">
        <v>85</v>
      </c>
      <c r="N124" s="203"/>
      <c r="O124" s="203"/>
      <c r="P124" s="203"/>
      <c r="Q124" s="203"/>
      <c r="R124" s="203"/>
      <c r="S124" s="203"/>
      <c r="T124" s="203"/>
      <c r="U124" s="203"/>
    </row>
    <row r="125" spans="2:21" s="24" customFormat="1" x14ac:dyDescent="0.15">
      <c r="B125" s="276"/>
      <c r="C125" s="204">
        <v>100</v>
      </c>
      <c r="D125" s="65">
        <v>12.3</v>
      </c>
      <c r="E125" s="65">
        <v>42.6</v>
      </c>
      <c r="F125" s="65">
        <v>18.100000000000001</v>
      </c>
      <c r="G125" s="65">
        <v>9.6999999999999993</v>
      </c>
      <c r="H125" s="65">
        <v>3.2</v>
      </c>
      <c r="I125" s="74">
        <v>3.9</v>
      </c>
      <c r="J125" s="108">
        <v>10.3</v>
      </c>
      <c r="L125" s="218">
        <f t="shared" si="8"/>
        <v>54.9</v>
      </c>
      <c r="M125" s="223">
        <v>63.9</v>
      </c>
    </row>
    <row r="126" spans="2:21" s="26" customFormat="1" x14ac:dyDescent="0.15">
      <c r="B126" s="275" t="s">
        <v>40</v>
      </c>
      <c r="C126" s="202">
        <v>85</v>
      </c>
      <c r="D126" s="64">
        <v>14</v>
      </c>
      <c r="E126" s="64">
        <v>34</v>
      </c>
      <c r="F126" s="64">
        <v>9</v>
      </c>
      <c r="G126" s="64">
        <v>10</v>
      </c>
      <c r="H126" s="64">
        <v>7</v>
      </c>
      <c r="I126" s="73">
        <v>5</v>
      </c>
      <c r="J126" s="107">
        <v>6</v>
      </c>
      <c r="K126" s="203"/>
      <c r="L126" s="216">
        <f t="shared" si="8"/>
        <v>48</v>
      </c>
      <c r="M126" s="215">
        <v>48</v>
      </c>
      <c r="N126" s="203"/>
      <c r="O126" s="203"/>
      <c r="P126" s="203"/>
      <c r="Q126" s="203"/>
      <c r="R126" s="203"/>
      <c r="S126" s="203"/>
      <c r="T126" s="203"/>
      <c r="U126" s="203"/>
    </row>
    <row r="127" spans="2:21" s="24" customFormat="1" x14ac:dyDescent="0.15">
      <c r="B127" s="276"/>
      <c r="C127" s="204">
        <v>100</v>
      </c>
      <c r="D127" s="65">
        <v>16.5</v>
      </c>
      <c r="E127" s="65">
        <v>40</v>
      </c>
      <c r="F127" s="65">
        <v>10.6</v>
      </c>
      <c r="G127" s="65">
        <v>11.8</v>
      </c>
      <c r="H127" s="65">
        <v>8.1999999999999993</v>
      </c>
      <c r="I127" s="74">
        <v>5.9</v>
      </c>
      <c r="J127" s="108">
        <v>7.1</v>
      </c>
      <c r="L127" s="218">
        <f t="shared" si="8"/>
        <v>56.5</v>
      </c>
      <c r="M127" s="220">
        <v>64.900000000000006</v>
      </c>
    </row>
    <row r="128" spans="2:21" s="26" customFormat="1" x14ac:dyDescent="0.15">
      <c r="B128" s="275" t="s">
        <v>41</v>
      </c>
      <c r="C128" s="202">
        <v>196</v>
      </c>
      <c r="D128" s="64">
        <v>28</v>
      </c>
      <c r="E128" s="64">
        <v>72</v>
      </c>
      <c r="F128" s="64">
        <v>30</v>
      </c>
      <c r="G128" s="64">
        <v>13</v>
      </c>
      <c r="H128" s="64">
        <v>8</v>
      </c>
      <c r="I128" s="73">
        <v>19</v>
      </c>
      <c r="J128" s="107">
        <v>26</v>
      </c>
      <c r="K128" s="203"/>
      <c r="L128" s="216">
        <f t="shared" si="8"/>
        <v>100</v>
      </c>
      <c r="M128" s="207">
        <v>100</v>
      </c>
      <c r="N128" s="203"/>
      <c r="O128" s="203"/>
      <c r="P128" s="203"/>
      <c r="Q128" s="203"/>
      <c r="R128" s="203"/>
      <c r="S128" s="203"/>
      <c r="T128" s="203"/>
      <c r="U128" s="203"/>
    </row>
    <row r="129" spans="2:13" s="24" customFormat="1" x14ac:dyDescent="0.15">
      <c r="B129" s="279"/>
      <c r="C129" s="206">
        <v>100</v>
      </c>
      <c r="D129" s="66">
        <v>14.3</v>
      </c>
      <c r="E129" s="66">
        <v>36.700000000000003</v>
      </c>
      <c r="F129" s="66">
        <v>15.3</v>
      </c>
      <c r="G129" s="66">
        <v>6.6</v>
      </c>
      <c r="H129" s="66">
        <v>4.0999999999999996</v>
      </c>
      <c r="I129" s="75">
        <v>9.6999999999999993</v>
      </c>
      <c r="J129" s="109">
        <v>13.3</v>
      </c>
      <c r="L129" s="225">
        <f t="shared" si="8"/>
        <v>51</v>
      </c>
      <c r="M129" s="227">
        <v>66.2</v>
      </c>
    </row>
    <row r="130" spans="2:13" s="24" customFormat="1" x14ac:dyDescent="0.15">
      <c r="C130" s="124"/>
      <c r="D130" s="25"/>
      <c r="E130" s="25"/>
      <c r="F130" s="25"/>
      <c r="G130" s="25"/>
      <c r="H130" s="25"/>
      <c r="I130" s="25"/>
      <c r="L130" s="14"/>
      <c r="M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9"/>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5" width="7.7109375" style="21" customWidth="1"/>
    <col min="16" max="16384" width="9.140625" style="21"/>
  </cols>
  <sheetData>
    <row r="1" spans="1:21" s="170" customFormat="1" ht="14.25" x14ac:dyDescent="0.15"/>
    <row r="2" spans="1:21" s="170" customFormat="1" ht="14.25" x14ac:dyDescent="0.15"/>
    <row r="3" spans="1:21" s="170" customFormat="1" ht="14.25" x14ac:dyDescent="0.15">
      <c r="C3" s="171"/>
    </row>
    <row r="4" spans="1:21" s="170" customFormat="1" ht="14.25" x14ac:dyDescent="0.15">
      <c r="A4" s="170" t="s">
        <v>445</v>
      </c>
      <c r="C4" s="172"/>
      <c r="D4" s="174"/>
      <c r="E4" s="174"/>
      <c r="F4" s="174"/>
      <c r="G4" s="174"/>
      <c r="H4" s="174"/>
      <c r="I4" s="174"/>
      <c r="J4" s="174"/>
      <c r="K4" s="174"/>
      <c r="L4" s="174"/>
      <c r="M4" s="174"/>
      <c r="N4" s="174"/>
      <c r="O4" s="174"/>
    </row>
    <row r="5" spans="1:21" s="23" customFormat="1" ht="150" customHeight="1" x14ac:dyDescent="0.15">
      <c r="B5" s="36"/>
      <c r="C5" s="52" t="s">
        <v>570</v>
      </c>
      <c r="D5" s="48" t="s">
        <v>446</v>
      </c>
      <c r="E5" s="48" t="s">
        <v>447</v>
      </c>
      <c r="F5" s="48" t="s">
        <v>448</v>
      </c>
      <c r="G5" s="48" t="s">
        <v>449</v>
      </c>
      <c r="H5" s="48" t="s">
        <v>450</v>
      </c>
      <c r="I5" s="47" t="s">
        <v>451</v>
      </c>
      <c r="J5" s="48" t="s">
        <v>452</v>
      </c>
      <c r="K5" s="48" t="s">
        <v>453</v>
      </c>
      <c r="L5" s="48" t="s">
        <v>454</v>
      </c>
      <c r="M5" s="48" t="s">
        <v>15</v>
      </c>
      <c r="N5" s="48" t="s">
        <v>370</v>
      </c>
      <c r="O5" s="106" t="s">
        <v>0</v>
      </c>
    </row>
    <row r="6" spans="1:21" s="26" customFormat="1" ht="12.75" customHeight="1" x14ac:dyDescent="0.15">
      <c r="B6" s="273" t="s">
        <v>1</v>
      </c>
      <c r="C6" s="45">
        <v>1312</v>
      </c>
      <c r="D6" s="60">
        <v>1017</v>
      </c>
      <c r="E6" s="60">
        <v>410</v>
      </c>
      <c r="F6" s="60">
        <v>449</v>
      </c>
      <c r="G6" s="60">
        <v>194</v>
      </c>
      <c r="H6" s="60">
        <v>602</v>
      </c>
      <c r="I6" s="115">
        <v>1026</v>
      </c>
      <c r="J6" s="60">
        <v>113</v>
      </c>
      <c r="K6" s="60">
        <v>750</v>
      </c>
      <c r="L6" s="60">
        <v>688</v>
      </c>
      <c r="M6" s="115">
        <v>13</v>
      </c>
      <c r="N6" s="60">
        <v>40</v>
      </c>
      <c r="O6" s="87">
        <v>26</v>
      </c>
    </row>
    <row r="7" spans="1:21" s="16" customFormat="1" x14ac:dyDescent="0.15">
      <c r="B7" s="274"/>
      <c r="C7" s="46">
        <v>100</v>
      </c>
      <c r="D7" s="140">
        <v>77.5</v>
      </c>
      <c r="E7" s="141">
        <v>31.3</v>
      </c>
      <c r="F7" s="141">
        <v>34.200000000000003</v>
      </c>
      <c r="G7" s="141">
        <v>14.8</v>
      </c>
      <c r="H7" s="141">
        <v>45.9</v>
      </c>
      <c r="I7" s="142">
        <v>78.2</v>
      </c>
      <c r="J7" s="141">
        <v>8.6</v>
      </c>
      <c r="K7" s="141">
        <v>57.2</v>
      </c>
      <c r="L7" s="141">
        <v>52.4</v>
      </c>
      <c r="M7" s="141">
        <v>1</v>
      </c>
      <c r="N7" s="141">
        <v>3</v>
      </c>
      <c r="O7" s="143">
        <v>2</v>
      </c>
      <c r="P7" s="116"/>
      <c r="Q7" s="116"/>
      <c r="R7" s="116"/>
      <c r="S7" s="116"/>
      <c r="T7" s="116"/>
      <c r="U7" s="116"/>
    </row>
    <row r="8" spans="1:21" s="16" customFormat="1" x14ac:dyDescent="0.15">
      <c r="B8" s="39" t="s">
        <v>560</v>
      </c>
      <c r="C8" s="90"/>
      <c r="D8" s="90"/>
      <c r="E8" s="90"/>
      <c r="F8" s="90"/>
      <c r="G8" s="90"/>
      <c r="H8" s="90"/>
      <c r="I8" s="90"/>
      <c r="J8" s="90"/>
      <c r="K8" s="90"/>
      <c r="L8" s="90"/>
      <c r="M8" s="90"/>
      <c r="N8" s="90"/>
      <c r="O8" s="90"/>
      <c r="P8" s="116"/>
      <c r="Q8" s="116"/>
    </row>
    <row r="9" spans="1:21" s="26" customFormat="1" ht="12.75" customHeight="1" x14ac:dyDescent="0.15">
      <c r="B9" s="275" t="s">
        <v>549</v>
      </c>
      <c r="C9" s="202">
        <v>541</v>
      </c>
      <c r="D9" s="64">
        <v>352</v>
      </c>
      <c r="E9" s="64">
        <v>105</v>
      </c>
      <c r="F9" s="64">
        <v>129</v>
      </c>
      <c r="G9" s="64">
        <v>70</v>
      </c>
      <c r="H9" s="64">
        <v>239</v>
      </c>
      <c r="I9" s="73">
        <v>408</v>
      </c>
      <c r="J9" s="64">
        <v>37</v>
      </c>
      <c r="K9" s="64">
        <v>264</v>
      </c>
      <c r="L9" s="111">
        <v>257</v>
      </c>
      <c r="M9" s="136">
        <v>5</v>
      </c>
      <c r="N9" s="73">
        <v>26</v>
      </c>
      <c r="O9" s="107">
        <v>15</v>
      </c>
      <c r="P9" s="203"/>
      <c r="Q9" s="203"/>
      <c r="R9" s="203"/>
      <c r="S9" s="203"/>
      <c r="T9" s="203"/>
      <c r="U9" s="203"/>
    </row>
    <row r="10" spans="1:21" s="24" customFormat="1" ht="13.5" customHeight="1" x14ac:dyDescent="0.15">
      <c r="B10" s="276"/>
      <c r="C10" s="204">
        <v>100</v>
      </c>
      <c r="D10" s="65">
        <v>65.099999999999994</v>
      </c>
      <c r="E10" s="65">
        <v>19.399999999999999</v>
      </c>
      <c r="F10" s="65">
        <v>23.8</v>
      </c>
      <c r="G10" s="65">
        <v>12.9</v>
      </c>
      <c r="H10" s="65">
        <v>44.2</v>
      </c>
      <c r="I10" s="74">
        <v>75.400000000000006</v>
      </c>
      <c r="J10" s="65">
        <v>6.8</v>
      </c>
      <c r="K10" s="65">
        <v>48.8</v>
      </c>
      <c r="L10" s="112">
        <v>47.5</v>
      </c>
      <c r="M10" s="65">
        <v>0.9</v>
      </c>
      <c r="N10" s="74">
        <v>4.8</v>
      </c>
      <c r="O10" s="108">
        <v>2.8</v>
      </c>
      <c r="P10" s="32"/>
      <c r="Q10" s="32"/>
      <c r="R10" s="32"/>
      <c r="S10" s="32"/>
      <c r="T10" s="32"/>
      <c r="U10" s="32"/>
    </row>
    <row r="11" spans="1:21" s="26" customFormat="1" x14ac:dyDescent="0.15">
      <c r="B11" s="275" t="s">
        <v>550</v>
      </c>
      <c r="C11" s="202">
        <v>738</v>
      </c>
      <c r="D11" s="64">
        <v>641</v>
      </c>
      <c r="E11" s="64">
        <v>294</v>
      </c>
      <c r="F11" s="64">
        <v>310</v>
      </c>
      <c r="G11" s="64">
        <v>119</v>
      </c>
      <c r="H11" s="64">
        <v>346</v>
      </c>
      <c r="I11" s="73">
        <v>593</v>
      </c>
      <c r="J11" s="64">
        <v>74</v>
      </c>
      <c r="K11" s="64">
        <v>469</v>
      </c>
      <c r="L11" s="111">
        <v>414</v>
      </c>
      <c r="M11" s="64">
        <v>8</v>
      </c>
      <c r="N11" s="73">
        <v>11</v>
      </c>
      <c r="O11" s="107">
        <v>11</v>
      </c>
      <c r="P11" s="203"/>
      <c r="Q11" s="203"/>
      <c r="R11" s="203"/>
      <c r="S11" s="203"/>
      <c r="T11" s="203"/>
      <c r="U11" s="203"/>
    </row>
    <row r="12" spans="1:21" s="24" customFormat="1" ht="13.5" customHeight="1" x14ac:dyDescent="0.15">
      <c r="B12" s="276"/>
      <c r="C12" s="204">
        <v>100</v>
      </c>
      <c r="D12" s="65">
        <v>86.9</v>
      </c>
      <c r="E12" s="65">
        <v>39.799999999999997</v>
      </c>
      <c r="F12" s="65">
        <v>42</v>
      </c>
      <c r="G12" s="65">
        <v>16.100000000000001</v>
      </c>
      <c r="H12" s="65">
        <v>46.9</v>
      </c>
      <c r="I12" s="74">
        <v>80.400000000000006</v>
      </c>
      <c r="J12" s="65">
        <v>10</v>
      </c>
      <c r="K12" s="65">
        <v>63.6</v>
      </c>
      <c r="L12" s="112">
        <v>56.1</v>
      </c>
      <c r="M12" s="65">
        <v>1.1000000000000001</v>
      </c>
      <c r="N12" s="74">
        <v>1.5</v>
      </c>
      <c r="O12" s="108">
        <v>1.5</v>
      </c>
    </row>
    <row r="13" spans="1:21" s="26" customFormat="1" x14ac:dyDescent="0.15">
      <c r="B13" s="275" t="s">
        <v>15</v>
      </c>
      <c r="C13" s="202">
        <v>3</v>
      </c>
      <c r="D13" s="64">
        <v>2</v>
      </c>
      <c r="E13" s="64">
        <v>1</v>
      </c>
      <c r="F13" s="64">
        <v>1</v>
      </c>
      <c r="G13" s="64">
        <v>1</v>
      </c>
      <c r="H13" s="64">
        <v>1</v>
      </c>
      <c r="I13" s="73">
        <v>1</v>
      </c>
      <c r="J13" s="64">
        <v>0</v>
      </c>
      <c r="K13" s="64">
        <v>1</v>
      </c>
      <c r="L13" s="111">
        <v>1</v>
      </c>
      <c r="M13" s="64">
        <v>0</v>
      </c>
      <c r="N13" s="73">
        <v>1</v>
      </c>
      <c r="O13" s="107">
        <v>0</v>
      </c>
      <c r="P13" s="203"/>
      <c r="Q13" s="203"/>
      <c r="R13" s="203"/>
      <c r="S13" s="203"/>
      <c r="T13" s="203"/>
      <c r="U13" s="203"/>
    </row>
    <row r="14" spans="1:21" s="24" customFormat="1" ht="13.5" customHeight="1" x14ac:dyDescent="0.15">
      <c r="B14" s="276"/>
      <c r="C14" s="204">
        <v>100</v>
      </c>
      <c r="D14" s="65">
        <v>66.7</v>
      </c>
      <c r="E14" s="65">
        <v>33.299999999999997</v>
      </c>
      <c r="F14" s="65">
        <v>33.299999999999997</v>
      </c>
      <c r="G14" s="65">
        <v>33.299999999999997</v>
      </c>
      <c r="H14" s="65">
        <v>33.299999999999997</v>
      </c>
      <c r="I14" s="74">
        <v>33.299999999999997</v>
      </c>
      <c r="J14" s="65">
        <v>0</v>
      </c>
      <c r="K14" s="65">
        <v>33.299999999999997</v>
      </c>
      <c r="L14" s="112">
        <v>33.299999999999997</v>
      </c>
      <c r="M14" s="65">
        <v>0</v>
      </c>
      <c r="N14" s="74">
        <v>33.299999999999997</v>
      </c>
      <c r="O14" s="108">
        <v>0</v>
      </c>
      <c r="P14" s="32"/>
      <c r="Q14" s="32"/>
      <c r="R14" s="32"/>
      <c r="S14" s="32"/>
      <c r="T14" s="32"/>
    </row>
    <row r="15" spans="1:21" s="26" customFormat="1" ht="13.5" customHeight="1" x14ac:dyDescent="0.15">
      <c r="B15" s="275" t="s">
        <v>551</v>
      </c>
      <c r="C15" s="202">
        <v>3</v>
      </c>
      <c r="D15" s="64">
        <v>2</v>
      </c>
      <c r="E15" s="64">
        <v>1</v>
      </c>
      <c r="F15" s="64">
        <v>2</v>
      </c>
      <c r="G15" s="64">
        <v>2</v>
      </c>
      <c r="H15" s="64">
        <v>2</v>
      </c>
      <c r="I15" s="73">
        <v>2</v>
      </c>
      <c r="J15" s="64">
        <v>1</v>
      </c>
      <c r="K15" s="64">
        <v>3</v>
      </c>
      <c r="L15" s="111">
        <v>2</v>
      </c>
      <c r="M15" s="64">
        <v>0</v>
      </c>
      <c r="N15" s="73">
        <v>0</v>
      </c>
      <c r="O15" s="107">
        <v>0</v>
      </c>
      <c r="P15" s="203"/>
      <c r="Q15" s="203"/>
      <c r="R15" s="203"/>
      <c r="S15" s="203"/>
      <c r="T15" s="203"/>
      <c r="U15" s="203"/>
    </row>
    <row r="16" spans="1:21" s="24" customFormat="1" x14ac:dyDescent="0.15">
      <c r="B16" s="276"/>
      <c r="C16" s="204">
        <v>100</v>
      </c>
      <c r="D16" s="65">
        <v>66.7</v>
      </c>
      <c r="E16" s="65">
        <v>33.299999999999997</v>
      </c>
      <c r="F16" s="65">
        <v>66.7</v>
      </c>
      <c r="G16" s="65">
        <v>66.7</v>
      </c>
      <c r="H16" s="65">
        <v>66.7</v>
      </c>
      <c r="I16" s="74">
        <v>66.7</v>
      </c>
      <c r="J16" s="65">
        <v>33.299999999999997</v>
      </c>
      <c r="K16" s="65">
        <v>100</v>
      </c>
      <c r="L16" s="112">
        <v>66.7</v>
      </c>
      <c r="M16" s="65">
        <v>0</v>
      </c>
      <c r="N16" s="74">
        <v>0</v>
      </c>
      <c r="O16" s="108">
        <v>0</v>
      </c>
      <c r="P16" s="32"/>
      <c r="Q16" s="32"/>
      <c r="R16" s="32"/>
    </row>
    <row r="17" spans="2:21" s="24" customFormat="1" x14ac:dyDescent="0.15">
      <c r="B17" s="44" t="s">
        <v>561</v>
      </c>
      <c r="C17" s="138"/>
      <c r="D17" s="138"/>
      <c r="E17" s="138"/>
      <c r="F17" s="138"/>
      <c r="G17" s="138"/>
      <c r="H17" s="138"/>
      <c r="I17" s="114"/>
      <c r="J17" s="114"/>
      <c r="K17" s="114"/>
      <c r="L17" s="114"/>
      <c r="M17" s="114"/>
      <c r="N17" s="114"/>
      <c r="O17" s="114"/>
    </row>
    <row r="18" spans="2:21" s="26" customFormat="1" ht="13.5" customHeight="1" x14ac:dyDescent="0.15">
      <c r="B18" s="275" t="s">
        <v>552</v>
      </c>
      <c r="C18" s="202">
        <v>13</v>
      </c>
      <c r="D18" s="64">
        <v>7</v>
      </c>
      <c r="E18" s="64">
        <v>3</v>
      </c>
      <c r="F18" s="64">
        <v>3</v>
      </c>
      <c r="G18" s="64">
        <v>2</v>
      </c>
      <c r="H18" s="64">
        <v>1</v>
      </c>
      <c r="I18" s="73">
        <v>6</v>
      </c>
      <c r="J18" s="64">
        <v>2</v>
      </c>
      <c r="K18" s="64">
        <v>5</v>
      </c>
      <c r="L18" s="111">
        <v>4</v>
      </c>
      <c r="M18" s="64">
        <v>0</v>
      </c>
      <c r="N18" s="73">
        <v>2</v>
      </c>
      <c r="O18" s="107">
        <v>0</v>
      </c>
      <c r="P18" s="203"/>
      <c r="Q18" s="203"/>
      <c r="R18" s="203"/>
      <c r="S18" s="203"/>
      <c r="T18" s="203"/>
      <c r="U18" s="203"/>
    </row>
    <row r="19" spans="2:21" s="24" customFormat="1" ht="13.5" customHeight="1" x14ac:dyDescent="0.15">
      <c r="B19" s="276"/>
      <c r="C19" s="204">
        <v>100</v>
      </c>
      <c r="D19" s="65">
        <v>53.8</v>
      </c>
      <c r="E19" s="65">
        <v>23.1</v>
      </c>
      <c r="F19" s="65">
        <v>23.1</v>
      </c>
      <c r="G19" s="65">
        <v>15.4</v>
      </c>
      <c r="H19" s="65">
        <v>7.7</v>
      </c>
      <c r="I19" s="74">
        <v>46.2</v>
      </c>
      <c r="J19" s="65">
        <v>15.4</v>
      </c>
      <c r="K19" s="65">
        <v>38.5</v>
      </c>
      <c r="L19" s="112">
        <v>30.8</v>
      </c>
      <c r="M19" s="65">
        <v>0</v>
      </c>
      <c r="N19" s="74">
        <v>15.4</v>
      </c>
      <c r="O19" s="108">
        <v>0</v>
      </c>
    </row>
    <row r="20" spans="2:21" s="26" customFormat="1" x14ac:dyDescent="0.15">
      <c r="B20" s="275" t="s">
        <v>553</v>
      </c>
      <c r="C20" s="202">
        <v>145</v>
      </c>
      <c r="D20" s="64">
        <v>93</v>
      </c>
      <c r="E20" s="64">
        <v>44</v>
      </c>
      <c r="F20" s="64">
        <v>34</v>
      </c>
      <c r="G20" s="64">
        <v>9</v>
      </c>
      <c r="H20" s="64">
        <v>54</v>
      </c>
      <c r="I20" s="73">
        <v>88</v>
      </c>
      <c r="J20" s="64">
        <v>12</v>
      </c>
      <c r="K20" s="64">
        <v>81</v>
      </c>
      <c r="L20" s="111">
        <v>60</v>
      </c>
      <c r="M20" s="64">
        <v>0</v>
      </c>
      <c r="N20" s="73">
        <v>9</v>
      </c>
      <c r="O20" s="107">
        <v>0</v>
      </c>
      <c r="P20" s="203"/>
      <c r="Q20" s="203"/>
      <c r="R20" s="203"/>
      <c r="S20" s="203"/>
      <c r="T20" s="203"/>
      <c r="U20" s="203"/>
    </row>
    <row r="21" spans="2:21" s="24" customFormat="1" x14ac:dyDescent="0.15">
      <c r="B21" s="276"/>
      <c r="C21" s="204">
        <v>100</v>
      </c>
      <c r="D21" s="65">
        <v>64.099999999999994</v>
      </c>
      <c r="E21" s="65">
        <v>30.3</v>
      </c>
      <c r="F21" s="65">
        <v>23.4</v>
      </c>
      <c r="G21" s="65">
        <v>6.2</v>
      </c>
      <c r="H21" s="65">
        <v>37.200000000000003</v>
      </c>
      <c r="I21" s="74">
        <v>60.7</v>
      </c>
      <c r="J21" s="65">
        <v>8.3000000000000007</v>
      </c>
      <c r="K21" s="65">
        <v>55.9</v>
      </c>
      <c r="L21" s="112">
        <v>41.4</v>
      </c>
      <c r="M21" s="65">
        <v>0</v>
      </c>
      <c r="N21" s="74">
        <v>6.2</v>
      </c>
      <c r="O21" s="108">
        <v>0</v>
      </c>
    </row>
    <row r="22" spans="2:21" s="26" customFormat="1" x14ac:dyDescent="0.15">
      <c r="B22" s="275" t="s">
        <v>130</v>
      </c>
      <c r="C22" s="202">
        <v>162</v>
      </c>
      <c r="D22" s="64">
        <v>127</v>
      </c>
      <c r="E22" s="64">
        <v>47</v>
      </c>
      <c r="F22" s="64">
        <v>43</v>
      </c>
      <c r="G22" s="64">
        <v>19</v>
      </c>
      <c r="H22" s="64">
        <v>59</v>
      </c>
      <c r="I22" s="73">
        <v>103</v>
      </c>
      <c r="J22" s="64">
        <v>12</v>
      </c>
      <c r="K22" s="64">
        <v>88</v>
      </c>
      <c r="L22" s="111">
        <v>69</v>
      </c>
      <c r="M22" s="64">
        <v>1</v>
      </c>
      <c r="N22" s="73">
        <v>7</v>
      </c>
      <c r="O22" s="107">
        <v>1</v>
      </c>
      <c r="P22" s="203"/>
      <c r="Q22" s="203"/>
      <c r="R22" s="203"/>
      <c r="S22" s="203"/>
      <c r="T22" s="203"/>
      <c r="U22" s="203"/>
    </row>
    <row r="23" spans="2:21" s="24" customFormat="1" x14ac:dyDescent="0.15">
      <c r="B23" s="276"/>
      <c r="C23" s="204">
        <v>100</v>
      </c>
      <c r="D23" s="65">
        <v>78.400000000000006</v>
      </c>
      <c r="E23" s="65">
        <v>29</v>
      </c>
      <c r="F23" s="65">
        <v>26.5</v>
      </c>
      <c r="G23" s="65">
        <v>11.7</v>
      </c>
      <c r="H23" s="65">
        <v>36.4</v>
      </c>
      <c r="I23" s="74">
        <v>63.6</v>
      </c>
      <c r="J23" s="65">
        <v>7.4</v>
      </c>
      <c r="K23" s="65">
        <v>54.3</v>
      </c>
      <c r="L23" s="112">
        <v>42.6</v>
      </c>
      <c r="M23" s="65">
        <v>0.6</v>
      </c>
      <c r="N23" s="74">
        <v>4.3</v>
      </c>
      <c r="O23" s="108">
        <v>0.6</v>
      </c>
    </row>
    <row r="24" spans="2:21" s="26" customFormat="1" x14ac:dyDescent="0.15">
      <c r="B24" s="275" t="s">
        <v>131</v>
      </c>
      <c r="C24" s="202">
        <v>229</v>
      </c>
      <c r="D24" s="64">
        <v>183</v>
      </c>
      <c r="E24" s="64">
        <v>80</v>
      </c>
      <c r="F24" s="64">
        <v>85</v>
      </c>
      <c r="G24" s="64">
        <v>38</v>
      </c>
      <c r="H24" s="64">
        <v>98</v>
      </c>
      <c r="I24" s="73">
        <v>185</v>
      </c>
      <c r="J24" s="64">
        <v>27</v>
      </c>
      <c r="K24" s="64">
        <v>133</v>
      </c>
      <c r="L24" s="111">
        <v>104</v>
      </c>
      <c r="M24" s="64">
        <v>0</v>
      </c>
      <c r="N24" s="73">
        <v>3</v>
      </c>
      <c r="O24" s="107">
        <v>0</v>
      </c>
      <c r="P24" s="203"/>
      <c r="Q24" s="203"/>
      <c r="R24" s="203"/>
      <c r="S24" s="203"/>
      <c r="T24" s="203"/>
      <c r="U24" s="203"/>
    </row>
    <row r="25" spans="2:21" s="24" customFormat="1" x14ac:dyDescent="0.15">
      <c r="B25" s="276"/>
      <c r="C25" s="204">
        <v>100</v>
      </c>
      <c r="D25" s="65">
        <v>79.900000000000006</v>
      </c>
      <c r="E25" s="65">
        <v>34.9</v>
      </c>
      <c r="F25" s="65">
        <v>37.1</v>
      </c>
      <c r="G25" s="65">
        <v>16.600000000000001</v>
      </c>
      <c r="H25" s="65">
        <v>42.8</v>
      </c>
      <c r="I25" s="74">
        <v>80.8</v>
      </c>
      <c r="J25" s="65">
        <v>11.8</v>
      </c>
      <c r="K25" s="65">
        <v>58.1</v>
      </c>
      <c r="L25" s="112">
        <v>45.4</v>
      </c>
      <c r="M25" s="65">
        <v>0</v>
      </c>
      <c r="N25" s="74">
        <v>1.3</v>
      </c>
      <c r="O25" s="108">
        <v>0</v>
      </c>
    </row>
    <row r="26" spans="2:21" s="26" customFormat="1" x14ac:dyDescent="0.15">
      <c r="B26" s="275" t="s">
        <v>554</v>
      </c>
      <c r="C26" s="202">
        <v>317</v>
      </c>
      <c r="D26" s="64">
        <v>261</v>
      </c>
      <c r="E26" s="64">
        <v>111</v>
      </c>
      <c r="F26" s="64">
        <v>147</v>
      </c>
      <c r="G26" s="64">
        <v>68</v>
      </c>
      <c r="H26" s="64">
        <v>150</v>
      </c>
      <c r="I26" s="73">
        <v>272</v>
      </c>
      <c r="J26" s="64">
        <v>31</v>
      </c>
      <c r="K26" s="64">
        <v>185</v>
      </c>
      <c r="L26" s="111">
        <v>178</v>
      </c>
      <c r="M26" s="64">
        <v>5</v>
      </c>
      <c r="N26" s="73">
        <v>8</v>
      </c>
      <c r="O26" s="107">
        <v>1</v>
      </c>
      <c r="P26" s="203"/>
      <c r="Q26" s="203"/>
      <c r="R26" s="203"/>
      <c r="S26" s="203"/>
      <c r="T26" s="203"/>
      <c r="U26" s="203"/>
    </row>
    <row r="27" spans="2:21" s="24" customFormat="1" x14ac:dyDescent="0.15">
      <c r="B27" s="276"/>
      <c r="C27" s="204">
        <v>100</v>
      </c>
      <c r="D27" s="65">
        <v>82.3</v>
      </c>
      <c r="E27" s="65">
        <v>35</v>
      </c>
      <c r="F27" s="65">
        <v>46.4</v>
      </c>
      <c r="G27" s="65">
        <v>21.5</v>
      </c>
      <c r="H27" s="65">
        <v>47.3</v>
      </c>
      <c r="I27" s="74">
        <v>85.8</v>
      </c>
      <c r="J27" s="65">
        <v>9.8000000000000007</v>
      </c>
      <c r="K27" s="65">
        <v>58.4</v>
      </c>
      <c r="L27" s="112">
        <v>56.2</v>
      </c>
      <c r="M27" s="65">
        <v>1.6</v>
      </c>
      <c r="N27" s="74">
        <v>2.5</v>
      </c>
      <c r="O27" s="108">
        <v>0.3</v>
      </c>
    </row>
    <row r="28" spans="2:21" s="26" customFormat="1" x14ac:dyDescent="0.15">
      <c r="B28" s="275" t="s">
        <v>555</v>
      </c>
      <c r="C28" s="202">
        <v>223</v>
      </c>
      <c r="D28" s="64">
        <v>176</v>
      </c>
      <c r="E28" s="64">
        <v>62</v>
      </c>
      <c r="F28" s="64">
        <v>74</v>
      </c>
      <c r="G28" s="64">
        <v>31</v>
      </c>
      <c r="H28" s="64">
        <v>114</v>
      </c>
      <c r="I28" s="73">
        <v>192</v>
      </c>
      <c r="J28" s="64">
        <v>15</v>
      </c>
      <c r="K28" s="64">
        <v>136</v>
      </c>
      <c r="L28" s="111">
        <v>139</v>
      </c>
      <c r="M28" s="64">
        <v>2</v>
      </c>
      <c r="N28" s="73">
        <v>4</v>
      </c>
      <c r="O28" s="107">
        <v>7</v>
      </c>
      <c r="P28" s="203"/>
      <c r="Q28" s="203"/>
      <c r="R28" s="203"/>
      <c r="S28" s="203"/>
      <c r="T28" s="203"/>
      <c r="U28" s="203"/>
    </row>
    <row r="29" spans="2:21" s="24" customFormat="1" x14ac:dyDescent="0.15">
      <c r="B29" s="276"/>
      <c r="C29" s="204">
        <v>100</v>
      </c>
      <c r="D29" s="65">
        <v>78.900000000000006</v>
      </c>
      <c r="E29" s="65">
        <v>27.8</v>
      </c>
      <c r="F29" s="65">
        <v>33.200000000000003</v>
      </c>
      <c r="G29" s="65">
        <v>13.9</v>
      </c>
      <c r="H29" s="65">
        <v>51.1</v>
      </c>
      <c r="I29" s="74">
        <v>86.1</v>
      </c>
      <c r="J29" s="65">
        <v>6.7</v>
      </c>
      <c r="K29" s="65">
        <v>61</v>
      </c>
      <c r="L29" s="112">
        <v>62.3</v>
      </c>
      <c r="M29" s="65">
        <v>0.9</v>
      </c>
      <c r="N29" s="74">
        <v>1.8</v>
      </c>
      <c r="O29" s="108">
        <v>3.1</v>
      </c>
    </row>
    <row r="30" spans="2:21" s="26" customFormat="1" ht="13.5" customHeight="1" x14ac:dyDescent="0.15">
      <c r="B30" s="275" t="s">
        <v>556</v>
      </c>
      <c r="C30" s="202">
        <v>217</v>
      </c>
      <c r="D30" s="64">
        <v>165</v>
      </c>
      <c r="E30" s="64">
        <v>61</v>
      </c>
      <c r="F30" s="64">
        <v>61</v>
      </c>
      <c r="G30" s="64">
        <v>26</v>
      </c>
      <c r="H30" s="64">
        <v>124</v>
      </c>
      <c r="I30" s="73">
        <v>174</v>
      </c>
      <c r="J30" s="64">
        <v>14</v>
      </c>
      <c r="K30" s="64">
        <v>120</v>
      </c>
      <c r="L30" s="111">
        <v>133</v>
      </c>
      <c r="M30" s="64">
        <v>5</v>
      </c>
      <c r="N30" s="73">
        <v>7</v>
      </c>
      <c r="O30" s="107">
        <v>17</v>
      </c>
      <c r="P30" s="203"/>
      <c r="Q30" s="203"/>
      <c r="R30" s="203"/>
      <c r="S30" s="203"/>
      <c r="T30" s="203"/>
      <c r="U30" s="203"/>
    </row>
    <row r="31" spans="2:21" s="24" customFormat="1" x14ac:dyDescent="0.15">
      <c r="B31" s="276"/>
      <c r="C31" s="204">
        <v>100</v>
      </c>
      <c r="D31" s="65">
        <v>76</v>
      </c>
      <c r="E31" s="65">
        <v>28.1</v>
      </c>
      <c r="F31" s="65">
        <v>28.1</v>
      </c>
      <c r="G31" s="65">
        <v>12</v>
      </c>
      <c r="H31" s="65">
        <v>57.1</v>
      </c>
      <c r="I31" s="74">
        <v>80.2</v>
      </c>
      <c r="J31" s="65">
        <v>6.5</v>
      </c>
      <c r="K31" s="65">
        <v>55.3</v>
      </c>
      <c r="L31" s="112">
        <v>61.3</v>
      </c>
      <c r="M31" s="65">
        <v>2.2999999999999998</v>
      </c>
      <c r="N31" s="74">
        <v>3.2</v>
      </c>
      <c r="O31" s="108">
        <v>7.8</v>
      </c>
    </row>
    <row r="32" spans="2:21" s="24" customFormat="1" x14ac:dyDescent="0.15">
      <c r="B32" s="44" t="s">
        <v>562</v>
      </c>
      <c r="C32" s="138"/>
      <c r="D32" s="138"/>
      <c r="E32" s="138"/>
      <c r="F32" s="138"/>
      <c r="G32" s="138"/>
      <c r="H32" s="138"/>
      <c r="I32" s="138"/>
      <c r="J32" s="138"/>
      <c r="K32" s="138"/>
      <c r="L32" s="138"/>
      <c r="M32" s="138"/>
      <c r="N32" s="138"/>
      <c r="O32" s="138"/>
    </row>
    <row r="33" spans="1:21" s="26" customFormat="1" ht="13.5" customHeight="1" x14ac:dyDescent="0.15">
      <c r="B33" s="280" t="s">
        <v>4</v>
      </c>
      <c r="C33" s="202">
        <v>321</v>
      </c>
      <c r="D33" s="64">
        <v>232</v>
      </c>
      <c r="E33" s="64">
        <v>93</v>
      </c>
      <c r="F33" s="64">
        <v>105</v>
      </c>
      <c r="G33" s="64">
        <v>45</v>
      </c>
      <c r="H33" s="64">
        <v>157</v>
      </c>
      <c r="I33" s="73">
        <v>244</v>
      </c>
      <c r="J33" s="64">
        <v>23</v>
      </c>
      <c r="K33" s="64">
        <v>190</v>
      </c>
      <c r="L33" s="111">
        <v>162</v>
      </c>
      <c r="M33" s="64">
        <v>3</v>
      </c>
      <c r="N33" s="73">
        <v>13</v>
      </c>
      <c r="O33" s="107">
        <v>11</v>
      </c>
      <c r="P33" s="203"/>
      <c r="Q33" s="203"/>
      <c r="R33" s="203"/>
      <c r="S33" s="203"/>
      <c r="T33" s="203"/>
      <c r="U33" s="203"/>
    </row>
    <row r="34" spans="1:21" s="24" customFormat="1" ht="13.5" customHeight="1" x14ac:dyDescent="0.15">
      <c r="B34" s="281"/>
      <c r="C34" s="204">
        <v>100</v>
      </c>
      <c r="D34" s="65">
        <v>72.3</v>
      </c>
      <c r="E34" s="65">
        <v>29</v>
      </c>
      <c r="F34" s="65">
        <v>32.700000000000003</v>
      </c>
      <c r="G34" s="65">
        <v>14</v>
      </c>
      <c r="H34" s="65">
        <v>48.9</v>
      </c>
      <c r="I34" s="74">
        <v>76</v>
      </c>
      <c r="J34" s="65">
        <v>7.2</v>
      </c>
      <c r="K34" s="65">
        <v>59.2</v>
      </c>
      <c r="L34" s="112">
        <v>50.5</v>
      </c>
      <c r="M34" s="65">
        <v>0.9</v>
      </c>
      <c r="N34" s="74">
        <v>4</v>
      </c>
      <c r="O34" s="108">
        <v>3.4</v>
      </c>
    </row>
    <row r="35" spans="1:21" s="26" customFormat="1" x14ac:dyDescent="0.15">
      <c r="B35" s="275" t="s">
        <v>5</v>
      </c>
      <c r="C35" s="202">
        <v>179</v>
      </c>
      <c r="D35" s="64">
        <v>137</v>
      </c>
      <c r="E35" s="64">
        <v>52</v>
      </c>
      <c r="F35" s="64">
        <v>58</v>
      </c>
      <c r="G35" s="64">
        <v>31</v>
      </c>
      <c r="H35" s="64">
        <v>80</v>
      </c>
      <c r="I35" s="73">
        <v>144</v>
      </c>
      <c r="J35" s="64">
        <v>16</v>
      </c>
      <c r="K35" s="64">
        <v>102</v>
      </c>
      <c r="L35" s="111">
        <v>96</v>
      </c>
      <c r="M35" s="64">
        <v>1</v>
      </c>
      <c r="N35" s="73">
        <v>4</v>
      </c>
      <c r="O35" s="107">
        <v>2</v>
      </c>
      <c r="P35" s="203"/>
      <c r="Q35" s="203"/>
      <c r="R35" s="203"/>
      <c r="S35" s="203"/>
      <c r="T35" s="203"/>
      <c r="U35" s="203"/>
    </row>
    <row r="36" spans="1:21" s="24" customFormat="1" x14ac:dyDescent="0.15">
      <c r="B36" s="276"/>
      <c r="C36" s="204">
        <v>100</v>
      </c>
      <c r="D36" s="65">
        <v>76.5</v>
      </c>
      <c r="E36" s="65">
        <v>29.1</v>
      </c>
      <c r="F36" s="65">
        <v>32.4</v>
      </c>
      <c r="G36" s="65">
        <v>17.3</v>
      </c>
      <c r="H36" s="65">
        <v>44.7</v>
      </c>
      <c r="I36" s="74">
        <v>80.400000000000006</v>
      </c>
      <c r="J36" s="65">
        <v>8.9</v>
      </c>
      <c r="K36" s="65">
        <v>57</v>
      </c>
      <c r="L36" s="112">
        <v>53.6</v>
      </c>
      <c r="M36" s="65">
        <v>0.6</v>
      </c>
      <c r="N36" s="74">
        <v>2.2000000000000002</v>
      </c>
      <c r="O36" s="108">
        <v>1.1000000000000001</v>
      </c>
    </row>
    <row r="37" spans="1:21" s="26" customFormat="1" x14ac:dyDescent="0.15">
      <c r="B37" s="275" t="s">
        <v>6</v>
      </c>
      <c r="C37" s="202">
        <v>298</v>
      </c>
      <c r="D37" s="64">
        <v>232</v>
      </c>
      <c r="E37" s="64">
        <v>98</v>
      </c>
      <c r="F37" s="64">
        <v>120</v>
      </c>
      <c r="G37" s="64">
        <v>41</v>
      </c>
      <c r="H37" s="64">
        <v>130</v>
      </c>
      <c r="I37" s="73">
        <v>230</v>
      </c>
      <c r="J37" s="64">
        <v>28</v>
      </c>
      <c r="K37" s="64">
        <v>174</v>
      </c>
      <c r="L37" s="111">
        <v>147</v>
      </c>
      <c r="M37" s="64">
        <v>5</v>
      </c>
      <c r="N37" s="73">
        <v>8</v>
      </c>
      <c r="O37" s="107">
        <v>2</v>
      </c>
      <c r="P37" s="203"/>
      <c r="Q37" s="203"/>
      <c r="R37" s="203"/>
      <c r="S37" s="203"/>
      <c r="T37" s="203"/>
      <c r="U37" s="203"/>
    </row>
    <row r="38" spans="1:21" s="24" customFormat="1" x14ac:dyDescent="0.15">
      <c r="B38" s="276"/>
      <c r="C38" s="204">
        <v>100</v>
      </c>
      <c r="D38" s="65">
        <v>77.900000000000006</v>
      </c>
      <c r="E38" s="65">
        <v>32.9</v>
      </c>
      <c r="F38" s="65">
        <v>40.299999999999997</v>
      </c>
      <c r="G38" s="65">
        <v>13.8</v>
      </c>
      <c r="H38" s="65">
        <v>43.6</v>
      </c>
      <c r="I38" s="74">
        <v>77.2</v>
      </c>
      <c r="J38" s="65">
        <v>9.4</v>
      </c>
      <c r="K38" s="65">
        <v>58.4</v>
      </c>
      <c r="L38" s="112">
        <v>49.3</v>
      </c>
      <c r="M38" s="65">
        <v>1.7</v>
      </c>
      <c r="N38" s="74">
        <v>2.7</v>
      </c>
      <c r="O38" s="108">
        <v>0.7</v>
      </c>
    </row>
    <row r="39" spans="1:21" s="26" customFormat="1" x14ac:dyDescent="0.15">
      <c r="B39" s="275" t="s">
        <v>7</v>
      </c>
      <c r="C39" s="202">
        <v>281</v>
      </c>
      <c r="D39" s="64">
        <v>226</v>
      </c>
      <c r="E39" s="64">
        <v>86</v>
      </c>
      <c r="F39" s="64">
        <v>91</v>
      </c>
      <c r="G39" s="64">
        <v>44</v>
      </c>
      <c r="H39" s="64">
        <v>131</v>
      </c>
      <c r="I39" s="73">
        <v>227</v>
      </c>
      <c r="J39" s="64">
        <v>28</v>
      </c>
      <c r="K39" s="64">
        <v>160</v>
      </c>
      <c r="L39" s="111">
        <v>158</v>
      </c>
      <c r="M39" s="64">
        <v>3</v>
      </c>
      <c r="N39" s="73">
        <v>6</v>
      </c>
      <c r="O39" s="107">
        <v>5</v>
      </c>
      <c r="P39" s="203"/>
      <c r="Q39" s="203"/>
      <c r="R39" s="203"/>
      <c r="S39" s="203"/>
      <c r="T39" s="203"/>
      <c r="U39" s="203"/>
    </row>
    <row r="40" spans="1:21" s="24" customFormat="1" x14ac:dyDescent="0.15">
      <c r="B40" s="276"/>
      <c r="C40" s="204">
        <v>100</v>
      </c>
      <c r="D40" s="65">
        <v>80.400000000000006</v>
      </c>
      <c r="E40" s="65">
        <v>30.6</v>
      </c>
      <c r="F40" s="65">
        <v>32.4</v>
      </c>
      <c r="G40" s="65">
        <v>15.7</v>
      </c>
      <c r="H40" s="65">
        <v>46.6</v>
      </c>
      <c r="I40" s="74">
        <v>80.8</v>
      </c>
      <c r="J40" s="65">
        <v>10</v>
      </c>
      <c r="K40" s="65">
        <v>56.9</v>
      </c>
      <c r="L40" s="112">
        <v>56.2</v>
      </c>
      <c r="M40" s="65">
        <v>1.1000000000000001</v>
      </c>
      <c r="N40" s="74">
        <v>2.1</v>
      </c>
      <c r="O40" s="108">
        <v>1.8</v>
      </c>
    </row>
    <row r="41" spans="1:21" s="26" customFormat="1" ht="13.5" customHeight="1" x14ac:dyDescent="0.15">
      <c r="B41" s="275" t="s">
        <v>8</v>
      </c>
      <c r="C41" s="202">
        <v>222</v>
      </c>
      <c r="D41" s="64">
        <v>185</v>
      </c>
      <c r="E41" s="64">
        <v>79</v>
      </c>
      <c r="F41" s="64">
        <v>72</v>
      </c>
      <c r="G41" s="64">
        <v>32</v>
      </c>
      <c r="H41" s="64">
        <v>99</v>
      </c>
      <c r="I41" s="73">
        <v>171</v>
      </c>
      <c r="J41" s="64">
        <v>18</v>
      </c>
      <c r="K41" s="64">
        <v>119</v>
      </c>
      <c r="L41" s="111">
        <v>123</v>
      </c>
      <c r="M41" s="64">
        <v>1</v>
      </c>
      <c r="N41" s="73">
        <v>9</v>
      </c>
      <c r="O41" s="107">
        <v>5</v>
      </c>
      <c r="P41" s="203"/>
      <c r="Q41" s="203"/>
      <c r="R41" s="203"/>
      <c r="S41" s="203"/>
      <c r="T41" s="203"/>
      <c r="U41" s="203"/>
    </row>
    <row r="42" spans="1:21" s="24" customFormat="1" ht="13.5" customHeight="1" x14ac:dyDescent="0.15">
      <c r="B42" s="276"/>
      <c r="C42" s="204">
        <v>100</v>
      </c>
      <c r="D42" s="65">
        <v>83.3</v>
      </c>
      <c r="E42" s="65">
        <v>35.6</v>
      </c>
      <c r="F42" s="65">
        <v>32.4</v>
      </c>
      <c r="G42" s="65">
        <v>14.4</v>
      </c>
      <c r="H42" s="65">
        <v>44.6</v>
      </c>
      <c r="I42" s="74">
        <v>77</v>
      </c>
      <c r="J42" s="65">
        <v>8.1</v>
      </c>
      <c r="K42" s="65">
        <v>53.6</v>
      </c>
      <c r="L42" s="112">
        <v>55.4</v>
      </c>
      <c r="M42" s="65">
        <v>0.5</v>
      </c>
      <c r="N42" s="74">
        <v>4.0999999999999996</v>
      </c>
      <c r="O42" s="108">
        <v>2.2999999999999998</v>
      </c>
    </row>
    <row r="43" spans="1:21" s="24" customFormat="1" ht="13.5" customHeight="1" x14ac:dyDescent="0.15">
      <c r="B43" s="44" t="s">
        <v>563</v>
      </c>
      <c r="C43" s="138"/>
      <c r="D43" s="138"/>
      <c r="E43" s="138"/>
      <c r="F43" s="138"/>
      <c r="G43" s="138"/>
      <c r="H43" s="138"/>
      <c r="I43" s="138"/>
      <c r="J43" s="138"/>
      <c r="K43" s="138"/>
      <c r="L43" s="138"/>
      <c r="M43" s="138"/>
      <c r="N43" s="138"/>
      <c r="O43" s="138"/>
    </row>
    <row r="44" spans="1:21" s="26" customFormat="1" ht="13.5" customHeight="1" x14ac:dyDescent="0.15">
      <c r="B44" s="275" t="s">
        <v>351</v>
      </c>
      <c r="C44" s="205">
        <v>1185</v>
      </c>
      <c r="D44" s="64">
        <v>929</v>
      </c>
      <c r="E44" s="64">
        <v>376</v>
      </c>
      <c r="F44" s="64">
        <v>410</v>
      </c>
      <c r="G44" s="64">
        <v>178</v>
      </c>
      <c r="H44" s="64">
        <v>540</v>
      </c>
      <c r="I44" s="73">
        <v>936</v>
      </c>
      <c r="J44" s="64">
        <v>99</v>
      </c>
      <c r="K44" s="64">
        <v>682</v>
      </c>
      <c r="L44" s="111">
        <v>619</v>
      </c>
      <c r="M44" s="64">
        <v>12</v>
      </c>
      <c r="N44" s="73">
        <v>34</v>
      </c>
      <c r="O44" s="107">
        <v>18</v>
      </c>
      <c r="P44" s="203"/>
      <c r="Q44" s="203"/>
      <c r="R44" s="203"/>
      <c r="S44" s="203"/>
      <c r="T44" s="203"/>
      <c r="U44" s="203"/>
    </row>
    <row r="45" spans="1:21" s="24" customFormat="1" ht="13.5" customHeight="1" x14ac:dyDescent="0.15">
      <c r="B45" s="276"/>
      <c r="C45" s="204">
        <v>100</v>
      </c>
      <c r="D45" s="65">
        <v>78.400000000000006</v>
      </c>
      <c r="E45" s="65">
        <v>31.7</v>
      </c>
      <c r="F45" s="65">
        <v>34.6</v>
      </c>
      <c r="G45" s="65">
        <v>15</v>
      </c>
      <c r="H45" s="65">
        <v>45.6</v>
      </c>
      <c r="I45" s="74">
        <v>79</v>
      </c>
      <c r="J45" s="65">
        <v>8.4</v>
      </c>
      <c r="K45" s="65">
        <v>57.6</v>
      </c>
      <c r="L45" s="112">
        <v>52.2</v>
      </c>
      <c r="M45" s="65">
        <v>1</v>
      </c>
      <c r="N45" s="74">
        <v>2.9</v>
      </c>
      <c r="O45" s="108">
        <v>1.5</v>
      </c>
    </row>
    <row r="46" spans="1:21" s="26" customFormat="1" x14ac:dyDescent="0.15">
      <c r="B46" s="275" t="s">
        <v>352</v>
      </c>
      <c r="C46" s="202">
        <v>30</v>
      </c>
      <c r="D46" s="64">
        <v>21</v>
      </c>
      <c r="E46" s="64">
        <v>5</v>
      </c>
      <c r="F46" s="64">
        <v>8</v>
      </c>
      <c r="G46" s="64">
        <v>5</v>
      </c>
      <c r="H46" s="64">
        <v>14</v>
      </c>
      <c r="I46" s="73">
        <v>14</v>
      </c>
      <c r="J46" s="64">
        <v>5</v>
      </c>
      <c r="K46" s="64">
        <v>17</v>
      </c>
      <c r="L46" s="111">
        <v>13</v>
      </c>
      <c r="M46" s="64">
        <v>0</v>
      </c>
      <c r="N46" s="73">
        <v>1</v>
      </c>
      <c r="O46" s="107">
        <v>0</v>
      </c>
      <c r="P46" s="203"/>
      <c r="Q46" s="203"/>
      <c r="R46" s="203"/>
      <c r="S46" s="203"/>
      <c r="T46" s="203"/>
      <c r="U46" s="203"/>
    </row>
    <row r="47" spans="1:21" s="24" customFormat="1" ht="13.5" customHeight="1" x14ac:dyDescent="0.15">
      <c r="B47" s="276"/>
      <c r="C47" s="204">
        <v>100</v>
      </c>
      <c r="D47" s="65">
        <v>70</v>
      </c>
      <c r="E47" s="65">
        <v>16.7</v>
      </c>
      <c r="F47" s="65">
        <v>26.7</v>
      </c>
      <c r="G47" s="65">
        <v>16.7</v>
      </c>
      <c r="H47" s="65">
        <v>46.7</v>
      </c>
      <c r="I47" s="74">
        <v>46.7</v>
      </c>
      <c r="J47" s="65">
        <v>16.7</v>
      </c>
      <c r="K47" s="65">
        <v>56.7</v>
      </c>
      <c r="L47" s="112">
        <v>43.3</v>
      </c>
      <c r="M47" s="65">
        <v>0</v>
      </c>
      <c r="N47" s="74">
        <v>3.3</v>
      </c>
      <c r="O47" s="108">
        <v>0</v>
      </c>
    </row>
    <row r="48" spans="1:21" s="24" customFormat="1" ht="13.5" customHeight="1" x14ac:dyDescent="0.15">
      <c r="A48" s="32"/>
      <c r="B48" s="44" t="s">
        <v>564</v>
      </c>
      <c r="C48" s="138"/>
      <c r="D48" s="138"/>
      <c r="E48" s="138"/>
      <c r="F48" s="138"/>
      <c r="G48" s="138"/>
      <c r="H48" s="138"/>
      <c r="I48" s="138"/>
      <c r="J48" s="138"/>
      <c r="K48" s="138"/>
      <c r="L48" s="138"/>
      <c r="M48" s="138"/>
      <c r="N48" s="138"/>
      <c r="O48" s="138"/>
    </row>
    <row r="49" spans="2:21" s="26" customFormat="1" ht="13.5" customHeight="1" x14ac:dyDescent="0.15">
      <c r="B49" s="275" t="s">
        <v>9</v>
      </c>
      <c r="C49" s="202">
        <v>483</v>
      </c>
      <c r="D49" s="64">
        <v>368</v>
      </c>
      <c r="E49" s="64">
        <v>151</v>
      </c>
      <c r="F49" s="64">
        <v>142</v>
      </c>
      <c r="G49" s="64">
        <v>56</v>
      </c>
      <c r="H49" s="64">
        <v>198</v>
      </c>
      <c r="I49" s="73">
        <v>366</v>
      </c>
      <c r="J49" s="64">
        <v>39</v>
      </c>
      <c r="K49" s="64">
        <v>255</v>
      </c>
      <c r="L49" s="111">
        <v>222</v>
      </c>
      <c r="M49" s="64">
        <v>2</v>
      </c>
      <c r="N49" s="73">
        <v>14</v>
      </c>
      <c r="O49" s="107">
        <v>1</v>
      </c>
      <c r="P49" s="203"/>
      <c r="Q49" s="203"/>
      <c r="R49" s="203"/>
      <c r="S49" s="203"/>
      <c r="T49" s="203"/>
      <c r="U49" s="203"/>
    </row>
    <row r="50" spans="2:21" s="24" customFormat="1" ht="13.5" customHeight="1" x14ac:dyDescent="0.15">
      <c r="B50" s="276"/>
      <c r="C50" s="204">
        <v>100</v>
      </c>
      <c r="D50" s="65">
        <v>76.2</v>
      </c>
      <c r="E50" s="65">
        <v>31.3</v>
      </c>
      <c r="F50" s="65">
        <v>29.4</v>
      </c>
      <c r="G50" s="65">
        <v>11.6</v>
      </c>
      <c r="H50" s="65">
        <v>41</v>
      </c>
      <c r="I50" s="74">
        <v>75.8</v>
      </c>
      <c r="J50" s="65">
        <v>8.1</v>
      </c>
      <c r="K50" s="65">
        <v>52.8</v>
      </c>
      <c r="L50" s="112">
        <v>46</v>
      </c>
      <c r="M50" s="65">
        <v>0.4</v>
      </c>
      <c r="N50" s="74">
        <v>2.9</v>
      </c>
      <c r="O50" s="108">
        <v>0.2</v>
      </c>
    </row>
    <row r="51" spans="2:21" s="26" customFormat="1" x14ac:dyDescent="0.15">
      <c r="B51" s="275" t="s">
        <v>10</v>
      </c>
      <c r="C51" s="202">
        <v>106</v>
      </c>
      <c r="D51" s="64">
        <v>72</v>
      </c>
      <c r="E51" s="64">
        <v>17</v>
      </c>
      <c r="F51" s="64">
        <v>40</v>
      </c>
      <c r="G51" s="64">
        <v>20</v>
      </c>
      <c r="H51" s="64">
        <v>49</v>
      </c>
      <c r="I51" s="73">
        <v>87</v>
      </c>
      <c r="J51" s="64">
        <v>6</v>
      </c>
      <c r="K51" s="64">
        <v>67</v>
      </c>
      <c r="L51" s="111">
        <v>53</v>
      </c>
      <c r="M51" s="64">
        <v>2</v>
      </c>
      <c r="N51" s="73">
        <v>4</v>
      </c>
      <c r="O51" s="107">
        <v>2</v>
      </c>
      <c r="P51" s="203"/>
      <c r="Q51" s="203"/>
      <c r="R51" s="203"/>
      <c r="S51" s="203"/>
      <c r="T51" s="203"/>
      <c r="U51" s="203"/>
    </row>
    <row r="52" spans="2:21" s="24" customFormat="1" x14ac:dyDescent="0.15">
      <c r="B52" s="276"/>
      <c r="C52" s="204">
        <v>100</v>
      </c>
      <c r="D52" s="65">
        <v>67.900000000000006</v>
      </c>
      <c r="E52" s="65">
        <v>16</v>
      </c>
      <c r="F52" s="65">
        <v>37.700000000000003</v>
      </c>
      <c r="G52" s="65">
        <v>18.899999999999999</v>
      </c>
      <c r="H52" s="65">
        <v>46.2</v>
      </c>
      <c r="I52" s="74">
        <v>82.1</v>
      </c>
      <c r="J52" s="65">
        <v>5.7</v>
      </c>
      <c r="K52" s="65">
        <v>63.2</v>
      </c>
      <c r="L52" s="112">
        <v>50</v>
      </c>
      <c r="M52" s="65">
        <v>1.9</v>
      </c>
      <c r="N52" s="74">
        <v>3.8</v>
      </c>
      <c r="O52" s="108">
        <v>1.9</v>
      </c>
    </row>
    <row r="53" spans="2:21" s="26" customFormat="1" x14ac:dyDescent="0.15">
      <c r="B53" s="275" t="s">
        <v>11</v>
      </c>
      <c r="C53" s="202">
        <v>28</v>
      </c>
      <c r="D53" s="64">
        <v>19</v>
      </c>
      <c r="E53" s="64">
        <v>8</v>
      </c>
      <c r="F53" s="64">
        <v>13</v>
      </c>
      <c r="G53" s="64">
        <v>8</v>
      </c>
      <c r="H53" s="64">
        <v>13</v>
      </c>
      <c r="I53" s="73">
        <v>23</v>
      </c>
      <c r="J53" s="64">
        <v>2</v>
      </c>
      <c r="K53" s="64">
        <v>22</v>
      </c>
      <c r="L53" s="111">
        <v>14</v>
      </c>
      <c r="M53" s="64">
        <v>2</v>
      </c>
      <c r="N53" s="73">
        <v>0</v>
      </c>
      <c r="O53" s="107">
        <v>0</v>
      </c>
      <c r="P53" s="203"/>
      <c r="Q53" s="203"/>
      <c r="R53" s="203"/>
      <c r="S53" s="203"/>
      <c r="T53" s="203"/>
      <c r="U53" s="203"/>
    </row>
    <row r="54" spans="2:21" s="24" customFormat="1" x14ac:dyDescent="0.15">
      <c r="B54" s="276"/>
      <c r="C54" s="204">
        <v>100</v>
      </c>
      <c r="D54" s="65">
        <v>67.900000000000006</v>
      </c>
      <c r="E54" s="65">
        <v>28.6</v>
      </c>
      <c r="F54" s="65">
        <v>46.4</v>
      </c>
      <c r="G54" s="65">
        <v>28.6</v>
      </c>
      <c r="H54" s="65">
        <v>46.4</v>
      </c>
      <c r="I54" s="74">
        <v>82.1</v>
      </c>
      <c r="J54" s="65">
        <v>7.1</v>
      </c>
      <c r="K54" s="65">
        <v>78.599999999999994</v>
      </c>
      <c r="L54" s="112">
        <v>50</v>
      </c>
      <c r="M54" s="65">
        <v>7.1</v>
      </c>
      <c r="N54" s="74">
        <v>0</v>
      </c>
      <c r="O54" s="108">
        <v>0</v>
      </c>
    </row>
    <row r="55" spans="2:21" s="26" customFormat="1" x14ac:dyDescent="0.15">
      <c r="B55" s="275" t="s">
        <v>12</v>
      </c>
      <c r="C55" s="202">
        <v>172</v>
      </c>
      <c r="D55" s="64">
        <v>154</v>
      </c>
      <c r="E55" s="64">
        <v>69</v>
      </c>
      <c r="F55" s="64">
        <v>82</v>
      </c>
      <c r="G55" s="64">
        <v>36</v>
      </c>
      <c r="H55" s="64">
        <v>87</v>
      </c>
      <c r="I55" s="73">
        <v>156</v>
      </c>
      <c r="J55" s="64">
        <v>15</v>
      </c>
      <c r="K55" s="64">
        <v>117</v>
      </c>
      <c r="L55" s="111">
        <v>111</v>
      </c>
      <c r="M55" s="64">
        <v>1</v>
      </c>
      <c r="N55" s="73">
        <v>0</v>
      </c>
      <c r="O55" s="107">
        <v>5</v>
      </c>
      <c r="P55" s="203"/>
      <c r="Q55" s="203"/>
      <c r="R55" s="203"/>
      <c r="S55" s="203"/>
      <c r="T55" s="203"/>
      <c r="U55" s="203"/>
    </row>
    <row r="56" spans="2:21" s="24" customFormat="1" x14ac:dyDescent="0.15">
      <c r="B56" s="276"/>
      <c r="C56" s="204">
        <v>100</v>
      </c>
      <c r="D56" s="65">
        <v>89.5</v>
      </c>
      <c r="E56" s="65">
        <v>40.1</v>
      </c>
      <c r="F56" s="65">
        <v>47.7</v>
      </c>
      <c r="G56" s="65">
        <v>20.9</v>
      </c>
      <c r="H56" s="65">
        <v>50.6</v>
      </c>
      <c r="I56" s="74">
        <v>90.7</v>
      </c>
      <c r="J56" s="65">
        <v>8.6999999999999993</v>
      </c>
      <c r="K56" s="65">
        <v>68</v>
      </c>
      <c r="L56" s="112">
        <v>64.5</v>
      </c>
      <c r="M56" s="65">
        <v>0.6</v>
      </c>
      <c r="N56" s="74">
        <v>0</v>
      </c>
      <c r="O56" s="108">
        <v>2.9</v>
      </c>
    </row>
    <row r="57" spans="2:21" s="26" customFormat="1" x14ac:dyDescent="0.15">
      <c r="B57" s="275" t="s">
        <v>3</v>
      </c>
      <c r="C57" s="202">
        <v>41</v>
      </c>
      <c r="D57" s="64">
        <v>23</v>
      </c>
      <c r="E57" s="64">
        <v>8</v>
      </c>
      <c r="F57" s="64">
        <v>10</v>
      </c>
      <c r="G57" s="64">
        <v>4</v>
      </c>
      <c r="H57" s="64">
        <v>10</v>
      </c>
      <c r="I57" s="73">
        <v>22</v>
      </c>
      <c r="J57" s="64">
        <v>5</v>
      </c>
      <c r="K57" s="64">
        <v>20</v>
      </c>
      <c r="L57" s="111">
        <v>14</v>
      </c>
      <c r="M57" s="64">
        <v>0</v>
      </c>
      <c r="N57" s="73">
        <v>5</v>
      </c>
      <c r="O57" s="107">
        <v>0</v>
      </c>
      <c r="P57" s="203"/>
      <c r="Q57" s="203"/>
      <c r="R57" s="203"/>
      <c r="S57" s="203"/>
      <c r="T57" s="203"/>
      <c r="U57" s="203"/>
    </row>
    <row r="58" spans="2:21" s="24" customFormat="1" ht="13.5" customHeight="1" x14ac:dyDescent="0.15">
      <c r="B58" s="276"/>
      <c r="C58" s="204">
        <v>100</v>
      </c>
      <c r="D58" s="65">
        <v>56.1</v>
      </c>
      <c r="E58" s="65">
        <v>19.5</v>
      </c>
      <c r="F58" s="65">
        <v>24.4</v>
      </c>
      <c r="G58" s="65">
        <v>9.8000000000000007</v>
      </c>
      <c r="H58" s="65">
        <v>24.4</v>
      </c>
      <c r="I58" s="74">
        <v>53.7</v>
      </c>
      <c r="J58" s="65">
        <v>12.2</v>
      </c>
      <c r="K58" s="65">
        <v>48.8</v>
      </c>
      <c r="L58" s="112">
        <v>34.1</v>
      </c>
      <c r="M58" s="65">
        <v>0</v>
      </c>
      <c r="N58" s="74">
        <v>12.2</v>
      </c>
      <c r="O58" s="108">
        <v>0</v>
      </c>
    </row>
    <row r="59" spans="2:21" s="26" customFormat="1" x14ac:dyDescent="0.15">
      <c r="B59" s="275" t="s">
        <v>13</v>
      </c>
      <c r="C59" s="202">
        <v>172</v>
      </c>
      <c r="D59" s="64">
        <v>145</v>
      </c>
      <c r="E59" s="64">
        <v>70</v>
      </c>
      <c r="F59" s="64">
        <v>77</v>
      </c>
      <c r="G59" s="64">
        <v>34</v>
      </c>
      <c r="H59" s="64">
        <v>86</v>
      </c>
      <c r="I59" s="73">
        <v>139</v>
      </c>
      <c r="J59" s="64">
        <v>21</v>
      </c>
      <c r="K59" s="64">
        <v>100</v>
      </c>
      <c r="L59" s="111">
        <v>100</v>
      </c>
      <c r="M59" s="64">
        <v>1</v>
      </c>
      <c r="N59" s="73">
        <v>6</v>
      </c>
      <c r="O59" s="107">
        <v>1</v>
      </c>
      <c r="P59" s="203"/>
      <c r="Q59" s="203"/>
      <c r="R59" s="203"/>
      <c r="S59" s="203"/>
      <c r="T59" s="203"/>
      <c r="U59" s="203"/>
    </row>
    <row r="60" spans="2:21" s="24" customFormat="1" x14ac:dyDescent="0.15">
      <c r="B60" s="276"/>
      <c r="C60" s="204">
        <v>100</v>
      </c>
      <c r="D60" s="65">
        <v>84.3</v>
      </c>
      <c r="E60" s="65">
        <v>40.700000000000003</v>
      </c>
      <c r="F60" s="65">
        <v>44.8</v>
      </c>
      <c r="G60" s="65">
        <v>19.8</v>
      </c>
      <c r="H60" s="65">
        <v>50</v>
      </c>
      <c r="I60" s="74">
        <v>80.8</v>
      </c>
      <c r="J60" s="65">
        <v>12.2</v>
      </c>
      <c r="K60" s="65">
        <v>58.1</v>
      </c>
      <c r="L60" s="112">
        <v>58.1</v>
      </c>
      <c r="M60" s="65">
        <v>0.6</v>
      </c>
      <c r="N60" s="74">
        <v>3.5</v>
      </c>
      <c r="O60" s="108">
        <v>0.6</v>
      </c>
    </row>
    <row r="61" spans="2:21" s="26" customFormat="1" x14ac:dyDescent="0.15">
      <c r="B61" s="275" t="s">
        <v>14</v>
      </c>
      <c r="C61" s="202">
        <v>232</v>
      </c>
      <c r="D61" s="64">
        <v>177</v>
      </c>
      <c r="E61" s="64">
        <v>58</v>
      </c>
      <c r="F61" s="64">
        <v>54</v>
      </c>
      <c r="G61" s="64">
        <v>28</v>
      </c>
      <c r="H61" s="64">
        <v>122</v>
      </c>
      <c r="I61" s="73">
        <v>173</v>
      </c>
      <c r="J61" s="64">
        <v>19</v>
      </c>
      <c r="K61" s="64">
        <v>120</v>
      </c>
      <c r="L61" s="111">
        <v>140</v>
      </c>
      <c r="M61" s="64">
        <v>5</v>
      </c>
      <c r="N61" s="73">
        <v>8</v>
      </c>
      <c r="O61" s="107">
        <v>15</v>
      </c>
      <c r="P61" s="203"/>
      <c r="Q61" s="203"/>
      <c r="R61" s="203"/>
      <c r="S61" s="203"/>
      <c r="T61" s="203"/>
      <c r="U61" s="203"/>
    </row>
    <row r="62" spans="2:21" s="24" customFormat="1" x14ac:dyDescent="0.15">
      <c r="B62" s="276"/>
      <c r="C62" s="204">
        <v>100</v>
      </c>
      <c r="D62" s="65">
        <v>76.3</v>
      </c>
      <c r="E62" s="65">
        <v>25</v>
      </c>
      <c r="F62" s="65">
        <v>23.3</v>
      </c>
      <c r="G62" s="65">
        <v>12.1</v>
      </c>
      <c r="H62" s="65">
        <v>52.6</v>
      </c>
      <c r="I62" s="74">
        <v>74.599999999999994</v>
      </c>
      <c r="J62" s="65">
        <v>8.1999999999999993</v>
      </c>
      <c r="K62" s="65">
        <v>51.7</v>
      </c>
      <c r="L62" s="112">
        <v>60.3</v>
      </c>
      <c r="M62" s="65">
        <v>2.2000000000000002</v>
      </c>
      <c r="N62" s="74">
        <v>3.4</v>
      </c>
      <c r="O62" s="108">
        <v>6.5</v>
      </c>
    </row>
    <row r="63" spans="2:21" s="26" customFormat="1" ht="13.5" customHeight="1" x14ac:dyDescent="0.15">
      <c r="B63" s="275" t="s">
        <v>15</v>
      </c>
      <c r="C63" s="202">
        <v>58</v>
      </c>
      <c r="D63" s="64">
        <v>43</v>
      </c>
      <c r="E63" s="64">
        <v>23</v>
      </c>
      <c r="F63" s="64">
        <v>24</v>
      </c>
      <c r="G63" s="64">
        <v>4</v>
      </c>
      <c r="H63" s="64">
        <v>28</v>
      </c>
      <c r="I63" s="73">
        <v>45</v>
      </c>
      <c r="J63" s="64">
        <v>4</v>
      </c>
      <c r="K63" s="64">
        <v>39</v>
      </c>
      <c r="L63" s="111">
        <v>26</v>
      </c>
      <c r="M63" s="64">
        <v>0</v>
      </c>
      <c r="N63" s="73">
        <v>1</v>
      </c>
      <c r="O63" s="107">
        <v>1</v>
      </c>
      <c r="P63" s="203"/>
      <c r="Q63" s="203"/>
      <c r="R63" s="203"/>
      <c r="S63" s="203"/>
      <c r="T63" s="203"/>
      <c r="U63" s="203"/>
    </row>
    <row r="64" spans="2:21" s="24" customFormat="1" x14ac:dyDescent="0.15">
      <c r="B64" s="276"/>
      <c r="C64" s="204">
        <v>100</v>
      </c>
      <c r="D64" s="65">
        <v>74.099999999999994</v>
      </c>
      <c r="E64" s="65">
        <v>39.700000000000003</v>
      </c>
      <c r="F64" s="65">
        <v>41.4</v>
      </c>
      <c r="G64" s="65">
        <v>6.9</v>
      </c>
      <c r="H64" s="65">
        <v>48.3</v>
      </c>
      <c r="I64" s="74">
        <v>77.599999999999994</v>
      </c>
      <c r="J64" s="65">
        <v>6.9</v>
      </c>
      <c r="K64" s="65">
        <v>67.2</v>
      </c>
      <c r="L64" s="112">
        <v>44.8</v>
      </c>
      <c r="M64" s="65">
        <v>0</v>
      </c>
      <c r="N64" s="74">
        <v>1.7</v>
      </c>
      <c r="O64" s="108">
        <v>1.7</v>
      </c>
    </row>
    <row r="65" spans="2:21" s="24" customFormat="1" x14ac:dyDescent="0.15">
      <c r="B65" s="44" t="s">
        <v>565</v>
      </c>
      <c r="C65" s="138"/>
      <c r="D65" s="138"/>
      <c r="E65" s="138"/>
      <c r="F65" s="138"/>
      <c r="G65" s="138"/>
      <c r="H65" s="138"/>
      <c r="I65" s="138"/>
      <c r="J65" s="138"/>
      <c r="K65" s="138"/>
      <c r="L65" s="138"/>
      <c r="M65" s="138"/>
      <c r="N65" s="138"/>
      <c r="O65" s="138"/>
    </row>
    <row r="66" spans="2:21" s="26" customFormat="1" ht="13.5" customHeight="1" x14ac:dyDescent="0.15">
      <c r="B66" s="275" t="s">
        <v>16</v>
      </c>
      <c r="C66" s="202">
        <v>324</v>
      </c>
      <c r="D66" s="64">
        <v>234</v>
      </c>
      <c r="E66" s="64">
        <v>85</v>
      </c>
      <c r="F66" s="64">
        <v>97</v>
      </c>
      <c r="G66" s="64">
        <v>37</v>
      </c>
      <c r="H66" s="64">
        <v>145</v>
      </c>
      <c r="I66" s="73">
        <v>239</v>
      </c>
      <c r="J66" s="64">
        <v>24</v>
      </c>
      <c r="K66" s="64">
        <v>180</v>
      </c>
      <c r="L66" s="111">
        <v>152</v>
      </c>
      <c r="M66" s="64">
        <v>1</v>
      </c>
      <c r="N66" s="73">
        <v>14</v>
      </c>
      <c r="O66" s="107">
        <v>8</v>
      </c>
      <c r="P66" s="203"/>
      <c r="Q66" s="203"/>
      <c r="R66" s="203"/>
      <c r="S66" s="203"/>
      <c r="T66" s="203"/>
      <c r="U66" s="203"/>
    </row>
    <row r="67" spans="2:21" s="24" customFormat="1" ht="13.5" customHeight="1" x14ac:dyDescent="0.15">
      <c r="B67" s="276"/>
      <c r="C67" s="204">
        <v>100</v>
      </c>
      <c r="D67" s="65">
        <v>72.2</v>
      </c>
      <c r="E67" s="65">
        <v>26.2</v>
      </c>
      <c r="F67" s="65">
        <v>29.9</v>
      </c>
      <c r="G67" s="65">
        <v>11.4</v>
      </c>
      <c r="H67" s="65">
        <v>44.8</v>
      </c>
      <c r="I67" s="74">
        <v>73.8</v>
      </c>
      <c r="J67" s="65">
        <v>7.4</v>
      </c>
      <c r="K67" s="65">
        <v>55.6</v>
      </c>
      <c r="L67" s="112">
        <v>46.9</v>
      </c>
      <c r="M67" s="65">
        <v>0.3</v>
      </c>
      <c r="N67" s="74">
        <v>4.3</v>
      </c>
      <c r="O67" s="108">
        <v>2.5</v>
      </c>
    </row>
    <row r="68" spans="2:21" s="26" customFormat="1" x14ac:dyDescent="0.15">
      <c r="B68" s="275" t="s">
        <v>17</v>
      </c>
      <c r="C68" s="202">
        <v>314</v>
      </c>
      <c r="D68" s="64">
        <v>261</v>
      </c>
      <c r="E68" s="64">
        <v>101</v>
      </c>
      <c r="F68" s="64">
        <v>104</v>
      </c>
      <c r="G68" s="64">
        <v>47</v>
      </c>
      <c r="H68" s="64">
        <v>151</v>
      </c>
      <c r="I68" s="73">
        <v>258</v>
      </c>
      <c r="J68" s="64">
        <v>22</v>
      </c>
      <c r="K68" s="64">
        <v>200</v>
      </c>
      <c r="L68" s="111">
        <v>182</v>
      </c>
      <c r="M68" s="64">
        <v>2</v>
      </c>
      <c r="N68" s="73">
        <v>6</v>
      </c>
      <c r="O68" s="107">
        <v>8</v>
      </c>
      <c r="P68" s="203"/>
      <c r="Q68" s="203"/>
      <c r="R68" s="203"/>
      <c r="S68" s="203"/>
      <c r="T68" s="203"/>
      <c r="U68" s="203"/>
    </row>
    <row r="69" spans="2:21" s="24" customFormat="1" x14ac:dyDescent="0.15">
      <c r="B69" s="276"/>
      <c r="C69" s="204">
        <v>100</v>
      </c>
      <c r="D69" s="65">
        <v>83.1</v>
      </c>
      <c r="E69" s="65">
        <v>32.200000000000003</v>
      </c>
      <c r="F69" s="65">
        <v>33.1</v>
      </c>
      <c r="G69" s="65">
        <v>15</v>
      </c>
      <c r="H69" s="65">
        <v>48.1</v>
      </c>
      <c r="I69" s="74">
        <v>82.2</v>
      </c>
      <c r="J69" s="65">
        <v>7</v>
      </c>
      <c r="K69" s="65">
        <v>63.7</v>
      </c>
      <c r="L69" s="112">
        <v>58</v>
      </c>
      <c r="M69" s="65">
        <v>0.6</v>
      </c>
      <c r="N69" s="74">
        <v>1.9</v>
      </c>
      <c r="O69" s="108">
        <v>2.5</v>
      </c>
    </row>
    <row r="70" spans="2:21" s="26" customFormat="1" x14ac:dyDescent="0.15">
      <c r="B70" s="275" t="s">
        <v>18</v>
      </c>
      <c r="C70" s="202">
        <v>425</v>
      </c>
      <c r="D70" s="64">
        <v>338</v>
      </c>
      <c r="E70" s="64">
        <v>141</v>
      </c>
      <c r="F70" s="64">
        <v>163</v>
      </c>
      <c r="G70" s="64">
        <v>85</v>
      </c>
      <c r="H70" s="64">
        <v>203</v>
      </c>
      <c r="I70" s="73">
        <v>353</v>
      </c>
      <c r="J70" s="64">
        <v>43</v>
      </c>
      <c r="K70" s="64">
        <v>249</v>
      </c>
      <c r="L70" s="111">
        <v>240</v>
      </c>
      <c r="M70" s="64">
        <v>7</v>
      </c>
      <c r="N70" s="73">
        <v>8</v>
      </c>
      <c r="O70" s="107">
        <v>4</v>
      </c>
      <c r="P70" s="203"/>
      <c r="Q70" s="203"/>
      <c r="R70" s="203"/>
      <c r="S70" s="203"/>
      <c r="T70" s="203"/>
      <c r="U70" s="203"/>
    </row>
    <row r="71" spans="2:21" s="24" customFormat="1" x14ac:dyDescent="0.15">
      <c r="B71" s="276"/>
      <c r="C71" s="204">
        <v>100</v>
      </c>
      <c r="D71" s="65">
        <v>79.5</v>
      </c>
      <c r="E71" s="65">
        <v>33.200000000000003</v>
      </c>
      <c r="F71" s="65">
        <v>38.4</v>
      </c>
      <c r="G71" s="65">
        <v>20</v>
      </c>
      <c r="H71" s="65">
        <v>47.8</v>
      </c>
      <c r="I71" s="74">
        <v>83.1</v>
      </c>
      <c r="J71" s="65">
        <v>10.1</v>
      </c>
      <c r="K71" s="65">
        <v>58.6</v>
      </c>
      <c r="L71" s="112">
        <v>56.5</v>
      </c>
      <c r="M71" s="65">
        <v>1.6</v>
      </c>
      <c r="N71" s="74">
        <v>1.9</v>
      </c>
      <c r="O71" s="108">
        <v>0.9</v>
      </c>
    </row>
    <row r="72" spans="2:21" s="26" customFormat="1" x14ac:dyDescent="0.15">
      <c r="B72" s="275" t="s">
        <v>19</v>
      </c>
      <c r="C72" s="202">
        <v>161</v>
      </c>
      <c r="D72" s="64">
        <v>114</v>
      </c>
      <c r="E72" s="64">
        <v>50</v>
      </c>
      <c r="F72" s="64">
        <v>53</v>
      </c>
      <c r="G72" s="64">
        <v>15</v>
      </c>
      <c r="H72" s="64">
        <v>56</v>
      </c>
      <c r="I72" s="73">
        <v>107</v>
      </c>
      <c r="J72" s="64">
        <v>12</v>
      </c>
      <c r="K72" s="64">
        <v>76</v>
      </c>
      <c r="L72" s="111">
        <v>65</v>
      </c>
      <c r="M72" s="64">
        <v>1</v>
      </c>
      <c r="N72" s="73">
        <v>9</v>
      </c>
      <c r="O72" s="107">
        <v>0</v>
      </c>
      <c r="P72" s="203"/>
      <c r="Q72" s="203"/>
      <c r="R72" s="203"/>
      <c r="S72" s="203"/>
      <c r="T72" s="203"/>
      <c r="U72" s="203"/>
    </row>
    <row r="73" spans="2:21" s="24" customFormat="1" ht="13.5" customHeight="1" x14ac:dyDescent="0.15">
      <c r="B73" s="276"/>
      <c r="C73" s="204">
        <v>100</v>
      </c>
      <c r="D73" s="65">
        <v>70.8</v>
      </c>
      <c r="E73" s="65">
        <v>31.1</v>
      </c>
      <c r="F73" s="65">
        <v>32.9</v>
      </c>
      <c r="G73" s="65">
        <v>9.3000000000000007</v>
      </c>
      <c r="H73" s="65">
        <v>34.799999999999997</v>
      </c>
      <c r="I73" s="74">
        <v>66.5</v>
      </c>
      <c r="J73" s="65">
        <v>7.5</v>
      </c>
      <c r="K73" s="65">
        <v>47.2</v>
      </c>
      <c r="L73" s="112">
        <v>40.4</v>
      </c>
      <c r="M73" s="65">
        <v>0.6</v>
      </c>
      <c r="N73" s="74">
        <v>5.6</v>
      </c>
      <c r="O73" s="108">
        <v>0</v>
      </c>
    </row>
    <row r="74" spans="2:21" s="26" customFormat="1" x14ac:dyDescent="0.15">
      <c r="B74" s="275" t="s">
        <v>20</v>
      </c>
      <c r="C74" s="202">
        <v>41</v>
      </c>
      <c r="D74" s="64">
        <v>32</v>
      </c>
      <c r="E74" s="64">
        <v>17</v>
      </c>
      <c r="F74" s="64">
        <v>14</v>
      </c>
      <c r="G74" s="64">
        <v>8</v>
      </c>
      <c r="H74" s="64">
        <v>24</v>
      </c>
      <c r="I74" s="73">
        <v>35</v>
      </c>
      <c r="J74" s="64">
        <v>9</v>
      </c>
      <c r="K74" s="64">
        <v>24</v>
      </c>
      <c r="L74" s="111">
        <v>27</v>
      </c>
      <c r="M74" s="64">
        <v>0</v>
      </c>
      <c r="N74" s="73">
        <v>2</v>
      </c>
      <c r="O74" s="107">
        <v>1</v>
      </c>
      <c r="P74" s="203"/>
      <c r="Q74" s="203"/>
      <c r="R74" s="203"/>
      <c r="S74" s="203"/>
      <c r="T74" s="203"/>
      <c r="U74" s="203"/>
    </row>
    <row r="75" spans="2:21" s="24" customFormat="1" x14ac:dyDescent="0.15">
      <c r="B75" s="276"/>
      <c r="C75" s="204">
        <v>100</v>
      </c>
      <c r="D75" s="65">
        <v>78</v>
      </c>
      <c r="E75" s="65">
        <v>41.5</v>
      </c>
      <c r="F75" s="65">
        <v>34.1</v>
      </c>
      <c r="G75" s="65">
        <v>19.5</v>
      </c>
      <c r="H75" s="65">
        <v>58.5</v>
      </c>
      <c r="I75" s="74">
        <v>85.4</v>
      </c>
      <c r="J75" s="65">
        <v>22</v>
      </c>
      <c r="K75" s="65">
        <v>58.5</v>
      </c>
      <c r="L75" s="112">
        <v>65.900000000000006</v>
      </c>
      <c r="M75" s="65">
        <v>0</v>
      </c>
      <c r="N75" s="74">
        <v>4.9000000000000004</v>
      </c>
      <c r="O75" s="108">
        <v>2.4</v>
      </c>
    </row>
    <row r="76" spans="2:21" s="26" customFormat="1" ht="13.5" customHeight="1" x14ac:dyDescent="0.15">
      <c r="B76" s="275" t="s">
        <v>15</v>
      </c>
      <c r="C76" s="202">
        <v>38</v>
      </c>
      <c r="D76" s="64">
        <v>33</v>
      </c>
      <c r="E76" s="64">
        <v>13</v>
      </c>
      <c r="F76" s="64">
        <v>15</v>
      </c>
      <c r="G76" s="64">
        <v>2</v>
      </c>
      <c r="H76" s="64">
        <v>20</v>
      </c>
      <c r="I76" s="73">
        <v>29</v>
      </c>
      <c r="J76" s="64">
        <v>2</v>
      </c>
      <c r="K76" s="64">
        <v>18</v>
      </c>
      <c r="L76" s="111">
        <v>19</v>
      </c>
      <c r="M76" s="64">
        <v>2</v>
      </c>
      <c r="N76" s="73">
        <v>0</v>
      </c>
      <c r="O76" s="107">
        <v>2</v>
      </c>
      <c r="P76" s="203"/>
      <c r="Q76" s="203"/>
      <c r="R76" s="203"/>
      <c r="S76" s="203"/>
      <c r="T76" s="203"/>
      <c r="U76" s="203"/>
    </row>
    <row r="77" spans="2:21" s="24" customFormat="1" x14ac:dyDescent="0.15">
      <c r="B77" s="276"/>
      <c r="C77" s="204">
        <v>100</v>
      </c>
      <c r="D77" s="65">
        <v>86.8</v>
      </c>
      <c r="E77" s="65">
        <v>34.200000000000003</v>
      </c>
      <c r="F77" s="65">
        <v>39.5</v>
      </c>
      <c r="G77" s="65">
        <v>5.3</v>
      </c>
      <c r="H77" s="65">
        <v>52.6</v>
      </c>
      <c r="I77" s="74">
        <v>76.3</v>
      </c>
      <c r="J77" s="65">
        <v>5.3</v>
      </c>
      <c r="K77" s="65">
        <v>47.4</v>
      </c>
      <c r="L77" s="112">
        <v>50</v>
      </c>
      <c r="M77" s="65">
        <v>5.3</v>
      </c>
      <c r="N77" s="74">
        <v>0</v>
      </c>
      <c r="O77" s="108">
        <v>5.3</v>
      </c>
    </row>
    <row r="78" spans="2:21" s="24" customFormat="1" x14ac:dyDescent="0.15">
      <c r="B78" s="44" t="s">
        <v>566</v>
      </c>
      <c r="C78" s="138"/>
      <c r="D78" s="138"/>
      <c r="E78" s="138"/>
      <c r="F78" s="138"/>
      <c r="G78" s="138"/>
      <c r="H78" s="138"/>
      <c r="I78" s="138"/>
      <c r="J78" s="138"/>
      <c r="K78" s="138"/>
      <c r="L78" s="138"/>
      <c r="M78" s="138"/>
      <c r="N78" s="138"/>
      <c r="O78" s="138"/>
    </row>
    <row r="79" spans="2:21" s="26" customFormat="1" ht="13.5" customHeight="1" x14ac:dyDescent="0.15">
      <c r="B79" s="275" t="s">
        <v>21</v>
      </c>
      <c r="C79" s="202">
        <v>123</v>
      </c>
      <c r="D79" s="64">
        <v>95</v>
      </c>
      <c r="E79" s="64">
        <v>36</v>
      </c>
      <c r="F79" s="64">
        <v>39</v>
      </c>
      <c r="G79" s="64">
        <v>19</v>
      </c>
      <c r="H79" s="64">
        <v>51</v>
      </c>
      <c r="I79" s="73">
        <v>98</v>
      </c>
      <c r="J79" s="64">
        <v>17</v>
      </c>
      <c r="K79" s="64">
        <v>69</v>
      </c>
      <c r="L79" s="111">
        <v>56</v>
      </c>
      <c r="M79" s="64">
        <v>0</v>
      </c>
      <c r="N79" s="73">
        <v>2</v>
      </c>
      <c r="O79" s="107">
        <v>0</v>
      </c>
      <c r="P79" s="203"/>
      <c r="Q79" s="203"/>
      <c r="R79" s="203"/>
      <c r="S79" s="203"/>
      <c r="T79" s="203"/>
      <c r="U79" s="203"/>
    </row>
    <row r="80" spans="2:21" s="24" customFormat="1" ht="13.5" customHeight="1" x14ac:dyDescent="0.15">
      <c r="B80" s="276"/>
      <c r="C80" s="204">
        <v>100</v>
      </c>
      <c r="D80" s="65">
        <v>77.2</v>
      </c>
      <c r="E80" s="65">
        <v>29.3</v>
      </c>
      <c r="F80" s="65">
        <v>31.7</v>
      </c>
      <c r="G80" s="65">
        <v>15.4</v>
      </c>
      <c r="H80" s="65">
        <v>41.5</v>
      </c>
      <c r="I80" s="74">
        <v>79.7</v>
      </c>
      <c r="J80" s="65">
        <v>13.8</v>
      </c>
      <c r="K80" s="65">
        <v>56.1</v>
      </c>
      <c r="L80" s="112">
        <v>45.5</v>
      </c>
      <c r="M80" s="65">
        <v>0</v>
      </c>
      <c r="N80" s="74">
        <v>1.6</v>
      </c>
      <c r="O80" s="108">
        <v>0</v>
      </c>
    </row>
    <row r="81" spans="2:21" s="26" customFormat="1" x14ac:dyDescent="0.15">
      <c r="B81" s="275" t="s">
        <v>22</v>
      </c>
      <c r="C81" s="202">
        <v>111</v>
      </c>
      <c r="D81" s="64">
        <v>95</v>
      </c>
      <c r="E81" s="64">
        <v>45</v>
      </c>
      <c r="F81" s="64">
        <v>48</v>
      </c>
      <c r="G81" s="64">
        <v>28</v>
      </c>
      <c r="H81" s="64">
        <v>55</v>
      </c>
      <c r="I81" s="73">
        <v>89</v>
      </c>
      <c r="J81" s="64">
        <v>21</v>
      </c>
      <c r="K81" s="64">
        <v>66</v>
      </c>
      <c r="L81" s="111">
        <v>60</v>
      </c>
      <c r="M81" s="64">
        <v>1</v>
      </c>
      <c r="N81" s="73">
        <v>1</v>
      </c>
      <c r="O81" s="107">
        <v>0</v>
      </c>
      <c r="P81" s="203"/>
      <c r="Q81" s="203"/>
      <c r="R81" s="203"/>
      <c r="S81" s="203"/>
      <c r="T81" s="203"/>
      <c r="U81" s="203"/>
    </row>
    <row r="82" spans="2:21" s="24" customFormat="1" x14ac:dyDescent="0.15">
      <c r="B82" s="276"/>
      <c r="C82" s="204">
        <v>100</v>
      </c>
      <c r="D82" s="65">
        <v>85.6</v>
      </c>
      <c r="E82" s="65">
        <v>40.5</v>
      </c>
      <c r="F82" s="65">
        <v>43.2</v>
      </c>
      <c r="G82" s="65">
        <v>25.2</v>
      </c>
      <c r="H82" s="65">
        <v>49.5</v>
      </c>
      <c r="I82" s="74">
        <v>80.2</v>
      </c>
      <c r="J82" s="65">
        <v>18.899999999999999</v>
      </c>
      <c r="K82" s="65">
        <v>59.5</v>
      </c>
      <c r="L82" s="112">
        <v>54.1</v>
      </c>
      <c r="M82" s="65">
        <v>0.9</v>
      </c>
      <c r="N82" s="74">
        <v>0.9</v>
      </c>
      <c r="O82" s="108">
        <v>0</v>
      </c>
    </row>
    <row r="83" spans="2:21" s="26" customFormat="1" x14ac:dyDescent="0.15">
      <c r="B83" s="275" t="s">
        <v>23</v>
      </c>
      <c r="C83" s="202">
        <v>60</v>
      </c>
      <c r="D83" s="64">
        <v>48</v>
      </c>
      <c r="E83" s="64">
        <v>22</v>
      </c>
      <c r="F83" s="64">
        <v>32</v>
      </c>
      <c r="G83" s="64">
        <v>17</v>
      </c>
      <c r="H83" s="64">
        <v>35</v>
      </c>
      <c r="I83" s="73">
        <v>53</v>
      </c>
      <c r="J83" s="64">
        <v>5</v>
      </c>
      <c r="K83" s="64">
        <v>39</v>
      </c>
      <c r="L83" s="111">
        <v>33</v>
      </c>
      <c r="M83" s="64">
        <v>0</v>
      </c>
      <c r="N83" s="73">
        <v>0</v>
      </c>
      <c r="O83" s="107">
        <v>0</v>
      </c>
      <c r="P83" s="203"/>
      <c r="Q83" s="203"/>
      <c r="R83" s="203"/>
      <c r="S83" s="203"/>
      <c r="T83" s="203"/>
      <c r="U83" s="203"/>
    </row>
    <row r="84" spans="2:21" s="24" customFormat="1" x14ac:dyDescent="0.15">
      <c r="B84" s="276"/>
      <c r="C84" s="204">
        <v>100</v>
      </c>
      <c r="D84" s="65">
        <v>80</v>
      </c>
      <c r="E84" s="65">
        <v>36.700000000000003</v>
      </c>
      <c r="F84" s="65">
        <v>53.3</v>
      </c>
      <c r="G84" s="65">
        <v>28.3</v>
      </c>
      <c r="H84" s="65">
        <v>58.3</v>
      </c>
      <c r="I84" s="74">
        <v>88.3</v>
      </c>
      <c r="J84" s="65">
        <v>8.3000000000000007</v>
      </c>
      <c r="K84" s="65">
        <v>65</v>
      </c>
      <c r="L84" s="112">
        <v>55</v>
      </c>
      <c r="M84" s="65">
        <v>0</v>
      </c>
      <c r="N84" s="74">
        <v>0</v>
      </c>
      <c r="O84" s="108">
        <v>0</v>
      </c>
    </row>
    <row r="85" spans="2:21" s="26" customFormat="1" x14ac:dyDescent="0.15">
      <c r="B85" s="275" t="s">
        <v>24</v>
      </c>
      <c r="C85" s="202">
        <v>180</v>
      </c>
      <c r="D85" s="64">
        <v>148</v>
      </c>
      <c r="E85" s="64">
        <v>63</v>
      </c>
      <c r="F85" s="64">
        <v>62</v>
      </c>
      <c r="G85" s="64">
        <v>25</v>
      </c>
      <c r="H85" s="64">
        <v>89</v>
      </c>
      <c r="I85" s="73">
        <v>141</v>
      </c>
      <c r="J85" s="64">
        <v>12</v>
      </c>
      <c r="K85" s="64">
        <v>94</v>
      </c>
      <c r="L85" s="111">
        <v>103</v>
      </c>
      <c r="M85" s="64">
        <v>1</v>
      </c>
      <c r="N85" s="73">
        <v>4</v>
      </c>
      <c r="O85" s="107">
        <v>5</v>
      </c>
      <c r="P85" s="203"/>
      <c r="Q85" s="203"/>
      <c r="R85" s="203"/>
      <c r="S85" s="203"/>
      <c r="T85" s="203"/>
      <c r="U85" s="203"/>
    </row>
    <row r="86" spans="2:21" s="24" customFormat="1" x14ac:dyDescent="0.15">
      <c r="B86" s="276"/>
      <c r="C86" s="204">
        <v>100</v>
      </c>
      <c r="D86" s="65">
        <v>82.2</v>
      </c>
      <c r="E86" s="65">
        <v>35</v>
      </c>
      <c r="F86" s="65">
        <v>34.4</v>
      </c>
      <c r="G86" s="65">
        <v>13.9</v>
      </c>
      <c r="H86" s="65">
        <v>49.4</v>
      </c>
      <c r="I86" s="74">
        <v>78.3</v>
      </c>
      <c r="J86" s="65">
        <v>6.7</v>
      </c>
      <c r="K86" s="65">
        <v>52.2</v>
      </c>
      <c r="L86" s="112">
        <v>57.2</v>
      </c>
      <c r="M86" s="65">
        <v>0.6</v>
      </c>
      <c r="N86" s="74">
        <v>2.2000000000000002</v>
      </c>
      <c r="O86" s="108">
        <v>2.8</v>
      </c>
    </row>
    <row r="87" spans="2:21" s="26" customFormat="1" x14ac:dyDescent="0.15">
      <c r="B87" s="275" t="s">
        <v>25</v>
      </c>
      <c r="C87" s="202">
        <v>161</v>
      </c>
      <c r="D87" s="64">
        <v>126</v>
      </c>
      <c r="E87" s="64">
        <v>45</v>
      </c>
      <c r="F87" s="64">
        <v>59</v>
      </c>
      <c r="G87" s="64">
        <v>26</v>
      </c>
      <c r="H87" s="64">
        <v>79</v>
      </c>
      <c r="I87" s="73">
        <v>129</v>
      </c>
      <c r="J87" s="64">
        <v>12</v>
      </c>
      <c r="K87" s="64">
        <v>80</v>
      </c>
      <c r="L87" s="111">
        <v>87</v>
      </c>
      <c r="M87" s="64">
        <v>3</v>
      </c>
      <c r="N87" s="73">
        <v>7</v>
      </c>
      <c r="O87" s="107">
        <v>6</v>
      </c>
      <c r="P87" s="203"/>
      <c r="Q87" s="203"/>
      <c r="R87" s="203"/>
      <c r="S87" s="203"/>
      <c r="T87" s="203"/>
      <c r="U87" s="203"/>
    </row>
    <row r="88" spans="2:21" s="24" customFormat="1" x14ac:dyDescent="0.15">
      <c r="B88" s="276"/>
      <c r="C88" s="204">
        <v>100</v>
      </c>
      <c r="D88" s="65">
        <v>78.3</v>
      </c>
      <c r="E88" s="65">
        <v>28</v>
      </c>
      <c r="F88" s="65">
        <v>36.6</v>
      </c>
      <c r="G88" s="65">
        <v>16.100000000000001</v>
      </c>
      <c r="H88" s="65">
        <v>49.1</v>
      </c>
      <c r="I88" s="74">
        <v>80.099999999999994</v>
      </c>
      <c r="J88" s="65">
        <v>7.5</v>
      </c>
      <c r="K88" s="65">
        <v>49.7</v>
      </c>
      <c r="L88" s="112">
        <v>54</v>
      </c>
      <c r="M88" s="65">
        <v>1.9</v>
      </c>
      <c r="N88" s="74">
        <v>4.3</v>
      </c>
      <c r="O88" s="108">
        <v>3.7</v>
      </c>
    </row>
    <row r="89" spans="2:21" s="26" customFormat="1" ht="13.5" customHeight="1" x14ac:dyDescent="0.15">
      <c r="B89" s="275" t="s">
        <v>26</v>
      </c>
      <c r="C89" s="202">
        <v>567</v>
      </c>
      <c r="D89" s="64">
        <v>453</v>
      </c>
      <c r="E89" s="64">
        <v>200</v>
      </c>
      <c r="F89" s="64">
        <v>216</v>
      </c>
      <c r="G89" s="64">
        <v>93</v>
      </c>
      <c r="H89" s="64">
        <v>264</v>
      </c>
      <c r="I89" s="73">
        <v>451</v>
      </c>
      <c r="J89" s="64">
        <v>60</v>
      </c>
      <c r="K89" s="64">
        <v>345</v>
      </c>
      <c r="L89" s="111">
        <v>312</v>
      </c>
      <c r="M89" s="64">
        <v>8</v>
      </c>
      <c r="N89" s="73">
        <v>16</v>
      </c>
      <c r="O89" s="107">
        <v>3</v>
      </c>
      <c r="P89" s="203"/>
      <c r="Q89" s="203"/>
      <c r="R89" s="203"/>
      <c r="S89" s="203"/>
      <c r="T89" s="203"/>
      <c r="U89" s="203"/>
    </row>
    <row r="90" spans="2:21" s="24" customFormat="1" x14ac:dyDescent="0.15">
      <c r="B90" s="276"/>
      <c r="C90" s="204">
        <v>100</v>
      </c>
      <c r="D90" s="65">
        <v>79.900000000000006</v>
      </c>
      <c r="E90" s="65">
        <v>35.299999999999997</v>
      </c>
      <c r="F90" s="65">
        <v>38.1</v>
      </c>
      <c r="G90" s="65">
        <v>16.399999999999999</v>
      </c>
      <c r="H90" s="65">
        <v>46.6</v>
      </c>
      <c r="I90" s="74">
        <v>79.5</v>
      </c>
      <c r="J90" s="65">
        <v>10.6</v>
      </c>
      <c r="K90" s="65">
        <v>60.8</v>
      </c>
      <c r="L90" s="112">
        <v>55</v>
      </c>
      <c r="M90" s="65">
        <v>1.4</v>
      </c>
      <c r="N90" s="74">
        <v>2.8</v>
      </c>
      <c r="O90" s="108">
        <v>0.5</v>
      </c>
    </row>
    <row r="91" spans="2:21" s="24" customFormat="1" x14ac:dyDescent="0.15">
      <c r="B91" s="44" t="s">
        <v>567</v>
      </c>
      <c r="C91" s="138"/>
      <c r="D91" s="138"/>
      <c r="E91" s="138"/>
      <c r="F91" s="138"/>
      <c r="G91" s="138"/>
      <c r="H91" s="138"/>
      <c r="I91" s="138"/>
      <c r="J91" s="138"/>
      <c r="K91" s="138"/>
      <c r="L91" s="138"/>
      <c r="M91" s="138"/>
      <c r="N91" s="138"/>
      <c r="O91" s="138"/>
    </row>
    <row r="92" spans="2:21" s="26" customFormat="1" ht="13.5" customHeight="1" x14ac:dyDescent="0.15">
      <c r="B92" s="275" t="s">
        <v>27</v>
      </c>
      <c r="C92" s="202">
        <v>430</v>
      </c>
      <c r="D92" s="64">
        <v>353</v>
      </c>
      <c r="E92" s="64">
        <v>152</v>
      </c>
      <c r="F92" s="64">
        <v>168</v>
      </c>
      <c r="G92" s="64">
        <v>68</v>
      </c>
      <c r="H92" s="64">
        <v>210</v>
      </c>
      <c r="I92" s="73">
        <v>357</v>
      </c>
      <c r="J92" s="64">
        <v>37</v>
      </c>
      <c r="K92" s="64">
        <v>253</v>
      </c>
      <c r="L92" s="111">
        <v>253</v>
      </c>
      <c r="M92" s="64">
        <v>6</v>
      </c>
      <c r="N92" s="73">
        <v>6</v>
      </c>
      <c r="O92" s="107">
        <v>9</v>
      </c>
      <c r="P92" s="203"/>
      <c r="Q92" s="203"/>
      <c r="R92" s="203"/>
      <c r="S92" s="203"/>
      <c r="T92" s="203"/>
      <c r="U92" s="203"/>
    </row>
    <row r="93" spans="2:21" s="24" customFormat="1" ht="13.5" customHeight="1" x14ac:dyDescent="0.15">
      <c r="B93" s="276"/>
      <c r="C93" s="204">
        <v>100</v>
      </c>
      <c r="D93" s="65">
        <v>82.1</v>
      </c>
      <c r="E93" s="65">
        <v>35.299999999999997</v>
      </c>
      <c r="F93" s="65">
        <v>39.1</v>
      </c>
      <c r="G93" s="65">
        <v>15.8</v>
      </c>
      <c r="H93" s="65">
        <v>48.8</v>
      </c>
      <c r="I93" s="74">
        <v>83</v>
      </c>
      <c r="J93" s="65">
        <v>8.6</v>
      </c>
      <c r="K93" s="65">
        <v>58.8</v>
      </c>
      <c r="L93" s="112">
        <v>58.8</v>
      </c>
      <c r="M93" s="65">
        <v>1.4</v>
      </c>
      <c r="N93" s="74">
        <v>1.4</v>
      </c>
      <c r="O93" s="108">
        <v>2.1</v>
      </c>
    </row>
    <row r="94" spans="2:21" s="26" customFormat="1" x14ac:dyDescent="0.15">
      <c r="B94" s="275" t="s">
        <v>28</v>
      </c>
      <c r="C94" s="202">
        <v>20</v>
      </c>
      <c r="D94" s="64">
        <v>16</v>
      </c>
      <c r="E94" s="64">
        <v>3</v>
      </c>
      <c r="F94" s="64">
        <v>6</v>
      </c>
      <c r="G94" s="64">
        <v>3</v>
      </c>
      <c r="H94" s="64">
        <v>7</v>
      </c>
      <c r="I94" s="73">
        <v>15</v>
      </c>
      <c r="J94" s="64">
        <v>0</v>
      </c>
      <c r="K94" s="64">
        <v>7</v>
      </c>
      <c r="L94" s="111">
        <v>10</v>
      </c>
      <c r="M94" s="64">
        <v>0</v>
      </c>
      <c r="N94" s="73">
        <v>2</v>
      </c>
      <c r="O94" s="107">
        <v>0</v>
      </c>
      <c r="P94" s="203"/>
      <c r="Q94" s="203"/>
      <c r="R94" s="203"/>
      <c r="S94" s="203"/>
      <c r="T94" s="203"/>
      <c r="U94" s="203"/>
    </row>
    <row r="95" spans="2:21" s="24" customFormat="1" x14ac:dyDescent="0.15">
      <c r="B95" s="276"/>
      <c r="C95" s="204">
        <v>100</v>
      </c>
      <c r="D95" s="65">
        <v>80</v>
      </c>
      <c r="E95" s="65">
        <v>15</v>
      </c>
      <c r="F95" s="65">
        <v>30</v>
      </c>
      <c r="G95" s="65">
        <v>15</v>
      </c>
      <c r="H95" s="65">
        <v>35</v>
      </c>
      <c r="I95" s="74">
        <v>75</v>
      </c>
      <c r="J95" s="65">
        <v>0</v>
      </c>
      <c r="K95" s="65">
        <v>35</v>
      </c>
      <c r="L95" s="112">
        <v>50</v>
      </c>
      <c r="M95" s="65">
        <v>0</v>
      </c>
      <c r="N95" s="74">
        <v>10</v>
      </c>
      <c r="O95" s="108">
        <v>0</v>
      </c>
    </row>
    <row r="96" spans="2:21" s="26" customFormat="1" x14ac:dyDescent="0.15">
      <c r="B96" s="275" t="s">
        <v>29</v>
      </c>
      <c r="C96" s="202">
        <v>353</v>
      </c>
      <c r="D96" s="64">
        <v>284</v>
      </c>
      <c r="E96" s="64">
        <v>115</v>
      </c>
      <c r="F96" s="64">
        <v>134</v>
      </c>
      <c r="G96" s="64">
        <v>68</v>
      </c>
      <c r="H96" s="64">
        <v>174</v>
      </c>
      <c r="I96" s="73">
        <v>277</v>
      </c>
      <c r="J96" s="64">
        <v>36</v>
      </c>
      <c r="K96" s="64">
        <v>213</v>
      </c>
      <c r="L96" s="111">
        <v>194</v>
      </c>
      <c r="M96" s="64">
        <v>2</v>
      </c>
      <c r="N96" s="73">
        <v>9</v>
      </c>
      <c r="O96" s="107">
        <v>4</v>
      </c>
      <c r="P96" s="203"/>
      <c r="Q96" s="203"/>
      <c r="R96" s="203"/>
      <c r="S96" s="203"/>
      <c r="T96" s="203"/>
      <c r="U96" s="203"/>
    </row>
    <row r="97" spans="2:21" s="24" customFormat="1" x14ac:dyDescent="0.15">
      <c r="B97" s="276"/>
      <c r="C97" s="204">
        <v>100</v>
      </c>
      <c r="D97" s="65">
        <v>80.5</v>
      </c>
      <c r="E97" s="65">
        <v>32.6</v>
      </c>
      <c r="F97" s="65">
        <v>38</v>
      </c>
      <c r="G97" s="65">
        <v>19.3</v>
      </c>
      <c r="H97" s="65">
        <v>49.3</v>
      </c>
      <c r="I97" s="74">
        <v>78.5</v>
      </c>
      <c r="J97" s="65">
        <v>10.199999999999999</v>
      </c>
      <c r="K97" s="65">
        <v>60.3</v>
      </c>
      <c r="L97" s="112">
        <v>55</v>
      </c>
      <c r="M97" s="65">
        <v>0.6</v>
      </c>
      <c r="N97" s="74">
        <v>2.5</v>
      </c>
      <c r="O97" s="108">
        <v>1.1000000000000001</v>
      </c>
    </row>
    <row r="98" spans="2:21" s="26" customFormat="1" x14ac:dyDescent="0.15">
      <c r="B98" s="275" t="s">
        <v>30</v>
      </c>
      <c r="C98" s="202">
        <v>365</v>
      </c>
      <c r="D98" s="64">
        <v>267</v>
      </c>
      <c r="E98" s="64">
        <v>91</v>
      </c>
      <c r="F98" s="64">
        <v>99</v>
      </c>
      <c r="G98" s="64">
        <v>38</v>
      </c>
      <c r="H98" s="64">
        <v>149</v>
      </c>
      <c r="I98" s="73">
        <v>275</v>
      </c>
      <c r="J98" s="64">
        <v>30</v>
      </c>
      <c r="K98" s="64">
        <v>205</v>
      </c>
      <c r="L98" s="111">
        <v>168</v>
      </c>
      <c r="M98" s="64">
        <v>1</v>
      </c>
      <c r="N98" s="73">
        <v>14</v>
      </c>
      <c r="O98" s="107">
        <v>6</v>
      </c>
      <c r="P98" s="203"/>
      <c r="Q98" s="203"/>
      <c r="R98" s="203"/>
      <c r="S98" s="203"/>
      <c r="T98" s="203"/>
      <c r="U98" s="203"/>
    </row>
    <row r="99" spans="2:21" s="24" customFormat="1" x14ac:dyDescent="0.15">
      <c r="B99" s="276"/>
      <c r="C99" s="204">
        <v>100</v>
      </c>
      <c r="D99" s="65">
        <v>73.2</v>
      </c>
      <c r="E99" s="65">
        <v>24.9</v>
      </c>
      <c r="F99" s="65">
        <v>27.1</v>
      </c>
      <c r="G99" s="65">
        <v>10.4</v>
      </c>
      <c r="H99" s="65">
        <v>40.799999999999997</v>
      </c>
      <c r="I99" s="74">
        <v>75.3</v>
      </c>
      <c r="J99" s="65">
        <v>8.1999999999999993</v>
      </c>
      <c r="K99" s="65">
        <v>56.2</v>
      </c>
      <c r="L99" s="112">
        <v>46</v>
      </c>
      <c r="M99" s="65">
        <v>0.3</v>
      </c>
      <c r="N99" s="74">
        <v>3.8</v>
      </c>
      <c r="O99" s="108">
        <v>1.6</v>
      </c>
    </row>
    <row r="100" spans="2:21" s="26" customFormat="1" x14ac:dyDescent="0.15">
      <c r="B100" s="277" t="s">
        <v>559</v>
      </c>
      <c r="C100" s="202">
        <v>109</v>
      </c>
      <c r="D100" s="64">
        <v>75</v>
      </c>
      <c r="E100" s="64">
        <v>35</v>
      </c>
      <c r="F100" s="64">
        <v>30</v>
      </c>
      <c r="G100" s="64">
        <v>13</v>
      </c>
      <c r="H100" s="64">
        <v>47</v>
      </c>
      <c r="I100" s="73">
        <v>82</v>
      </c>
      <c r="J100" s="64">
        <v>7</v>
      </c>
      <c r="K100" s="64">
        <v>55</v>
      </c>
      <c r="L100" s="111">
        <v>49</v>
      </c>
      <c r="M100" s="64">
        <v>1</v>
      </c>
      <c r="N100" s="73">
        <v>7</v>
      </c>
      <c r="O100" s="107">
        <v>5</v>
      </c>
      <c r="P100" s="203"/>
      <c r="Q100" s="203"/>
      <c r="R100" s="203"/>
      <c r="S100" s="203"/>
      <c r="T100" s="203"/>
      <c r="U100" s="203"/>
    </row>
    <row r="101" spans="2:21" s="24" customFormat="1" x14ac:dyDescent="0.15">
      <c r="B101" s="278"/>
      <c r="C101" s="204">
        <v>100</v>
      </c>
      <c r="D101" s="65">
        <v>68.8</v>
      </c>
      <c r="E101" s="65">
        <v>32.1</v>
      </c>
      <c r="F101" s="65">
        <v>27.5</v>
      </c>
      <c r="G101" s="65">
        <v>11.9</v>
      </c>
      <c r="H101" s="65">
        <v>43.1</v>
      </c>
      <c r="I101" s="74">
        <v>75.2</v>
      </c>
      <c r="J101" s="65">
        <v>6.4</v>
      </c>
      <c r="K101" s="65">
        <v>50.5</v>
      </c>
      <c r="L101" s="112">
        <v>45</v>
      </c>
      <c r="M101" s="65">
        <v>0.9</v>
      </c>
      <c r="N101" s="74">
        <v>6.4</v>
      </c>
      <c r="O101" s="108">
        <v>4.5999999999999996</v>
      </c>
    </row>
    <row r="102" spans="2:21" s="26" customFormat="1" x14ac:dyDescent="0.15">
      <c r="B102" s="275" t="s">
        <v>31</v>
      </c>
      <c r="C102" s="202">
        <v>24</v>
      </c>
      <c r="D102" s="64">
        <v>15</v>
      </c>
      <c r="E102" s="64">
        <v>9</v>
      </c>
      <c r="F102" s="64">
        <v>8</v>
      </c>
      <c r="G102" s="64">
        <v>3</v>
      </c>
      <c r="H102" s="64">
        <v>11</v>
      </c>
      <c r="I102" s="73">
        <v>15</v>
      </c>
      <c r="J102" s="64">
        <v>3</v>
      </c>
      <c r="K102" s="64">
        <v>14</v>
      </c>
      <c r="L102" s="111">
        <v>10</v>
      </c>
      <c r="M102" s="64">
        <v>1</v>
      </c>
      <c r="N102" s="73">
        <v>1</v>
      </c>
      <c r="O102" s="107">
        <v>0</v>
      </c>
      <c r="P102" s="203"/>
      <c r="Q102" s="203"/>
      <c r="R102" s="203"/>
      <c r="S102" s="203"/>
      <c r="T102" s="203"/>
      <c r="U102" s="203"/>
    </row>
    <row r="103" spans="2:21" s="24" customFormat="1" x14ac:dyDescent="0.15">
      <c r="B103" s="276"/>
      <c r="C103" s="204">
        <v>100</v>
      </c>
      <c r="D103" s="65">
        <v>62.5</v>
      </c>
      <c r="E103" s="65">
        <v>37.5</v>
      </c>
      <c r="F103" s="65">
        <v>33.299999999999997</v>
      </c>
      <c r="G103" s="65">
        <v>12.5</v>
      </c>
      <c r="H103" s="65">
        <v>45.8</v>
      </c>
      <c r="I103" s="74">
        <v>62.5</v>
      </c>
      <c r="J103" s="65">
        <v>12.5</v>
      </c>
      <c r="K103" s="65">
        <v>58.3</v>
      </c>
      <c r="L103" s="112">
        <v>41.7</v>
      </c>
      <c r="M103" s="65">
        <v>4.2</v>
      </c>
      <c r="N103" s="74">
        <v>4.2</v>
      </c>
      <c r="O103" s="108">
        <v>0</v>
      </c>
    </row>
    <row r="104" spans="2:21" s="26" customFormat="1" ht="13.5" customHeight="1" x14ac:dyDescent="0.15">
      <c r="B104" s="275" t="s">
        <v>32</v>
      </c>
      <c r="C104" s="202">
        <v>3</v>
      </c>
      <c r="D104" s="64">
        <v>2</v>
      </c>
      <c r="E104" s="64">
        <v>1</v>
      </c>
      <c r="F104" s="64">
        <v>0</v>
      </c>
      <c r="G104" s="64">
        <v>0</v>
      </c>
      <c r="H104" s="64">
        <v>1</v>
      </c>
      <c r="I104" s="73">
        <v>1</v>
      </c>
      <c r="J104" s="64">
        <v>0</v>
      </c>
      <c r="K104" s="64">
        <v>0</v>
      </c>
      <c r="L104" s="111">
        <v>1</v>
      </c>
      <c r="M104" s="64">
        <v>1</v>
      </c>
      <c r="N104" s="73">
        <v>0</v>
      </c>
      <c r="O104" s="107">
        <v>0</v>
      </c>
      <c r="P104" s="203"/>
      <c r="Q104" s="203"/>
      <c r="R104" s="203"/>
      <c r="S104" s="203"/>
      <c r="T104" s="203"/>
      <c r="U104" s="203"/>
    </row>
    <row r="105" spans="2:21" s="24" customFormat="1" x14ac:dyDescent="0.15">
      <c r="B105" s="276"/>
      <c r="C105" s="204">
        <v>100</v>
      </c>
      <c r="D105" s="65">
        <v>66.7</v>
      </c>
      <c r="E105" s="65">
        <v>33.299999999999997</v>
      </c>
      <c r="F105" s="65">
        <v>0</v>
      </c>
      <c r="G105" s="65">
        <v>0</v>
      </c>
      <c r="H105" s="65">
        <v>33.299999999999997</v>
      </c>
      <c r="I105" s="74">
        <v>33.299999999999997</v>
      </c>
      <c r="J105" s="65">
        <v>0</v>
      </c>
      <c r="K105" s="65">
        <v>0</v>
      </c>
      <c r="L105" s="112">
        <v>33.299999999999997</v>
      </c>
      <c r="M105" s="65">
        <v>33.299999999999997</v>
      </c>
      <c r="N105" s="74">
        <v>0</v>
      </c>
      <c r="O105" s="108">
        <v>0</v>
      </c>
    </row>
    <row r="106" spans="2:21" s="24" customFormat="1" x14ac:dyDescent="0.15">
      <c r="B106" s="44" t="s">
        <v>568</v>
      </c>
      <c r="C106" s="138"/>
      <c r="D106" s="138"/>
      <c r="E106" s="138"/>
      <c r="F106" s="138"/>
      <c r="G106" s="138"/>
      <c r="H106" s="138"/>
      <c r="I106" s="138"/>
      <c r="J106" s="138"/>
      <c r="K106" s="138"/>
      <c r="L106" s="138"/>
      <c r="M106" s="138"/>
      <c r="N106" s="138"/>
      <c r="O106" s="138"/>
    </row>
    <row r="107" spans="2:21" s="26" customFormat="1" ht="13.5" customHeight="1" x14ac:dyDescent="0.15">
      <c r="B107" s="275" t="s">
        <v>33</v>
      </c>
      <c r="C107" s="202">
        <v>56</v>
      </c>
      <c r="D107" s="64">
        <v>44</v>
      </c>
      <c r="E107" s="64">
        <v>18</v>
      </c>
      <c r="F107" s="64">
        <v>13</v>
      </c>
      <c r="G107" s="64">
        <v>11</v>
      </c>
      <c r="H107" s="64">
        <v>26</v>
      </c>
      <c r="I107" s="73">
        <v>37</v>
      </c>
      <c r="J107" s="64">
        <v>4</v>
      </c>
      <c r="K107" s="64">
        <v>35</v>
      </c>
      <c r="L107" s="111">
        <v>25</v>
      </c>
      <c r="M107" s="64">
        <v>0</v>
      </c>
      <c r="N107" s="73">
        <v>3</v>
      </c>
      <c r="O107" s="107">
        <v>0</v>
      </c>
      <c r="P107" s="203"/>
      <c r="Q107" s="203"/>
      <c r="R107" s="203"/>
      <c r="S107" s="203"/>
      <c r="T107" s="203"/>
      <c r="U107" s="203"/>
    </row>
    <row r="108" spans="2:21" s="24" customFormat="1" ht="13.5" customHeight="1" x14ac:dyDescent="0.15">
      <c r="B108" s="276"/>
      <c r="C108" s="204">
        <v>100</v>
      </c>
      <c r="D108" s="65">
        <v>78.599999999999994</v>
      </c>
      <c r="E108" s="65">
        <v>32.1</v>
      </c>
      <c r="F108" s="65">
        <v>23.2</v>
      </c>
      <c r="G108" s="65">
        <v>19.600000000000001</v>
      </c>
      <c r="H108" s="65">
        <v>46.4</v>
      </c>
      <c r="I108" s="74">
        <v>66.099999999999994</v>
      </c>
      <c r="J108" s="65">
        <v>7.1</v>
      </c>
      <c r="K108" s="65">
        <v>62.5</v>
      </c>
      <c r="L108" s="112">
        <v>44.6</v>
      </c>
      <c r="M108" s="65">
        <v>0</v>
      </c>
      <c r="N108" s="74">
        <v>5.4</v>
      </c>
      <c r="O108" s="108">
        <v>0</v>
      </c>
    </row>
    <row r="109" spans="2:21" s="26" customFormat="1" x14ac:dyDescent="0.15">
      <c r="B109" s="275" t="s">
        <v>34</v>
      </c>
      <c r="C109" s="202">
        <v>159</v>
      </c>
      <c r="D109" s="64">
        <v>113</v>
      </c>
      <c r="E109" s="64">
        <v>50</v>
      </c>
      <c r="F109" s="64">
        <v>43</v>
      </c>
      <c r="G109" s="64">
        <v>12</v>
      </c>
      <c r="H109" s="64">
        <v>64</v>
      </c>
      <c r="I109" s="73">
        <v>113</v>
      </c>
      <c r="J109" s="64">
        <v>18</v>
      </c>
      <c r="K109" s="64">
        <v>92</v>
      </c>
      <c r="L109" s="111">
        <v>67</v>
      </c>
      <c r="M109" s="64">
        <v>0</v>
      </c>
      <c r="N109" s="73">
        <v>5</v>
      </c>
      <c r="O109" s="107">
        <v>3</v>
      </c>
      <c r="P109" s="203"/>
      <c r="Q109" s="203"/>
      <c r="R109" s="203"/>
      <c r="S109" s="203"/>
      <c r="T109" s="203"/>
      <c r="U109" s="203"/>
    </row>
    <row r="110" spans="2:21" s="24" customFormat="1" x14ac:dyDescent="0.15">
      <c r="B110" s="276"/>
      <c r="C110" s="204">
        <v>100</v>
      </c>
      <c r="D110" s="65">
        <v>71.099999999999994</v>
      </c>
      <c r="E110" s="65">
        <v>31.4</v>
      </c>
      <c r="F110" s="65">
        <v>27</v>
      </c>
      <c r="G110" s="65">
        <v>7.5</v>
      </c>
      <c r="H110" s="65">
        <v>40.299999999999997</v>
      </c>
      <c r="I110" s="74">
        <v>71.099999999999994</v>
      </c>
      <c r="J110" s="65">
        <v>11.3</v>
      </c>
      <c r="K110" s="65">
        <v>57.9</v>
      </c>
      <c r="L110" s="112">
        <v>42.1</v>
      </c>
      <c r="M110" s="65">
        <v>0</v>
      </c>
      <c r="N110" s="74">
        <v>3.1</v>
      </c>
      <c r="O110" s="108">
        <v>1.9</v>
      </c>
    </row>
    <row r="111" spans="2:21" s="26" customFormat="1" x14ac:dyDescent="0.15">
      <c r="B111" s="275" t="s">
        <v>35</v>
      </c>
      <c r="C111" s="202">
        <v>148</v>
      </c>
      <c r="D111" s="64">
        <v>117</v>
      </c>
      <c r="E111" s="64">
        <v>35</v>
      </c>
      <c r="F111" s="64">
        <v>46</v>
      </c>
      <c r="G111" s="64">
        <v>25</v>
      </c>
      <c r="H111" s="64">
        <v>63</v>
      </c>
      <c r="I111" s="73">
        <v>106</v>
      </c>
      <c r="J111" s="64">
        <v>17</v>
      </c>
      <c r="K111" s="64">
        <v>92</v>
      </c>
      <c r="L111" s="111">
        <v>74</v>
      </c>
      <c r="M111" s="64">
        <v>1</v>
      </c>
      <c r="N111" s="73">
        <v>7</v>
      </c>
      <c r="O111" s="107">
        <v>0</v>
      </c>
      <c r="P111" s="203"/>
      <c r="Q111" s="203"/>
      <c r="R111" s="203"/>
      <c r="S111" s="203"/>
      <c r="T111" s="203"/>
      <c r="U111" s="203"/>
    </row>
    <row r="112" spans="2:21" s="24" customFormat="1" x14ac:dyDescent="0.15">
      <c r="B112" s="276"/>
      <c r="C112" s="204">
        <v>100</v>
      </c>
      <c r="D112" s="65">
        <v>79.099999999999994</v>
      </c>
      <c r="E112" s="65">
        <v>23.6</v>
      </c>
      <c r="F112" s="65">
        <v>31.1</v>
      </c>
      <c r="G112" s="65">
        <v>16.899999999999999</v>
      </c>
      <c r="H112" s="65">
        <v>42.6</v>
      </c>
      <c r="I112" s="74">
        <v>71.599999999999994</v>
      </c>
      <c r="J112" s="65">
        <v>11.5</v>
      </c>
      <c r="K112" s="65">
        <v>62.2</v>
      </c>
      <c r="L112" s="112">
        <v>50</v>
      </c>
      <c r="M112" s="65">
        <v>0.7</v>
      </c>
      <c r="N112" s="74">
        <v>4.7</v>
      </c>
      <c r="O112" s="108">
        <v>0</v>
      </c>
    </row>
    <row r="113" spans="2:21" s="26" customFormat="1" x14ac:dyDescent="0.15">
      <c r="B113" s="280" t="s">
        <v>557</v>
      </c>
      <c r="C113" s="202">
        <v>199</v>
      </c>
      <c r="D113" s="64">
        <v>154</v>
      </c>
      <c r="E113" s="64">
        <v>69</v>
      </c>
      <c r="F113" s="64">
        <v>76</v>
      </c>
      <c r="G113" s="64">
        <v>36</v>
      </c>
      <c r="H113" s="64">
        <v>89</v>
      </c>
      <c r="I113" s="73">
        <v>160</v>
      </c>
      <c r="J113" s="64">
        <v>18</v>
      </c>
      <c r="K113" s="64">
        <v>120</v>
      </c>
      <c r="L113" s="111">
        <v>102</v>
      </c>
      <c r="M113" s="64">
        <v>2</v>
      </c>
      <c r="N113" s="73">
        <v>3</v>
      </c>
      <c r="O113" s="107">
        <v>2</v>
      </c>
      <c r="P113" s="203"/>
      <c r="Q113" s="203"/>
      <c r="R113" s="203"/>
      <c r="S113" s="203"/>
      <c r="T113" s="203"/>
      <c r="U113" s="203"/>
    </row>
    <row r="114" spans="2:21" s="24" customFormat="1" x14ac:dyDescent="0.15">
      <c r="B114" s="281"/>
      <c r="C114" s="204">
        <v>100</v>
      </c>
      <c r="D114" s="65">
        <v>77.400000000000006</v>
      </c>
      <c r="E114" s="65">
        <v>34.700000000000003</v>
      </c>
      <c r="F114" s="65">
        <v>38.200000000000003</v>
      </c>
      <c r="G114" s="65">
        <v>18.100000000000001</v>
      </c>
      <c r="H114" s="65">
        <v>44.7</v>
      </c>
      <c r="I114" s="74">
        <v>80.400000000000006</v>
      </c>
      <c r="J114" s="65">
        <v>9</v>
      </c>
      <c r="K114" s="65">
        <v>60.3</v>
      </c>
      <c r="L114" s="112">
        <v>51.3</v>
      </c>
      <c r="M114" s="65">
        <v>1</v>
      </c>
      <c r="N114" s="74">
        <v>1.5</v>
      </c>
      <c r="O114" s="108">
        <v>1</v>
      </c>
    </row>
    <row r="115" spans="2:21" s="26" customFormat="1" x14ac:dyDescent="0.15">
      <c r="B115" s="275" t="s">
        <v>558</v>
      </c>
      <c r="C115" s="202">
        <v>545</v>
      </c>
      <c r="D115" s="64">
        <v>434</v>
      </c>
      <c r="E115" s="64">
        <v>180</v>
      </c>
      <c r="F115" s="64">
        <v>196</v>
      </c>
      <c r="G115" s="64">
        <v>82</v>
      </c>
      <c r="H115" s="64">
        <v>270</v>
      </c>
      <c r="I115" s="73">
        <v>450</v>
      </c>
      <c r="J115" s="64">
        <v>35</v>
      </c>
      <c r="K115" s="64">
        <v>304</v>
      </c>
      <c r="L115" s="111">
        <v>313</v>
      </c>
      <c r="M115" s="64">
        <v>8</v>
      </c>
      <c r="N115" s="73">
        <v>13</v>
      </c>
      <c r="O115" s="107">
        <v>19</v>
      </c>
      <c r="P115" s="203"/>
      <c r="Q115" s="203"/>
      <c r="R115" s="203"/>
      <c r="S115" s="203"/>
      <c r="T115" s="203"/>
      <c r="U115" s="203"/>
    </row>
    <row r="116" spans="2:21" s="24" customFormat="1" x14ac:dyDescent="0.15">
      <c r="B116" s="276"/>
      <c r="C116" s="204">
        <v>100</v>
      </c>
      <c r="D116" s="65">
        <v>79.599999999999994</v>
      </c>
      <c r="E116" s="65">
        <v>33</v>
      </c>
      <c r="F116" s="65">
        <v>36</v>
      </c>
      <c r="G116" s="65">
        <v>15</v>
      </c>
      <c r="H116" s="65">
        <v>49.5</v>
      </c>
      <c r="I116" s="74">
        <v>82.6</v>
      </c>
      <c r="J116" s="65">
        <v>6.4</v>
      </c>
      <c r="K116" s="65">
        <v>55.8</v>
      </c>
      <c r="L116" s="112">
        <v>57.4</v>
      </c>
      <c r="M116" s="65">
        <v>1.5</v>
      </c>
      <c r="N116" s="74">
        <v>2.4</v>
      </c>
      <c r="O116" s="108">
        <v>3.5</v>
      </c>
    </row>
    <row r="117" spans="2:21" s="26" customFormat="1" ht="13.5" customHeight="1" x14ac:dyDescent="0.15">
      <c r="B117" s="275" t="s">
        <v>36</v>
      </c>
      <c r="C117" s="202">
        <v>193</v>
      </c>
      <c r="D117" s="64">
        <v>147</v>
      </c>
      <c r="E117" s="64">
        <v>56</v>
      </c>
      <c r="F117" s="64">
        <v>73</v>
      </c>
      <c r="G117" s="64">
        <v>28</v>
      </c>
      <c r="H117" s="64">
        <v>87</v>
      </c>
      <c r="I117" s="73">
        <v>153</v>
      </c>
      <c r="J117" s="64">
        <v>21</v>
      </c>
      <c r="K117" s="64">
        <v>106</v>
      </c>
      <c r="L117" s="111">
        <v>105</v>
      </c>
      <c r="M117" s="64">
        <v>2</v>
      </c>
      <c r="N117" s="73">
        <v>8</v>
      </c>
      <c r="O117" s="107">
        <v>0</v>
      </c>
      <c r="P117" s="203"/>
      <c r="Q117" s="203"/>
      <c r="R117" s="203"/>
      <c r="S117" s="203"/>
      <c r="T117" s="203"/>
      <c r="U117" s="203"/>
    </row>
    <row r="118" spans="2:21" s="24" customFormat="1" x14ac:dyDescent="0.15">
      <c r="B118" s="276"/>
      <c r="C118" s="204">
        <v>100</v>
      </c>
      <c r="D118" s="65">
        <v>76.2</v>
      </c>
      <c r="E118" s="65">
        <v>29</v>
      </c>
      <c r="F118" s="65">
        <v>37.799999999999997</v>
      </c>
      <c r="G118" s="65">
        <v>14.5</v>
      </c>
      <c r="H118" s="65">
        <v>45.1</v>
      </c>
      <c r="I118" s="74">
        <v>79.3</v>
      </c>
      <c r="J118" s="65">
        <v>10.9</v>
      </c>
      <c r="K118" s="65">
        <v>54.9</v>
      </c>
      <c r="L118" s="112">
        <v>54.4</v>
      </c>
      <c r="M118" s="65">
        <v>1</v>
      </c>
      <c r="N118" s="74">
        <v>4.0999999999999996</v>
      </c>
      <c r="O118" s="108">
        <v>0</v>
      </c>
    </row>
    <row r="119" spans="2:21" s="24" customFormat="1" x14ac:dyDescent="0.15">
      <c r="B119" s="44" t="s">
        <v>569</v>
      </c>
      <c r="C119" s="138"/>
      <c r="D119" s="138"/>
      <c r="E119" s="138"/>
      <c r="F119" s="138"/>
      <c r="G119" s="138"/>
      <c r="H119" s="138"/>
      <c r="I119" s="138"/>
      <c r="J119" s="138"/>
      <c r="K119" s="138"/>
      <c r="L119" s="138"/>
      <c r="M119" s="138"/>
      <c r="N119" s="138"/>
      <c r="O119" s="138"/>
    </row>
    <row r="120" spans="2:21" s="26" customFormat="1" ht="13.5" customHeight="1" x14ac:dyDescent="0.15">
      <c r="B120" s="275" t="s">
        <v>37</v>
      </c>
      <c r="C120" s="202">
        <v>506</v>
      </c>
      <c r="D120" s="64">
        <v>394</v>
      </c>
      <c r="E120" s="64">
        <v>157</v>
      </c>
      <c r="F120" s="64">
        <v>175</v>
      </c>
      <c r="G120" s="64">
        <v>82</v>
      </c>
      <c r="H120" s="64">
        <v>250</v>
      </c>
      <c r="I120" s="73">
        <v>404</v>
      </c>
      <c r="J120" s="64">
        <v>40</v>
      </c>
      <c r="K120" s="64">
        <v>286</v>
      </c>
      <c r="L120" s="111">
        <v>280</v>
      </c>
      <c r="M120" s="64">
        <v>7</v>
      </c>
      <c r="N120" s="73">
        <v>17</v>
      </c>
      <c r="O120" s="107">
        <v>12</v>
      </c>
      <c r="P120" s="203"/>
      <c r="Q120" s="203"/>
      <c r="R120" s="203"/>
      <c r="S120" s="203"/>
      <c r="T120" s="203"/>
      <c r="U120" s="203"/>
    </row>
    <row r="121" spans="2:21" s="24" customFormat="1" ht="13.5" customHeight="1" x14ac:dyDescent="0.15">
      <c r="B121" s="276"/>
      <c r="C121" s="204">
        <v>100</v>
      </c>
      <c r="D121" s="65">
        <v>77.900000000000006</v>
      </c>
      <c r="E121" s="65">
        <v>31</v>
      </c>
      <c r="F121" s="65">
        <v>34.6</v>
      </c>
      <c r="G121" s="65">
        <v>16.2</v>
      </c>
      <c r="H121" s="65">
        <v>49.4</v>
      </c>
      <c r="I121" s="74">
        <v>79.8</v>
      </c>
      <c r="J121" s="65">
        <v>7.9</v>
      </c>
      <c r="K121" s="65">
        <v>56.5</v>
      </c>
      <c r="L121" s="112">
        <v>55.3</v>
      </c>
      <c r="M121" s="65">
        <v>1.4</v>
      </c>
      <c r="N121" s="74">
        <v>3.4</v>
      </c>
      <c r="O121" s="108">
        <v>2.4</v>
      </c>
    </row>
    <row r="122" spans="2:21" s="26" customFormat="1" x14ac:dyDescent="0.15">
      <c r="B122" s="275" t="s">
        <v>38</v>
      </c>
      <c r="C122" s="202">
        <v>85</v>
      </c>
      <c r="D122" s="64">
        <v>68</v>
      </c>
      <c r="E122" s="64">
        <v>28</v>
      </c>
      <c r="F122" s="64">
        <v>33</v>
      </c>
      <c r="G122" s="64">
        <v>14</v>
      </c>
      <c r="H122" s="64">
        <v>42</v>
      </c>
      <c r="I122" s="73">
        <v>68</v>
      </c>
      <c r="J122" s="64">
        <v>8</v>
      </c>
      <c r="K122" s="64">
        <v>52</v>
      </c>
      <c r="L122" s="111">
        <v>50</v>
      </c>
      <c r="M122" s="64">
        <v>0</v>
      </c>
      <c r="N122" s="73">
        <v>1</v>
      </c>
      <c r="O122" s="107">
        <v>0</v>
      </c>
      <c r="P122" s="203"/>
      <c r="Q122" s="203"/>
      <c r="R122" s="203"/>
      <c r="S122" s="203"/>
      <c r="T122" s="203"/>
      <c r="U122" s="203"/>
    </row>
    <row r="123" spans="2:21" s="24" customFormat="1" ht="13.5" customHeight="1" x14ac:dyDescent="0.15">
      <c r="B123" s="276"/>
      <c r="C123" s="204">
        <v>100</v>
      </c>
      <c r="D123" s="65">
        <v>80</v>
      </c>
      <c r="E123" s="65">
        <v>32.9</v>
      </c>
      <c r="F123" s="65">
        <v>38.799999999999997</v>
      </c>
      <c r="G123" s="65">
        <v>16.5</v>
      </c>
      <c r="H123" s="65">
        <v>49.4</v>
      </c>
      <c r="I123" s="74">
        <v>80</v>
      </c>
      <c r="J123" s="65">
        <v>9.4</v>
      </c>
      <c r="K123" s="65">
        <v>61.2</v>
      </c>
      <c r="L123" s="112">
        <v>58.8</v>
      </c>
      <c r="M123" s="65">
        <v>0</v>
      </c>
      <c r="N123" s="74">
        <v>1.2</v>
      </c>
      <c r="O123" s="108">
        <v>0</v>
      </c>
    </row>
    <row r="124" spans="2:21" s="26" customFormat="1" x14ac:dyDescent="0.15">
      <c r="B124" s="275" t="s">
        <v>39</v>
      </c>
      <c r="C124" s="202">
        <v>155</v>
      </c>
      <c r="D124" s="64">
        <v>132</v>
      </c>
      <c r="E124" s="64">
        <v>60</v>
      </c>
      <c r="F124" s="64">
        <v>53</v>
      </c>
      <c r="G124" s="64">
        <v>24</v>
      </c>
      <c r="H124" s="64">
        <v>74</v>
      </c>
      <c r="I124" s="73">
        <v>121</v>
      </c>
      <c r="J124" s="64">
        <v>14</v>
      </c>
      <c r="K124" s="64">
        <v>91</v>
      </c>
      <c r="L124" s="111">
        <v>74</v>
      </c>
      <c r="M124" s="64">
        <v>2</v>
      </c>
      <c r="N124" s="73">
        <v>3</v>
      </c>
      <c r="O124" s="107">
        <v>1</v>
      </c>
      <c r="P124" s="203"/>
      <c r="Q124" s="203"/>
      <c r="R124" s="203"/>
      <c r="S124" s="203"/>
      <c r="T124" s="203"/>
      <c r="U124" s="203"/>
    </row>
    <row r="125" spans="2:21" s="24" customFormat="1" x14ac:dyDescent="0.15">
      <c r="B125" s="276"/>
      <c r="C125" s="204">
        <v>100</v>
      </c>
      <c r="D125" s="65">
        <v>85.2</v>
      </c>
      <c r="E125" s="65">
        <v>38.700000000000003</v>
      </c>
      <c r="F125" s="65">
        <v>34.200000000000003</v>
      </c>
      <c r="G125" s="65">
        <v>15.5</v>
      </c>
      <c r="H125" s="65">
        <v>47.7</v>
      </c>
      <c r="I125" s="74">
        <v>78.099999999999994</v>
      </c>
      <c r="J125" s="65">
        <v>9</v>
      </c>
      <c r="K125" s="65">
        <v>58.7</v>
      </c>
      <c r="L125" s="112">
        <v>47.7</v>
      </c>
      <c r="M125" s="65">
        <v>1.3</v>
      </c>
      <c r="N125" s="74">
        <v>1.9</v>
      </c>
      <c r="O125" s="108">
        <v>0.6</v>
      </c>
    </row>
    <row r="126" spans="2:21" s="26" customFormat="1" x14ac:dyDescent="0.15">
      <c r="B126" s="275" t="s">
        <v>40</v>
      </c>
      <c r="C126" s="202">
        <v>85</v>
      </c>
      <c r="D126" s="64">
        <v>72</v>
      </c>
      <c r="E126" s="64">
        <v>31</v>
      </c>
      <c r="F126" s="64">
        <v>25</v>
      </c>
      <c r="G126" s="64">
        <v>11</v>
      </c>
      <c r="H126" s="64">
        <v>33</v>
      </c>
      <c r="I126" s="73">
        <v>67</v>
      </c>
      <c r="J126" s="64">
        <v>9</v>
      </c>
      <c r="K126" s="64">
        <v>50</v>
      </c>
      <c r="L126" s="111">
        <v>44</v>
      </c>
      <c r="M126" s="64">
        <v>1</v>
      </c>
      <c r="N126" s="73">
        <v>1</v>
      </c>
      <c r="O126" s="107">
        <v>1</v>
      </c>
      <c r="P126" s="203"/>
      <c r="Q126" s="203"/>
      <c r="R126" s="203"/>
      <c r="S126" s="203"/>
      <c r="T126" s="203"/>
      <c r="U126" s="203"/>
    </row>
    <row r="127" spans="2:21" s="24" customFormat="1" x14ac:dyDescent="0.15">
      <c r="B127" s="276"/>
      <c r="C127" s="204">
        <v>100</v>
      </c>
      <c r="D127" s="65">
        <v>84.7</v>
      </c>
      <c r="E127" s="65">
        <v>36.5</v>
      </c>
      <c r="F127" s="65">
        <v>29.4</v>
      </c>
      <c r="G127" s="65">
        <v>12.9</v>
      </c>
      <c r="H127" s="65">
        <v>38.799999999999997</v>
      </c>
      <c r="I127" s="74">
        <v>78.8</v>
      </c>
      <c r="J127" s="65">
        <v>10.6</v>
      </c>
      <c r="K127" s="65">
        <v>58.8</v>
      </c>
      <c r="L127" s="112">
        <v>51.8</v>
      </c>
      <c r="M127" s="65">
        <v>1.2</v>
      </c>
      <c r="N127" s="74">
        <v>1.2</v>
      </c>
      <c r="O127" s="108">
        <v>1.2</v>
      </c>
    </row>
    <row r="128" spans="2:21" s="26" customFormat="1" x14ac:dyDescent="0.15">
      <c r="B128" s="275" t="s">
        <v>41</v>
      </c>
      <c r="C128" s="202">
        <v>196</v>
      </c>
      <c r="D128" s="64">
        <v>137</v>
      </c>
      <c r="E128" s="64">
        <v>57</v>
      </c>
      <c r="F128" s="64">
        <v>67</v>
      </c>
      <c r="G128" s="64">
        <v>27</v>
      </c>
      <c r="H128" s="64">
        <v>83</v>
      </c>
      <c r="I128" s="73">
        <v>147</v>
      </c>
      <c r="J128" s="64">
        <v>15</v>
      </c>
      <c r="K128" s="64">
        <v>121</v>
      </c>
      <c r="L128" s="111">
        <v>90</v>
      </c>
      <c r="M128" s="64">
        <v>1</v>
      </c>
      <c r="N128" s="73">
        <v>5</v>
      </c>
      <c r="O128" s="107">
        <v>4</v>
      </c>
      <c r="P128" s="203"/>
      <c r="Q128" s="203"/>
      <c r="R128" s="203"/>
      <c r="S128" s="203"/>
      <c r="T128" s="203"/>
      <c r="U128" s="203"/>
    </row>
    <row r="129" spans="2:15" s="24" customFormat="1" x14ac:dyDescent="0.15">
      <c r="B129" s="279"/>
      <c r="C129" s="206">
        <v>100</v>
      </c>
      <c r="D129" s="66">
        <v>69.900000000000006</v>
      </c>
      <c r="E129" s="66">
        <v>29.1</v>
      </c>
      <c r="F129" s="66">
        <v>34.200000000000003</v>
      </c>
      <c r="G129" s="66">
        <v>13.8</v>
      </c>
      <c r="H129" s="66">
        <v>42.3</v>
      </c>
      <c r="I129" s="75">
        <v>75</v>
      </c>
      <c r="J129" s="66">
        <v>7.7</v>
      </c>
      <c r="K129" s="66">
        <v>61.7</v>
      </c>
      <c r="L129" s="113">
        <v>45.9</v>
      </c>
      <c r="M129" s="66">
        <v>0.5</v>
      </c>
      <c r="N129" s="75">
        <v>2.6</v>
      </c>
      <c r="O129" s="109">
        <v>2</v>
      </c>
    </row>
    <row r="130" spans="2:15" s="24" customFormat="1" x14ac:dyDescent="0.15">
      <c r="C130" s="124"/>
      <c r="D130" s="25"/>
      <c r="E130" s="25"/>
      <c r="F130" s="25"/>
      <c r="G130" s="25"/>
      <c r="H130" s="25"/>
      <c r="I130" s="25"/>
      <c r="J130" s="25"/>
      <c r="K130" s="25"/>
      <c r="L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U130"/>
  <sheetViews>
    <sheetView showGridLines="0" topLeftCell="A58" zoomScaleNormal="100" workbookViewId="0">
      <selection activeCell="K101" sqref="K101"/>
    </sheetView>
  </sheetViews>
  <sheetFormatPr defaultRowHeight="12.75" x14ac:dyDescent="0.15"/>
  <cols>
    <col min="1" max="1" width="3.7109375" style="10" customWidth="1"/>
    <col min="2" max="2" width="42.28515625" style="11" customWidth="1"/>
    <col min="3" max="30" width="7.7109375" style="10" customWidth="1"/>
    <col min="31" max="16384" width="9.140625" style="10"/>
  </cols>
  <sheetData>
    <row r="1" spans="1:21" s="181" customFormat="1" ht="14.25" x14ac:dyDescent="0.15">
      <c r="B1" s="180"/>
      <c r="C1" s="167"/>
      <c r="D1" s="180"/>
      <c r="E1" s="180"/>
      <c r="F1" s="180"/>
    </row>
    <row r="2" spans="1:21" s="181" customFormat="1" ht="14.25" x14ac:dyDescent="0.15">
      <c r="B2" s="180"/>
      <c r="C2" s="167"/>
      <c r="D2" s="180"/>
      <c r="E2" s="180"/>
      <c r="F2" s="180"/>
    </row>
    <row r="3" spans="1:21" s="181" customFormat="1" ht="14.25" x14ac:dyDescent="0.15">
      <c r="A3" s="166" t="s">
        <v>613</v>
      </c>
      <c r="B3" s="180"/>
      <c r="C3" s="168"/>
      <c r="D3" s="180"/>
      <c r="E3" s="180"/>
      <c r="F3" s="180"/>
    </row>
    <row r="4" spans="1:21" s="181" customFormat="1" ht="14.25" x14ac:dyDescent="0.15">
      <c r="A4" s="166" t="s">
        <v>618</v>
      </c>
      <c r="B4" s="180"/>
      <c r="C4" s="169"/>
      <c r="D4" s="182"/>
      <c r="E4" s="182"/>
      <c r="F4" s="182"/>
      <c r="G4" s="182"/>
      <c r="H4" s="182"/>
      <c r="I4" s="182"/>
      <c r="J4" s="182"/>
      <c r="K4" s="182"/>
      <c r="L4" s="182"/>
    </row>
    <row r="5" spans="1:21" s="9" customFormat="1" ht="150" customHeight="1" x14ac:dyDescent="0.15">
      <c r="B5" s="35"/>
      <c r="C5" s="51" t="s">
        <v>570</v>
      </c>
      <c r="D5" s="50" t="s">
        <v>138</v>
      </c>
      <c r="E5" s="50" t="s">
        <v>139</v>
      </c>
      <c r="F5" s="50" t="s">
        <v>140</v>
      </c>
      <c r="G5" s="50" t="s">
        <v>141</v>
      </c>
      <c r="H5" s="50" t="s">
        <v>142</v>
      </c>
      <c r="I5" s="49" t="s">
        <v>143</v>
      </c>
      <c r="J5" s="50" t="s">
        <v>144</v>
      </c>
      <c r="K5" s="50" t="s">
        <v>145</v>
      </c>
      <c r="L5" s="81" t="s">
        <v>0</v>
      </c>
    </row>
    <row r="6" spans="1:21" s="20" customFormat="1" x14ac:dyDescent="0.15">
      <c r="B6" s="273" t="s">
        <v>1</v>
      </c>
      <c r="C6" s="45">
        <v>1312</v>
      </c>
      <c r="D6" s="60">
        <v>483</v>
      </c>
      <c r="E6" s="60">
        <v>106</v>
      </c>
      <c r="F6" s="60">
        <v>28</v>
      </c>
      <c r="G6" s="60">
        <v>172</v>
      </c>
      <c r="H6" s="60">
        <v>41</v>
      </c>
      <c r="I6" s="115">
        <v>172</v>
      </c>
      <c r="J6" s="60">
        <v>232</v>
      </c>
      <c r="K6" s="60">
        <v>58</v>
      </c>
      <c r="L6" s="87">
        <v>20</v>
      </c>
      <c r="M6" s="122"/>
      <c r="N6" s="122"/>
      <c r="O6" s="122"/>
      <c r="P6" s="122"/>
      <c r="Q6" s="122"/>
      <c r="R6" s="122"/>
      <c r="S6" s="122"/>
      <c r="T6" s="122"/>
      <c r="U6" s="122"/>
    </row>
    <row r="7" spans="1:21" x14ac:dyDescent="0.15">
      <c r="B7" s="274"/>
      <c r="C7" s="46">
        <v>100</v>
      </c>
      <c r="D7" s="140">
        <v>36.799999999999997</v>
      </c>
      <c r="E7" s="141">
        <v>8.1</v>
      </c>
      <c r="F7" s="141">
        <v>2.1</v>
      </c>
      <c r="G7" s="141">
        <v>13.1</v>
      </c>
      <c r="H7" s="141">
        <v>3.1</v>
      </c>
      <c r="I7" s="142">
        <v>13.1</v>
      </c>
      <c r="J7" s="141">
        <v>17.7</v>
      </c>
      <c r="K7" s="141">
        <v>4.4000000000000004</v>
      </c>
      <c r="L7" s="143">
        <v>1.5</v>
      </c>
      <c r="M7" s="129"/>
      <c r="N7" s="129"/>
      <c r="O7" s="129"/>
      <c r="P7" s="129"/>
      <c r="Q7" s="129"/>
      <c r="R7" s="129"/>
      <c r="S7" s="129"/>
      <c r="T7" s="129"/>
      <c r="U7" s="129"/>
    </row>
    <row r="8" spans="1:21" x14ac:dyDescent="0.15">
      <c r="B8" s="39" t="s">
        <v>560</v>
      </c>
      <c r="C8" s="90"/>
      <c r="D8" s="90"/>
      <c r="E8" s="90"/>
      <c r="F8" s="90"/>
      <c r="G8" s="90"/>
      <c r="H8" s="90"/>
      <c r="I8" s="90"/>
      <c r="J8" s="90"/>
      <c r="K8" s="90"/>
      <c r="L8" s="90"/>
      <c r="M8" s="123"/>
      <c r="N8" s="123"/>
      <c r="O8" s="123"/>
      <c r="P8" s="123"/>
      <c r="Q8" s="123"/>
    </row>
    <row r="9" spans="1:21" s="20" customFormat="1" ht="12.75" customHeight="1" x14ac:dyDescent="0.15">
      <c r="B9" s="266" t="s">
        <v>549</v>
      </c>
      <c r="C9" s="57">
        <v>541</v>
      </c>
      <c r="D9" s="61">
        <v>253</v>
      </c>
      <c r="E9" s="61">
        <v>72</v>
      </c>
      <c r="F9" s="61">
        <v>19</v>
      </c>
      <c r="G9" s="61">
        <v>1</v>
      </c>
      <c r="H9" s="61">
        <v>18</v>
      </c>
      <c r="I9" s="79">
        <v>30</v>
      </c>
      <c r="J9" s="61">
        <v>122</v>
      </c>
      <c r="K9" s="61">
        <v>17</v>
      </c>
      <c r="L9" s="83">
        <v>9</v>
      </c>
      <c r="M9" s="201"/>
      <c r="N9" s="201"/>
      <c r="O9" s="201"/>
      <c r="P9" s="201"/>
      <c r="Q9" s="201"/>
      <c r="R9" s="201"/>
      <c r="S9" s="201"/>
      <c r="T9" s="201"/>
      <c r="U9" s="201"/>
    </row>
    <row r="10" spans="1:21" ht="12.75" customHeight="1" x14ac:dyDescent="0.15">
      <c r="B10" s="267"/>
      <c r="C10" s="41">
        <v>100</v>
      </c>
      <c r="D10" s="62">
        <v>46.8</v>
      </c>
      <c r="E10" s="62">
        <v>13.3</v>
      </c>
      <c r="F10" s="62">
        <v>3.5</v>
      </c>
      <c r="G10" s="62">
        <v>0.2</v>
      </c>
      <c r="H10" s="62">
        <v>3.3</v>
      </c>
      <c r="I10" s="80">
        <v>5.5</v>
      </c>
      <c r="J10" s="62">
        <v>22.6</v>
      </c>
      <c r="K10" s="62">
        <v>3.1</v>
      </c>
      <c r="L10" s="84">
        <v>1.7</v>
      </c>
      <c r="M10" s="13"/>
      <c r="N10" s="13"/>
      <c r="O10" s="13"/>
      <c r="P10" s="13"/>
      <c r="Q10" s="13"/>
      <c r="R10" s="13"/>
      <c r="S10" s="13"/>
      <c r="T10" s="13"/>
      <c r="U10" s="13"/>
    </row>
    <row r="11" spans="1:21" s="20" customFormat="1" x14ac:dyDescent="0.15">
      <c r="B11" s="266" t="s">
        <v>550</v>
      </c>
      <c r="C11" s="57">
        <v>738</v>
      </c>
      <c r="D11" s="61">
        <v>224</v>
      </c>
      <c r="E11" s="61">
        <v>30</v>
      </c>
      <c r="F11" s="61">
        <v>9</v>
      </c>
      <c r="G11" s="61">
        <v>168</v>
      </c>
      <c r="H11" s="61">
        <v>23</v>
      </c>
      <c r="I11" s="79">
        <v>137</v>
      </c>
      <c r="J11" s="61">
        <v>101</v>
      </c>
      <c r="K11" s="61">
        <v>37</v>
      </c>
      <c r="L11" s="83">
        <v>9</v>
      </c>
      <c r="M11" s="201"/>
      <c r="N11" s="201"/>
      <c r="O11" s="201"/>
      <c r="P11" s="201"/>
      <c r="Q11" s="201"/>
      <c r="R11" s="201"/>
      <c r="S11" s="201"/>
      <c r="T11" s="201"/>
      <c r="U11" s="201"/>
    </row>
    <row r="12" spans="1:21" x14ac:dyDescent="0.15">
      <c r="B12" s="267"/>
      <c r="C12" s="41">
        <v>100</v>
      </c>
      <c r="D12" s="62">
        <v>30.4</v>
      </c>
      <c r="E12" s="62">
        <v>4.0999999999999996</v>
      </c>
      <c r="F12" s="62">
        <v>1.2</v>
      </c>
      <c r="G12" s="62">
        <v>22.8</v>
      </c>
      <c r="H12" s="62">
        <v>3.1</v>
      </c>
      <c r="I12" s="80">
        <v>18.600000000000001</v>
      </c>
      <c r="J12" s="62">
        <v>13.7</v>
      </c>
      <c r="K12" s="62">
        <v>5</v>
      </c>
      <c r="L12" s="84">
        <v>1.2</v>
      </c>
      <c r="M12" s="192"/>
      <c r="N12" s="192"/>
      <c r="O12" s="192"/>
      <c r="P12" s="192"/>
      <c r="Q12" s="192"/>
      <c r="R12" s="192"/>
      <c r="S12" s="192"/>
      <c r="T12" s="192"/>
      <c r="U12" s="192"/>
    </row>
    <row r="13" spans="1:21" s="20" customFormat="1" x14ac:dyDescent="0.15">
      <c r="B13" s="266" t="s">
        <v>15</v>
      </c>
      <c r="C13" s="57">
        <v>3</v>
      </c>
      <c r="D13" s="61">
        <v>1</v>
      </c>
      <c r="E13" s="61">
        <v>0</v>
      </c>
      <c r="F13" s="61">
        <v>0</v>
      </c>
      <c r="G13" s="61">
        <v>0</v>
      </c>
      <c r="H13" s="61">
        <v>0</v>
      </c>
      <c r="I13" s="79">
        <v>2</v>
      </c>
      <c r="J13" s="61">
        <v>0</v>
      </c>
      <c r="K13" s="61">
        <v>0</v>
      </c>
      <c r="L13" s="83">
        <v>0</v>
      </c>
      <c r="M13" s="201"/>
      <c r="N13" s="201"/>
      <c r="O13" s="201"/>
      <c r="P13" s="201"/>
      <c r="Q13" s="201"/>
      <c r="R13" s="201"/>
      <c r="S13" s="201"/>
      <c r="T13" s="201"/>
      <c r="U13" s="201"/>
    </row>
    <row r="14" spans="1:21" x14ac:dyDescent="0.15">
      <c r="B14" s="267"/>
      <c r="C14" s="41">
        <v>100</v>
      </c>
      <c r="D14" s="62">
        <v>33.299999999999997</v>
      </c>
      <c r="E14" s="62">
        <v>0</v>
      </c>
      <c r="F14" s="62">
        <v>0</v>
      </c>
      <c r="G14" s="62">
        <v>0</v>
      </c>
      <c r="H14" s="62">
        <v>0</v>
      </c>
      <c r="I14" s="80">
        <v>66.7</v>
      </c>
      <c r="J14" s="62">
        <v>0</v>
      </c>
      <c r="K14" s="62">
        <v>0</v>
      </c>
      <c r="L14" s="84">
        <v>0</v>
      </c>
      <c r="M14" s="13"/>
      <c r="N14" s="13"/>
      <c r="O14" s="13"/>
      <c r="P14" s="13"/>
      <c r="Q14" s="13"/>
      <c r="R14" s="13"/>
      <c r="S14" s="13"/>
      <c r="T14" s="13"/>
      <c r="U14" s="192"/>
    </row>
    <row r="15" spans="1:21" s="20" customFormat="1" x14ac:dyDescent="0.15">
      <c r="B15" s="266" t="s">
        <v>551</v>
      </c>
      <c r="C15" s="57">
        <v>3</v>
      </c>
      <c r="D15" s="61">
        <v>2</v>
      </c>
      <c r="E15" s="61">
        <v>1</v>
      </c>
      <c r="F15" s="61">
        <v>0</v>
      </c>
      <c r="G15" s="61">
        <v>0</v>
      </c>
      <c r="H15" s="61">
        <v>0</v>
      </c>
      <c r="I15" s="79">
        <v>0</v>
      </c>
      <c r="J15" s="61">
        <v>0</v>
      </c>
      <c r="K15" s="61">
        <v>0</v>
      </c>
      <c r="L15" s="83">
        <v>0</v>
      </c>
      <c r="M15" s="201"/>
      <c r="N15" s="201"/>
      <c r="O15" s="201"/>
      <c r="P15" s="201"/>
      <c r="Q15" s="201"/>
      <c r="R15" s="201"/>
      <c r="S15" s="201"/>
      <c r="T15" s="201"/>
      <c r="U15" s="201"/>
    </row>
    <row r="16" spans="1:21" x14ac:dyDescent="0.15">
      <c r="B16" s="267"/>
      <c r="C16" s="41">
        <v>100</v>
      </c>
      <c r="D16" s="62">
        <v>66.7</v>
      </c>
      <c r="E16" s="62">
        <v>33.299999999999997</v>
      </c>
      <c r="F16" s="62">
        <v>0</v>
      </c>
      <c r="G16" s="62">
        <v>0</v>
      </c>
      <c r="H16" s="62">
        <v>0</v>
      </c>
      <c r="I16" s="80">
        <v>0</v>
      </c>
      <c r="J16" s="62">
        <v>0</v>
      </c>
      <c r="K16" s="62">
        <v>0</v>
      </c>
      <c r="L16" s="84">
        <v>0</v>
      </c>
      <c r="M16" s="13"/>
      <c r="N16" s="13"/>
      <c r="O16" s="13"/>
      <c r="P16" s="13"/>
      <c r="Q16" s="13"/>
      <c r="R16" s="13"/>
      <c r="S16" s="192"/>
      <c r="T16" s="192"/>
      <c r="U16" s="192"/>
    </row>
    <row r="17" spans="2:21" x14ac:dyDescent="0.15">
      <c r="B17" s="42" t="s">
        <v>561</v>
      </c>
      <c r="C17" s="91"/>
      <c r="D17" s="91"/>
      <c r="E17" s="91"/>
      <c r="F17" s="91"/>
      <c r="G17" s="91"/>
      <c r="H17" s="91"/>
      <c r="I17" s="91"/>
      <c r="J17" s="91"/>
      <c r="K17" s="91"/>
      <c r="L17" s="91"/>
      <c r="M17" s="192"/>
      <c r="N17" s="192"/>
      <c r="O17" s="192"/>
      <c r="P17" s="192"/>
      <c r="Q17" s="192"/>
      <c r="R17" s="192"/>
      <c r="S17" s="192"/>
      <c r="T17" s="192"/>
      <c r="U17" s="192"/>
    </row>
    <row r="18" spans="2:21" s="20" customFormat="1" ht="13.5" customHeight="1" x14ac:dyDescent="0.15">
      <c r="B18" s="266" t="s">
        <v>552</v>
      </c>
      <c r="C18" s="57">
        <v>13</v>
      </c>
      <c r="D18" s="61">
        <v>0</v>
      </c>
      <c r="E18" s="61">
        <v>0</v>
      </c>
      <c r="F18" s="61">
        <v>0</v>
      </c>
      <c r="G18" s="61">
        <v>0</v>
      </c>
      <c r="H18" s="61">
        <v>13</v>
      </c>
      <c r="I18" s="79">
        <v>0</v>
      </c>
      <c r="J18" s="61">
        <v>0</v>
      </c>
      <c r="K18" s="61">
        <v>0</v>
      </c>
      <c r="L18" s="83">
        <v>0</v>
      </c>
      <c r="M18" s="201"/>
      <c r="N18" s="201"/>
      <c r="O18" s="201"/>
      <c r="P18" s="201"/>
      <c r="Q18" s="201"/>
      <c r="R18" s="201"/>
      <c r="S18" s="201"/>
      <c r="T18" s="201"/>
      <c r="U18" s="201"/>
    </row>
    <row r="19" spans="2:21" ht="13.5" customHeight="1" x14ac:dyDescent="0.15">
      <c r="B19" s="267"/>
      <c r="C19" s="41">
        <v>100</v>
      </c>
      <c r="D19" s="62">
        <v>0</v>
      </c>
      <c r="E19" s="62">
        <v>0</v>
      </c>
      <c r="F19" s="62">
        <v>0</v>
      </c>
      <c r="G19" s="62">
        <v>0</v>
      </c>
      <c r="H19" s="62">
        <v>100</v>
      </c>
      <c r="I19" s="80">
        <v>0</v>
      </c>
      <c r="J19" s="62">
        <v>0</v>
      </c>
      <c r="K19" s="62">
        <v>0</v>
      </c>
      <c r="L19" s="84">
        <v>0</v>
      </c>
      <c r="M19" s="192"/>
      <c r="N19" s="192"/>
      <c r="O19" s="192"/>
      <c r="P19" s="192"/>
      <c r="Q19" s="192"/>
      <c r="R19" s="192"/>
      <c r="S19" s="192"/>
      <c r="T19" s="192"/>
      <c r="U19" s="192"/>
    </row>
    <row r="20" spans="2:21" s="20" customFormat="1" x14ac:dyDescent="0.15">
      <c r="B20" s="266" t="s">
        <v>553</v>
      </c>
      <c r="C20" s="57">
        <v>145</v>
      </c>
      <c r="D20" s="61">
        <v>89</v>
      </c>
      <c r="E20" s="61">
        <v>3</v>
      </c>
      <c r="F20" s="61">
        <v>2</v>
      </c>
      <c r="G20" s="61">
        <v>1</v>
      </c>
      <c r="H20" s="61">
        <v>28</v>
      </c>
      <c r="I20" s="79">
        <v>10</v>
      </c>
      <c r="J20" s="61">
        <v>5</v>
      </c>
      <c r="K20" s="61">
        <v>7</v>
      </c>
      <c r="L20" s="83">
        <v>0</v>
      </c>
      <c r="M20" s="201"/>
      <c r="N20" s="201"/>
      <c r="O20" s="201"/>
      <c r="P20" s="201"/>
      <c r="Q20" s="201"/>
      <c r="R20" s="201"/>
      <c r="S20" s="201"/>
      <c r="T20" s="201"/>
      <c r="U20" s="201"/>
    </row>
    <row r="21" spans="2:21" x14ac:dyDescent="0.15">
      <c r="B21" s="267"/>
      <c r="C21" s="41">
        <v>100</v>
      </c>
      <c r="D21" s="62">
        <v>61.4</v>
      </c>
      <c r="E21" s="62">
        <v>2.1</v>
      </c>
      <c r="F21" s="62">
        <v>1.4</v>
      </c>
      <c r="G21" s="62">
        <v>0.7</v>
      </c>
      <c r="H21" s="62">
        <v>19.3</v>
      </c>
      <c r="I21" s="80">
        <v>6.9</v>
      </c>
      <c r="J21" s="62">
        <v>3.4</v>
      </c>
      <c r="K21" s="62">
        <v>4.8</v>
      </c>
      <c r="L21" s="84">
        <v>0</v>
      </c>
      <c r="M21" s="192"/>
      <c r="N21" s="192"/>
      <c r="O21" s="192"/>
      <c r="P21" s="192"/>
      <c r="Q21" s="192"/>
      <c r="R21" s="192"/>
      <c r="S21" s="192"/>
      <c r="T21" s="192"/>
      <c r="U21" s="192"/>
    </row>
    <row r="22" spans="2:21" s="20" customFormat="1" x14ac:dyDescent="0.15">
      <c r="B22" s="266" t="s">
        <v>130</v>
      </c>
      <c r="C22" s="57">
        <v>162</v>
      </c>
      <c r="D22" s="61">
        <v>105</v>
      </c>
      <c r="E22" s="61">
        <v>8</v>
      </c>
      <c r="F22" s="61">
        <v>3</v>
      </c>
      <c r="G22" s="61">
        <v>15</v>
      </c>
      <c r="H22" s="61">
        <v>0</v>
      </c>
      <c r="I22" s="79">
        <v>20</v>
      </c>
      <c r="J22" s="61">
        <v>4</v>
      </c>
      <c r="K22" s="61">
        <v>6</v>
      </c>
      <c r="L22" s="83">
        <v>1</v>
      </c>
      <c r="M22" s="201"/>
      <c r="N22" s="201"/>
      <c r="O22" s="201"/>
      <c r="P22" s="201"/>
      <c r="Q22" s="201"/>
      <c r="R22" s="201"/>
      <c r="S22" s="201"/>
      <c r="T22" s="201"/>
      <c r="U22" s="201"/>
    </row>
    <row r="23" spans="2:21" x14ac:dyDescent="0.15">
      <c r="B23" s="267"/>
      <c r="C23" s="41">
        <v>100</v>
      </c>
      <c r="D23" s="62">
        <v>64.8</v>
      </c>
      <c r="E23" s="62">
        <v>4.9000000000000004</v>
      </c>
      <c r="F23" s="62">
        <v>1.9</v>
      </c>
      <c r="G23" s="62">
        <v>9.3000000000000007</v>
      </c>
      <c r="H23" s="62">
        <v>0</v>
      </c>
      <c r="I23" s="80">
        <v>12.3</v>
      </c>
      <c r="J23" s="62">
        <v>2.5</v>
      </c>
      <c r="K23" s="62">
        <v>3.7</v>
      </c>
      <c r="L23" s="84">
        <v>0.6</v>
      </c>
      <c r="M23" s="192"/>
      <c r="N23" s="192"/>
      <c r="O23" s="192"/>
      <c r="P23" s="192"/>
      <c r="Q23" s="192"/>
      <c r="R23" s="192"/>
      <c r="S23" s="192"/>
      <c r="T23" s="192"/>
      <c r="U23" s="192"/>
    </row>
    <row r="24" spans="2:21" s="20" customFormat="1" x14ac:dyDescent="0.15">
      <c r="B24" s="266" t="s">
        <v>131</v>
      </c>
      <c r="C24" s="57">
        <v>229</v>
      </c>
      <c r="D24" s="61">
        <v>121</v>
      </c>
      <c r="E24" s="61">
        <v>16</v>
      </c>
      <c r="F24" s="61">
        <v>6</v>
      </c>
      <c r="G24" s="61">
        <v>30</v>
      </c>
      <c r="H24" s="61">
        <v>0</v>
      </c>
      <c r="I24" s="79">
        <v>37</v>
      </c>
      <c r="J24" s="61">
        <v>5</v>
      </c>
      <c r="K24" s="61">
        <v>11</v>
      </c>
      <c r="L24" s="83">
        <v>3</v>
      </c>
      <c r="M24" s="201"/>
      <c r="N24" s="201"/>
      <c r="O24" s="201"/>
      <c r="P24" s="201"/>
      <c r="Q24" s="201"/>
      <c r="R24" s="201"/>
      <c r="S24" s="201"/>
      <c r="T24" s="201"/>
      <c r="U24" s="201"/>
    </row>
    <row r="25" spans="2:21" x14ac:dyDescent="0.15">
      <c r="B25" s="267"/>
      <c r="C25" s="41">
        <v>100</v>
      </c>
      <c r="D25" s="62">
        <v>52.8</v>
      </c>
      <c r="E25" s="62">
        <v>7</v>
      </c>
      <c r="F25" s="62">
        <v>2.6</v>
      </c>
      <c r="G25" s="62">
        <v>13.1</v>
      </c>
      <c r="H25" s="62">
        <v>0</v>
      </c>
      <c r="I25" s="80">
        <v>16.2</v>
      </c>
      <c r="J25" s="62">
        <v>2.2000000000000002</v>
      </c>
      <c r="K25" s="62">
        <v>4.8</v>
      </c>
      <c r="L25" s="84">
        <v>1.3</v>
      </c>
      <c r="M25" s="192"/>
      <c r="N25" s="192"/>
      <c r="O25" s="192"/>
      <c r="P25" s="192"/>
      <c r="Q25" s="192"/>
      <c r="R25" s="192"/>
      <c r="S25" s="192"/>
      <c r="T25" s="192"/>
      <c r="U25" s="192"/>
    </row>
    <row r="26" spans="2:21" s="20" customFormat="1" x14ac:dyDescent="0.15">
      <c r="B26" s="266" t="s">
        <v>554</v>
      </c>
      <c r="C26" s="57">
        <v>317</v>
      </c>
      <c r="D26" s="61">
        <v>140</v>
      </c>
      <c r="E26" s="61">
        <v>33</v>
      </c>
      <c r="F26" s="61">
        <v>10</v>
      </c>
      <c r="G26" s="61">
        <v>35</v>
      </c>
      <c r="H26" s="61">
        <v>0</v>
      </c>
      <c r="I26" s="79">
        <v>62</v>
      </c>
      <c r="J26" s="61">
        <v>24</v>
      </c>
      <c r="K26" s="61">
        <v>10</v>
      </c>
      <c r="L26" s="83">
        <v>3</v>
      </c>
      <c r="M26" s="201"/>
      <c r="N26" s="201"/>
      <c r="O26" s="201"/>
      <c r="P26" s="201"/>
      <c r="Q26" s="201"/>
      <c r="R26" s="201"/>
      <c r="S26" s="201"/>
      <c r="T26" s="201"/>
      <c r="U26" s="201"/>
    </row>
    <row r="27" spans="2:21" x14ac:dyDescent="0.15">
      <c r="B27" s="267"/>
      <c r="C27" s="41">
        <v>100</v>
      </c>
      <c r="D27" s="62">
        <v>44.2</v>
      </c>
      <c r="E27" s="62">
        <v>10.4</v>
      </c>
      <c r="F27" s="62">
        <v>3.2</v>
      </c>
      <c r="G27" s="62">
        <v>11</v>
      </c>
      <c r="H27" s="62">
        <v>0</v>
      </c>
      <c r="I27" s="80">
        <v>19.600000000000001</v>
      </c>
      <c r="J27" s="62">
        <v>7.6</v>
      </c>
      <c r="K27" s="62">
        <v>3.2</v>
      </c>
      <c r="L27" s="84">
        <v>0.9</v>
      </c>
      <c r="M27" s="192"/>
      <c r="N27" s="192"/>
      <c r="O27" s="192"/>
      <c r="P27" s="192"/>
      <c r="Q27" s="192"/>
      <c r="R27" s="192"/>
      <c r="S27" s="192"/>
      <c r="T27" s="192"/>
      <c r="U27" s="192"/>
    </row>
    <row r="28" spans="2:21" s="20" customFormat="1" x14ac:dyDescent="0.15">
      <c r="B28" s="266" t="s">
        <v>555</v>
      </c>
      <c r="C28" s="57">
        <v>223</v>
      </c>
      <c r="D28" s="61">
        <v>25</v>
      </c>
      <c r="E28" s="61">
        <v>32</v>
      </c>
      <c r="F28" s="61">
        <v>3</v>
      </c>
      <c r="G28" s="61">
        <v>45</v>
      </c>
      <c r="H28" s="61">
        <v>0</v>
      </c>
      <c r="I28" s="79">
        <v>32</v>
      </c>
      <c r="J28" s="61">
        <v>70</v>
      </c>
      <c r="K28" s="61">
        <v>12</v>
      </c>
      <c r="L28" s="83">
        <v>4</v>
      </c>
      <c r="M28" s="201"/>
      <c r="N28" s="201"/>
      <c r="O28" s="201"/>
      <c r="P28" s="201"/>
      <c r="Q28" s="201"/>
      <c r="R28" s="201"/>
      <c r="S28" s="201"/>
      <c r="T28" s="201"/>
      <c r="U28" s="201"/>
    </row>
    <row r="29" spans="2:21" x14ac:dyDescent="0.15">
      <c r="B29" s="267"/>
      <c r="C29" s="41">
        <v>100</v>
      </c>
      <c r="D29" s="62">
        <v>11.2</v>
      </c>
      <c r="E29" s="62">
        <v>14.3</v>
      </c>
      <c r="F29" s="62">
        <v>1.3</v>
      </c>
      <c r="G29" s="62">
        <v>20.2</v>
      </c>
      <c r="H29" s="62">
        <v>0</v>
      </c>
      <c r="I29" s="80">
        <v>14.3</v>
      </c>
      <c r="J29" s="62">
        <v>31.4</v>
      </c>
      <c r="K29" s="62">
        <v>5.4</v>
      </c>
      <c r="L29" s="84">
        <v>1.8</v>
      </c>
      <c r="M29" s="192"/>
      <c r="N29" s="192"/>
      <c r="O29" s="192"/>
      <c r="P29" s="192"/>
      <c r="Q29" s="192"/>
      <c r="R29" s="192"/>
      <c r="S29" s="192"/>
      <c r="T29" s="192"/>
      <c r="U29" s="192"/>
    </row>
    <row r="30" spans="2:21" s="20" customFormat="1" x14ac:dyDescent="0.15">
      <c r="B30" s="266" t="s">
        <v>556</v>
      </c>
      <c r="C30" s="57">
        <v>217</v>
      </c>
      <c r="D30" s="61">
        <v>2</v>
      </c>
      <c r="E30" s="61">
        <v>13</v>
      </c>
      <c r="F30" s="61">
        <v>4</v>
      </c>
      <c r="G30" s="61">
        <v>45</v>
      </c>
      <c r="H30" s="61">
        <v>0</v>
      </c>
      <c r="I30" s="79">
        <v>10</v>
      </c>
      <c r="J30" s="61">
        <v>124</v>
      </c>
      <c r="K30" s="61">
        <v>11</v>
      </c>
      <c r="L30" s="83">
        <v>8</v>
      </c>
      <c r="M30" s="201"/>
      <c r="N30" s="201"/>
      <c r="O30" s="201"/>
      <c r="P30" s="201"/>
      <c r="Q30" s="201"/>
      <c r="R30" s="201"/>
      <c r="S30" s="201"/>
      <c r="T30" s="201"/>
      <c r="U30" s="201"/>
    </row>
    <row r="31" spans="2:21" x14ac:dyDescent="0.15">
      <c r="B31" s="267"/>
      <c r="C31" s="41">
        <v>100</v>
      </c>
      <c r="D31" s="62">
        <v>0.9</v>
      </c>
      <c r="E31" s="62">
        <v>6</v>
      </c>
      <c r="F31" s="62">
        <v>1.8</v>
      </c>
      <c r="G31" s="62">
        <v>20.7</v>
      </c>
      <c r="H31" s="62">
        <v>0</v>
      </c>
      <c r="I31" s="80">
        <v>4.5999999999999996</v>
      </c>
      <c r="J31" s="62">
        <v>57.1</v>
      </c>
      <c r="K31" s="62">
        <v>5.0999999999999996</v>
      </c>
      <c r="L31" s="84">
        <v>3.7</v>
      </c>
      <c r="M31" s="192"/>
      <c r="N31" s="192"/>
      <c r="O31" s="192"/>
      <c r="P31" s="192"/>
      <c r="Q31" s="192"/>
      <c r="R31" s="192"/>
      <c r="S31" s="192"/>
      <c r="T31" s="192"/>
      <c r="U31" s="192"/>
    </row>
    <row r="32" spans="2:21" x14ac:dyDescent="0.15">
      <c r="B32" s="42" t="s">
        <v>562</v>
      </c>
      <c r="C32" s="91"/>
      <c r="D32" s="91"/>
      <c r="E32" s="91"/>
      <c r="F32" s="91"/>
      <c r="G32" s="91"/>
      <c r="H32" s="91"/>
      <c r="I32" s="91"/>
      <c r="J32" s="91"/>
      <c r="K32" s="91"/>
      <c r="L32" s="91"/>
      <c r="M32" s="192"/>
      <c r="N32" s="192"/>
      <c r="O32" s="192"/>
      <c r="P32" s="192"/>
      <c r="Q32" s="192"/>
      <c r="R32" s="192"/>
      <c r="S32" s="192"/>
      <c r="T32" s="192"/>
      <c r="U32" s="192"/>
    </row>
    <row r="33" spans="1:21" s="20" customFormat="1" ht="13.5" customHeight="1" x14ac:dyDescent="0.15">
      <c r="B33" s="271" t="s">
        <v>4</v>
      </c>
      <c r="C33" s="57">
        <v>321</v>
      </c>
      <c r="D33" s="61">
        <v>109</v>
      </c>
      <c r="E33" s="61">
        <v>35</v>
      </c>
      <c r="F33" s="61">
        <v>9</v>
      </c>
      <c r="G33" s="61">
        <v>37</v>
      </c>
      <c r="H33" s="61">
        <v>10</v>
      </c>
      <c r="I33" s="79">
        <v>48</v>
      </c>
      <c r="J33" s="61">
        <v>52</v>
      </c>
      <c r="K33" s="61">
        <v>15</v>
      </c>
      <c r="L33" s="83">
        <v>6</v>
      </c>
      <c r="M33" s="201"/>
      <c r="N33" s="201"/>
      <c r="O33" s="201"/>
      <c r="P33" s="201"/>
      <c r="Q33" s="201"/>
      <c r="R33" s="201"/>
      <c r="S33" s="201"/>
      <c r="T33" s="201"/>
      <c r="U33" s="201"/>
    </row>
    <row r="34" spans="1:21" ht="13.5" customHeight="1" x14ac:dyDescent="0.15">
      <c r="B34" s="272"/>
      <c r="C34" s="41">
        <v>100</v>
      </c>
      <c r="D34" s="62">
        <v>34</v>
      </c>
      <c r="E34" s="62">
        <v>10.9</v>
      </c>
      <c r="F34" s="62">
        <v>2.8</v>
      </c>
      <c r="G34" s="62">
        <v>11.5</v>
      </c>
      <c r="H34" s="62">
        <v>3.1</v>
      </c>
      <c r="I34" s="80">
        <v>15</v>
      </c>
      <c r="J34" s="62">
        <v>16.2</v>
      </c>
      <c r="K34" s="62">
        <v>4.7</v>
      </c>
      <c r="L34" s="84">
        <v>1.9</v>
      </c>
      <c r="M34" s="192"/>
      <c r="N34" s="192"/>
      <c r="O34" s="192"/>
      <c r="P34" s="192"/>
      <c r="Q34" s="192"/>
      <c r="R34" s="192"/>
      <c r="S34" s="192"/>
      <c r="T34" s="192"/>
      <c r="U34" s="192"/>
    </row>
    <row r="35" spans="1:21" s="20" customFormat="1" x14ac:dyDescent="0.15">
      <c r="B35" s="266" t="s">
        <v>5</v>
      </c>
      <c r="C35" s="57">
        <v>179</v>
      </c>
      <c r="D35" s="61">
        <v>70</v>
      </c>
      <c r="E35" s="61">
        <v>20</v>
      </c>
      <c r="F35" s="61">
        <v>4</v>
      </c>
      <c r="G35" s="61">
        <v>26</v>
      </c>
      <c r="H35" s="61">
        <v>6</v>
      </c>
      <c r="I35" s="79">
        <v>13</v>
      </c>
      <c r="J35" s="61">
        <v>29</v>
      </c>
      <c r="K35" s="61">
        <v>8</v>
      </c>
      <c r="L35" s="83">
        <v>3</v>
      </c>
      <c r="M35" s="201"/>
      <c r="N35" s="201"/>
      <c r="O35" s="201"/>
      <c r="P35" s="201"/>
      <c r="Q35" s="201"/>
      <c r="R35" s="201"/>
      <c r="S35" s="201"/>
      <c r="T35" s="201"/>
      <c r="U35" s="201"/>
    </row>
    <row r="36" spans="1:21" x14ac:dyDescent="0.15">
      <c r="B36" s="267"/>
      <c r="C36" s="41">
        <v>100</v>
      </c>
      <c r="D36" s="62">
        <v>39.1</v>
      </c>
      <c r="E36" s="62">
        <v>11.2</v>
      </c>
      <c r="F36" s="62">
        <v>2.2000000000000002</v>
      </c>
      <c r="G36" s="62">
        <v>14.5</v>
      </c>
      <c r="H36" s="62">
        <v>3.4</v>
      </c>
      <c r="I36" s="80">
        <v>7.3</v>
      </c>
      <c r="J36" s="62">
        <v>16.2</v>
      </c>
      <c r="K36" s="62">
        <v>4.5</v>
      </c>
      <c r="L36" s="84">
        <v>1.7</v>
      </c>
      <c r="M36" s="192"/>
      <c r="N36" s="192"/>
      <c r="O36" s="192"/>
      <c r="P36" s="192"/>
      <c r="Q36" s="192"/>
      <c r="R36" s="192"/>
      <c r="S36" s="192"/>
      <c r="T36" s="192"/>
      <c r="U36" s="192"/>
    </row>
    <row r="37" spans="1:21" s="20" customFormat="1" x14ac:dyDescent="0.15">
      <c r="B37" s="266" t="s">
        <v>6</v>
      </c>
      <c r="C37" s="57">
        <v>298</v>
      </c>
      <c r="D37" s="61">
        <v>114</v>
      </c>
      <c r="E37" s="61">
        <v>21</v>
      </c>
      <c r="F37" s="61">
        <v>3</v>
      </c>
      <c r="G37" s="61">
        <v>39</v>
      </c>
      <c r="H37" s="61">
        <v>12</v>
      </c>
      <c r="I37" s="79">
        <v>34</v>
      </c>
      <c r="J37" s="61">
        <v>60</v>
      </c>
      <c r="K37" s="61">
        <v>12</v>
      </c>
      <c r="L37" s="83">
        <v>3</v>
      </c>
      <c r="M37" s="201"/>
      <c r="N37" s="201"/>
      <c r="O37" s="201"/>
      <c r="P37" s="201"/>
      <c r="Q37" s="201"/>
      <c r="R37" s="201"/>
      <c r="S37" s="201"/>
      <c r="T37" s="201"/>
      <c r="U37" s="201"/>
    </row>
    <row r="38" spans="1:21" x14ac:dyDescent="0.15">
      <c r="B38" s="267"/>
      <c r="C38" s="41">
        <v>100</v>
      </c>
      <c r="D38" s="62">
        <v>38.299999999999997</v>
      </c>
      <c r="E38" s="62">
        <v>7</v>
      </c>
      <c r="F38" s="62">
        <v>1</v>
      </c>
      <c r="G38" s="62">
        <v>13.1</v>
      </c>
      <c r="H38" s="62">
        <v>4</v>
      </c>
      <c r="I38" s="80">
        <v>11.4</v>
      </c>
      <c r="J38" s="62">
        <v>20.100000000000001</v>
      </c>
      <c r="K38" s="62">
        <v>4</v>
      </c>
      <c r="L38" s="84">
        <v>1</v>
      </c>
      <c r="M38" s="192"/>
      <c r="N38" s="192"/>
      <c r="O38" s="192"/>
      <c r="P38" s="192"/>
      <c r="Q38" s="192"/>
      <c r="R38" s="192"/>
      <c r="S38" s="192"/>
      <c r="T38" s="192"/>
      <c r="U38" s="192"/>
    </row>
    <row r="39" spans="1:21" s="20" customFormat="1" x14ac:dyDescent="0.15">
      <c r="B39" s="266" t="s">
        <v>7</v>
      </c>
      <c r="C39" s="57">
        <v>281</v>
      </c>
      <c r="D39" s="61">
        <v>95</v>
      </c>
      <c r="E39" s="61">
        <v>18</v>
      </c>
      <c r="F39" s="61">
        <v>11</v>
      </c>
      <c r="G39" s="61">
        <v>39</v>
      </c>
      <c r="H39" s="61">
        <v>7</v>
      </c>
      <c r="I39" s="79">
        <v>43</v>
      </c>
      <c r="J39" s="61">
        <v>51</v>
      </c>
      <c r="K39" s="61">
        <v>11</v>
      </c>
      <c r="L39" s="83">
        <v>6</v>
      </c>
      <c r="M39" s="201"/>
      <c r="N39" s="201"/>
      <c r="O39" s="201"/>
      <c r="P39" s="201"/>
      <c r="Q39" s="201"/>
      <c r="R39" s="201"/>
      <c r="S39" s="201"/>
      <c r="T39" s="201"/>
      <c r="U39" s="201"/>
    </row>
    <row r="40" spans="1:21" x14ac:dyDescent="0.15">
      <c r="B40" s="267"/>
      <c r="C40" s="41">
        <v>100</v>
      </c>
      <c r="D40" s="62">
        <v>33.799999999999997</v>
      </c>
      <c r="E40" s="62">
        <v>6.4</v>
      </c>
      <c r="F40" s="62">
        <v>3.9</v>
      </c>
      <c r="G40" s="62">
        <v>13.9</v>
      </c>
      <c r="H40" s="62">
        <v>2.5</v>
      </c>
      <c r="I40" s="80">
        <v>15.3</v>
      </c>
      <c r="J40" s="62">
        <v>18.100000000000001</v>
      </c>
      <c r="K40" s="62">
        <v>3.9</v>
      </c>
      <c r="L40" s="84">
        <v>2.1</v>
      </c>
      <c r="M40" s="192"/>
      <c r="N40" s="192"/>
      <c r="O40" s="192"/>
      <c r="P40" s="192"/>
      <c r="Q40" s="192"/>
      <c r="R40" s="192"/>
      <c r="S40" s="192"/>
      <c r="T40" s="192"/>
      <c r="U40" s="192"/>
    </row>
    <row r="41" spans="1:21" s="20" customFormat="1" x14ac:dyDescent="0.15">
      <c r="B41" s="266" t="s">
        <v>8</v>
      </c>
      <c r="C41" s="57">
        <v>222</v>
      </c>
      <c r="D41" s="61">
        <v>94</v>
      </c>
      <c r="E41" s="61">
        <v>11</v>
      </c>
      <c r="F41" s="61">
        <v>1</v>
      </c>
      <c r="G41" s="61">
        <v>29</v>
      </c>
      <c r="H41" s="61">
        <v>5</v>
      </c>
      <c r="I41" s="79">
        <v>32</v>
      </c>
      <c r="J41" s="61">
        <v>39</v>
      </c>
      <c r="K41" s="61">
        <v>10</v>
      </c>
      <c r="L41" s="83">
        <v>1</v>
      </c>
      <c r="M41" s="201"/>
      <c r="N41" s="201"/>
      <c r="O41" s="201"/>
      <c r="P41" s="201"/>
      <c r="Q41" s="201"/>
      <c r="R41" s="201"/>
      <c r="S41" s="201"/>
      <c r="T41" s="201"/>
      <c r="U41" s="201"/>
    </row>
    <row r="42" spans="1:21" x14ac:dyDescent="0.15">
      <c r="B42" s="267"/>
      <c r="C42" s="41">
        <v>100</v>
      </c>
      <c r="D42" s="62">
        <v>42.3</v>
      </c>
      <c r="E42" s="62">
        <v>5</v>
      </c>
      <c r="F42" s="62">
        <v>0.5</v>
      </c>
      <c r="G42" s="62">
        <v>13.1</v>
      </c>
      <c r="H42" s="62">
        <v>2.2999999999999998</v>
      </c>
      <c r="I42" s="80">
        <v>14.4</v>
      </c>
      <c r="J42" s="62">
        <v>17.600000000000001</v>
      </c>
      <c r="K42" s="62">
        <v>4.5</v>
      </c>
      <c r="L42" s="84">
        <v>0.5</v>
      </c>
      <c r="M42" s="192"/>
      <c r="N42" s="192"/>
      <c r="O42" s="192"/>
      <c r="P42" s="192"/>
      <c r="Q42" s="192"/>
      <c r="R42" s="192"/>
      <c r="S42" s="192"/>
      <c r="T42" s="192"/>
      <c r="U42" s="192"/>
    </row>
    <row r="43" spans="1:21" x14ac:dyDescent="0.15">
      <c r="B43" s="42" t="s">
        <v>563</v>
      </c>
      <c r="C43" s="91"/>
      <c r="D43" s="91"/>
      <c r="E43" s="91"/>
      <c r="F43" s="91"/>
      <c r="G43" s="91"/>
      <c r="H43" s="91"/>
      <c r="I43" s="91"/>
      <c r="J43" s="91"/>
      <c r="K43" s="91"/>
      <c r="L43" s="91"/>
      <c r="M43" s="192"/>
      <c r="N43" s="192"/>
      <c r="O43" s="192"/>
      <c r="P43" s="192"/>
      <c r="Q43" s="192"/>
      <c r="R43" s="192"/>
      <c r="S43" s="192"/>
      <c r="T43" s="192"/>
      <c r="U43" s="192"/>
    </row>
    <row r="44" spans="1:21" s="20" customFormat="1" ht="13.5" customHeight="1" x14ac:dyDescent="0.15">
      <c r="B44" s="266" t="s">
        <v>351</v>
      </c>
      <c r="C44" s="58">
        <v>1185</v>
      </c>
      <c r="D44" s="61">
        <v>465</v>
      </c>
      <c r="E44" s="61">
        <v>90</v>
      </c>
      <c r="F44" s="61">
        <v>22</v>
      </c>
      <c r="G44" s="61">
        <v>162</v>
      </c>
      <c r="H44" s="61">
        <v>33</v>
      </c>
      <c r="I44" s="79">
        <v>151</v>
      </c>
      <c r="J44" s="61">
        <v>193</v>
      </c>
      <c r="K44" s="61">
        <v>51</v>
      </c>
      <c r="L44" s="83">
        <v>18</v>
      </c>
      <c r="M44" s="201"/>
      <c r="N44" s="201"/>
      <c r="O44" s="201"/>
      <c r="P44" s="201"/>
      <c r="Q44" s="201"/>
      <c r="R44" s="201"/>
      <c r="S44" s="201"/>
      <c r="T44" s="201"/>
      <c r="U44" s="201"/>
    </row>
    <row r="45" spans="1:21" ht="13.5" customHeight="1" x14ac:dyDescent="0.15">
      <c r="B45" s="267"/>
      <c r="C45" s="41">
        <v>100</v>
      </c>
      <c r="D45" s="62">
        <v>39.200000000000003</v>
      </c>
      <c r="E45" s="62">
        <v>7.6</v>
      </c>
      <c r="F45" s="62">
        <v>1.9</v>
      </c>
      <c r="G45" s="62">
        <v>13.7</v>
      </c>
      <c r="H45" s="62">
        <v>2.8</v>
      </c>
      <c r="I45" s="80">
        <v>12.7</v>
      </c>
      <c r="J45" s="62">
        <v>16.3</v>
      </c>
      <c r="K45" s="62">
        <v>4.3</v>
      </c>
      <c r="L45" s="84">
        <v>1.5</v>
      </c>
      <c r="M45" s="192"/>
      <c r="N45" s="192"/>
      <c r="O45" s="192"/>
      <c r="P45" s="192"/>
      <c r="Q45" s="192"/>
      <c r="R45" s="192"/>
      <c r="S45" s="192"/>
      <c r="T45" s="192"/>
      <c r="U45" s="192"/>
    </row>
    <row r="46" spans="1:21" s="20" customFormat="1" x14ac:dyDescent="0.15">
      <c r="B46" s="266" t="s">
        <v>352</v>
      </c>
      <c r="C46" s="57">
        <v>30</v>
      </c>
      <c r="D46" s="61">
        <v>10</v>
      </c>
      <c r="E46" s="61">
        <v>2</v>
      </c>
      <c r="F46" s="61">
        <v>2</v>
      </c>
      <c r="G46" s="61">
        <v>4</v>
      </c>
      <c r="H46" s="61">
        <v>7</v>
      </c>
      <c r="I46" s="79">
        <v>2</v>
      </c>
      <c r="J46" s="61">
        <v>1</v>
      </c>
      <c r="K46" s="61">
        <v>1</v>
      </c>
      <c r="L46" s="83">
        <v>1</v>
      </c>
      <c r="M46" s="201"/>
      <c r="N46" s="201"/>
      <c r="O46" s="201"/>
      <c r="P46" s="201"/>
      <c r="Q46" s="201"/>
      <c r="R46" s="201"/>
      <c r="S46" s="201"/>
      <c r="T46" s="201"/>
      <c r="U46" s="201"/>
    </row>
    <row r="47" spans="1:21" x14ac:dyDescent="0.15">
      <c r="B47" s="267"/>
      <c r="C47" s="41">
        <v>100</v>
      </c>
      <c r="D47" s="62">
        <v>33.299999999999997</v>
      </c>
      <c r="E47" s="62">
        <v>6.7</v>
      </c>
      <c r="F47" s="62">
        <v>6.7</v>
      </c>
      <c r="G47" s="62">
        <v>13.3</v>
      </c>
      <c r="H47" s="62">
        <v>23.3</v>
      </c>
      <c r="I47" s="80">
        <v>6.7</v>
      </c>
      <c r="J47" s="62">
        <v>3.3</v>
      </c>
      <c r="K47" s="62">
        <v>3.3</v>
      </c>
      <c r="L47" s="84">
        <v>3.3</v>
      </c>
      <c r="M47" s="192"/>
      <c r="N47" s="192"/>
      <c r="O47" s="192"/>
      <c r="P47" s="192"/>
      <c r="Q47" s="192"/>
      <c r="R47" s="192"/>
      <c r="S47" s="192"/>
      <c r="T47" s="192"/>
      <c r="U47" s="192"/>
    </row>
    <row r="48" spans="1:21" x14ac:dyDescent="0.15">
      <c r="A48" s="15"/>
      <c r="B48" s="42" t="s">
        <v>564</v>
      </c>
      <c r="C48" s="91"/>
      <c r="D48" s="91"/>
      <c r="E48" s="91"/>
      <c r="F48" s="91"/>
      <c r="G48" s="91"/>
      <c r="H48" s="91"/>
      <c r="I48" s="91"/>
      <c r="J48" s="91"/>
      <c r="K48" s="91"/>
      <c r="L48" s="91"/>
      <c r="M48" s="192"/>
      <c r="N48" s="192"/>
      <c r="O48" s="192"/>
      <c r="P48" s="192"/>
      <c r="Q48" s="192"/>
      <c r="R48" s="192"/>
      <c r="S48" s="192"/>
      <c r="T48" s="192"/>
      <c r="U48" s="192"/>
    </row>
    <row r="49" spans="2:21" s="20" customFormat="1" ht="13.5" customHeight="1" x14ac:dyDescent="0.15">
      <c r="B49" s="266" t="s">
        <v>9</v>
      </c>
      <c r="C49" s="57">
        <v>483</v>
      </c>
      <c r="D49" s="61">
        <v>483</v>
      </c>
      <c r="E49" s="61">
        <v>0</v>
      </c>
      <c r="F49" s="61">
        <v>0</v>
      </c>
      <c r="G49" s="61">
        <v>0</v>
      </c>
      <c r="H49" s="61">
        <v>0</v>
      </c>
      <c r="I49" s="79">
        <v>0</v>
      </c>
      <c r="J49" s="61">
        <v>0</v>
      </c>
      <c r="K49" s="61">
        <v>0</v>
      </c>
      <c r="L49" s="83">
        <v>0</v>
      </c>
      <c r="M49" s="201"/>
      <c r="N49" s="201"/>
      <c r="O49" s="201"/>
      <c r="P49" s="201"/>
      <c r="Q49" s="201"/>
      <c r="R49" s="201"/>
      <c r="S49" s="201"/>
      <c r="T49" s="201"/>
      <c r="U49" s="201"/>
    </row>
    <row r="50" spans="2:21" ht="13.5" customHeight="1" x14ac:dyDescent="0.15">
      <c r="B50" s="267"/>
      <c r="C50" s="41">
        <v>100</v>
      </c>
      <c r="D50" s="62">
        <v>100</v>
      </c>
      <c r="E50" s="62">
        <v>0</v>
      </c>
      <c r="F50" s="62">
        <v>0</v>
      </c>
      <c r="G50" s="62">
        <v>0</v>
      </c>
      <c r="H50" s="62">
        <v>0</v>
      </c>
      <c r="I50" s="80">
        <v>0</v>
      </c>
      <c r="J50" s="62">
        <v>0</v>
      </c>
      <c r="K50" s="62">
        <v>0</v>
      </c>
      <c r="L50" s="84">
        <v>0</v>
      </c>
      <c r="M50" s="192"/>
      <c r="N50" s="192"/>
      <c r="O50" s="192"/>
      <c r="P50" s="192"/>
      <c r="Q50" s="192"/>
      <c r="R50" s="192"/>
      <c r="S50" s="192"/>
      <c r="T50" s="192"/>
      <c r="U50" s="192"/>
    </row>
    <row r="51" spans="2:21" s="20" customFormat="1" x14ac:dyDescent="0.15">
      <c r="B51" s="266" t="s">
        <v>10</v>
      </c>
      <c r="C51" s="57">
        <v>106</v>
      </c>
      <c r="D51" s="61">
        <v>0</v>
      </c>
      <c r="E51" s="61">
        <v>106</v>
      </c>
      <c r="F51" s="61">
        <v>0</v>
      </c>
      <c r="G51" s="61">
        <v>0</v>
      </c>
      <c r="H51" s="61">
        <v>0</v>
      </c>
      <c r="I51" s="79">
        <v>0</v>
      </c>
      <c r="J51" s="61">
        <v>0</v>
      </c>
      <c r="K51" s="61">
        <v>0</v>
      </c>
      <c r="L51" s="83">
        <v>0</v>
      </c>
      <c r="M51" s="201"/>
      <c r="N51" s="201"/>
      <c r="O51" s="201"/>
      <c r="P51" s="201"/>
      <c r="Q51" s="201"/>
      <c r="R51" s="201"/>
      <c r="S51" s="201"/>
      <c r="T51" s="201"/>
      <c r="U51" s="201"/>
    </row>
    <row r="52" spans="2:21" x14ac:dyDescent="0.15">
      <c r="B52" s="267"/>
      <c r="C52" s="41">
        <v>100</v>
      </c>
      <c r="D52" s="62">
        <v>0</v>
      </c>
      <c r="E52" s="62">
        <v>100</v>
      </c>
      <c r="F52" s="62">
        <v>0</v>
      </c>
      <c r="G52" s="62">
        <v>0</v>
      </c>
      <c r="H52" s="62">
        <v>0</v>
      </c>
      <c r="I52" s="80">
        <v>0</v>
      </c>
      <c r="J52" s="62">
        <v>0</v>
      </c>
      <c r="K52" s="62">
        <v>0</v>
      </c>
      <c r="L52" s="84">
        <v>0</v>
      </c>
      <c r="M52" s="192"/>
      <c r="N52" s="192"/>
      <c r="O52" s="192"/>
      <c r="P52" s="192"/>
      <c r="Q52" s="192"/>
      <c r="R52" s="192"/>
      <c r="S52" s="192"/>
      <c r="T52" s="192"/>
      <c r="U52" s="192"/>
    </row>
    <row r="53" spans="2:21" s="20" customFormat="1" x14ac:dyDescent="0.15">
      <c r="B53" s="266" t="s">
        <v>11</v>
      </c>
      <c r="C53" s="57">
        <v>28</v>
      </c>
      <c r="D53" s="61">
        <v>0</v>
      </c>
      <c r="E53" s="61">
        <v>0</v>
      </c>
      <c r="F53" s="61">
        <v>28</v>
      </c>
      <c r="G53" s="61">
        <v>0</v>
      </c>
      <c r="H53" s="61">
        <v>0</v>
      </c>
      <c r="I53" s="79">
        <v>0</v>
      </c>
      <c r="J53" s="61">
        <v>0</v>
      </c>
      <c r="K53" s="61">
        <v>0</v>
      </c>
      <c r="L53" s="83">
        <v>0</v>
      </c>
      <c r="M53" s="201"/>
      <c r="N53" s="201"/>
      <c r="O53" s="201"/>
      <c r="P53" s="201"/>
      <c r="Q53" s="201"/>
      <c r="R53" s="201"/>
      <c r="S53" s="201"/>
      <c r="T53" s="201"/>
      <c r="U53" s="201"/>
    </row>
    <row r="54" spans="2:21" x14ac:dyDescent="0.15">
      <c r="B54" s="267"/>
      <c r="C54" s="41">
        <v>100</v>
      </c>
      <c r="D54" s="62">
        <v>0</v>
      </c>
      <c r="E54" s="62">
        <v>0</v>
      </c>
      <c r="F54" s="62">
        <v>100</v>
      </c>
      <c r="G54" s="62">
        <v>0</v>
      </c>
      <c r="H54" s="62">
        <v>0</v>
      </c>
      <c r="I54" s="80">
        <v>0</v>
      </c>
      <c r="J54" s="62">
        <v>0</v>
      </c>
      <c r="K54" s="62">
        <v>0</v>
      </c>
      <c r="L54" s="84">
        <v>0</v>
      </c>
      <c r="M54" s="192"/>
      <c r="N54" s="192"/>
      <c r="O54" s="192"/>
      <c r="P54" s="192"/>
      <c r="Q54" s="192"/>
      <c r="R54" s="192"/>
      <c r="S54" s="192"/>
      <c r="T54" s="192"/>
      <c r="U54" s="192"/>
    </row>
    <row r="55" spans="2:21" s="20" customFormat="1" x14ac:dyDescent="0.15">
      <c r="B55" s="266" t="s">
        <v>12</v>
      </c>
      <c r="C55" s="57">
        <v>172</v>
      </c>
      <c r="D55" s="61">
        <v>0</v>
      </c>
      <c r="E55" s="61">
        <v>0</v>
      </c>
      <c r="F55" s="61">
        <v>0</v>
      </c>
      <c r="G55" s="61">
        <v>172</v>
      </c>
      <c r="H55" s="61">
        <v>0</v>
      </c>
      <c r="I55" s="79">
        <v>0</v>
      </c>
      <c r="J55" s="61">
        <v>0</v>
      </c>
      <c r="K55" s="61">
        <v>0</v>
      </c>
      <c r="L55" s="83">
        <v>0</v>
      </c>
      <c r="M55" s="201"/>
      <c r="N55" s="201"/>
      <c r="O55" s="201"/>
      <c r="P55" s="201"/>
      <c r="Q55" s="201"/>
      <c r="R55" s="201"/>
      <c r="S55" s="201"/>
      <c r="T55" s="201"/>
      <c r="U55" s="201"/>
    </row>
    <row r="56" spans="2:21" x14ac:dyDescent="0.15">
      <c r="B56" s="267"/>
      <c r="C56" s="41">
        <v>100</v>
      </c>
      <c r="D56" s="62">
        <v>0</v>
      </c>
      <c r="E56" s="62">
        <v>0</v>
      </c>
      <c r="F56" s="62">
        <v>0</v>
      </c>
      <c r="G56" s="62">
        <v>100</v>
      </c>
      <c r="H56" s="62">
        <v>0</v>
      </c>
      <c r="I56" s="80">
        <v>0</v>
      </c>
      <c r="J56" s="62">
        <v>0</v>
      </c>
      <c r="K56" s="62">
        <v>0</v>
      </c>
      <c r="L56" s="84">
        <v>0</v>
      </c>
      <c r="M56" s="192"/>
      <c r="N56" s="192"/>
      <c r="O56" s="192"/>
      <c r="P56" s="192"/>
      <c r="Q56" s="192"/>
      <c r="R56" s="192"/>
      <c r="S56" s="192"/>
      <c r="T56" s="192"/>
      <c r="U56" s="192"/>
    </row>
    <row r="57" spans="2:21" s="20" customFormat="1" x14ac:dyDescent="0.15">
      <c r="B57" s="266" t="s">
        <v>3</v>
      </c>
      <c r="C57" s="57">
        <v>41</v>
      </c>
      <c r="D57" s="61">
        <v>0</v>
      </c>
      <c r="E57" s="61">
        <v>0</v>
      </c>
      <c r="F57" s="61">
        <v>0</v>
      </c>
      <c r="G57" s="61">
        <v>0</v>
      </c>
      <c r="H57" s="61">
        <v>41</v>
      </c>
      <c r="I57" s="79">
        <v>0</v>
      </c>
      <c r="J57" s="61">
        <v>0</v>
      </c>
      <c r="K57" s="61">
        <v>0</v>
      </c>
      <c r="L57" s="83">
        <v>0</v>
      </c>
      <c r="M57" s="201"/>
      <c r="N57" s="201"/>
      <c r="O57" s="201"/>
      <c r="P57" s="201"/>
      <c r="Q57" s="201"/>
      <c r="R57" s="201"/>
      <c r="S57" s="201"/>
      <c r="T57" s="201"/>
      <c r="U57" s="201"/>
    </row>
    <row r="58" spans="2:21" x14ac:dyDescent="0.15">
      <c r="B58" s="267"/>
      <c r="C58" s="41">
        <v>100</v>
      </c>
      <c r="D58" s="62">
        <v>0</v>
      </c>
      <c r="E58" s="62">
        <v>0</v>
      </c>
      <c r="F58" s="62">
        <v>0</v>
      </c>
      <c r="G58" s="62">
        <v>0</v>
      </c>
      <c r="H58" s="62">
        <v>100</v>
      </c>
      <c r="I58" s="80">
        <v>0</v>
      </c>
      <c r="J58" s="62">
        <v>0</v>
      </c>
      <c r="K58" s="62">
        <v>0</v>
      </c>
      <c r="L58" s="84">
        <v>0</v>
      </c>
      <c r="M58" s="192"/>
      <c r="N58" s="192"/>
      <c r="O58" s="192"/>
      <c r="P58" s="192"/>
      <c r="Q58" s="192"/>
      <c r="R58" s="192"/>
      <c r="S58" s="192"/>
      <c r="T58" s="192"/>
      <c r="U58" s="192"/>
    </row>
    <row r="59" spans="2:21" s="20" customFormat="1" x14ac:dyDescent="0.15">
      <c r="B59" s="266" t="s">
        <v>13</v>
      </c>
      <c r="C59" s="57">
        <v>172</v>
      </c>
      <c r="D59" s="61">
        <v>0</v>
      </c>
      <c r="E59" s="61">
        <v>0</v>
      </c>
      <c r="F59" s="61">
        <v>0</v>
      </c>
      <c r="G59" s="61">
        <v>0</v>
      </c>
      <c r="H59" s="61">
        <v>0</v>
      </c>
      <c r="I59" s="79">
        <v>172</v>
      </c>
      <c r="J59" s="61">
        <v>0</v>
      </c>
      <c r="K59" s="61">
        <v>0</v>
      </c>
      <c r="L59" s="83">
        <v>0</v>
      </c>
      <c r="M59" s="201"/>
      <c r="N59" s="201"/>
      <c r="O59" s="201"/>
      <c r="P59" s="201"/>
      <c r="Q59" s="201"/>
      <c r="R59" s="201"/>
      <c r="S59" s="201"/>
      <c r="T59" s="201"/>
      <c r="U59" s="201"/>
    </row>
    <row r="60" spans="2:21" x14ac:dyDescent="0.15">
      <c r="B60" s="267"/>
      <c r="C60" s="41">
        <v>100</v>
      </c>
      <c r="D60" s="62">
        <v>0</v>
      </c>
      <c r="E60" s="62">
        <v>0</v>
      </c>
      <c r="F60" s="62">
        <v>0</v>
      </c>
      <c r="G60" s="62">
        <v>0</v>
      </c>
      <c r="H60" s="62">
        <v>0</v>
      </c>
      <c r="I60" s="80">
        <v>100</v>
      </c>
      <c r="J60" s="62">
        <v>0</v>
      </c>
      <c r="K60" s="62">
        <v>0</v>
      </c>
      <c r="L60" s="84">
        <v>0</v>
      </c>
      <c r="M60" s="192"/>
      <c r="N60" s="192"/>
      <c r="O60" s="192"/>
      <c r="P60" s="192"/>
      <c r="Q60" s="192"/>
      <c r="R60" s="192"/>
      <c r="S60" s="192"/>
      <c r="T60" s="192"/>
      <c r="U60" s="192"/>
    </row>
    <row r="61" spans="2:21" s="20" customFormat="1" x14ac:dyDescent="0.15">
      <c r="B61" s="266" t="s">
        <v>14</v>
      </c>
      <c r="C61" s="57">
        <v>232</v>
      </c>
      <c r="D61" s="61">
        <v>0</v>
      </c>
      <c r="E61" s="61">
        <v>0</v>
      </c>
      <c r="F61" s="61">
        <v>0</v>
      </c>
      <c r="G61" s="61">
        <v>0</v>
      </c>
      <c r="H61" s="61">
        <v>0</v>
      </c>
      <c r="I61" s="79">
        <v>0</v>
      </c>
      <c r="J61" s="61">
        <v>232</v>
      </c>
      <c r="K61" s="61">
        <v>0</v>
      </c>
      <c r="L61" s="83">
        <v>0</v>
      </c>
      <c r="M61" s="201"/>
      <c r="N61" s="201"/>
      <c r="O61" s="201"/>
      <c r="P61" s="201"/>
      <c r="Q61" s="201"/>
      <c r="R61" s="201"/>
      <c r="S61" s="201"/>
      <c r="T61" s="201"/>
      <c r="U61" s="201"/>
    </row>
    <row r="62" spans="2:21" x14ac:dyDescent="0.15">
      <c r="B62" s="267"/>
      <c r="C62" s="41">
        <v>100</v>
      </c>
      <c r="D62" s="62">
        <v>0</v>
      </c>
      <c r="E62" s="62">
        <v>0</v>
      </c>
      <c r="F62" s="62">
        <v>0</v>
      </c>
      <c r="G62" s="62">
        <v>0</v>
      </c>
      <c r="H62" s="62">
        <v>0</v>
      </c>
      <c r="I62" s="80">
        <v>0</v>
      </c>
      <c r="J62" s="62">
        <v>100</v>
      </c>
      <c r="K62" s="62">
        <v>0</v>
      </c>
      <c r="L62" s="84">
        <v>0</v>
      </c>
      <c r="M62" s="192"/>
      <c r="N62" s="192"/>
      <c r="O62" s="192"/>
      <c r="P62" s="192"/>
      <c r="Q62" s="192"/>
      <c r="R62" s="192"/>
      <c r="S62" s="192"/>
      <c r="T62" s="192"/>
      <c r="U62" s="192"/>
    </row>
    <row r="63" spans="2:21" s="20" customFormat="1" x14ac:dyDescent="0.15">
      <c r="B63" s="266" t="s">
        <v>15</v>
      </c>
      <c r="C63" s="57">
        <v>58</v>
      </c>
      <c r="D63" s="61">
        <v>0</v>
      </c>
      <c r="E63" s="61">
        <v>0</v>
      </c>
      <c r="F63" s="61">
        <v>0</v>
      </c>
      <c r="G63" s="61">
        <v>0</v>
      </c>
      <c r="H63" s="61">
        <v>0</v>
      </c>
      <c r="I63" s="79">
        <v>0</v>
      </c>
      <c r="J63" s="61">
        <v>0</v>
      </c>
      <c r="K63" s="61">
        <v>58</v>
      </c>
      <c r="L63" s="83">
        <v>0</v>
      </c>
      <c r="M63" s="201"/>
      <c r="N63" s="201"/>
      <c r="O63" s="201"/>
      <c r="P63" s="201"/>
      <c r="Q63" s="201"/>
      <c r="R63" s="201"/>
      <c r="S63" s="201"/>
      <c r="T63" s="201"/>
      <c r="U63" s="201"/>
    </row>
    <row r="64" spans="2:21" x14ac:dyDescent="0.15">
      <c r="B64" s="267"/>
      <c r="C64" s="41">
        <v>100</v>
      </c>
      <c r="D64" s="62">
        <v>0</v>
      </c>
      <c r="E64" s="62">
        <v>0</v>
      </c>
      <c r="F64" s="62">
        <v>0</v>
      </c>
      <c r="G64" s="62">
        <v>0</v>
      </c>
      <c r="H64" s="62">
        <v>0</v>
      </c>
      <c r="I64" s="80">
        <v>0</v>
      </c>
      <c r="J64" s="62">
        <v>0</v>
      </c>
      <c r="K64" s="62">
        <v>100</v>
      </c>
      <c r="L64" s="84">
        <v>0</v>
      </c>
      <c r="M64" s="192"/>
      <c r="N64" s="192"/>
      <c r="O64" s="192"/>
      <c r="P64" s="192"/>
      <c r="Q64" s="192"/>
      <c r="R64" s="192"/>
      <c r="S64" s="192"/>
      <c r="T64" s="192"/>
      <c r="U64" s="192"/>
    </row>
    <row r="65" spans="2:21" x14ac:dyDescent="0.15">
      <c r="B65" s="42" t="s">
        <v>565</v>
      </c>
      <c r="C65" s="91"/>
      <c r="D65" s="91"/>
      <c r="E65" s="91"/>
      <c r="F65" s="91"/>
      <c r="G65" s="91"/>
      <c r="H65" s="91"/>
      <c r="I65" s="91"/>
      <c r="J65" s="91"/>
      <c r="K65" s="91"/>
      <c r="L65" s="91"/>
      <c r="M65" s="192"/>
      <c r="N65" s="192"/>
      <c r="O65" s="192"/>
      <c r="P65" s="192"/>
      <c r="Q65" s="192"/>
      <c r="R65" s="192"/>
      <c r="S65" s="192"/>
      <c r="T65" s="192"/>
      <c r="U65" s="192"/>
    </row>
    <row r="66" spans="2:21" s="20" customFormat="1" ht="13.5" customHeight="1" x14ac:dyDescent="0.15">
      <c r="B66" s="266" t="s">
        <v>16</v>
      </c>
      <c r="C66" s="57">
        <v>324</v>
      </c>
      <c r="D66" s="61">
        <v>143</v>
      </c>
      <c r="E66" s="61">
        <v>25</v>
      </c>
      <c r="F66" s="61">
        <v>6</v>
      </c>
      <c r="G66" s="61">
        <v>10</v>
      </c>
      <c r="H66" s="61">
        <v>8</v>
      </c>
      <c r="I66" s="79">
        <v>35</v>
      </c>
      <c r="J66" s="61">
        <v>70</v>
      </c>
      <c r="K66" s="61">
        <v>21</v>
      </c>
      <c r="L66" s="83">
        <v>6</v>
      </c>
      <c r="M66" s="201"/>
      <c r="N66" s="201"/>
      <c r="O66" s="201"/>
      <c r="P66" s="201"/>
      <c r="Q66" s="201"/>
      <c r="R66" s="201"/>
      <c r="S66" s="201"/>
      <c r="T66" s="201"/>
      <c r="U66" s="201"/>
    </row>
    <row r="67" spans="2:21" ht="13.5" customHeight="1" x14ac:dyDescent="0.15">
      <c r="B67" s="267"/>
      <c r="C67" s="41">
        <v>100</v>
      </c>
      <c r="D67" s="62">
        <v>44.1</v>
      </c>
      <c r="E67" s="62">
        <v>7.7</v>
      </c>
      <c r="F67" s="62">
        <v>1.9</v>
      </c>
      <c r="G67" s="62">
        <v>3.1</v>
      </c>
      <c r="H67" s="62">
        <v>2.5</v>
      </c>
      <c r="I67" s="80">
        <v>10.8</v>
      </c>
      <c r="J67" s="62">
        <v>21.6</v>
      </c>
      <c r="K67" s="62">
        <v>6.5</v>
      </c>
      <c r="L67" s="84">
        <v>1.9</v>
      </c>
      <c r="M67" s="192"/>
      <c r="N67" s="192"/>
      <c r="O67" s="192"/>
      <c r="P67" s="192"/>
      <c r="Q67" s="192"/>
      <c r="R67" s="192"/>
      <c r="S67" s="192"/>
      <c r="T67" s="192"/>
      <c r="U67" s="192"/>
    </row>
    <row r="68" spans="2:21" s="20" customFormat="1" x14ac:dyDescent="0.15">
      <c r="B68" s="266" t="s">
        <v>17</v>
      </c>
      <c r="C68" s="57">
        <v>314</v>
      </c>
      <c r="D68" s="61">
        <v>82</v>
      </c>
      <c r="E68" s="61">
        <v>30</v>
      </c>
      <c r="F68" s="61">
        <v>7</v>
      </c>
      <c r="G68" s="61">
        <v>64</v>
      </c>
      <c r="H68" s="61">
        <v>0</v>
      </c>
      <c r="I68" s="79">
        <v>42</v>
      </c>
      <c r="J68" s="61">
        <v>71</v>
      </c>
      <c r="K68" s="61">
        <v>13</v>
      </c>
      <c r="L68" s="83">
        <v>5</v>
      </c>
      <c r="M68" s="201"/>
      <c r="N68" s="201"/>
      <c r="O68" s="201"/>
      <c r="P68" s="201"/>
      <c r="Q68" s="201"/>
      <c r="R68" s="201"/>
      <c r="S68" s="201"/>
      <c r="T68" s="201"/>
      <c r="U68" s="201"/>
    </row>
    <row r="69" spans="2:21" x14ac:dyDescent="0.15">
      <c r="B69" s="267"/>
      <c r="C69" s="41">
        <v>100</v>
      </c>
      <c r="D69" s="62">
        <v>26.1</v>
      </c>
      <c r="E69" s="62">
        <v>9.6</v>
      </c>
      <c r="F69" s="62">
        <v>2.2000000000000002</v>
      </c>
      <c r="G69" s="62">
        <v>20.399999999999999</v>
      </c>
      <c r="H69" s="62">
        <v>0</v>
      </c>
      <c r="I69" s="80">
        <v>13.4</v>
      </c>
      <c r="J69" s="62">
        <v>22.6</v>
      </c>
      <c r="K69" s="62">
        <v>4.0999999999999996</v>
      </c>
      <c r="L69" s="84">
        <v>1.6</v>
      </c>
      <c r="M69" s="192"/>
      <c r="N69" s="192"/>
      <c r="O69" s="192"/>
      <c r="P69" s="192"/>
      <c r="Q69" s="192"/>
      <c r="R69" s="192"/>
      <c r="S69" s="192"/>
      <c r="T69" s="192"/>
      <c r="U69" s="192"/>
    </row>
    <row r="70" spans="2:21" s="20" customFormat="1" x14ac:dyDescent="0.15">
      <c r="B70" s="266" t="s">
        <v>18</v>
      </c>
      <c r="C70" s="57">
        <v>425</v>
      </c>
      <c r="D70" s="61">
        <v>166</v>
      </c>
      <c r="E70" s="61">
        <v>35</v>
      </c>
      <c r="F70" s="61">
        <v>12</v>
      </c>
      <c r="G70" s="61">
        <v>83</v>
      </c>
      <c r="H70" s="61">
        <v>1</v>
      </c>
      <c r="I70" s="79">
        <v>60</v>
      </c>
      <c r="J70" s="61">
        <v>52</v>
      </c>
      <c r="K70" s="61">
        <v>12</v>
      </c>
      <c r="L70" s="83">
        <v>4</v>
      </c>
      <c r="M70" s="201"/>
      <c r="N70" s="201"/>
      <c r="O70" s="201"/>
      <c r="P70" s="201"/>
      <c r="Q70" s="201"/>
      <c r="R70" s="201"/>
      <c r="S70" s="201"/>
      <c r="T70" s="201"/>
      <c r="U70" s="201"/>
    </row>
    <row r="71" spans="2:21" x14ac:dyDescent="0.15">
      <c r="B71" s="267"/>
      <c r="C71" s="41">
        <v>100</v>
      </c>
      <c r="D71" s="62">
        <v>39.1</v>
      </c>
      <c r="E71" s="62">
        <v>8.1999999999999993</v>
      </c>
      <c r="F71" s="62">
        <v>2.8</v>
      </c>
      <c r="G71" s="62">
        <v>19.5</v>
      </c>
      <c r="H71" s="62">
        <v>0.2</v>
      </c>
      <c r="I71" s="80">
        <v>14.1</v>
      </c>
      <c r="J71" s="62">
        <v>12.2</v>
      </c>
      <c r="K71" s="62">
        <v>2.8</v>
      </c>
      <c r="L71" s="84">
        <v>0.9</v>
      </c>
      <c r="M71" s="192"/>
      <c r="N71" s="192"/>
      <c r="O71" s="192"/>
      <c r="P71" s="192"/>
      <c r="Q71" s="192"/>
      <c r="R71" s="192"/>
      <c r="S71" s="192"/>
      <c r="T71" s="192"/>
      <c r="U71" s="192"/>
    </row>
    <row r="72" spans="2:21" s="20" customFormat="1" x14ac:dyDescent="0.15">
      <c r="B72" s="266" t="s">
        <v>19</v>
      </c>
      <c r="C72" s="57">
        <v>161</v>
      </c>
      <c r="D72" s="61">
        <v>77</v>
      </c>
      <c r="E72" s="61">
        <v>9</v>
      </c>
      <c r="F72" s="61">
        <v>1</v>
      </c>
      <c r="G72" s="61">
        <v>4</v>
      </c>
      <c r="H72" s="61">
        <v>28</v>
      </c>
      <c r="I72" s="79">
        <v>22</v>
      </c>
      <c r="J72" s="61">
        <v>9</v>
      </c>
      <c r="K72" s="61">
        <v>8</v>
      </c>
      <c r="L72" s="83">
        <v>3</v>
      </c>
      <c r="M72" s="201"/>
      <c r="N72" s="201"/>
      <c r="O72" s="201"/>
      <c r="P72" s="201"/>
      <c r="Q72" s="201"/>
      <c r="R72" s="201"/>
      <c r="S72" s="201"/>
      <c r="T72" s="201"/>
      <c r="U72" s="201"/>
    </row>
    <row r="73" spans="2:21" x14ac:dyDescent="0.15">
      <c r="B73" s="267"/>
      <c r="C73" s="41">
        <v>100</v>
      </c>
      <c r="D73" s="62">
        <v>47.8</v>
      </c>
      <c r="E73" s="62">
        <v>5.6</v>
      </c>
      <c r="F73" s="62">
        <v>0.6</v>
      </c>
      <c r="G73" s="62">
        <v>2.5</v>
      </c>
      <c r="H73" s="62">
        <v>17.399999999999999</v>
      </c>
      <c r="I73" s="80">
        <v>13.7</v>
      </c>
      <c r="J73" s="62">
        <v>5.6</v>
      </c>
      <c r="K73" s="62">
        <v>5</v>
      </c>
      <c r="L73" s="84">
        <v>1.9</v>
      </c>
      <c r="M73" s="192"/>
      <c r="N73" s="192"/>
      <c r="O73" s="192"/>
      <c r="P73" s="192"/>
      <c r="Q73" s="192"/>
      <c r="R73" s="192"/>
      <c r="S73" s="192"/>
      <c r="T73" s="192"/>
      <c r="U73" s="192"/>
    </row>
    <row r="74" spans="2:21" s="20" customFormat="1" x14ac:dyDescent="0.15">
      <c r="B74" s="266" t="s">
        <v>20</v>
      </c>
      <c r="C74" s="57">
        <v>41</v>
      </c>
      <c r="D74" s="61">
        <v>6</v>
      </c>
      <c r="E74" s="61">
        <v>6</v>
      </c>
      <c r="F74" s="61">
        <v>2</v>
      </c>
      <c r="G74" s="61">
        <v>5</v>
      </c>
      <c r="H74" s="61">
        <v>3</v>
      </c>
      <c r="I74" s="79">
        <v>9</v>
      </c>
      <c r="J74" s="61">
        <v>10</v>
      </c>
      <c r="K74" s="61">
        <v>0</v>
      </c>
      <c r="L74" s="83">
        <v>0</v>
      </c>
      <c r="M74" s="201"/>
      <c r="N74" s="201"/>
      <c r="O74" s="201"/>
      <c r="P74" s="201"/>
      <c r="Q74" s="201"/>
      <c r="R74" s="201"/>
      <c r="S74" s="201"/>
      <c r="T74" s="201"/>
      <c r="U74" s="201"/>
    </row>
    <row r="75" spans="2:21" x14ac:dyDescent="0.15">
      <c r="B75" s="267"/>
      <c r="C75" s="41">
        <v>100</v>
      </c>
      <c r="D75" s="62">
        <v>14.6</v>
      </c>
      <c r="E75" s="62">
        <v>14.6</v>
      </c>
      <c r="F75" s="62">
        <v>4.9000000000000004</v>
      </c>
      <c r="G75" s="62">
        <v>12.2</v>
      </c>
      <c r="H75" s="62">
        <v>7.3</v>
      </c>
      <c r="I75" s="80">
        <v>22</v>
      </c>
      <c r="J75" s="62">
        <v>24.4</v>
      </c>
      <c r="K75" s="62">
        <v>0</v>
      </c>
      <c r="L75" s="84">
        <v>0</v>
      </c>
      <c r="M75" s="192"/>
      <c r="N75" s="192"/>
      <c r="O75" s="192"/>
      <c r="P75" s="192"/>
      <c r="Q75" s="192"/>
      <c r="R75" s="192"/>
      <c r="S75" s="192"/>
      <c r="T75" s="192"/>
      <c r="U75" s="192"/>
    </row>
    <row r="76" spans="2:21" s="20" customFormat="1" x14ac:dyDescent="0.15">
      <c r="B76" s="266" t="s">
        <v>15</v>
      </c>
      <c r="C76" s="57">
        <v>38</v>
      </c>
      <c r="D76" s="61">
        <v>9</v>
      </c>
      <c r="E76" s="61">
        <v>1</v>
      </c>
      <c r="F76" s="61">
        <v>0</v>
      </c>
      <c r="G76" s="61">
        <v>4</v>
      </c>
      <c r="H76" s="61">
        <v>1</v>
      </c>
      <c r="I76" s="79">
        <v>3</v>
      </c>
      <c r="J76" s="61">
        <v>16</v>
      </c>
      <c r="K76" s="61">
        <v>4</v>
      </c>
      <c r="L76" s="83">
        <v>0</v>
      </c>
      <c r="M76" s="201"/>
      <c r="N76" s="201"/>
      <c r="O76" s="201"/>
      <c r="P76" s="201"/>
      <c r="Q76" s="201"/>
      <c r="R76" s="201"/>
      <c r="S76" s="201"/>
      <c r="T76" s="201"/>
      <c r="U76" s="201"/>
    </row>
    <row r="77" spans="2:21" x14ac:dyDescent="0.15">
      <c r="B77" s="267"/>
      <c r="C77" s="41">
        <v>100</v>
      </c>
      <c r="D77" s="62">
        <v>23.7</v>
      </c>
      <c r="E77" s="62">
        <v>2.6</v>
      </c>
      <c r="F77" s="62">
        <v>0</v>
      </c>
      <c r="G77" s="62">
        <v>10.5</v>
      </c>
      <c r="H77" s="62">
        <v>2.6</v>
      </c>
      <c r="I77" s="80">
        <v>7.9</v>
      </c>
      <c r="J77" s="62">
        <v>42.1</v>
      </c>
      <c r="K77" s="62">
        <v>10.5</v>
      </c>
      <c r="L77" s="84">
        <v>0</v>
      </c>
      <c r="M77" s="192"/>
      <c r="N77" s="192"/>
      <c r="O77" s="192"/>
      <c r="P77" s="192"/>
      <c r="Q77" s="192"/>
      <c r="R77" s="192"/>
      <c r="S77" s="192"/>
      <c r="T77" s="192"/>
      <c r="U77" s="192"/>
    </row>
    <row r="78" spans="2:21" x14ac:dyDescent="0.15">
      <c r="B78" s="42" t="s">
        <v>566</v>
      </c>
      <c r="C78" s="91"/>
      <c r="D78" s="91"/>
      <c r="E78" s="91"/>
      <c r="F78" s="91"/>
      <c r="G78" s="91"/>
      <c r="H78" s="91"/>
      <c r="I78" s="91"/>
      <c r="J78" s="91"/>
      <c r="K78" s="91"/>
      <c r="L78" s="91"/>
      <c r="M78" s="192"/>
      <c r="N78" s="192"/>
      <c r="O78" s="192"/>
      <c r="P78" s="192"/>
      <c r="Q78" s="192"/>
      <c r="R78" s="192"/>
      <c r="S78" s="192"/>
      <c r="T78" s="192"/>
      <c r="U78" s="192"/>
    </row>
    <row r="79" spans="2:21" s="20" customFormat="1" ht="13.5" customHeight="1" x14ac:dyDescent="0.15">
      <c r="B79" s="266" t="s">
        <v>21</v>
      </c>
      <c r="C79" s="57">
        <v>123</v>
      </c>
      <c r="D79" s="61">
        <v>74</v>
      </c>
      <c r="E79" s="61">
        <v>7</v>
      </c>
      <c r="F79" s="61">
        <v>3</v>
      </c>
      <c r="G79" s="61">
        <v>22</v>
      </c>
      <c r="H79" s="61">
        <v>0</v>
      </c>
      <c r="I79" s="79">
        <v>9</v>
      </c>
      <c r="J79" s="61">
        <v>4</v>
      </c>
      <c r="K79" s="61">
        <v>3</v>
      </c>
      <c r="L79" s="83">
        <v>1</v>
      </c>
      <c r="M79" s="201"/>
      <c r="N79" s="201"/>
      <c r="O79" s="201"/>
      <c r="P79" s="201"/>
      <c r="Q79" s="201"/>
      <c r="R79" s="201"/>
      <c r="S79" s="201"/>
      <c r="T79" s="201"/>
      <c r="U79" s="201"/>
    </row>
    <row r="80" spans="2:21" ht="13.5" customHeight="1" x14ac:dyDescent="0.15">
      <c r="B80" s="267"/>
      <c r="C80" s="41">
        <v>100</v>
      </c>
      <c r="D80" s="62">
        <v>60.2</v>
      </c>
      <c r="E80" s="62">
        <v>5.7</v>
      </c>
      <c r="F80" s="62">
        <v>2.4</v>
      </c>
      <c r="G80" s="62">
        <v>17.899999999999999</v>
      </c>
      <c r="H80" s="62">
        <v>0</v>
      </c>
      <c r="I80" s="80">
        <v>7.3</v>
      </c>
      <c r="J80" s="62">
        <v>3.3</v>
      </c>
      <c r="K80" s="62">
        <v>2.4</v>
      </c>
      <c r="L80" s="84">
        <v>0.8</v>
      </c>
      <c r="M80" s="192"/>
      <c r="N80" s="192"/>
      <c r="O80" s="192"/>
      <c r="P80" s="192"/>
      <c r="Q80" s="192"/>
      <c r="R80" s="192"/>
      <c r="S80" s="192"/>
      <c r="T80" s="192"/>
      <c r="U80" s="192"/>
    </row>
    <row r="81" spans="2:21" s="20" customFormat="1" x14ac:dyDescent="0.15">
      <c r="B81" s="266" t="s">
        <v>22</v>
      </c>
      <c r="C81" s="57">
        <v>111</v>
      </c>
      <c r="D81" s="61">
        <v>46</v>
      </c>
      <c r="E81" s="61">
        <v>10</v>
      </c>
      <c r="F81" s="61">
        <v>4</v>
      </c>
      <c r="G81" s="61">
        <v>24</v>
      </c>
      <c r="H81" s="61">
        <v>0</v>
      </c>
      <c r="I81" s="79">
        <v>21</v>
      </c>
      <c r="J81" s="61">
        <v>3</v>
      </c>
      <c r="K81" s="61">
        <v>3</v>
      </c>
      <c r="L81" s="83">
        <v>0</v>
      </c>
      <c r="M81" s="201"/>
      <c r="N81" s="201"/>
      <c r="O81" s="201"/>
      <c r="P81" s="201"/>
      <c r="Q81" s="201"/>
      <c r="R81" s="201"/>
      <c r="S81" s="201"/>
      <c r="T81" s="201"/>
      <c r="U81" s="201"/>
    </row>
    <row r="82" spans="2:21" x14ac:dyDescent="0.15">
      <c r="B82" s="267"/>
      <c r="C82" s="41">
        <v>100</v>
      </c>
      <c r="D82" s="62">
        <v>41.4</v>
      </c>
      <c r="E82" s="62">
        <v>9</v>
      </c>
      <c r="F82" s="62">
        <v>3.6</v>
      </c>
      <c r="G82" s="62">
        <v>21.6</v>
      </c>
      <c r="H82" s="62">
        <v>0</v>
      </c>
      <c r="I82" s="80">
        <v>18.899999999999999</v>
      </c>
      <c r="J82" s="62">
        <v>2.7</v>
      </c>
      <c r="K82" s="62">
        <v>2.7</v>
      </c>
      <c r="L82" s="84">
        <v>0</v>
      </c>
      <c r="M82" s="192"/>
      <c r="N82" s="192"/>
      <c r="O82" s="192"/>
      <c r="P82" s="192"/>
      <c r="Q82" s="192"/>
      <c r="R82" s="192"/>
      <c r="S82" s="192"/>
      <c r="T82" s="192"/>
      <c r="U82" s="192"/>
    </row>
    <row r="83" spans="2:21" s="20" customFormat="1" x14ac:dyDescent="0.15">
      <c r="B83" s="266" t="s">
        <v>23</v>
      </c>
      <c r="C83" s="57">
        <v>60</v>
      </c>
      <c r="D83" s="61">
        <v>18</v>
      </c>
      <c r="E83" s="61">
        <v>6</v>
      </c>
      <c r="F83" s="61">
        <v>4</v>
      </c>
      <c r="G83" s="61">
        <v>6</v>
      </c>
      <c r="H83" s="61">
        <v>6</v>
      </c>
      <c r="I83" s="79">
        <v>14</v>
      </c>
      <c r="J83" s="61">
        <v>2</v>
      </c>
      <c r="K83" s="61">
        <v>3</v>
      </c>
      <c r="L83" s="83">
        <v>1</v>
      </c>
      <c r="M83" s="201"/>
      <c r="N83" s="201"/>
      <c r="O83" s="201"/>
      <c r="P83" s="201"/>
      <c r="Q83" s="201"/>
      <c r="R83" s="201"/>
      <c r="S83" s="201"/>
      <c r="T83" s="201"/>
      <c r="U83" s="201"/>
    </row>
    <row r="84" spans="2:21" x14ac:dyDescent="0.15">
      <c r="B84" s="267"/>
      <c r="C84" s="41">
        <v>100</v>
      </c>
      <c r="D84" s="62">
        <v>30</v>
      </c>
      <c r="E84" s="62">
        <v>10</v>
      </c>
      <c r="F84" s="62">
        <v>6.7</v>
      </c>
      <c r="G84" s="62">
        <v>10</v>
      </c>
      <c r="H84" s="62">
        <v>10</v>
      </c>
      <c r="I84" s="80">
        <v>23.3</v>
      </c>
      <c r="J84" s="62">
        <v>3.3</v>
      </c>
      <c r="K84" s="62">
        <v>5</v>
      </c>
      <c r="L84" s="84">
        <v>1.7</v>
      </c>
      <c r="M84" s="192"/>
      <c r="N84" s="192"/>
      <c r="O84" s="192"/>
      <c r="P84" s="192"/>
      <c r="Q84" s="192"/>
      <c r="R84" s="192"/>
      <c r="S84" s="192"/>
      <c r="T84" s="192"/>
      <c r="U84" s="192"/>
    </row>
    <row r="85" spans="2:21" s="20" customFormat="1" x14ac:dyDescent="0.15">
      <c r="B85" s="266" t="s">
        <v>24</v>
      </c>
      <c r="C85" s="57">
        <v>180</v>
      </c>
      <c r="D85" s="61">
        <v>43</v>
      </c>
      <c r="E85" s="61">
        <v>22</v>
      </c>
      <c r="F85" s="61">
        <v>4</v>
      </c>
      <c r="G85" s="61">
        <v>22</v>
      </c>
      <c r="H85" s="61">
        <v>2</v>
      </c>
      <c r="I85" s="79">
        <v>32</v>
      </c>
      <c r="J85" s="61">
        <v>45</v>
      </c>
      <c r="K85" s="61">
        <v>7</v>
      </c>
      <c r="L85" s="83">
        <v>3</v>
      </c>
      <c r="M85" s="201"/>
      <c r="N85" s="201"/>
      <c r="O85" s="201"/>
      <c r="P85" s="201"/>
      <c r="Q85" s="201"/>
      <c r="R85" s="201"/>
      <c r="S85" s="201"/>
      <c r="T85" s="201"/>
      <c r="U85" s="201"/>
    </row>
    <row r="86" spans="2:21" x14ac:dyDescent="0.15">
      <c r="B86" s="267"/>
      <c r="C86" s="41">
        <v>100</v>
      </c>
      <c r="D86" s="62">
        <v>23.9</v>
      </c>
      <c r="E86" s="62">
        <v>12.2</v>
      </c>
      <c r="F86" s="62">
        <v>2.2000000000000002</v>
      </c>
      <c r="G86" s="62">
        <v>12.2</v>
      </c>
      <c r="H86" s="62">
        <v>1.1000000000000001</v>
      </c>
      <c r="I86" s="80">
        <v>17.8</v>
      </c>
      <c r="J86" s="62">
        <v>25</v>
      </c>
      <c r="K86" s="62">
        <v>3.9</v>
      </c>
      <c r="L86" s="84">
        <v>1.7</v>
      </c>
      <c r="M86" s="192"/>
      <c r="N86" s="192"/>
      <c r="O86" s="192"/>
      <c r="P86" s="192"/>
      <c r="Q86" s="192"/>
      <c r="R86" s="192"/>
      <c r="S86" s="192"/>
      <c r="T86" s="192"/>
      <c r="U86" s="192"/>
    </row>
    <row r="87" spans="2:21" s="20" customFormat="1" x14ac:dyDescent="0.15">
      <c r="B87" s="266" t="s">
        <v>25</v>
      </c>
      <c r="C87" s="57">
        <v>161</v>
      </c>
      <c r="D87" s="61">
        <v>31</v>
      </c>
      <c r="E87" s="61">
        <v>12</v>
      </c>
      <c r="F87" s="61">
        <v>3</v>
      </c>
      <c r="G87" s="61">
        <v>33</v>
      </c>
      <c r="H87" s="61">
        <v>5</v>
      </c>
      <c r="I87" s="79">
        <v>22</v>
      </c>
      <c r="J87" s="61">
        <v>44</v>
      </c>
      <c r="K87" s="61">
        <v>8</v>
      </c>
      <c r="L87" s="83">
        <v>3</v>
      </c>
      <c r="M87" s="201"/>
      <c r="N87" s="201"/>
      <c r="O87" s="201"/>
      <c r="P87" s="201"/>
      <c r="Q87" s="201"/>
      <c r="R87" s="201"/>
      <c r="S87" s="201"/>
      <c r="T87" s="201"/>
      <c r="U87" s="201"/>
    </row>
    <row r="88" spans="2:21" x14ac:dyDescent="0.15">
      <c r="B88" s="267"/>
      <c r="C88" s="41">
        <v>100</v>
      </c>
      <c r="D88" s="62">
        <v>19.3</v>
      </c>
      <c r="E88" s="62">
        <v>7.5</v>
      </c>
      <c r="F88" s="62">
        <v>1.9</v>
      </c>
      <c r="G88" s="62">
        <v>20.5</v>
      </c>
      <c r="H88" s="62">
        <v>3.1</v>
      </c>
      <c r="I88" s="80">
        <v>13.7</v>
      </c>
      <c r="J88" s="62">
        <v>27.3</v>
      </c>
      <c r="K88" s="62">
        <v>5</v>
      </c>
      <c r="L88" s="84">
        <v>1.9</v>
      </c>
      <c r="M88" s="192"/>
      <c r="N88" s="192"/>
      <c r="O88" s="192"/>
      <c r="P88" s="192"/>
      <c r="Q88" s="192"/>
      <c r="R88" s="192"/>
      <c r="S88" s="192"/>
      <c r="T88" s="192"/>
      <c r="U88" s="192"/>
    </row>
    <row r="89" spans="2:21" s="20" customFormat="1" x14ac:dyDescent="0.15">
      <c r="B89" s="266" t="s">
        <v>26</v>
      </c>
      <c r="C89" s="57">
        <v>567</v>
      </c>
      <c r="D89" s="61">
        <v>227</v>
      </c>
      <c r="E89" s="61">
        <v>44</v>
      </c>
      <c r="F89" s="61">
        <v>11</v>
      </c>
      <c r="G89" s="61">
        <v>92</v>
      </c>
      <c r="H89" s="61">
        <v>29</v>
      </c>
      <c r="I89" s="79">
        <v>79</v>
      </c>
      <c r="J89" s="61">
        <v>63</v>
      </c>
      <c r="K89" s="61">
        <v>18</v>
      </c>
      <c r="L89" s="83">
        <v>4</v>
      </c>
      <c r="M89" s="201"/>
      <c r="N89" s="201"/>
      <c r="O89" s="201"/>
      <c r="P89" s="201"/>
      <c r="Q89" s="201"/>
      <c r="R89" s="201"/>
      <c r="S89" s="201"/>
      <c r="T89" s="201"/>
      <c r="U89" s="201"/>
    </row>
    <row r="90" spans="2:21" x14ac:dyDescent="0.15">
      <c r="B90" s="267"/>
      <c r="C90" s="41">
        <v>100</v>
      </c>
      <c r="D90" s="62">
        <v>40</v>
      </c>
      <c r="E90" s="62">
        <v>7.8</v>
      </c>
      <c r="F90" s="62">
        <v>1.9</v>
      </c>
      <c r="G90" s="62">
        <v>16.2</v>
      </c>
      <c r="H90" s="62">
        <v>5.0999999999999996</v>
      </c>
      <c r="I90" s="80">
        <v>13.9</v>
      </c>
      <c r="J90" s="62">
        <v>11.1</v>
      </c>
      <c r="K90" s="62">
        <v>3.2</v>
      </c>
      <c r="L90" s="84">
        <v>0.7</v>
      </c>
      <c r="M90" s="192"/>
      <c r="N90" s="192"/>
      <c r="O90" s="192"/>
      <c r="P90" s="192"/>
      <c r="Q90" s="192"/>
      <c r="R90" s="192"/>
      <c r="S90" s="192"/>
      <c r="T90" s="192"/>
      <c r="U90" s="192"/>
    </row>
    <row r="91" spans="2:21" x14ac:dyDescent="0.15">
      <c r="B91" s="42" t="s">
        <v>567</v>
      </c>
      <c r="C91" s="91"/>
      <c r="D91" s="91"/>
      <c r="E91" s="91"/>
      <c r="F91" s="91"/>
      <c r="G91" s="91"/>
      <c r="H91" s="91"/>
      <c r="I91" s="91"/>
      <c r="J91" s="91"/>
      <c r="K91" s="91"/>
      <c r="L91" s="91"/>
      <c r="M91" s="192"/>
      <c r="N91" s="192"/>
      <c r="O91" s="192"/>
      <c r="P91" s="192"/>
      <c r="Q91" s="192"/>
      <c r="R91" s="192"/>
      <c r="S91" s="192"/>
      <c r="T91" s="192"/>
      <c r="U91" s="192"/>
    </row>
    <row r="92" spans="2:21" s="20" customFormat="1" ht="13.5" customHeight="1" x14ac:dyDescent="0.15">
      <c r="B92" s="266" t="s">
        <v>27</v>
      </c>
      <c r="C92" s="57">
        <v>430</v>
      </c>
      <c r="D92" s="61">
        <v>115</v>
      </c>
      <c r="E92" s="61">
        <v>45</v>
      </c>
      <c r="F92" s="61">
        <v>18</v>
      </c>
      <c r="G92" s="61">
        <v>73</v>
      </c>
      <c r="H92" s="61">
        <v>19</v>
      </c>
      <c r="I92" s="79">
        <v>61</v>
      </c>
      <c r="J92" s="61">
        <v>79</v>
      </c>
      <c r="K92" s="61">
        <v>17</v>
      </c>
      <c r="L92" s="83">
        <v>3</v>
      </c>
      <c r="M92" s="201"/>
      <c r="N92" s="201"/>
      <c r="O92" s="201"/>
      <c r="P92" s="201"/>
      <c r="Q92" s="201"/>
      <c r="R92" s="201"/>
      <c r="S92" s="201"/>
      <c r="T92" s="201"/>
      <c r="U92" s="201"/>
    </row>
    <row r="93" spans="2:21" ht="13.5" customHeight="1" x14ac:dyDescent="0.15">
      <c r="B93" s="267"/>
      <c r="C93" s="41">
        <v>100</v>
      </c>
      <c r="D93" s="62">
        <v>26.7</v>
      </c>
      <c r="E93" s="62">
        <v>10.5</v>
      </c>
      <c r="F93" s="62">
        <v>4.2</v>
      </c>
      <c r="G93" s="62">
        <v>17</v>
      </c>
      <c r="H93" s="62">
        <v>4.4000000000000004</v>
      </c>
      <c r="I93" s="80">
        <v>14.2</v>
      </c>
      <c r="J93" s="62">
        <v>18.399999999999999</v>
      </c>
      <c r="K93" s="62">
        <v>4</v>
      </c>
      <c r="L93" s="84">
        <v>0.7</v>
      </c>
      <c r="M93" s="192"/>
      <c r="N93" s="192"/>
      <c r="O93" s="192"/>
      <c r="P93" s="192"/>
      <c r="Q93" s="192"/>
      <c r="R93" s="192"/>
      <c r="S93" s="192"/>
      <c r="T93" s="192"/>
      <c r="U93" s="192"/>
    </row>
    <row r="94" spans="2:21" s="20" customFormat="1" x14ac:dyDescent="0.15">
      <c r="B94" s="266" t="s">
        <v>28</v>
      </c>
      <c r="C94" s="57">
        <v>20</v>
      </c>
      <c r="D94" s="61">
        <v>8</v>
      </c>
      <c r="E94" s="61">
        <v>1</v>
      </c>
      <c r="F94" s="61">
        <v>0</v>
      </c>
      <c r="G94" s="61">
        <v>4</v>
      </c>
      <c r="H94" s="61">
        <v>0</v>
      </c>
      <c r="I94" s="79">
        <v>4</v>
      </c>
      <c r="J94" s="61">
        <v>2</v>
      </c>
      <c r="K94" s="61">
        <v>1</v>
      </c>
      <c r="L94" s="83">
        <v>0</v>
      </c>
      <c r="M94" s="201"/>
      <c r="N94" s="201"/>
      <c r="O94" s="201"/>
      <c r="P94" s="201"/>
      <c r="Q94" s="201"/>
      <c r="R94" s="201"/>
      <c r="S94" s="201"/>
      <c r="T94" s="201"/>
      <c r="U94" s="201"/>
    </row>
    <row r="95" spans="2:21" x14ac:dyDescent="0.15">
      <c r="B95" s="267"/>
      <c r="C95" s="41">
        <v>100</v>
      </c>
      <c r="D95" s="62">
        <v>40</v>
      </c>
      <c r="E95" s="62">
        <v>5</v>
      </c>
      <c r="F95" s="62">
        <v>0</v>
      </c>
      <c r="G95" s="62">
        <v>20</v>
      </c>
      <c r="H95" s="62">
        <v>0</v>
      </c>
      <c r="I95" s="80">
        <v>20</v>
      </c>
      <c r="J95" s="62">
        <v>10</v>
      </c>
      <c r="K95" s="62">
        <v>5</v>
      </c>
      <c r="L95" s="84">
        <v>0</v>
      </c>
      <c r="M95" s="192"/>
      <c r="N95" s="192"/>
      <c r="O95" s="192"/>
      <c r="P95" s="192"/>
      <c r="Q95" s="192"/>
      <c r="R95" s="192"/>
      <c r="S95" s="192"/>
      <c r="T95" s="192"/>
      <c r="U95" s="192"/>
    </row>
    <row r="96" spans="2:21" s="20" customFormat="1" x14ac:dyDescent="0.15">
      <c r="B96" s="266" t="s">
        <v>29</v>
      </c>
      <c r="C96" s="57">
        <v>353</v>
      </c>
      <c r="D96" s="61">
        <v>120</v>
      </c>
      <c r="E96" s="61">
        <v>27</v>
      </c>
      <c r="F96" s="61">
        <v>4</v>
      </c>
      <c r="G96" s="61">
        <v>55</v>
      </c>
      <c r="H96" s="61">
        <v>12</v>
      </c>
      <c r="I96" s="79">
        <v>56</v>
      </c>
      <c r="J96" s="61">
        <v>58</v>
      </c>
      <c r="K96" s="61">
        <v>15</v>
      </c>
      <c r="L96" s="83">
        <v>6</v>
      </c>
      <c r="M96" s="201"/>
      <c r="N96" s="201"/>
      <c r="O96" s="201"/>
      <c r="P96" s="201"/>
      <c r="Q96" s="201"/>
      <c r="R96" s="201"/>
      <c r="S96" s="201"/>
      <c r="T96" s="201"/>
      <c r="U96" s="201"/>
    </row>
    <row r="97" spans="2:21" x14ac:dyDescent="0.15">
      <c r="B97" s="267"/>
      <c r="C97" s="41">
        <v>100</v>
      </c>
      <c r="D97" s="62">
        <v>34</v>
      </c>
      <c r="E97" s="62">
        <v>7.6</v>
      </c>
      <c r="F97" s="62">
        <v>1.1000000000000001</v>
      </c>
      <c r="G97" s="62">
        <v>15.6</v>
      </c>
      <c r="H97" s="62">
        <v>3.4</v>
      </c>
      <c r="I97" s="80">
        <v>15.9</v>
      </c>
      <c r="J97" s="62">
        <v>16.399999999999999</v>
      </c>
      <c r="K97" s="62">
        <v>4.2</v>
      </c>
      <c r="L97" s="84">
        <v>1.7</v>
      </c>
      <c r="M97" s="192"/>
      <c r="N97" s="192"/>
      <c r="O97" s="192"/>
      <c r="P97" s="192"/>
      <c r="Q97" s="192"/>
      <c r="R97" s="192"/>
      <c r="S97" s="192"/>
      <c r="T97" s="192"/>
      <c r="U97" s="192"/>
    </row>
    <row r="98" spans="2:21" s="20" customFormat="1" x14ac:dyDescent="0.15">
      <c r="B98" s="266" t="s">
        <v>30</v>
      </c>
      <c r="C98" s="57">
        <v>365</v>
      </c>
      <c r="D98" s="61">
        <v>197</v>
      </c>
      <c r="E98" s="61">
        <v>21</v>
      </c>
      <c r="F98" s="61">
        <v>6</v>
      </c>
      <c r="G98" s="61">
        <v>21</v>
      </c>
      <c r="H98" s="61">
        <v>7</v>
      </c>
      <c r="I98" s="79">
        <v>41</v>
      </c>
      <c r="J98" s="61">
        <v>46</v>
      </c>
      <c r="K98" s="61">
        <v>20</v>
      </c>
      <c r="L98" s="83">
        <v>6</v>
      </c>
      <c r="M98" s="201"/>
      <c r="N98" s="201"/>
      <c r="O98" s="201"/>
      <c r="P98" s="201"/>
      <c r="Q98" s="201"/>
      <c r="R98" s="201"/>
      <c r="S98" s="201"/>
      <c r="T98" s="201"/>
      <c r="U98" s="201"/>
    </row>
    <row r="99" spans="2:21" x14ac:dyDescent="0.15">
      <c r="B99" s="267"/>
      <c r="C99" s="41">
        <v>100</v>
      </c>
      <c r="D99" s="62">
        <v>54</v>
      </c>
      <c r="E99" s="62">
        <v>5.8</v>
      </c>
      <c r="F99" s="62">
        <v>1.6</v>
      </c>
      <c r="G99" s="62">
        <v>5.8</v>
      </c>
      <c r="H99" s="62">
        <v>1.9</v>
      </c>
      <c r="I99" s="80">
        <v>11.2</v>
      </c>
      <c r="J99" s="62">
        <v>12.6</v>
      </c>
      <c r="K99" s="62">
        <v>5.5</v>
      </c>
      <c r="L99" s="84">
        <v>1.6</v>
      </c>
      <c r="M99" s="192"/>
      <c r="N99" s="192"/>
      <c r="O99" s="192"/>
      <c r="P99" s="192"/>
      <c r="Q99" s="192"/>
      <c r="R99" s="192"/>
      <c r="S99" s="192"/>
      <c r="T99" s="192"/>
      <c r="U99" s="192"/>
    </row>
    <row r="100" spans="2:21" s="20" customFormat="1" x14ac:dyDescent="0.15">
      <c r="B100" s="268" t="s">
        <v>559</v>
      </c>
      <c r="C100" s="57">
        <v>109</v>
      </c>
      <c r="D100" s="61">
        <v>26</v>
      </c>
      <c r="E100" s="61">
        <v>10</v>
      </c>
      <c r="F100" s="61">
        <v>0</v>
      </c>
      <c r="G100" s="61">
        <v>16</v>
      </c>
      <c r="H100" s="61">
        <v>2</v>
      </c>
      <c r="I100" s="79">
        <v>8</v>
      </c>
      <c r="J100" s="61">
        <v>40</v>
      </c>
      <c r="K100" s="61">
        <v>4</v>
      </c>
      <c r="L100" s="83">
        <v>3</v>
      </c>
      <c r="M100" s="201"/>
      <c r="N100" s="201"/>
      <c r="O100" s="201"/>
      <c r="P100" s="201"/>
      <c r="Q100" s="201"/>
      <c r="R100" s="201"/>
      <c r="S100" s="201"/>
      <c r="T100" s="201"/>
      <c r="U100" s="201"/>
    </row>
    <row r="101" spans="2:21" x14ac:dyDescent="0.15">
      <c r="B101" s="269"/>
      <c r="C101" s="41">
        <v>100</v>
      </c>
      <c r="D101" s="62">
        <v>23.9</v>
      </c>
      <c r="E101" s="62">
        <v>9.1999999999999993</v>
      </c>
      <c r="F101" s="62">
        <v>0</v>
      </c>
      <c r="G101" s="62">
        <v>14.7</v>
      </c>
      <c r="H101" s="62">
        <v>1.8</v>
      </c>
      <c r="I101" s="80">
        <v>7.3</v>
      </c>
      <c r="J101" s="62">
        <v>36.700000000000003</v>
      </c>
      <c r="K101" s="62">
        <v>3.7</v>
      </c>
      <c r="L101" s="84">
        <v>2.8</v>
      </c>
      <c r="M101" s="192"/>
      <c r="N101" s="192"/>
      <c r="O101" s="192"/>
      <c r="P101" s="192"/>
      <c r="Q101" s="192"/>
      <c r="R101" s="192"/>
      <c r="S101" s="192"/>
      <c r="T101" s="192"/>
      <c r="U101" s="192"/>
    </row>
    <row r="102" spans="2:21" s="20" customFormat="1" x14ac:dyDescent="0.15">
      <c r="B102" s="266" t="s">
        <v>31</v>
      </c>
      <c r="C102" s="57">
        <v>24</v>
      </c>
      <c r="D102" s="61">
        <v>16</v>
      </c>
      <c r="E102" s="61">
        <v>2</v>
      </c>
      <c r="F102" s="61">
        <v>0</v>
      </c>
      <c r="G102" s="61">
        <v>2</v>
      </c>
      <c r="H102" s="61">
        <v>1</v>
      </c>
      <c r="I102" s="79">
        <v>2</v>
      </c>
      <c r="J102" s="61">
        <v>0</v>
      </c>
      <c r="K102" s="61">
        <v>1</v>
      </c>
      <c r="L102" s="83">
        <v>0</v>
      </c>
      <c r="M102" s="201"/>
      <c r="N102" s="201"/>
      <c r="O102" s="201"/>
      <c r="P102" s="201"/>
      <c r="Q102" s="201"/>
      <c r="R102" s="201"/>
      <c r="S102" s="201"/>
      <c r="T102" s="201"/>
      <c r="U102" s="201"/>
    </row>
    <row r="103" spans="2:21" x14ac:dyDescent="0.15">
      <c r="B103" s="267"/>
      <c r="C103" s="41">
        <v>100</v>
      </c>
      <c r="D103" s="62">
        <v>66.7</v>
      </c>
      <c r="E103" s="62">
        <v>8.3000000000000007</v>
      </c>
      <c r="F103" s="62">
        <v>0</v>
      </c>
      <c r="G103" s="62">
        <v>8.3000000000000007</v>
      </c>
      <c r="H103" s="62">
        <v>4.2</v>
      </c>
      <c r="I103" s="80">
        <v>8.3000000000000007</v>
      </c>
      <c r="J103" s="62">
        <v>0</v>
      </c>
      <c r="K103" s="62">
        <v>4.2</v>
      </c>
      <c r="L103" s="84">
        <v>0</v>
      </c>
      <c r="M103" s="192"/>
      <c r="N103" s="192"/>
      <c r="O103" s="192"/>
      <c r="P103" s="192"/>
      <c r="Q103" s="192"/>
      <c r="R103" s="192"/>
      <c r="S103" s="192"/>
      <c r="T103" s="192"/>
      <c r="U103" s="192"/>
    </row>
    <row r="104" spans="2:21" s="20" customFormat="1" x14ac:dyDescent="0.15">
      <c r="B104" s="266" t="s">
        <v>32</v>
      </c>
      <c r="C104" s="57">
        <v>3</v>
      </c>
      <c r="D104" s="61">
        <v>0</v>
      </c>
      <c r="E104" s="61">
        <v>0</v>
      </c>
      <c r="F104" s="61">
        <v>0</v>
      </c>
      <c r="G104" s="61">
        <v>0</v>
      </c>
      <c r="H104" s="61">
        <v>0</v>
      </c>
      <c r="I104" s="79">
        <v>0</v>
      </c>
      <c r="J104" s="61">
        <v>3</v>
      </c>
      <c r="K104" s="61">
        <v>0</v>
      </c>
      <c r="L104" s="83">
        <v>0</v>
      </c>
      <c r="M104" s="201"/>
      <c r="N104" s="201"/>
      <c r="O104" s="201"/>
      <c r="P104" s="201"/>
      <c r="Q104" s="201"/>
      <c r="R104" s="201"/>
      <c r="S104" s="201"/>
      <c r="T104" s="201"/>
      <c r="U104" s="201"/>
    </row>
    <row r="105" spans="2:21" x14ac:dyDescent="0.15">
      <c r="B105" s="267"/>
      <c r="C105" s="41">
        <v>100</v>
      </c>
      <c r="D105" s="62">
        <v>0</v>
      </c>
      <c r="E105" s="62">
        <v>0</v>
      </c>
      <c r="F105" s="62">
        <v>0</v>
      </c>
      <c r="G105" s="62">
        <v>0</v>
      </c>
      <c r="H105" s="62">
        <v>0</v>
      </c>
      <c r="I105" s="80">
        <v>0</v>
      </c>
      <c r="J105" s="62">
        <v>100</v>
      </c>
      <c r="K105" s="62">
        <v>0</v>
      </c>
      <c r="L105" s="84">
        <v>0</v>
      </c>
      <c r="M105" s="192"/>
      <c r="N105" s="192"/>
      <c r="O105" s="192"/>
      <c r="P105" s="192"/>
      <c r="Q105" s="192"/>
      <c r="R105" s="192"/>
      <c r="S105" s="192"/>
      <c r="T105" s="192"/>
      <c r="U105" s="192"/>
    </row>
    <row r="106" spans="2:21" x14ac:dyDescent="0.15">
      <c r="B106" s="42" t="s">
        <v>568</v>
      </c>
      <c r="C106" s="91"/>
      <c r="D106" s="91"/>
      <c r="E106" s="91"/>
      <c r="F106" s="91"/>
      <c r="G106" s="91"/>
      <c r="H106" s="91"/>
      <c r="I106" s="91"/>
      <c r="J106" s="91"/>
      <c r="K106" s="91"/>
      <c r="L106" s="91"/>
      <c r="M106" s="192"/>
      <c r="N106" s="192"/>
      <c r="O106" s="192"/>
      <c r="P106" s="192"/>
      <c r="Q106" s="192"/>
      <c r="R106" s="192"/>
      <c r="S106" s="192"/>
      <c r="T106" s="192"/>
      <c r="U106" s="192"/>
    </row>
    <row r="107" spans="2:21" s="20" customFormat="1" ht="13.5" customHeight="1" x14ac:dyDescent="0.15">
      <c r="B107" s="266" t="s">
        <v>33</v>
      </c>
      <c r="C107" s="57">
        <v>56</v>
      </c>
      <c r="D107" s="61">
        <v>40</v>
      </c>
      <c r="E107" s="61">
        <v>0</v>
      </c>
      <c r="F107" s="61">
        <v>0</v>
      </c>
      <c r="G107" s="61">
        <v>4</v>
      </c>
      <c r="H107" s="61">
        <v>3</v>
      </c>
      <c r="I107" s="79">
        <v>5</v>
      </c>
      <c r="J107" s="61">
        <v>1</v>
      </c>
      <c r="K107" s="61">
        <v>2</v>
      </c>
      <c r="L107" s="83">
        <v>1</v>
      </c>
      <c r="M107" s="201"/>
      <c r="N107" s="201"/>
      <c r="O107" s="201"/>
      <c r="P107" s="201"/>
      <c r="Q107" s="201"/>
      <c r="R107" s="201"/>
      <c r="S107" s="201"/>
      <c r="T107" s="201"/>
      <c r="U107" s="201"/>
    </row>
    <row r="108" spans="2:21" ht="13.5" customHeight="1" x14ac:dyDescent="0.15">
      <c r="B108" s="267"/>
      <c r="C108" s="41">
        <v>100</v>
      </c>
      <c r="D108" s="62">
        <v>71.400000000000006</v>
      </c>
      <c r="E108" s="62">
        <v>0</v>
      </c>
      <c r="F108" s="62">
        <v>0</v>
      </c>
      <c r="G108" s="62">
        <v>7.1</v>
      </c>
      <c r="H108" s="62">
        <v>5.4</v>
      </c>
      <c r="I108" s="80">
        <v>8.9</v>
      </c>
      <c r="J108" s="62">
        <v>1.8</v>
      </c>
      <c r="K108" s="62">
        <v>3.6</v>
      </c>
      <c r="L108" s="84">
        <v>1.8</v>
      </c>
      <c r="M108" s="192"/>
      <c r="N108" s="192"/>
      <c r="O108" s="192"/>
      <c r="P108" s="192"/>
      <c r="Q108" s="192"/>
      <c r="R108" s="192"/>
      <c r="S108" s="192"/>
      <c r="T108" s="192"/>
      <c r="U108" s="192"/>
    </row>
    <row r="109" spans="2:21" s="20" customFormat="1" x14ac:dyDescent="0.15">
      <c r="B109" s="266" t="s">
        <v>34</v>
      </c>
      <c r="C109" s="57">
        <v>159</v>
      </c>
      <c r="D109" s="61">
        <v>95</v>
      </c>
      <c r="E109" s="61">
        <v>8</v>
      </c>
      <c r="F109" s="61">
        <v>3</v>
      </c>
      <c r="G109" s="61">
        <v>17</v>
      </c>
      <c r="H109" s="61">
        <v>5</v>
      </c>
      <c r="I109" s="79">
        <v>9</v>
      </c>
      <c r="J109" s="61">
        <v>10</v>
      </c>
      <c r="K109" s="61">
        <v>10</v>
      </c>
      <c r="L109" s="83">
        <v>2</v>
      </c>
      <c r="M109" s="201"/>
      <c r="N109" s="201"/>
      <c r="O109" s="201"/>
      <c r="P109" s="201"/>
      <c r="Q109" s="201"/>
      <c r="R109" s="201"/>
      <c r="S109" s="201"/>
      <c r="T109" s="201"/>
      <c r="U109" s="201"/>
    </row>
    <row r="110" spans="2:21" x14ac:dyDescent="0.15">
      <c r="B110" s="267"/>
      <c r="C110" s="41">
        <v>100</v>
      </c>
      <c r="D110" s="62">
        <v>59.7</v>
      </c>
      <c r="E110" s="62">
        <v>5</v>
      </c>
      <c r="F110" s="62">
        <v>1.9</v>
      </c>
      <c r="G110" s="62">
        <v>10.7</v>
      </c>
      <c r="H110" s="62">
        <v>3.1</v>
      </c>
      <c r="I110" s="80">
        <v>5.7</v>
      </c>
      <c r="J110" s="62">
        <v>6.3</v>
      </c>
      <c r="K110" s="62">
        <v>6.3</v>
      </c>
      <c r="L110" s="84">
        <v>1.3</v>
      </c>
      <c r="M110" s="192"/>
      <c r="N110" s="192"/>
      <c r="O110" s="192"/>
      <c r="P110" s="192"/>
      <c r="Q110" s="192"/>
      <c r="R110" s="192"/>
      <c r="S110" s="192"/>
      <c r="T110" s="192"/>
      <c r="U110" s="192"/>
    </row>
    <row r="111" spans="2:21" s="20" customFormat="1" x14ac:dyDescent="0.15">
      <c r="B111" s="266" t="s">
        <v>35</v>
      </c>
      <c r="C111" s="57">
        <v>148</v>
      </c>
      <c r="D111" s="61">
        <v>74</v>
      </c>
      <c r="E111" s="61">
        <v>7</v>
      </c>
      <c r="F111" s="61">
        <v>2</v>
      </c>
      <c r="G111" s="61">
        <v>17</v>
      </c>
      <c r="H111" s="61">
        <v>4</v>
      </c>
      <c r="I111" s="79">
        <v>24</v>
      </c>
      <c r="J111" s="61">
        <v>10</v>
      </c>
      <c r="K111" s="61">
        <v>6</v>
      </c>
      <c r="L111" s="83">
        <v>4</v>
      </c>
      <c r="M111" s="201"/>
      <c r="N111" s="201"/>
      <c r="O111" s="201"/>
      <c r="P111" s="201"/>
      <c r="Q111" s="201"/>
      <c r="R111" s="201"/>
      <c r="S111" s="201"/>
      <c r="T111" s="201"/>
      <c r="U111" s="201"/>
    </row>
    <row r="112" spans="2:21" x14ac:dyDescent="0.15">
      <c r="B112" s="267"/>
      <c r="C112" s="41">
        <v>100</v>
      </c>
      <c r="D112" s="62">
        <v>50</v>
      </c>
      <c r="E112" s="62">
        <v>4.7</v>
      </c>
      <c r="F112" s="62">
        <v>1.4</v>
      </c>
      <c r="G112" s="62">
        <v>11.5</v>
      </c>
      <c r="H112" s="62">
        <v>2.7</v>
      </c>
      <c r="I112" s="80">
        <v>16.2</v>
      </c>
      <c r="J112" s="62">
        <v>6.8</v>
      </c>
      <c r="K112" s="62">
        <v>4.0999999999999996</v>
      </c>
      <c r="L112" s="84">
        <v>2.7</v>
      </c>
      <c r="M112" s="192"/>
      <c r="N112" s="192"/>
      <c r="O112" s="192"/>
      <c r="P112" s="192"/>
      <c r="Q112" s="192"/>
      <c r="R112" s="192"/>
      <c r="S112" s="192"/>
      <c r="T112" s="192"/>
      <c r="U112" s="192"/>
    </row>
    <row r="113" spans="2:21" s="20" customFormat="1" x14ac:dyDescent="0.15">
      <c r="B113" s="271" t="s">
        <v>557</v>
      </c>
      <c r="C113" s="57">
        <v>199</v>
      </c>
      <c r="D113" s="61">
        <v>83</v>
      </c>
      <c r="E113" s="61">
        <v>16</v>
      </c>
      <c r="F113" s="61">
        <v>4</v>
      </c>
      <c r="G113" s="61">
        <v>30</v>
      </c>
      <c r="H113" s="61">
        <v>8</v>
      </c>
      <c r="I113" s="79">
        <v>30</v>
      </c>
      <c r="J113" s="61">
        <v>17</v>
      </c>
      <c r="K113" s="61">
        <v>9</v>
      </c>
      <c r="L113" s="83">
        <v>2</v>
      </c>
      <c r="M113" s="201"/>
      <c r="N113" s="201"/>
      <c r="O113" s="201"/>
      <c r="P113" s="201"/>
      <c r="Q113" s="201"/>
      <c r="R113" s="201"/>
      <c r="S113" s="201"/>
      <c r="T113" s="201"/>
      <c r="U113" s="201"/>
    </row>
    <row r="114" spans="2:21" x14ac:dyDescent="0.15">
      <c r="B114" s="272"/>
      <c r="C114" s="41">
        <v>100</v>
      </c>
      <c r="D114" s="62">
        <v>41.7</v>
      </c>
      <c r="E114" s="62">
        <v>8</v>
      </c>
      <c r="F114" s="62">
        <v>2</v>
      </c>
      <c r="G114" s="62">
        <v>15.1</v>
      </c>
      <c r="H114" s="62">
        <v>4</v>
      </c>
      <c r="I114" s="80">
        <v>15.1</v>
      </c>
      <c r="J114" s="62">
        <v>8.5</v>
      </c>
      <c r="K114" s="62">
        <v>4.5</v>
      </c>
      <c r="L114" s="84">
        <v>1</v>
      </c>
      <c r="M114" s="192"/>
      <c r="N114" s="192"/>
      <c r="O114" s="192"/>
      <c r="P114" s="192"/>
      <c r="Q114" s="192"/>
      <c r="R114" s="192"/>
      <c r="S114" s="192"/>
      <c r="T114" s="192"/>
      <c r="U114" s="192"/>
    </row>
    <row r="115" spans="2:21" s="20" customFormat="1" x14ac:dyDescent="0.15">
      <c r="B115" s="266" t="s">
        <v>558</v>
      </c>
      <c r="C115" s="57">
        <v>545</v>
      </c>
      <c r="D115" s="61">
        <v>125</v>
      </c>
      <c r="E115" s="61">
        <v>46</v>
      </c>
      <c r="F115" s="61">
        <v>16</v>
      </c>
      <c r="G115" s="61">
        <v>86</v>
      </c>
      <c r="H115" s="61">
        <v>1</v>
      </c>
      <c r="I115" s="79">
        <v>75</v>
      </c>
      <c r="J115" s="61">
        <v>164</v>
      </c>
      <c r="K115" s="61">
        <v>24</v>
      </c>
      <c r="L115" s="83">
        <v>8</v>
      </c>
      <c r="M115" s="201"/>
      <c r="N115" s="201"/>
      <c r="O115" s="201"/>
      <c r="P115" s="201"/>
      <c r="Q115" s="201"/>
      <c r="R115" s="201"/>
      <c r="S115" s="201"/>
      <c r="T115" s="201"/>
      <c r="U115" s="201"/>
    </row>
    <row r="116" spans="2:21" x14ac:dyDescent="0.15">
      <c r="B116" s="267"/>
      <c r="C116" s="41">
        <v>100</v>
      </c>
      <c r="D116" s="62">
        <v>22.9</v>
      </c>
      <c r="E116" s="62">
        <v>8.4</v>
      </c>
      <c r="F116" s="62">
        <v>2.9</v>
      </c>
      <c r="G116" s="62">
        <v>15.8</v>
      </c>
      <c r="H116" s="62">
        <v>0.2</v>
      </c>
      <c r="I116" s="80">
        <v>13.8</v>
      </c>
      <c r="J116" s="62">
        <v>30.1</v>
      </c>
      <c r="K116" s="62">
        <v>4.4000000000000004</v>
      </c>
      <c r="L116" s="84">
        <v>1.5</v>
      </c>
      <c r="M116" s="192"/>
      <c r="N116" s="192"/>
      <c r="O116" s="192"/>
      <c r="P116" s="192"/>
      <c r="Q116" s="192"/>
      <c r="R116" s="192"/>
      <c r="S116" s="192"/>
      <c r="T116" s="192"/>
      <c r="U116" s="192"/>
    </row>
    <row r="117" spans="2:21" s="20" customFormat="1" x14ac:dyDescent="0.15">
      <c r="B117" s="266" t="s">
        <v>36</v>
      </c>
      <c r="C117" s="57">
        <v>193</v>
      </c>
      <c r="D117" s="61">
        <v>64</v>
      </c>
      <c r="E117" s="61">
        <v>29</v>
      </c>
      <c r="F117" s="61">
        <v>3</v>
      </c>
      <c r="G117" s="61">
        <v>15</v>
      </c>
      <c r="H117" s="61">
        <v>20</v>
      </c>
      <c r="I117" s="79">
        <v>28</v>
      </c>
      <c r="J117" s="61">
        <v>27</v>
      </c>
      <c r="K117" s="61">
        <v>6</v>
      </c>
      <c r="L117" s="83">
        <v>1</v>
      </c>
      <c r="M117" s="201"/>
      <c r="N117" s="201"/>
      <c r="O117" s="201"/>
      <c r="P117" s="201"/>
      <c r="Q117" s="201"/>
      <c r="R117" s="201"/>
      <c r="S117" s="201"/>
      <c r="T117" s="201"/>
      <c r="U117" s="201"/>
    </row>
    <row r="118" spans="2:21" x14ac:dyDescent="0.15">
      <c r="B118" s="267"/>
      <c r="C118" s="41">
        <v>100</v>
      </c>
      <c r="D118" s="62">
        <v>33.200000000000003</v>
      </c>
      <c r="E118" s="62">
        <v>15</v>
      </c>
      <c r="F118" s="62">
        <v>1.6</v>
      </c>
      <c r="G118" s="62">
        <v>7.8</v>
      </c>
      <c r="H118" s="62">
        <v>10.4</v>
      </c>
      <c r="I118" s="80">
        <v>14.5</v>
      </c>
      <c r="J118" s="62">
        <v>14</v>
      </c>
      <c r="K118" s="62">
        <v>3.1</v>
      </c>
      <c r="L118" s="84">
        <v>0.5</v>
      </c>
      <c r="M118" s="192"/>
      <c r="N118" s="192"/>
      <c r="O118" s="192"/>
      <c r="P118" s="192"/>
      <c r="Q118" s="192"/>
      <c r="R118" s="192"/>
      <c r="S118" s="192"/>
      <c r="T118" s="192"/>
      <c r="U118" s="192"/>
    </row>
    <row r="119" spans="2:21" x14ac:dyDescent="0.15">
      <c r="B119" s="42" t="s">
        <v>569</v>
      </c>
      <c r="C119" s="91"/>
      <c r="D119" s="91"/>
      <c r="E119" s="91"/>
      <c r="F119" s="91"/>
      <c r="G119" s="91"/>
      <c r="H119" s="91"/>
      <c r="I119" s="91"/>
      <c r="J119" s="91"/>
      <c r="K119" s="91"/>
      <c r="L119" s="91"/>
      <c r="M119" s="192"/>
      <c r="N119" s="192"/>
      <c r="O119" s="192"/>
      <c r="P119" s="192"/>
      <c r="Q119" s="192"/>
      <c r="R119" s="192"/>
      <c r="S119" s="192"/>
      <c r="T119" s="192"/>
      <c r="U119" s="192"/>
    </row>
    <row r="120" spans="2:21" s="20" customFormat="1" ht="13.5" customHeight="1" x14ac:dyDescent="0.15">
      <c r="B120" s="266" t="s">
        <v>37</v>
      </c>
      <c r="C120" s="57">
        <v>506</v>
      </c>
      <c r="D120" s="61">
        <v>182</v>
      </c>
      <c r="E120" s="61">
        <v>36</v>
      </c>
      <c r="F120" s="61">
        <v>12</v>
      </c>
      <c r="G120" s="61">
        <v>69</v>
      </c>
      <c r="H120" s="61">
        <v>5</v>
      </c>
      <c r="I120" s="79">
        <v>74</v>
      </c>
      <c r="J120" s="61">
        <v>97</v>
      </c>
      <c r="K120" s="61">
        <v>25</v>
      </c>
      <c r="L120" s="83">
        <v>6</v>
      </c>
      <c r="M120" s="201"/>
      <c r="N120" s="201"/>
      <c r="O120" s="201"/>
      <c r="P120" s="201"/>
      <c r="Q120" s="201"/>
      <c r="R120" s="201"/>
      <c r="S120" s="201"/>
      <c r="T120" s="201"/>
      <c r="U120" s="201"/>
    </row>
    <row r="121" spans="2:21" ht="13.5" customHeight="1" x14ac:dyDescent="0.15">
      <c r="B121" s="267"/>
      <c r="C121" s="41">
        <v>100</v>
      </c>
      <c r="D121" s="62">
        <v>36</v>
      </c>
      <c r="E121" s="62">
        <v>7.1</v>
      </c>
      <c r="F121" s="62">
        <v>2.4</v>
      </c>
      <c r="G121" s="62">
        <v>13.6</v>
      </c>
      <c r="H121" s="62">
        <v>1</v>
      </c>
      <c r="I121" s="80">
        <v>14.6</v>
      </c>
      <c r="J121" s="62">
        <v>19.2</v>
      </c>
      <c r="K121" s="62">
        <v>4.9000000000000004</v>
      </c>
      <c r="L121" s="84">
        <v>1.2</v>
      </c>
      <c r="M121" s="192"/>
      <c r="N121" s="192"/>
      <c r="O121" s="192"/>
      <c r="P121" s="192"/>
      <c r="Q121" s="192"/>
      <c r="R121" s="192"/>
      <c r="S121" s="192"/>
      <c r="T121" s="192"/>
      <c r="U121" s="192"/>
    </row>
    <row r="122" spans="2:21" s="20" customFormat="1" x14ac:dyDescent="0.15">
      <c r="B122" s="266" t="s">
        <v>38</v>
      </c>
      <c r="C122" s="57">
        <v>85</v>
      </c>
      <c r="D122" s="61">
        <v>34</v>
      </c>
      <c r="E122" s="61">
        <v>4</v>
      </c>
      <c r="F122" s="61">
        <v>3</v>
      </c>
      <c r="G122" s="61">
        <v>10</v>
      </c>
      <c r="H122" s="61">
        <v>1</v>
      </c>
      <c r="I122" s="79">
        <v>9</v>
      </c>
      <c r="J122" s="61">
        <v>21</v>
      </c>
      <c r="K122" s="61">
        <v>3</v>
      </c>
      <c r="L122" s="83">
        <v>0</v>
      </c>
      <c r="M122" s="201"/>
      <c r="N122" s="201"/>
      <c r="O122" s="201"/>
      <c r="P122" s="201"/>
      <c r="Q122" s="201"/>
      <c r="R122" s="201"/>
      <c r="S122" s="201"/>
      <c r="T122" s="201"/>
      <c r="U122" s="201"/>
    </row>
    <row r="123" spans="2:21" x14ac:dyDescent="0.15">
      <c r="B123" s="267"/>
      <c r="C123" s="41">
        <v>100</v>
      </c>
      <c r="D123" s="62">
        <v>40</v>
      </c>
      <c r="E123" s="62">
        <v>4.7</v>
      </c>
      <c r="F123" s="62">
        <v>3.5</v>
      </c>
      <c r="G123" s="62">
        <v>11.8</v>
      </c>
      <c r="H123" s="62">
        <v>1.2</v>
      </c>
      <c r="I123" s="80">
        <v>10.6</v>
      </c>
      <c r="J123" s="62">
        <v>24.7</v>
      </c>
      <c r="K123" s="62">
        <v>3.5</v>
      </c>
      <c r="L123" s="84">
        <v>0</v>
      </c>
      <c r="M123" s="192"/>
      <c r="N123" s="192"/>
      <c r="O123" s="192"/>
      <c r="P123" s="192"/>
      <c r="Q123" s="192"/>
      <c r="R123" s="192"/>
      <c r="S123" s="192"/>
      <c r="T123" s="192"/>
      <c r="U123" s="192"/>
    </row>
    <row r="124" spans="2:21" s="20" customFormat="1" x14ac:dyDescent="0.15">
      <c r="B124" s="266" t="s">
        <v>39</v>
      </c>
      <c r="C124" s="57">
        <v>155</v>
      </c>
      <c r="D124" s="61">
        <v>69</v>
      </c>
      <c r="E124" s="61">
        <v>14</v>
      </c>
      <c r="F124" s="61">
        <v>2</v>
      </c>
      <c r="G124" s="61">
        <v>21</v>
      </c>
      <c r="H124" s="61">
        <v>4</v>
      </c>
      <c r="I124" s="79">
        <v>16</v>
      </c>
      <c r="J124" s="61">
        <v>20</v>
      </c>
      <c r="K124" s="61">
        <v>5</v>
      </c>
      <c r="L124" s="83">
        <v>4</v>
      </c>
      <c r="M124" s="201"/>
      <c r="N124" s="201"/>
      <c r="O124" s="201"/>
      <c r="P124" s="201"/>
      <c r="Q124" s="201"/>
      <c r="R124" s="201"/>
      <c r="S124" s="201"/>
      <c r="T124" s="201"/>
      <c r="U124" s="201"/>
    </row>
    <row r="125" spans="2:21" x14ac:dyDescent="0.15">
      <c r="B125" s="267"/>
      <c r="C125" s="41">
        <v>100</v>
      </c>
      <c r="D125" s="62">
        <v>44.5</v>
      </c>
      <c r="E125" s="62">
        <v>9</v>
      </c>
      <c r="F125" s="62">
        <v>1.3</v>
      </c>
      <c r="G125" s="62">
        <v>13.5</v>
      </c>
      <c r="H125" s="62">
        <v>2.6</v>
      </c>
      <c r="I125" s="80">
        <v>10.3</v>
      </c>
      <c r="J125" s="62">
        <v>12.9</v>
      </c>
      <c r="K125" s="62">
        <v>3.2</v>
      </c>
      <c r="L125" s="84">
        <v>2.6</v>
      </c>
      <c r="M125" s="192"/>
      <c r="N125" s="192"/>
      <c r="O125" s="192"/>
      <c r="P125" s="192"/>
      <c r="Q125" s="192"/>
      <c r="R125" s="192"/>
      <c r="S125" s="192"/>
      <c r="T125" s="192"/>
      <c r="U125" s="192"/>
    </row>
    <row r="126" spans="2:21" s="20" customFormat="1" x14ac:dyDescent="0.15">
      <c r="B126" s="266" t="s">
        <v>40</v>
      </c>
      <c r="C126" s="57">
        <v>85</v>
      </c>
      <c r="D126" s="61">
        <v>39</v>
      </c>
      <c r="E126" s="61">
        <v>3</v>
      </c>
      <c r="F126" s="61">
        <v>2</v>
      </c>
      <c r="G126" s="61">
        <v>13</v>
      </c>
      <c r="H126" s="61">
        <v>0</v>
      </c>
      <c r="I126" s="79">
        <v>10</v>
      </c>
      <c r="J126" s="61">
        <v>14</v>
      </c>
      <c r="K126" s="61">
        <v>2</v>
      </c>
      <c r="L126" s="83">
        <v>2</v>
      </c>
      <c r="M126" s="201"/>
      <c r="N126" s="201"/>
      <c r="O126" s="201"/>
      <c r="P126" s="201"/>
      <c r="Q126" s="201"/>
      <c r="R126" s="201"/>
      <c r="S126" s="201"/>
      <c r="T126" s="201"/>
      <c r="U126" s="201"/>
    </row>
    <row r="127" spans="2:21" x14ac:dyDescent="0.15">
      <c r="B127" s="267"/>
      <c r="C127" s="41">
        <v>100</v>
      </c>
      <c r="D127" s="62">
        <v>45.9</v>
      </c>
      <c r="E127" s="62">
        <v>3.5</v>
      </c>
      <c r="F127" s="62">
        <v>2.4</v>
      </c>
      <c r="G127" s="62">
        <v>15.3</v>
      </c>
      <c r="H127" s="62">
        <v>0</v>
      </c>
      <c r="I127" s="80">
        <v>11.8</v>
      </c>
      <c r="J127" s="62">
        <v>16.5</v>
      </c>
      <c r="K127" s="62">
        <v>2.4</v>
      </c>
      <c r="L127" s="84">
        <v>2.4</v>
      </c>
      <c r="M127" s="192"/>
      <c r="N127" s="192"/>
      <c r="O127" s="192"/>
      <c r="P127" s="192"/>
      <c r="Q127" s="192"/>
      <c r="R127" s="192"/>
      <c r="S127" s="192"/>
      <c r="T127" s="192"/>
      <c r="U127" s="192"/>
    </row>
    <row r="128" spans="2:21" s="20" customFormat="1" x14ac:dyDescent="0.15">
      <c r="B128" s="266" t="s">
        <v>41</v>
      </c>
      <c r="C128" s="57">
        <v>196</v>
      </c>
      <c r="D128" s="61">
        <v>76</v>
      </c>
      <c r="E128" s="61">
        <v>13</v>
      </c>
      <c r="F128" s="61">
        <v>2</v>
      </c>
      <c r="G128" s="61">
        <v>30</v>
      </c>
      <c r="H128" s="61">
        <v>11</v>
      </c>
      <c r="I128" s="79">
        <v>24</v>
      </c>
      <c r="J128" s="61">
        <v>28</v>
      </c>
      <c r="K128" s="61">
        <v>10</v>
      </c>
      <c r="L128" s="83">
        <v>2</v>
      </c>
      <c r="M128" s="201"/>
      <c r="N128" s="201"/>
      <c r="O128" s="201"/>
      <c r="P128" s="201"/>
      <c r="Q128" s="201"/>
      <c r="R128" s="201"/>
      <c r="S128" s="201"/>
      <c r="T128" s="201"/>
      <c r="U128" s="201"/>
    </row>
    <row r="129" spans="2:21" x14ac:dyDescent="0.15">
      <c r="B129" s="270"/>
      <c r="C129" s="71">
        <v>100</v>
      </c>
      <c r="D129" s="63">
        <v>38.799999999999997</v>
      </c>
      <c r="E129" s="63">
        <v>6.6</v>
      </c>
      <c r="F129" s="63">
        <v>1</v>
      </c>
      <c r="G129" s="63">
        <v>15.3</v>
      </c>
      <c r="H129" s="63">
        <v>5.6</v>
      </c>
      <c r="I129" s="59">
        <v>12.2</v>
      </c>
      <c r="J129" s="63">
        <v>14.3</v>
      </c>
      <c r="K129" s="63">
        <v>5.0999999999999996</v>
      </c>
      <c r="L129" s="86">
        <v>1</v>
      </c>
      <c r="M129" s="192"/>
      <c r="N129" s="192"/>
      <c r="O129" s="192"/>
      <c r="P129" s="192"/>
      <c r="Q129" s="192"/>
      <c r="R129" s="192"/>
      <c r="S129" s="192"/>
      <c r="T129" s="192"/>
      <c r="U129" s="192"/>
    </row>
    <row r="130" spans="2:21" x14ac:dyDescent="0.15">
      <c r="B130" s="13"/>
      <c r="C130" s="123"/>
      <c r="D130" s="123"/>
      <c r="E130" s="123"/>
      <c r="F130" s="123"/>
      <c r="G130" s="123"/>
      <c r="H130" s="123"/>
      <c r="I130" s="123"/>
      <c r="J130" s="123"/>
      <c r="K130" s="123"/>
      <c r="L130" s="123"/>
      <c r="M130" s="123"/>
      <c r="N130" s="123"/>
      <c r="O130" s="123"/>
      <c r="P130" s="123"/>
      <c r="Q130" s="12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6"/>
  <dimension ref="A1:AK130"/>
  <sheetViews>
    <sheetView showGridLines="0" topLeftCell="I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5" width="7.7109375" style="21" customWidth="1"/>
    <col min="16" max="16384" width="9.140625" style="21"/>
  </cols>
  <sheetData>
    <row r="1" spans="1:37" s="170" customFormat="1" ht="14.25" x14ac:dyDescent="0.15"/>
    <row r="2" spans="1:37" s="170" customFormat="1" ht="14.25" x14ac:dyDescent="0.15"/>
    <row r="3" spans="1:37" s="170" customFormat="1" ht="14.25" x14ac:dyDescent="0.15">
      <c r="C3" s="171"/>
    </row>
    <row r="4" spans="1:37" s="170" customFormat="1" ht="14.25" x14ac:dyDescent="0.15">
      <c r="A4" s="170" t="s">
        <v>455</v>
      </c>
      <c r="C4" s="172"/>
      <c r="D4" s="174"/>
      <c r="E4" s="174"/>
      <c r="F4" s="174"/>
      <c r="G4" s="174"/>
      <c r="H4" s="174"/>
      <c r="I4" s="174"/>
      <c r="J4" s="174"/>
      <c r="K4" s="174"/>
      <c r="L4" s="174"/>
      <c r="M4" s="174"/>
      <c r="N4" s="174"/>
      <c r="O4" s="174"/>
    </row>
    <row r="5" spans="1:37" s="23" customFormat="1" ht="150" customHeight="1" x14ac:dyDescent="0.15">
      <c r="B5" s="36"/>
      <c r="C5" s="52" t="s">
        <v>570</v>
      </c>
      <c r="D5" s="48" t="s">
        <v>456</v>
      </c>
      <c r="E5" s="48" t="s">
        <v>457</v>
      </c>
      <c r="F5" s="48" t="s">
        <v>458</v>
      </c>
      <c r="G5" s="48" t="s">
        <v>459</v>
      </c>
      <c r="H5" s="48" t="s">
        <v>460</v>
      </c>
      <c r="I5" s="47" t="s">
        <v>461</v>
      </c>
      <c r="J5" s="48" t="s">
        <v>462</v>
      </c>
      <c r="K5" s="48" t="s">
        <v>463</v>
      </c>
      <c r="L5" s="48" t="s">
        <v>464</v>
      </c>
      <c r="M5" s="48" t="s">
        <v>15</v>
      </c>
      <c r="N5" s="48" t="s">
        <v>370</v>
      </c>
      <c r="O5" s="106" t="s">
        <v>0</v>
      </c>
    </row>
    <row r="6" spans="1:37" s="26" customFormat="1" ht="12.75" customHeight="1" x14ac:dyDescent="0.15">
      <c r="B6" s="273" t="s">
        <v>1</v>
      </c>
      <c r="C6" s="45">
        <v>1312</v>
      </c>
      <c r="D6" s="60">
        <v>159</v>
      </c>
      <c r="E6" s="60">
        <v>244</v>
      </c>
      <c r="F6" s="60">
        <v>203</v>
      </c>
      <c r="G6" s="60">
        <v>144</v>
      </c>
      <c r="H6" s="60">
        <v>101</v>
      </c>
      <c r="I6" s="115">
        <v>54</v>
      </c>
      <c r="J6" s="60">
        <v>855</v>
      </c>
      <c r="K6" s="60">
        <v>258</v>
      </c>
      <c r="L6" s="60">
        <v>598</v>
      </c>
      <c r="M6" s="115">
        <v>19</v>
      </c>
      <c r="N6" s="60">
        <v>123</v>
      </c>
      <c r="O6" s="87">
        <v>33</v>
      </c>
    </row>
    <row r="7" spans="1:37" s="16" customFormat="1" x14ac:dyDescent="0.15">
      <c r="B7" s="274"/>
      <c r="C7" s="46">
        <v>100</v>
      </c>
      <c r="D7" s="140">
        <v>12.1</v>
      </c>
      <c r="E7" s="141">
        <v>18.600000000000001</v>
      </c>
      <c r="F7" s="141">
        <v>15.5</v>
      </c>
      <c r="G7" s="141">
        <v>11</v>
      </c>
      <c r="H7" s="141">
        <v>7.7</v>
      </c>
      <c r="I7" s="142">
        <v>4.0999999999999996</v>
      </c>
      <c r="J7" s="141">
        <v>65.2</v>
      </c>
      <c r="K7" s="141">
        <v>19.7</v>
      </c>
      <c r="L7" s="141">
        <v>45.6</v>
      </c>
      <c r="M7" s="141">
        <v>1.4</v>
      </c>
      <c r="N7" s="141">
        <v>9.4</v>
      </c>
      <c r="O7" s="143">
        <v>2.5</v>
      </c>
      <c r="P7" s="116"/>
      <c r="Q7" s="116"/>
      <c r="R7" s="116"/>
      <c r="S7" s="116"/>
      <c r="T7" s="116"/>
      <c r="U7" s="116"/>
      <c r="V7" s="116"/>
      <c r="W7" s="116"/>
      <c r="X7" s="116"/>
      <c r="Y7" s="116"/>
      <c r="Z7" s="116"/>
      <c r="AA7" s="116"/>
      <c r="AB7" s="116"/>
      <c r="AC7" s="116"/>
      <c r="AD7" s="116"/>
      <c r="AE7" s="116"/>
      <c r="AF7" s="116"/>
      <c r="AG7" s="116"/>
      <c r="AH7" s="116"/>
      <c r="AI7" s="116"/>
      <c r="AJ7" s="116"/>
      <c r="AK7" s="116"/>
    </row>
    <row r="8" spans="1:37" s="16" customFormat="1" x14ac:dyDescent="0.15">
      <c r="B8" s="39" t="s">
        <v>560</v>
      </c>
      <c r="C8" s="90"/>
      <c r="D8" s="90"/>
      <c r="E8" s="90"/>
      <c r="F8" s="90"/>
      <c r="G8" s="90"/>
      <c r="H8" s="90"/>
      <c r="I8" s="90"/>
      <c r="J8" s="90"/>
      <c r="K8" s="90"/>
      <c r="L8" s="90"/>
      <c r="M8" s="90"/>
      <c r="N8" s="90"/>
      <c r="O8" s="90"/>
      <c r="P8" s="116"/>
      <c r="Q8" s="116"/>
      <c r="R8" s="116"/>
      <c r="S8" s="116"/>
      <c r="T8" s="116"/>
      <c r="U8" s="116"/>
      <c r="V8" s="116"/>
      <c r="W8" s="116"/>
      <c r="X8" s="116"/>
      <c r="Y8" s="116"/>
      <c r="Z8" s="116"/>
      <c r="AA8" s="116"/>
      <c r="AB8" s="116"/>
      <c r="AC8" s="116"/>
      <c r="AD8" s="116"/>
      <c r="AE8" s="116"/>
      <c r="AF8" s="116"/>
      <c r="AG8" s="116"/>
    </row>
    <row r="9" spans="1:37" s="26" customFormat="1" ht="12.75" customHeight="1" x14ac:dyDescent="0.15">
      <c r="B9" s="275" t="s">
        <v>549</v>
      </c>
      <c r="C9" s="202">
        <v>541</v>
      </c>
      <c r="D9" s="64">
        <v>64</v>
      </c>
      <c r="E9" s="64">
        <v>82</v>
      </c>
      <c r="F9" s="64">
        <v>83</v>
      </c>
      <c r="G9" s="64">
        <v>64</v>
      </c>
      <c r="H9" s="64">
        <v>46</v>
      </c>
      <c r="I9" s="73">
        <v>21</v>
      </c>
      <c r="J9" s="64">
        <v>351</v>
      </c>
      <c r="K9" s="64">
        <v>126</v>
      </c>
      <c r="L9" s="111">
        <v>260</v>
      </c>
      <c r="M9" s="136">
        <v>9</v>
      </c>
      <c r="N9" s="73">
        <v>46</v>
      </c>
      <c r="O9" s="107">
        <v>18</v>
      </c>
      <c r="P9" s="203"/>
      <c r="Q9" s="203"/>
      <c r="R9" s="203"/>
      <c r="S9" s="203"/>
      <c r="T9" s="203"/>
      <c r="U9" s="203"/>
    </row>
    <row r="10" spans="1:37" s="24" customFormat="1" ht="13.5" customHeight="1" x14ac:dyDescent="0.15">
      <c r="B10" s="276"/>
      <c r="C10" s="204">
        <v>100</v>
      </c>
      <c r="D10" s="65">
        <v>11.8</v>
      </c>
      <c r="E10" s="65">
        <v>15.2</v>
      </c>
      <c r="F10" s="65">
        <v>15.3</v>
      </c>
      <c r="G10" s="65">
        <v>11.8</v>
      </c>
      <c r="H10" s="65">
        <v>8.5</v>
      </c>
      <c r="I10" s="74">
        <v>3.9</v>
      </c>
      <c r="J10" s="65">
        <v>64.900000000000006</v>
      </c>
      <c r="K10" s="65">
        <v>23.3</v>
      </c>
      <c r="L10" s="112">
        <v>48.1</v>
      </c>
      <c r="M10" s="65">
        <v>1.7</v>
      </c>
      <c r="N10" s="74">
        <v>8.5</v>
      </c>
      <c r="O10" s="108">
        <v>3.3</v>
      </c>
      <c r="P10" s="32"/>
      <c r="Q10" s="32"/>
      <c r="R10" s="32"/>
      <c r="S10" s="32"/>
      <c r="T10" s="32"/>
      <c r="U10" s="32"/>
      <c r="V10" s="32"/>
      <c r="W10" s="32"/>
      <c r="X10" s="32"/>
      <c r="Y10" s="32"/>
      <c r="Z10" s="32"/>
      <c r="AA10" s="32"/>
      <c r="AB10" s="32"/>
      <c r="AC10" s="32"/>
      <c r="AD10" s="32"/>
      <c r="AE10" s="32"/>
      <c r="AF10" s="32"/>
      <c r="AG10" s="32"/>
      <c r="AH10" s="32"/>
      <c r="AI10" s="32"/>
      <c r="AJ10" s="32"/>
      <c r="AK10" s="32"/>
    </row>
    <row r="11" spans="1:37" s="26" customFormat="1" x14ac:dyDescent="0.15">
      <c r="B11" s="275" t="s">
        <v>550</v>
      </c>
      <c r="C11" s="202">
        <v>738</v>
      </c>
      <c r="D11" s="64">
        <v>90</v>
      </c>
      <c r="E11" s="64">
        <v>157</v>
      </c>
      <c r="F11" s="64">
        <v>115</v>
      </c>
      <c r="G11" s="64">
        <v>78</v>
      </c>
      <c r="H11" s="64">
        <v>54</v>
      </c>
      <c r="I11" s="73">
        <v>30</v>
      </c>
      <c r="J11" s="64">
        <v>482</v>
      </c>
      <c r="K11" s="64">
        <v>128</v>
      </c>
      <c r="L11" s="111">
        <v>328</v>
      </c>
      <c r="M11" s="64">
        <v>10</v>
      </c>
      <c r="N11" s="73">
        <v>74</v>
      </c>
      <c r="O11" s="107">
        <v>14</v>
      </c>
      <c r="P11" s="203"/>
      <c r="Q11" s="203"/>
      <c r="R11" s="203"/>
      <c r="S11" s="203"/>
      <c r="T11" s="203"/>
      <c r="U11" s="203"/>
    </row>
    <row r="12" spans="1:37" s="24" customFormat="1" ht="13.5" customHeight="1" x14ac:dyDescent="0.15">
      <c r="B12" s="276"/>
      <c r="C12" s="204">
        <v>100</v>
      </c>
      <c r="D12" s="65">
        <v>12.2</v>
      </c>
      <c r="E12" s="65">
        <v>21.3</v>
      </c>
      <c r="F12" s="65">
        <v>15.6</v>
      </c>
      <c r="G12" s="65">
        <v>10.6</v>
      </c>
      <c r="H12" s="65">
        <v>7.3</v>
      </c>
      <c r="I12" s="74">
        <v>4.0999999999999996</v>
      </c>
      <c r="J12" s="65">
        <v>65.3</v>
      </c>
      <c r="K12" s="65">
        <v>17.3</v>
      </c>
      <c r="L12" s="112">
        <v>44.4</v>
      </c>
      <c r="M12" s="65">
        <v>1.4</v>
      </c>
      <c r="N12" s="74">
        <v>10</v>
      </c>
      <c r="O12" s="108">
        <v>1.9</v>
      </c>
    </row>
    <row r="13" spans="1:37" s="26" customFormat="1" x14ac:dyDescent="0.15">
      <c r="B13" s="275" t="s">
        <v>15</v>
      </c>
      <c r="C13" s="202">
        <v>3</v>
      </c>
      <c r="D13" s="64">
        <v>0</v>
      </c>
      <c r="E13" s="64">
        <v>1</v>
      </c>
      <c r="F13" s="64">
        <v>1</v>
      </c>
      <c r="G13" s="64">
        <v>1</v>
      </c>
      <c r="H13" s="64">
        <v>1</v>
      </c>
      <c r="I13" s="73">
        <v>0</v>
      </c>
      <c r="J13" s="64">
        <v>0</v>
      </c>
      <c r="K13" s="64">
        <v>1</v>
      </c>
      <c r="L13" s="111">
        <v>1</v>
      </c>
      <c r="M13" s="64">
        <v>0</v>
      </c>
      <c r="N13" s="73">
        <v>0</v>
      </c>
      <c r="O13" s="107">
        <v>0</v>
      </c>
      <c r="P13" s="203"/>
      <c r="Q13" s="203"/>
      <c r="R13" s="203"/>
      <c r="S13" s="203"/>
      <c r="T13" s="203"/>
      <c r="U13" s="203"/>
    </row>
    <row r="14" spans="1:37" s="24" customFormat="1" ht="13.5" customHeight="1" x14ac:dyDescent="0.15">
      <c r="B14" s="276"/>
      <c r="C14" s="204">
        <v>100</v>
      </c>
      <c r="D14" s="65">
        <v>0</v>
      </c>
      <c r="E14" s="65">
        <v>33.299999999999997</v>
      </c>
      <c r="F14" s="65">
        <v>33.299999999999997</v>
      </c>
      <c r="G14" s="65">
        <v>33.299999999999997</v>
      </c>
      <c r="H14" s="65">
        <v>33.299999999999997</v>
      </c>
      <c r="I14" s="74">
        <v>0</v>
      </c>
      <c r="J14" s="65">
        <v>0</v>
      </c>
      <c r="K14" s="65">
        <v>33.299999999999997</v>
      </c>
      <c r="L14" s="112">
        <v>33.299999999999997</v>
      </c>
      <c r="M14" s="65">
        <v>0</v>
      </c>
      <c r="N14" s="74">
        <v>0</v>
      </c>
      <c r="O14" s="108">
        <v>0</v>
      </c>
      <c r="P14" s="32"/>
      <c r="Q14" s="32"/>
      <c r="R14" s="32"/>
      <c r="S14" s="32"/>
      <c r="T14" s="32"/>
      <c r="U14" s="32"/>
      <c r="V14" s="32"/>
      <c r="W14" s="32"/>
      <c r="X14" s="32"/>
      <c r="Y14" s="32"/>
      <c r="Z14" s="32"/>
      <c r="AA14" s="32"/>
      <c r="AB14" s="32"/>
      <c r="AC14" s="32"/>
      <c r="AD14" s="32"/>
      <c r="AE14" s="32"/>
      <c r="AF14" s="32"/>
      <c r="AG14" s="32"/>
      <c r="AH14" s="32"/>
      <c r="AI14" s="32"/>
      <c r="AJ14" s="32"/>
    </row>
    <row r="15" spans="1:37" s="26" customFormat="1" ht="13.5" customHeight="1" x14ac:dyDescent="0.15">
      <c r="B15" s="275" t="s">
        <v>551</v>
      </c>
      <c r="C15" s="202">
        <v>3</v>
      </c>
      <c r="D15" s="64">
        <v>1</v>
      </c>
      <c r="E15" s="64">
        <v>0</v>
      </c>
      <c r="F15" s="64">
        <v>0</v>
      </c>
      <c r="G15" s="64">
        <v>0</v>
      </c>
      <c r="H15" s="64">
        <v>0</v>
      </c>
      <c r="I15" s="73">
        <v>1</v>
      </c>
      <c r="J15" s="64">
        <v>2</v>
      </c>
      <c r="K15" s="64">
        <v>0</v>
      </c>
      <c r="L15" s="111">
        <v>3</v>
      </c>
      <c r="M15" s="64">
        <v>0</v>
      </c>
      <c r="N15" s="73">
        <v>0</v>
      </c>
      <c r="O15" s="107">
        <v>0</v>
      </c>
      <c r="P15" s="203"/>
      <c r="Q15" s="203"/>
      <c r="R15" s="203"/>
      <c r="S15" s="203"/>
      <c r="T15" s="203"/>
      <c r="U15" s="203"/>
    </row>
    <row r="16" spans="1:37" s="24" customFormat="1" x14ac:dyDescent="0.15">
      <c r="B16" s="276"/>
      <c r="C16" s="204">
        <v>100</v>
      </c>
      <c r="D16" s="65">
        <v>33.299999999999997</v>
      </c>
      <c r="E16" s="65">
        <v>0</v>
      </c>
      <c r="F16" s="65">
        <v>0</v>
      </c>
      <c r="G16" s="65">
        <v>0</v>
      </c>
      <c r="H16" s="65">
        <v>0</v>
      </c>
      <c r="I16" s="74">
        <v>33.299999999999997</v>
      </c>
      <c r="J16" s="65">
        <v>66.7</v>
      </c>
      <c r="K16" s="65">
        <v>0</v>
      </c>
      <c r="L16" s="112">
        <v>100</v>
      </c>
      <c r="M16" s="65">
        <v>0</v>
      </c>
      <c r="N16" s="74">
        <v>0</v>
      </c>
      <c r="O16" s="108">
        <v>0</v>
      </c>
      <c r="P16" s="32"/>
      <c r="Q16" s="32"/>
      <c r="R16" s="32"/>
      <c r="S16" s="32"/>
      <c r="T16" s="32"/>
      <c r="U16" s="32"/>
      <c r="V16" s="32"/>
      <c r="W16" s="32"/>
      <c r="X16" s="32"/>
      <c r="Y16" s="32"/>
      <c r="Z16" s="32"/>
      <c r="AA16" s="32"/>
      <c r="AB16" s="32"/>
      <c r="AC16" s="32"/>
      <c r="AD16" s="32"/>
      <c r="AE16" s="32"/>
      <c r="AF16" s="32"/>
      <c r="AG16" s="32"/>
      <c r="AH16" s="32"/>
    </row>
    <row r="17" spans="2:21" s="24" customFormat="1" x14ac:dyDescent="0.15">
      <c r="B17" s="44" t="s">
        <v>561</v>
      </c>
      <c r="C17" s="138"/>
      <c r="D17" s="138"/>
      <c r="E17" s="138"/>
      <c r="F17" s="138"/>
      <c r="G17" s="138"/>
      <c r="H17" s="138"/>
      <c r="I17" s="114"/>
      <c r="J17" s="114"/>
      <c r="K17" s="114"/>
      <c r="L17" s="114"/>
      <c r="M17" s="114"/>
      <c r="N17" s="114"/>
      <c r="O17" s="114"/>
    </row>
    <row r="18" spans="2:21" s="26" customFormat="1" ht="13.5" customHeight="1" x14ac:dyDescent="0.15">
      <c r="B18" s="275" t="s">
        <v>552</v>
      </c>
      <c r="C18" s="202">
        <v>13</v>
      </c>
      <c r="D18" s="64">
        <v>2</v>
      </c>
      <c r="E18" s="64">
        <v>1</v>
      </c>
      <c r="F18" s="64">
        <v>1</v>
      </c>
      <c r="G18" s="64">
        <v>1</v>
      </c>
      <c r="H18" s="64">
        <v>0</v>
      </c>
      <c r="I18" s="73">
        <v>1</v>
      </c>
      <c r="J18" s="64">
        <v>9</v>
      </c>
      <c r="K18" s="64">
        <v>1</v>
      </c>
      <c r="L18" s="111">
        <v>7</v>
      </c>
      <c r="M18" s="64">
        <v>0</v>
      </c>
      <c r="N18" s="73">
        <v>1</v>
      </c>
      <c r="O18" s="107">
        <v>0</v>
      </c>
      <c r="P18" s="203"/>
      <c r="Q18" s="203"/>
      <c r="R18" s="203"/>
      <c r="S18" s="203"/>
      <c r="T18" s="203"/>
      <c r="U18" s="203"/>
    </row>
    <row r="19" spans="2:21" s="24" customFormat="1" ht="13.5" customHeight="1" x14ac:dyDescent="0.15">
      <c r="B19" s="276"/>
      <c r="C19" s="204">
        <v>100</v>
      </c>
      <c r="D19" s="65">
        <v>15.4</v>
      </c>
      <c r="E19" s="65">
        <v>7.7</v>
      </c>
      <c r="F19" s="65">
        <v>7.7</v>
      </c>
      <c r="G19" s="65">
        <v>7.7</v>
      </c>
      <c r="H19" s="65">
        <v>0</v>
      </c>
      <c r="I19" s="74">
        <v>7.7</v>
      </c>
      <c r="J19" s="65">
        <v>69.2</v>
      </c>
      <c r="K19" s="65">
        <v>7.7</v>
      </c>
      <c r="L19" s="112">
        <v>53.8</v>
      </c>
      <c r="M19" s="65">
        <v>0</v>
      </c>
      <c r="N19" s="74">
        <v>7.7</v>
      </c>
      <c r="O19" s="108">
        <v>0</v>
      </c>
    </row>
    <row r="20" spans="2:21" s="26" customFormat="1" x14ac:dyDescent="0.15">
      <c r="B20" s="275" t="s">
        <v>553</v>
      </c>
      <c r="C20" s="202">
        <v>145</v>
      </c>
      <c r="D20" s="64">
        <v>12</v>
      </c>
      <c r="E20" s="64">
        <v>11</v>
      </c>
      <c r="F20" s="64">
        <v>12</v>
      </c>
      <c r="G20" s="64">
        <v>14</v>
      </c>
      <c r="H20" s="64">
        <v>11</v>
      </c>
      <c r="I20" s="73">
        <v>10</v>
      </c>
      <c r="J20" s="64">
        <v>75</v>
      </c>
      <c r="K20" s="64">
        <v>11</v>
      </c>
      <c r="L20" s="111">
        <v>77</v>
      </c>
      <c r="M20" s="64">
        <v>4</v>
      </c>
      <c r="N20" s="73">
        <v>26</v>
      </c>
      <c r="O20" s="107">
        <v>0</v>
      </c>
      <c r="P20" s="203"/>
      <c r="Q20" s="203"/>
      <c r="R20" s="203"/>
      <c r="S20" s="203"/>
      <c r="T20" s="203"/>
      <c r="U20" s="203"/>
    </row>
    <row r="21" spans="2:21" s="24" customFormat="1" x14ac:dyDescent="0.15">
      <c r="B21" s="276"/>
      <c r="C21" s="204">
        <v>100</v>
      </c>
      <c r="D21" s="65">
        <v>8.3000000000000007</v>
      </c>
      <c r="E21" s="65">
        <v>7.6</v>
      </c>
      <c r="F21" s="65">
        <v>8.3000000000000007</v>
      </c>
      <c r="G21" s="65">
        <v>9.6999999999999993</v>
      </c>
      <c r="H21" s="65">
        <v>7.6</v>
      </c>
      <c r="I21" s="74">
        <v>6.9</v>
      </c>
      <c r="J21" s="65">
        <v>51.7</v>
      </c>
      <c r="K21" s="65">
        <v>7.6</v>
      </c>
      <c r="L21" s="112">
        <v>53.1</v>
      </c>
      <c r="M21" s="65">
        <v>2.8</v>
      </c>
      <c r="N21" s="74">
        <v>17.899999999999999</v>
      </c>
      <c r="O21" s="108">
        <v>0</v>
      </c>
    </row>
    <row r="22" spans="2:21" s="26" customFormat="1" x14ac:dyDescent="0.15">
      <c r="B22" s="275" t="s">
        <v>130</v>
      </c>
      <c r="C22" s="202">
        <v>162</v>
      </c>
      <c r="D22" s="64">
        <v>10</v>
      </c>
      <c r="E22" s="64">
        <v>25</v>
      </c>
      <c r="F22" s="64">
        <v>14</v>
      </c>
      <c r="G22" s="64">
        <v>19</v>
      </c>
      <c r="H22" s="64">
        <v>18</v>
      </c>
      <c r="I22" s="73">
        <v>11</v>
      </c>
      <c r="J22" s="64">
        <v>83</v>
      </c>
      <c r="K22" s="64">
        <v>18</v>
      </c>
      <c r="L22" s="111">
        <v>102</v>
      </c>
      <c r="M22" s="64">
        <v>2</v>
      </c>
      <c r="N22" s="73">
        <v>24</v>
      </c>
      <c r="O22" s="107">
        <v>2</v>
      </c>
      <c r="P22" s="203"/>
      <c r="Q22" s="203"/>
      <c r="R22" s="203"/>
      <c r="S22" s="203"/>
      <c r="T22" s="203"/>
      <c r="U22" s="203"/>
    </row>
    <row r="23" spans="2:21" s="24" customFormat="1" x14ac:dyDescent="0.15">
      <c r="B23" s="276"/>
      <c r="C23" s="204">
        <v>100</v>
      </c>
      <c r="D23" s="65">
        <v>6.2</v>
      </c>
      <c r="E23" s="65">
        <v>15.4</v>
      </c>
      <c r="F23" s="65">
        <v>8.6</v>
      </c>
      <c r="G23" s="65">
        <v>11.7</v>
      </c>
      <c r="H23" s="65">
        <v>11.1</v>
      </c>
      <c r="I23" s="74">
        <v>6.8</v>
      </c>
      <c r="J23" s="65">
        <v>51.2</v>
      </c>
      <c r="K23" s="65">
        <v>11.1</v>
      </c>
      <c r="L23" s="112">
        <v>63</v>
      </c>
      <c r="M23" s="65">
        <v>1.2</v>
      </c>
      <c r="N23" s="74">
        <v>14.8</v>
      </c>
      <c r="O23" s="108">
        <v>1.2</v>
      </c>
    </row>
    <row r="24" spans="2:21" s="26" customFormat="1" x14ac:dyDescent="0.15">
      <c r="B24" s="275" t="s">
        <v>131</v>
      </c>
      <c r="C24" s="202">
        <v>229</v>
      </c>
      <c r="D24" s="64">
        <v>26</v>
      </c>
      <c r="E24" s="64">
        <v>58</v>
      </c>
      <c r="F24" s="64">
        <v>29</v>
      </c>
      <c r="G24" s="64">
        <v>27</v>
      </c>
      <c r="H24" s="64">
        <v>21</v>
      </c>
      <c r="I24" s="73">
        <v>17</v>
      </c>
      <c r="J24" s="64">
        <v>131</v>
      </c>
      <c r="K24" s="64">
        <v>39</v>
      </c>
      <c r="L24" s="111">
        <v>152</v>
      </c>
      <c r="M24" s="64">
        <v>3</v>
      </c>
      <c r="N24" s="73">
        <v>14</v>
      </c>
      <c r="O24" s="107">
        <v>1</v>
      </c>
      <c r="P24" s="203"/>
      <c r="Q24" s="203"/>
      <c r="R24" s="203"/>
      <c r="S24" s="203"/>
      <c r="T24" s="203"/>
      <c r="U24" s="203"/>
    </row>
    <row r="25" spans="2:21" s="24" customFormat="1" x14ac:dyDescent="0.15">
      <c r="B25" s="276"/>
      <c r="C25" s="204">
        <v>100</v>
      </c>
      <c r="D25" s="65">
        <v>11.4</v>
      </c>
      <c r="E25" s="65">
        <v>25.3</v>
      </c>
      <c r="F25" s="65">
        <v>12.7</v>
      </c>
      <c r="G25" s="65">
        <v>11.8</v>
      </c>
      <c r="H25" s="65">
        <v>9.1999999999999993</v>
      </c>
      <c r="I25" s="74">
        <v>7.4</v>
      </c>
      <c r="J25" s="65">
        <v>57.2</v>
      </c>
      <c r="K25" s="65">
        <v>17</v>
      </c>
      <c r="L25" s="112">
        <v>66.400000000000006</v>
      </c>
      <c r="M25" s="65">
        <v>1.3</v>
      </c>
      <c r="N25" s="74">
        <v>6.1</v>
      </c>
      <c r="O25" s="108">
        <v>0.4</v>
      </c>
    </row>
    <row r="26" spans="2:21" s="26" customFormat="1" x14ac:dyDescent="0.15">
      <c r="B26" s="275" t="s">
        <v>554</v>
      </c>
      <c r="C26" s="202">
        <v>317</v>
      </c>
      <c r="D26" s="64">
        <v>42</v>
      </c>
      <c r="E26" s="64">
        <v>82</v>
      </c>
      <c r="F26" s="64">
        <v>49</v>
      </c>
      <c r="G26" s="64">
        <v>37</v>
      </c>
      <c r="H26" s="64">
        <v>37</v>
      </c>
      <c r="I26" s="73">
        <v>7</v>
      </c>
      <c r="J26" s="64">
        <v>217</v>
      </c>
      <c r="K26" s="64">
        <v>73</v>
      </c>
      <c r="L26" s="111">
        <v>174</v>
      </c>
      <c r="M26" s="64">
        <v>2</v>
      </c>
      <c r="N26" s="73">
        <v>26</v>
      </c>
      <c r="O26" s="107">
        <v>1</v>
      </c>
      <c r="P26" s="203"/>
      <c r="Q26" s="203"/>
      <c r="R26" s="203"/>
      <c r="S26" s="203"/>
      <c r="T26" s="203"/>
      <c r="U26" s="203"/>
    </row>
    <row r="27" spans="2:21" s="24" customFormat="1" x14ac:dyDescent="0.15">
      <c r="B27" s="276"/>
      <c r="C27" s="204">
        <v>100</v>
      </c>
      <c r="D27" s="65">
        <v>13.2</v>
      </c>
      <c r="E27" s="65">
        <v>25.9</v>
      </c>
      <c r="F27" s="65">
        <v>15.5</v>
      </c>
      <c r="G27" s="65">
        <v>11.7</v>
      </c>
      <c r="H27" s="65">
        <v>11.7</v>
      </c>
      <c r="I27" s="74">
        <v>2.2000000000000002</v>
      </c>
      <c r="J27" s="65">
        <v>68.5</v>
      </c>
      <c r="K27" s="65">
        <v>23</v>
      </c>
      <c r="L27" s="112">
        <v>54.9</v>
      </c>
      <c r="M27" s="65">
        <v>0.6</v>
      </c>
      <c r="N27" s="74">
        <v>8.1999999999999993</v>
      </c>
      <c r="O27" s="108">
        <v>0.3</v>
      </c>
    </row>
    <row r="28" spans="2:21" s="26" customFormat="1" x14ac:dyDescent="0.15">
      <c r="B28" s="275" t="s">
        <v>555</v>
      </c>
      <c r="C28" s="202">
        <v>223</v>
      </c>
      <c r="D28" s="64">
        <v>33</v>
      </c>
      <c r="E28" s="64">
        <v>46</v>
      </c>
      <c r="F28" s="64">
        <v>47</v>
      </c>
      <c r="G28" s="64">
        <v>30</v>
      </c>
      <c r="H28" s="64">
        <v>10</v>
      </c>
      <c r="I28" s="73">
        <v>3</v>
      </c>
      <c r="J28" s="64">
        <v>177</v>
      </c>
      <c r="K28" s="64">
        <v>63</v>
      </c>
      <c r="L28" s="111">
        <v>65</v>
      </c>
      <c r="M28" s="64">
        <v>3</v>
      </c>
      <c r="N28" s="73">
        <v>14</v>
      </c>
      <c r="O28" s="107">
        <v>8</v>
      </c>
      <c r="P28" s="203"/>
      <c r="Q28" s="203"/>
      <c r="R28" s="203"/>
      <c r="S28" s="203"/>
      <c r="T28" s="203"/>
      <c r="U28" s="203"/>
    </row>
    <row r="29" spans="2:21" s="24" customFormat="1" x14ac:dyDescent="0.15">
      <c r="B29" s="276"/>
      <c r="C29" s="204">
        <v>100</v>
      </c>
      <c r="D29" s="65">
        <v>14.8</v>
      </c>
      <c r="E29" s="65">
        <v>20.6</v>
      </c>
      <c r="F29" s="65">
        <v>21.1</v>
      </c>
      <c r="G29" s="65">
        <v>13.5</v>
      </c>
      <c r="H29" s="65">
        <v>4.5</v>
      </c>
      <c r="I29" s="74">
        <v>1.3</v>
      </c>
      <c r="J29" s="65">
        <v>79.400000000000006</v>
      </c>
      <c r="K29" s="65">
        <v>28.3</v>
      </c>
      <c r="L29" s="112">
        <v>29.1</v>
      </c>
      <c r="M29" s="65">
        <v>1.3</v>
      </c>
      <c r="N29" s="74">
        <v>6.3</v>
      </c>
      <c r="O29" s="108">
        <v>3.6</v>
      </c>
    </row>
    <row r="30" spans="2:21" s="26" customFormat="1" ht="13.5" customHeight="1" x14ac:dyDescent="0.15">
      <c r="B30" s="275" t="s">
        <v>556</v>
      </c>
      <c r="C30" s="202">
        <v>217</v>
      </c>
      <c r="D30" s="64">
        <v>34</v>
      </c>
      <c r="E30" s="64">
        <v>21</v>
      </c>
      <c r="F30" s="64">
        <v>49</v>
      </c>
      <c r="G30" s="64">
        <v>16</v>
      </c>
      <c r="H30" s="64">
        <v>4</v>
      </c>
      <c r="I30" s="73">
        <v>4</v>
      </c>
      <c r="J30" s="64">
        <v>161</v>
      </c>
      <c r="K30" s="64">
        <v>53</v>
      </c>
      <c r="L30" s="111">
        <v>19</v>
      </c>
      <c r="M30" s="64">
        <v>5</v>
      </c>
      <c r="N30" s="73">
        <v>16</v>
      </c>
      <c r="O30" s="107">
        <v>21</v>
      </c>
      <c r="P30" s="203"/>
      <c r="Q30" s="203"/>
      <c r="R30" s="203"/>
      <c r="S30" s="203"/>
      <c r="T30" s="203"/>
      <c r="U30" s="203"/>
    </row>
    <row r="31" spans="2:21" s="24" customFormat="1" x14ac:dyDescent="0.15">
      <c r="B31" s="276"/>
      <c r="C31" s="204">
        <v>100</v>
      </c>
      <c r="D31" s="65">
        <v>15.7</v>
      </c>
      <c r="E31" s="65">
        <v>9.6999999999999993</v>
      </c>
      <c r="F31" s="65">
        <v>22.6</v>
      </c>
      <c r="G31" s="65">
        <v>7.4</v>
      </c>
      <c r="H31" s="65">
        <v>1.8</v>
      </c>
      <c r="I31" s="74">
        <v>1.8</v>
      </c>
      <c r="J31" s="65">
        <v>74.2</v>
      </c>
      <c r="K31" s="65">
        <v>24.4</v>
      </c>
      <c r="L31" s="112">
        <v>8.8000000000000007</v>
      </c>
      <c r="M31" s="65">
        <v>2.2999999999999998</v>
      </c>
      <c r="N31" s="74">
        <v>7.4</v>
      </c>
      <c r="O31" s="108">
        <v>9.6999999999999993</v>
      </c>
    </row>
    <row r="32" spans="2:21" s="24" customFormat="1" x14ac:dyDescent="0.15">
      <c r="B32" s="44" t="s">
        <v>562</v>
      </c>
      <c r="C32" s="138"/>
      <c r="D32" s="138"/>
      <c r="E32" s="138"/>
      <c r="F32" s="138"/>
      <c r="G32" s="138"/>
      <c r="H32" s="138"/>
      <c r="I32" s="138"/>
      <c r="J32" s="138"/>
      <c r="K32" s="138"/>
      <c r="L32" s="138"/>
      <c r="M32" s="138"/>
      <c r="N32" s="138"/>
      <c r="O32" s="138"/>
    </row>
    <row r="33" spans="1:21" s="26" customFormat="1" ht="13.5" customHeight="1" x14ac:dyDescent="0.15">
      <c r="B33" s="280" t="s">
        <v>4</v>
      </c>
      <c r="C33" s="202">
        <v>321</v>
      </c>
      <c r="D33" s="64">
        <v>34</v>
      </c>
      <c r="E33" s="64">
        <v>53</v>
      </c>
      <c r="F33" s="64">
        <v>52</v>
      </c>
      <c r="G33" s="64">
        <v>39</v>
      </c>
      <c r="H33" s="64">
        <v>26</v>
      </c>
      <c r="I33" s="73">
        <v>11</v>
      </c>
      <c r="J33" s="64">
        <v>194</v>
      </c>
      <c r="K33" s="64">
        <v>54</v>
      </c>
      <c r="L33" s="111">
        <v>138</v>
      </c>
      <c r="M33" s="64">
        <v>5</v>
      </c>
      <c r="N33" s="73">
        <v>38</v>
      </c>
      <c r="O33" s="107">
        <v>12</v>
      </c>
      <c r="P33" s="203"/>
      <c r="Q33" s="203"/>
      <c r="R33" s="203"/>
      <c r="S33" s="203"/>
      <c r="T33" s="203"/>
      <c r="U33" s="203"/>
    </row>
    <row r="34" spans="1:21" s="24" customFormat="1" ht="13.5" customHeight="1" x14ac:dyDescent="0.15">
      <c r="B34" s="281"/>
      <c r="C34" s="204">
        <v>100</v>
      </c>
      <c r="D34" s="65">
        <v>10.6</v>
      </c>
      <c r="E34" s="65">
        <v>16.5</v>
      </c>
      <c r="F34" s="65">
        <v>16.2</v>
      </c>
      <c r="G34" s="65">
        <v>12.1</v>
      </c>
      <c r="H34" s="65">
        <v>8.1</v>
      </c>
      <c r="I34" s="74">
        <v>3.4</v>
      </c>
      <c r="J34" s="65">
        <v>60.4</v>
      </c>
      <c r="K34" s="65">
        <v>16.8</v>
      </c>
      <c r="L34" s="112">
        <v>43</v>
      </c>
      <c r="M34" s="65">
        <v>1.6</v>
      </c>
      <c r="N34" s="74">
        <v>11.8</v>
      </c>
      <c r="O34" s="108">
        <v>3.7</v>
      </c>
    </row>
    <row r="35" spans="1:21" s="26" customFormat="1" x14ac:dyDescent="0.15">
      <c r="B35" s="275" t="s">
        <v>5</v>
      </c>
      <c r="C35" s="202">
        <v>179</v>
      </c>
      <c r="D35" s="64">
        <v>18</v>
      </c>
      <c r="E35" s="64">
        <v>30</v>
      </c>
      <c r="F35" s="64">
        <v>23</v>
      </c>
      <c r="G35" s="64">
        <v>20</v>
      </c>
      <c r="H35" s="64">
        <v>17</v>
      </c>
      <c r="I35" s="73">
        <v>10</v>
      </c>
      <c r="J35" s="64">
        <v>116</v>
      </c>
      <c r="K35" s="64">
        <v>37</v>
      </c>
      <c r="L35" s="111">
        <v>91</v>
      </c>
      <c r="M35" s="64">
        <v>1</v>
      </c>
      <c r="N35" s="73">
        <v>14</v>
      </c>
      <c r="O35" s="107">
        <v>3</v>
      </c>
      <c r="P35" s="203"/>
      <c r="Q35" s="203"/>
      <c r="R35" s="203"/>
      <c r="S35" s="203"/>
      <c r="T35" s="203"/>
      <c r="U35" s="203"/>
    </row>
    <row r="36" spans="1:21" s="24" customFormat="1" x14ac:dyDescent="0.15">
      <c r="B36" s="276"/>
      <c r="C36" s="204">
        <v>100</v>
      </c>
      <c r="D36" s="65">
        <v>10.1</v>
      </c>
      <c r="E36" s="65">
        <v>16.8</v>
      </c>
      <c r="F36" s="65">
        <v>12.8</v>
      </c>
      <c r="G36" s="65">
        <v>11.2</v>
      </c>
      <c r="H36" s="65">
        <v>9.5</v>
      </c>
      <c r="I36" s="74">
        <v>5.6</v>
      </c>
      <c r="J36" s="65">
        <v>64.8</v>
      </c>
      <c r="K36" s="65">
        <v>20.7</v>
      </c>
      <c r="L36" s="112">
        <v>50.8</v>
      </c>
      <c r="M36" s="65">
        <v>0.6</v>
      </c>
      <c r="N36" s="74">
        <v>7.8</v>
      </c>
      <c r="O36" s="108">
        <v>1.7</v>
      </c>
    </row>
    <row r="37" spans="1:21" s="26" customFormat="1" x14ac:dyDescent="0.15">
      <c r="B37" s="275" t="s">
        <v>6</v>
      </c>
      <c r="C37" s="202">
        <v>298</v>
      </c>
      <c r="D37" s="64">
        <v>33</v>
      </c>
      <c r="E37" s="64">
        <v>55</v>
      </c>
      <c r="F37" s="64">
        <v>49</v>
      </c>
      <c r="G37" s="64">
        <v>30</v>
      </c>
      <c r="H37" s="64">
        <v>22</v>
      </c>
      <c r="I37" s="73">
        <v>14</v>
      </c>
      <c r="J37" s="64">
        <v>204</v>
      </c>
      <c r="K37" s="64">
        <v>60</v>
      </c>
      <c r="L37" s="111">
        <v>135</v>
      </c>
      <c r="M37" s="64">
        <v>7</v>
      </c>
      <c r="N37" s="73">
        <v>27</v>
      </c>
      <c r="O37" s="107">
        <v>4</v>
      </c>
      <c r="P37" s="203"/>
      <c r="Q37" s="203"/>
      <c r="R37" s="203"/>
      <c r="S37" s="203"/>
      <c r="T37" s="203"/>
      <c r="U37" s="203"/>
    </row>
    <row r="38" spans="1:21" s="24" customFormat="1" x14ac:dyDescent="0.15">
      <c r="B38" s="276"/>
      <c r="C38" s="204">
        <v>100</v>
      </c>
      <c r="D38" s="65">
        <v>11.1</v>
      </c>
      <c r="E38" s="65">
        <v>18.5</v>
      </c>
      <c r="F38" s="65">
        <v>16.399999999999999</v>
      </c>
      <c r="G38" s="65">
        <v>10.1</v>
      </c>
      <c r="H38" s="65">
        <v>7.4</v>
      </c>
      <c r="I38" s="74">
        <v>4.7</v>
      </c>
      <c r="J38" s="65">
        <v>68.5</v>
      </c>
      <c r="K38" s="65">
        <v>20.100000000000001</v>
      </c>
      <c r="L38" s="112">
        <v>45.3</v>
      </c>
      <c r="M38" s="65">
        <v>2.2999999999999998</v>
      </c>
      <c r="N38" s="74">
        <v>9.1</v>
      </c>
      <c r="O38" s="108">
        <v>1.3</v>
      </c>
    </row>
    <row r="39" spans="1:21" s="26" customFormat="1" x14ac:dyDescent="0.15">
      <c r="B39" s="275" t="s">
        <v>7</v>
      </c>
      <c r="C39" s="202">
        <v>281</v>
      </c>
      <c r="D39" s="64">
        <v>44</v>
      </c>
      <c r="E39" s="64">
        <v>55</v>
      </c>
      <c r="F39" s="64">
        <v>37</v>
      </c>
      <c r="G39" s="64">
        <v>26</v>
      </c>
      <c r="H39" s="64">
        <v>18</v>
      </c>
      <c r="I39" s="73">
        <v>9</v>
      </c>
      <c r="J39" s="64">
        <v>186</v>
      </c>
      <c r="K39" s="64">
        <v>53</v>
      </c>
      <c r="L39" s="111">
        <v>120</v>
      </c>
      <c r="M39" s="64">
        <v>3</v>
      </c>
      <c r="N39" s="73">
        <v>29</v>
      </c>
      <c r="O39" s="107">
        <v>5</v>
      </c>
      <c r="P39" s="203"/>
      <c r="Q39" s="203"/>
      <c r="R39" s="203"/>
      <c r="S39" s="203"/>
      <c r="T39" s="203"/>
      <c r="U39" s="203"/>
    </row>
    <row r="40" spans="1:21" s="24" customFormat="1" x14ac:dyDescent="0.15">
      <c r="B40" s="276"/>
      <c r="C40" s="204">
        <v>100</v>
      </c>
      <c r="D40" s="65">
        <v>15.7</v>
      </c>
      <c r="E40" s="65">
        <v>19.600000000000001</v>
      </c>
      <c r="F40" s="65">
        <v>13.2</v>
      </c>
      <c r="G40" s="65">
        <v>9.3000000000000007</v>
      </c>
      <c r="H40" s="65">
        <v>6.4</v>
      </c>
      <c r="I40" s="74">
        <v>3.2</v>
      </c>
      <c r="J40" s="65">
        <v>66.2</v>
      </c>
      <c r="K40" s="65">
        <v>18.899999999999999</v>
      </c>
      <c r="L40" s="112">
        <v>42.7</v>
      </c>
      <c r="M40" s="65">
        <v>1.1000000000000001</v>
      </c>
      <c r="N40" s="74">
        <v>10.3</v>
      </c>
      <c r="O40" s="108">
        <v>1.8</v>
      </c>
    </row>
    <row r="41" spans="1:21" s="26" customFormat="1" ht="13.5" customHeight="1" x14ac:dyDescent="0.15">
      <c r="B41" s="275" t="s">
        <v>8</v>
      </c>
      <c r="C41" s="202">
        <v>222</v>
      </c>
      <c r="D41" s="64">
        <v>30</v>
      </c>
      <c r="E41" s="64">
        <v>51</v>
      </c>
      <c r="F41" s="64">
        <v>39</v>
      </c>
      <c r="G41" s="64">
        <v>27</v>
      </c>
      <c r="H41" s="64">
        <v>18</v>
      </c>
      <c r="I41" s="73">
        <v>9</v>
      </c>
      <c r="J41" s="64">
        <v>150</v>
      </c>
      <c r="K41" s="64">
        <v>52</v>
      </c>
      <c r="L41" s="111">
        <v>111</v>
      </c>
      <c r="M41" s="64">
        <v>3</v>
      </c>
      <c r="N41" s="73">
        <v>13</v>
      </c>
      <c r="O41" s="107">
        <v>8</v>
      </c>
      <c r="P41" s="203"/>
      <c r="Q41" s="203"/>
      <c r="R41" s="203"/>
      <c r="S41" s="203"/>
      <c r="T41" s="203"/>
      <c r="U41" s="203"/>
    </row>
    <row r="42" spans="1:21" s="24" customFormat="1" ht="13.5" customHeight="1" x14ac:dyDescent="0.15">
      <c r="B42" s="276"/>
      <c r="C42" s="204">
        <v>100</v>
      </c>
      <c r="D42" s="65">
        <v>13.5</v>
      </c>
      <c r="E42" s="65">
        <v>23</v>
      </c>
      <c r="F42" s="65">
        <v>17.600000000000001</v>
      </c>
      <c r="G42" s="65">
        <v>12.2</v>
      </c>
      <c r="H42" s="65">
        <v>8.1</v>
      </c>
      <c r="I42" s="74">
        <v>4.0999999999999996</v>
      </c>
      <c r="J42" s="65">
        <v>67.599999999999994</v>
      </c>
      <c r="K42" s="65">
        <v>23.4</v>
      </c>
      <c r="L42" s="112">
        <v>50</v>
      </c>
      <c r="M42" s="65">
        <v>1.4</v>
      </c>
      <c r="N42" s="74">
        <v>5.9</v>
      </c>
      <c r="O42" s="108">
        <v>3.6</v>
      </c>
    </row>
    <row r="43" spans="1:21" s="24" customFormat="1" ht="13.5" customHeight="1" x14ac:dyDescent="0.15">
      <c r="B43" s="44" t="s">
        <v>563</v>
      </c>
      <c r="C43" s="138"/>
      <c r="D43" s="138"/>
      <c r="E43" s="138"/>
      <c r="F43" s="138"/>
      <c r="G43" s="138"/>
      <c r="H43" s="138"/>
      <c r="I43" s="138"/>
      <c r="J43" s="138"/>
      <c r="K43" s="138"/>
      <c r="L43" s="138"/>
      <c r="M43" s="138"/>
      <c r="N43" s="138"/>
      <c r="O43" s="138"/>
    </row>
    <row r="44" spans="1:21" s="26" customFormat="1" ht="13.5" customHeight="1" x14ac:dyDescent="0.15">
      <c r="B44" s="275" t="s">
        <v>351</v>
      </c>
      <c r="C44" s="205">
        <v>1185</v>
      </c>
      <c r="D44" s="64">
        <v>139</v>
      </c>
      <c r="E44" s="64">
        <v>223</v>
      </c>
      <c r="F44" s="64">
        <v>179</v>
      </c>
      <c r="G44" s="64">
        <v>130</v>
      </c>
      <c r="H44" s="64">
        <v>98</v>
      </c>
      <c r="I44" s="73">
        <v>48</v>
      </c>
      <c r="J44" s="64">
        <v>781</v>
      </c>
      <c r="K44" s="64">
        <v>239</v>
      </c>
      <c r="L44" s="111">
        <v>568</v>
      </c>
      <c r="M44" s="64">
        <v>19</v>
      </c>
      <c r="N44" s="73">
        <v>108</v>
      </c>
      <c r="O44" s="107">
        <v>23</v>
      </c>
      <c r="P44" s="203"/>
      <c r="Q44" s="203"/>
      <c r="R44" s="203"/>
      <c r="S44" s="203"/>
      <c r="T44" s="203"/>
      <c r="U44" s="203"/>
    </row>
    <row r="45" spans="1:21" s="24" customFormat="1" ht="13.5" customHeight="1" x14ac:dyDescent="0.15">
      <c r="B45" s="276"/>
      <c r="C45" s="204">
        <v>100</v>
      </c>
      <c r="D45" s="65">
        <v>11.7</v>
      </c>
      <c r="E45" s="65">
        <v>18.8</v>
      </c>
      <c r="F45" s="65">
        <v>15.1</v>
      </c>
      <c r="G45" s="65">
        <v>11</v>
      </c>
      <c r="H45" s="65">
        <v>8.3000000000000007</v>
      </c>
      <c r="I45" s="74">
        <v>4.0999999999999996</v>
      </c>
      <c r="J45" s="65">
        <v>65.900000000000006</v>
      </c>
      <c r="K45" s="65">
        <v>20.2</v>
      </c>
      <c r="L45" s="112">
        <v>47.9</v>
      </c>
      <c r="M45" s="65">
        <v>1.6</v>
      </c>
      <c r="N45" s="74">
        <v>9.1</v>
      </c>
      <c r="O45" s="108">
        <v>1.9</v>
      </c>
    </row>
    <row r="46" spans="1:21" s="26" customFormat="1" x14ac:dyDescent="0.15">
      <c r="B46" s="275" t="s">
        <v>352</v>
      </c>
      <c r="C46" s="202">
        <v>30</v>
      </c>
      <c r="D46" s="64">
        <v>4</v>
      </c>
      <c r="E46" s="64">
        <v>4</v>
      </c>
      <c r="F46" s="64">
        <v>4</v>
      </c>
      <c r="G46" s="64">
        <v>5</v>
      </c>
      <c r="H46" s="64">
        <v>0</v>
      </c>
      <c r="I46" s="73">
        <v>2</v>
      </c>
      <c r="J46" s="64">
        <v>12</v>
      </c>
      <c r="K46" s="64">
        <v>0</v>
      </c>
      <c r="L46" s="111">
        <v>14</v>
      </c>
      <c r="M46" s="64">
        <v>0</v>
      </c>
      <c r="N46" s="73">
        <v>3</v>
      </c>
      <c r="O46" s="107">
        <v>0</v>
      </c>
      <c r="P46" s="203"/>
      <c r="Q46" s="203"/>
      <c r="R46" s="203"/>
      <c r="S46" s="203"/>
      <c r="T46" s="203"/>
      <c r="U46" s="203"/>
    </row>
    <row r="47" spans="1:21" s="24" customFormat="1" ht="13.5" customHeight="1" x14ac:dyDescent="0.15">
      <c r="B47" s="276"/>
      <c r="C47" s="204">
        <v>100</v>
      </c>
      <c r="D47" s="65">
        <v>13.3</v>
      </c>
      <c r="E47" s="65">
        <v>13.3</v>
      </c>
      <c r="F47" s="65">
        <v>13.3</v>
      </c>
      <c r="G47" s="65">
        <v>16.7</v>
      </c>
      <c r="H47" s="65">
        <v>0</v>
      </c>
      <c r="I47" s="74">
        <v>6.7</v>
      </c>
      <c r="J47" s="65">
        <v>40</v>
      </c>
      <c r="K47" s="65">
        <v>0</v>
      </c>
      <c r="L47" s="112">
        <v>46.7</v>
      </c>
      <c r="M47" s="65">
        <v>0</v>
      </c>
      <c r="N47" s="74">
        <v>10</v>
      </c>
      <c r="O47" s="108">
        <v>0</v>
      </c>
    </row>
    <row r="48" spans="1:21" s="24" customFormat="1" ht="13.5" customHeight="1" x14ac:dyDescent="0.15">
      <c r="A48" s="32"/>
      <c r="B48" s="44" t="s">
        <v>564</v>
      </c>
      <c r="C48" s="138"/>
      <c r="D48" s="138"/>
      <c r="E48" s="138"/>
      <c r="F48" s="138"/>
      <c r="G48" s="138"/>
      <c r="H48" s="138"/>
      <c r="I48" s="138"/>
      <c r="J48" s="138"/>
      <c r="K48" s="138"/>
      <c r="L48" s="138"/>
      <c r="M48" s="138"/>
      <c r="N48" s="138"/>
      <c r="O48" s="138"/>
    </row>
    <row r="49" spans="2:21" s="26" customFormat="1" ht="13.5" customHeight="1" x14ac:dyDescent="0.15">
      <c r="B49" s="275" t="s">
        <v>9</v>
      </c>
      <c r="C49" s="202">
        <v>483</v>
      </c>
      <c r="D49" s="64">
        <v>43</v>
      </c>
      <c r="E49" s="64">
        <v>77</v>
      </c>
      <c r="F49" s="64">
        <v>61</v>
      </c>
      <c r="G49" s="64">
        <v>55</v>
      </c>
      <c r="H49" s="64">
        <v>53</v>
      </c>
      <c r="I49" s="73">
        <v>28</v>
      </c>
      <c r="J49" s="64">
        <v>284</v>
      </c>
      <c r="K49" s="64">
        <v>83</v>
      </c>
      <c r="L49" s="111">
        <v>302</v>
      </c>
      <c r="M49" s="64">
        <v>6</v>
      </c>
      <c r="N49" s="73">
        <v>49</v>
      </c>
      <c r="O49" s="107">
        <v>3</v>
      </c>
      <c r="P49" s="203"/>
      <c r="Q49" s="203"/>
      <c r="R49" s="203"/>
      <c r="S49" s="203"/>
      <c r="T49" s="203"/>
      <c r="U49" s="203"/>
    </row>
    <row r="50" spans="2:21" s="24" customFormat="1" ht="13.5" customHeight="1" x14ac:dyDescent="0.15">
      <c r="B50" s="276"/>
      <c r="C50" s="204">
        <v>100</v>
      </c>
      <c r="D50" s="65">
        <v>8.9</v>
      </c>
      <c r="E50" s="65">
        <v>15.9</v>
      </c>
      <c r="F50" s="65">
        <v>12.6</v>
      </c>
      <c r="G50" s="65">
        <v>11.4</v>
      </c>
      <c r="H50" s="65">
        <v>11</v>
      </c>
      <c r="I50" s="74">
        <v>5.8</v>
      </c>
      <c r="J50" s="65">
        <v>58.8</v>
      </c>
      <c r="K50" s="65">
        <v>17.2</v>
      </c>
      <c r="L50" s="112">
        <v>62.5</v>
      </c>
      <c r="M50" s="65">
        <v>1.2</v>
      </c>
      <c r="N50" s="74">
        <v>10.1</v>
      </c>
      <c r="O50" s="108">
        <v>0.6</v>
      </c>
    </row>
    <row r="51" spans="2:21" s="26" customFormat="1" x14ac:dyDescent="0.15">
      <c r="B51" s="275" t="s">
        <v>10</v>
      </c>
      <c r="C51" s="202">
        <v>106</v>
      </c>
      <c r="D51" s="64">
        <v>16</v>
      </c>
      <c r="E51" s="64">
        <v>20</v>
      </c>
      <c r="F51" s="64">
        <v>16</v>
      </c>
      <c r="G51" s="64">
        <v>13</v>
      </c>
      <c r="H51" s="64">
        <v>7</v>
      </c>
      <c r="I51" s="73">
        <v>3</v>
      </c>
      <c r="J51" s="64">
        <v>66</v>
      </c>
      <c r="K51" s="64">
        <v>30</v>
      </c>
      <c r="L51" s="111">
        <v>42</v>
      </c>
      <c r="M51" s="64">
        <v>1</v>
      </c>
      <c r="N51" s="73">
        <v>13</v>
      </c>
      <c r="O51" s="107">
        <v>2</v>
      </c>
      <c r="P51" s="203"/>
      <c r="Q51" s="203"/>
      <c r="R51" s="203"/>
      <c r="S51" s="203"/>
      <c r="T51" s="203"/>
      <c r="U51" s="203"/>
    </row>
    <row r="52" spans="2:21" s="24" customFormat="1" x14ac:dyDescent="0.15">
      <c r="B52" s="276"/>
      <c r="C52" s="204">
        <v>100</v>
      </c>
      <c r="D52" s="65">
        <v>15.1</v>
      </c>
      <c r="E52" s="65">
        <v>18.899999999999999</v>
      </c>
      <c r="F52" s="65">
        <v>15.1</v>
      </c>
      <c r="G52" s="65">
        <v>12.3</v>
      </c>
      <c r="H52" s="65">
        <v>6.6</v>
      </c>
      <c r="I52" s="74">
        <v>2.8</v>
      </c>
      <c r="J52" s="65">
        <v>62.3</v>
      </c>
      <c r="K52" s="65">
        <v>28.3</v>
      </c>
      <c r="L52" s="112">
        <v>39.6</v>
      </c>
      <c r="M52" s="65">
        <v>0.9</v>
      </c>
      <c r="N52" s="74">
        <v>12.3</v>
      </c>
      <c r="O52" s="108">
        <v>1.9</v>
      </c>
    </row>
    <row r="53" spans="2:21" s="26" customFormat="1" x14ac:dyDescent="0.15">
      <c r="B53" s="275" t="s">
        <v>11</v>
      </c>
      <c r="C53" s="202">
        <v>28</v>
      </c>
      <c r="D53" s="64">
        <v>5</v>
      </c>
      <c r="E53" s="64">
        <v>7</v>
      </c>
      <c r="F53" s="64">
        <v>6</v>
      </c>
      <c r="G53" s="64">
        <v>5</v>
      </c>
      <c r="H53" s="64">
        <v>3</v>
      </c>
      <c r="I53" s="73">
        <v>2</v>
      </c>
      <c r="J53" s="64">
        <v>20</v>
      </c>
      <c r="K53" s="64">
        <v>10</v>
      </c>
      <c r="L53" s="111">
        <v>18</v>
      </c>
      <c r="M53" s="64">
        <v>0</v>
      </c>
      <c r="N53" s="73">
        <v>2</v>
      </c>
      <c r="O53" s="107">
        <v>0</v>
      </c>
      <c r="P53" s="203"/>
      <c r="Q53" s="203"/>
      <c r="R53" s="203"/>
      <c r="S53" s="203"/>
      <c r="T53" s="203"/>
      <c r="U53" s="203"/>
    </row>
    <row r="54" spans="2:21" s="24" customFormat="1" x14ac:dyDescent="0.15">
      <c r="B54" s="276"/>
      <c r="C54" s="204">
        <v>100</v>
      </c>
      <c r="D54" s="65">
        <v>17.899999999999999</v>
      </c>
      <c r="E54" s="65">
        <v>25</v>
      </c>
      <c r="F54" s="65">
        <v>21.4</v>
      </c>
      <c r="G54" s="65">
        <v>17.899999999999999</v>
      </c>
      <c r="H54" s="65">
        <v>10.7</v>
      </c>
      <c r="I54" s="74">
        <v>7.1</v>
      </c>
      <c r="J54" s="65">
        <v>71.400000000000006</v>
      </c>
      <c r="K54" s="65">
        <v>35.700000000000003</v>
      </c>
      <c r="L54" s="112">
        <v>64.3</v>
      </c>
      <c r="M54" s="65">
        <v>0</v>
      </c>
      <c r="N54" s="74">
        <v>7.1</v>
      </c>
      <c r="O54" s="108">
        <v>0</v>
      </c>
    </row>
    <row r="55" spans="2:21" s="26" customFormat="1" x14ac:dyDescent="0.15">
      <c r="B55" s="275" t="s">
        <v>12</v>
      </c>
      <c r="C55" s="202">
        <v>172</v>
      </c>
      <c r="D55" s="64">
        <v>27</v>
      </c>
      <c r="E55" s="64">
        <v>45</v>
      </c>
      <c r="F55" s="64">
        <v>39</v>
      </c>
      <c r="G55" s="64">
        <v>22</v>
      </c>
      <c r="H55" s="64">
        <v>11</v>
      </c>
      <c r="I55" s="73">
        <v>5</v>
      </c>
      <c r="J55" s="64">
        <v>122</v>
      </c>
      <c r="K55" s="64">
        <v>30</v>
      </c>
      <c r="L55" s="111">
        <v>61</v>
      </c>
      <c r="M55" s="64">
        <v>0</v>
      </c>
      <c r="N55" s="73">
        <v>8</v>
      </c>
      <c r="O55" s="107">
        <v>5</v>
      </c>
      <c r="P55" s="203"/>
      <c r="Q55" s="203"/>
      <c r="R55" s="203"/>
      <c r="S55" s="203"/>
      <c r="T55" s="203"/>
      <c r="U55" s="203"/>
    </row>
    <row r="56" spans="2:21" s="24" customFormat="1" x14ac:dyDescent="0.15">
      <c r="B56" s="276"/>
      <c r="C56" s="204">
        <v>100</v>
      </c>
      <c r="D56" s="65">
        <v>15.7</v>
      </c>
      <c r="E56" s="65">
        <v>26.2</v>
      </c>
      <c r="F56" s="65">
        <v>22.7</v>
      </c>
      <c r="G56" s="65">
        <v>12.8</v>
      </c>
      <c r="H56" s="65">
        <v>6.4</v>
      </c>
      <c r="I56" s="74">
        <v>2.9</v>
      </c>
      <c r="J56" s="65">
        <v>70.900000000000006</v>
      </c>
      <c r="K56" s="65">
        <v>17.399999999999999</v>
      </c>
      <c r="L56" s="112">
        <v>35.5</v>
      </c>
      <c r="M56" s="65">
        <v>0</v>
      </c>
      <c r="N56" s="74">
        <v>4.7</v>
      </c>
      <c r="O56" s="108">
        <v>2.9</v>
      </c>
    </row>
    <row r="57" spans="2:21" s="26" customFormat="1" x14ac:dyDescent="0.15">
      <c r="B57" s="275" t="s">
        <v>3</v>
      </c>
      <c r="C57" s="202">
        <v>41</v>
      </c>
      <c r="D57" s="64">
        <v>6</v>
      </c>
      <c r="E57" s="64">
        <v>4</v>
      </c>
      <c r="F57" s="64">
        <v>2</v>
      </c>
      <c r="G57" s="64">
        <v>4</v>
      </c>
      <c r="H57" s="64">
        <v>2</v>
      </c>
      <c r="I57" s="73">
        <v>3</v>
      </c>
      <c r="J57" s="64">
        <v>25</v>
      </c>
      <c r="K57" s="64">
        <v>3</v>
      </c>
      <c r="L57" s="111">
        <v>20</v>
      </c>
      <c r="M57" s="64">
        <v>1</v>
      </c>
      <c r="N57" s="73">
        <v>7</v>
      </c>
      <c r="O57" s="107">
        <v>0</v>
      </c>
      <c r="P57" s="203"/>
      <c r="Q57" s="203"/>
      <c r="R57" s="203"/>
      <c r="S57" s="203"/>
      <c r="T57" s="203"/>
      <c r="U57" s="203"/>
    </row>
    <row r="58" spans="2:21" s="24" customFormat="1" ht="13.5" customHeight="1" x14ac:dyDescent="0.15">
      <c r="B58" s="276"/>
      <c r="C58" s="204">
        <v>100</v>
      </c>
      <c r="D58" s="65">
        <v>14.6</v>
      </c>
      <c r="E58" s="65">
        <v>9.8000000000000007</v>
      </c>
      <c r="F58" s="65">
        <v>4.9000000000000004</v>
      </c>
      <c r="G58" s="65">
        <v>9.8000000000000007</v>
      </c>
      <c r="H58" s="65">
        <v>4.9000000000000004</v>
      </c>
      <c r="I58" s="74">
        <v>7.3</v>
      </c>
      <c r="J58" s="65">
        <v>61</v>
      </c>
      <c r="K58" s="65">
        <v>7.3</v>
      </c>
      <c r="L58" s="112">
        <v>48.8</v>
      </c>
      <c r="M58" s="65">
        <v>2.4</v>
      </c>
      <c r="N58" s="74">
        <v>17.100000000000001</v>
      </c>
      <c r="O58" s="108">
        <v>0</v>
      </c>
    </row>
    <row r="59" spans="2:21" s="26" customFormat="1" x14ac:dyDescent="0.15">
      <c r="B59" s="275" t="s">
        <v>13</v>
      </c>
      <c r="C59" s="202">
        <v>172</v>
      </c>
      <c r="D59" s="64">
        <v>22</v>
      </c>
      <c r="E59" s="64">
        <v>47</v>
      </c>
      <c r="F59" s="64">
        <v>26</v>
      </c>
      <c r="G59" s="64">
        <v>17</v>
      </c>
      <c r="H59" s="64">
        <v>11</v>
      </c>
      <c r="I59" s="73">
        <v>8</v>
      </c>
      <c r="J59" s="64">
        <v>121</v>
      </c>
      <c r="K59" s="64">
        <v>32</v>
      </c>
      <c r="L59" s="111">
        <v>80</v>
      </c>
      <c r="M59" s="64">
        <v>1</v>
      </c>
      <c r="N59" s="73">
        <v>13</v>
      </c>
      <c r="O59" s="107">
        <v>1</v>
      </c>
      <c r="P59" s="203"/>
      <c r="Q59" s="203"/>
      <c r="R59" s="203"/>
      <c r="S59" s="203"/>
      <c r="T59" s="203"/>
      <c r="U59" s="203"/>
    </row>
    <row r="60" spans="2:21" s="24" customFormat="1" x14ac:dyDescent="0.15">
      <c r="B60" s="276"/>
      <c r="C60" s="204">
        <v>100</v>
      </c>
      <c r="D60" s="65">
        <v>12.8</v>
      </c>
      <c r="E60" s="65">
        <v>27.3</v>
      </c>
      <c r="F60" s="65">
        <v>15.1</v>
      </c>
      <c r="G60" s="65">
        <v>9.9</v>
      </c>
      <c r="H60" s="65">
        <v>6.4</v>
      </c>
      <c r="I60" s="74">
        <v>4.7</v>
      </c>
      <c r="J60" s="65">
        <v>70.3</v>
      </c>
      <c r="K60" s="65">
        <v>18.600000000000001</v>
      </c>
      <c r="L60" s="112">
        <v>46.5</v>
      </c>
      <c r="M60" s="65">
        <v>0.6</v>
      </c>
      <c r="N60" s="74">
        <v>7.6</v>
      </c>
      <c r="O60" s="108">
        <v>0.6</v>
      </c>
    </row>
    <row r="61" spans="2:21" s="26" customFormat="1" x14ac:dyDescent="0.15">
      <c r="B61" s="275" t="s">
        <v>14</v>
      </c>
      <c r="C61" s="202">
        <v>232</v>
      </c>
      <c r="D61" s="64">
        <v>32</v>
      </c>
      <c r="E61" s="64">
        <v>26</v>
      </c>
      <c r="F61" s="64">
        <v>43</v>
      </c>
      <c r="G61" s="64">
        <v>21</v>
      </c>
      <c r="H61" s="64">
        <v>8</v>
      </c>
      <c r="I61" s="73">
        <v>3</v>
      </c>
      <c r="J61" s="64">
        <v>170</v>
      </c>
      <c r="K61" s="64">
        <v>52</v>
      </c>
      <c r="L61" s="111">
        <v>51</v>
      </c>
      <c r="M61" s="64">
        <v>8</v>
      </c>
      <c r="N61" s="73">
        <v>19</v>
      </c>
      <c r="O61" s="107">
        <v>20</v>
      </c>
      <c r="P61" s="203"/>
      <c r="Q61" s="203"/>
      <c r="R61" s="203"/>
      <c r="S61" s="203"/>
      <c r="T61" s="203"/>
      <c r="U61" s="203"/>
    </row>
    <row r="62" spans="2:21" s="24" customFormat="1" x14ac:dyDescent="0.15">
      <c r="B62" s="276"/>
      <c r="C62" s="204">
        <v>100</v>
      </c>
      <c r="D62" s="65">
        <v>13.8</v>
      </c>
      <c r="E62" s="65">
        <v>11.2</v>
      </c>
      <c r="F62" s="65">
        <v>18.5</v>
      </c>
      <c r="G62" s="65">
        <v>9.1</v>
      </c>
      <c r="H62" s="65">
        <v>3.4</v>
      </c>
      <c r="I62" s="74">
        <v>1.3</v>
      </c>
      <c r="J62" s="65">
        <v>73.3</v>
      </c>
      <c r="K62" s="65">
        <v>22.4</v>
      </c>
      <c r="L62" s="112">
        <v>22</v>
      </c>
      <c r="M62" s="65">
        <v>3.4</v>
      </c>
      <c r="N62" s="74">
        <v>8.1999999999999993</v>
      </c>
      <c r="O62" s="108">
        <v>8.6</v>
      </c>
    </row>
    <row r="63" spans="2:21" s="26" customFormat="1" ht="13.5" customHeight="1" x14ac:dyDescent="0.15">
      <c r="B63" s="275" t="s">
        <v>15</v>
      </c>
      <c r="C63" s="202">
        <v>58</v>
      </c>
      <c r="D63" s="64">
        <v>5</v>
      </c>
      <c r="E63" s="64">
        <v>15</v>
      </c>
      <c r="F63" s="64">
        <v>7</v>
      </c>
      <c r="G63" s="64">
        <v>7</v>
      </c>
      <c r="H63" s="64">
        <v>6</v>
      </c>
      <c r="I63" s="73">
        <v>1</v>
      </c>
      <c r="J63" s="64">
        <v>32</v>
      </c>
      <c r="K63" s="64">
        <v>12</v>
      </c>
      <c r="L63" s="111">
        <v>21</v>
      </c>
      <c r="M63" s="64">
        <v>0</v>
      </c>
      <c r="N63" s="73">
        <v>9</v>
      </c>
      <c r="O63" s="107">
        <v>1</v>
      </c>
      <c r="P63" s="203"/>
      <c r="Q63" s="203"/>
      <c r="R63" s="203"/>
      <c r="S63" s="203"/>
      <c r="T63" s="203"/>
      <c r="U63" s="203"/>
    </row>
    <row r="64" spans="2:21" s="24" customFormat="1" x14ac:dyDescent="0.15">
      <c r="B64" s="276"/>
      <c r="C64" s="204">
        <v>100</v>
      </c>
      <c r="D64" s="65">
        <v>8.6</v>
      </c>
      <c r="E64" s="65">
        <v>25.9</v>
      </c>
      <c r="F64" s="65">
        <v>12.1</v>
      </c>
      <c r="G64" s="65">
        <v>12.1</v>
      </c>
      <c r="H64" s="65">
        <v>10.3</v>
      </c>
      <c r="I64" s="74">
        <v>1.7</v>
      </c>
      <c r="J64" s="65">
        <v>55.2</v>
      </c>
      <c r="K64" s="65">
        <v>20.7</v>
      </c>
      <c r="L64" s="112">
        <v>36.200000000000003</v>
      </c>
      <c r="M64" s="65">
        <v>0</v>
      </c>
      <c r="N64" s="74">
        <v>15.5</v>
      </c>
      <c r="O64" s="108">
        <v>1.7</v>
      </c>
    </row>
    <row r="65" spans="2:21" s="24" customFormat="1" x14ac:dyDescent="0.15">
      <c r="B65" s="44" t="s">
        <v>565</v>
      </c>
      <c r="C65" s="138"/>
      <c r="D65" s="138"/>
      <c r="E65" s="138"/>
      <c r="F65" s="138"/>
      <c r="G65" s="138"/>
      <c r="H65" s="138"/>
      <c r="I65" s="138"/>
      <c r="J65" s="138"/>
      <c r="K65" s="138"/>
      <c r="L65" s="138"/>
      <c r="M65" s="138"/>
      <c r="N65" s="138"/>
      <c r="O65" s="138"/>
    </row>
    <row r="66" spans="2:21" s="26" customFormat="1" ht="13.5" customHeight="1" x14ac:dyDescent="0.15">
      <c r="B66" s="275" t="s">
        <v>16</v>
      </c>
      <c r="C66" s="202">
        <v>324</v>
      </c>
      <c r="D66" s="64">
        <v>40</v>
      </c>
      <c r="E66" s="64">
        <v>30</v>
      </c>
      <c r="F66" s="64">
        <v>44</v>
      </c>
      <c r="G66" s="64">
        <v>35</v>
      </c>
      <c r="H66" s="64">
        <v>32</v>
      </c>
      <c r="I66" s="73">
        <v>15</v>
      </c>
      <c r="J66" s="64">
        <v>181</v>
      </c>
      <c r="K66" s="64">
        <v>53</v>
      </c>
      <c r="L66" s="111">
        <v>130</v>
      </c>
      <c r="M66" s="64">
        <v>7</v>
      </c>
      <c r="N66" s="73">
        <v>45</v>
      </c>
      <c r="O66" s="107">
        <v>10</v>
      </c>
      <c r="P66" s="203"/>
      <c r="Q66" s="203"/>
      <c r="R66" s="203"/>
      <c r="S66" s="203"/>
      <c r="T66" s="203"/>
      <c r="U66" s="203"/>
    </row>
    <row r="67" spans="2:21" s="24" customFormat="1" ht="13.5" customHeight="1" x14ac:dyDescent="0.15">
      <c r="B67" s="276"/>
      <c r="C67" s="204">
        <v>100</v>
      </c>
      <c r="D67" s="65">
        <v>12.3</v>
      </c>
      <c r="E67" s="65">
        <v>9.3000000000000007</v>
      </c>
      <c r="F67" s="65">
        <v>13.6</v>
      </c>
      <c r="G67" s="65">
        <v>10.8</v>
      </c>
      <c r="H67" s="65">
        <v>9.9</v>
      </c>
      <c r="I67" s="74">
        <v>4.5999999999999996</v>
      </c>
      <c r="J67" s="65">
        <v>55.9</v>
      </c>
      <c r="K67" s="65">
        <v>16.399999999999999</v>
      </c>
      <c r="L67" s="112">
        <v>40.1</v>
      </c>
      <c r="M67" s="65">
        <v>2.2000000000000002</v>
      </c>
      <c r="N67" s="74">
        <v>13.9</v>
      </c>
      <c r="O67" s="108">
        <v>3.1</v>
      </c>
    </row>
    <row r="68" spans="2:21" s="26" customFormat="1" x14ac:dyDescent="0.15">
      <c r="B68" s="275" t="s">
        <v>17</v>
      </c>
      <c r="C68" s="202">
        <v>314</v>
      </c>
      <c r="D68" s="64">
        <v>36</v>
      </c>
      <c r="E68" s="64">
        <v>50</v>
      </c>
      <c r="F68" s="64">
        <v>59</v>
      </c>
      <c r="G68" s="64">
        <v>44</v>
      </c>
      <c r="H68" s="64">
        <v>19</v>
      </c>
      <c r="I68" s="73">
        <v>10</v>
      </c>
      <c r="J68" s="64">
        <v>217</v>
      </c>
      <c r="K68" s="64">
        <v>78</v>
      </c>
      <c r="L68" s="111">
        <v>121</v>
      </c>
      <c r="M68" s="64">
        <v>2</v>
      </c>
      <c r="N68" s="73">
        <v>22</v>
      </c>
      <c r="O68" s="107">
        <v>12</v>
      </c>
      <c r="P68" s="203"/>
      <c r="Q68" s="203"/>
      <c r="R68" s="203"/>
      <c r="S68" s="203"/>
      <c r="T68" s="203"/>
      <c r="U68" s="203"/>
    </row>
    <row r="69" spans="2:21" s="24" customFormat="1" x14ac:dyDescent="0.15">
      <c r="B69" s="276"/>
      <c r="C69" s="204">
        <v>100</v>
      </c>
      <c r="D69" s="65">
        <v>11.5</v>
      </c>
      <c r="E69" s="65">
        <v>15.9</v>
      </c>
      <c r="F69" s="65">
        <v>18.8</v>
      </c>
      <c r="G69" s="65">
        <v>14</v>
      </c>
      <c r="H69" s="65">
        <v>6.1</v>
      </c>
      <c r="I69" s="74">
        <v>3.2</v>
      </c>
      <c r="J69" s="65">
        <v>69.099999999999994</v>
      </c>
      <c r="K69" s="65">
        <v>24.8</v>
      </c>
      <c r="L69" s="112">
        <v>38.5</v>
      </c>
      <c r="M69" s="65">
        <v>0.6</v>
      </c>
      <c r="N69" s="74">
        <v>7</v>
      </c>
      <c r="O69" s="108">
        <v>3.8</v>
      </c>
    </row>
    <row r="70" spans="2:21" s="26" customFormat="1" x14ac:dyDescent="0.15">
      <c r="B70" s="275" t="s">
        <v>18</v>
      </c>
      <c r="C70" s="202">
        <v>425</v>
      </c>
      <c r="D70" s="64">
        <v>52</v>
      </c>
      <c r="E70" s="64">
        <v>112</v>
      </c>
      <c r="F70" s="64">
        <v>66</v>
      </c>
      <c r="G70" s="64">
        <v>42</v>
      </c>
      <c r="H70" s="64">
        <v>35</v>
      </c>
      <c r="I70" s="73">
        <v>18</v>
      </c>
      <c r="J70" s="64">
        <v>284</v>
      </c>
      <c r="K70" s="64">
        <v>78</v>
      </c>
      <c r="L70" s="111">
        <v>230</v>
      </c>
      <c r="M70" s="64">
        <v>5</v>
      </c>
      <c r="N70" s="73">
        <v>30</v>
      </c>
      <c r="O70" s="107">
        <v>6</v>
      </c>
      <c r="P70" s="203"/>
      <c r="Q70" s="203"/>
      <c r="R70" s="203"/>
      <c r="S70" s="203"/>
      <c r="T70" s="203"/>
      <c r="U70" s="203"/>
    </row>
    <row r="71" spans="2:21" s="24" customFormat="1" x14ac:dyDescent="0.15">
      <c r="B71" s="276"/>
      <c r="C71" s="204">
        <v>100</v>
      </c>
      <c r="D71" s="65">
        <v>12.2</v>
      </c>
      <c r="E71" s="65">
        <v>26.4</v>
      </c>
      <c r="F71" s="65">
        <v>15.5</v>
      </c>
      <c r="G71" s="65">
        <v>9.9</v>
      </c>
      <c r="H71" s="65">
        <v>8.1999999999999993</v>
      </c>
      <c r="I71" s="74">
        <v>4.2</v>
      </c>
      <c r="J71" s="65">
        <v>66.8</v>
      </c>
      <c r="K71" s="65">
        <v>18.399999999999999</v>
      </c>
      <c r="L71" s="112">
        <v>54.1</v>
      </c>
      <c r="M71" s="65">
        <v>1.2</v>
      </c>
      <c r="N71" s="74">
        <v>7.1</v>
      </c>
      <c r="O71" s="108">
        <v>1.4</v>
      </c>
    </row>
    <row r="72" spans="2:21" s="26" customFormat="1" x14ac:dyDescent="0.15">
      <c r="B72" s="275" t="s">
        <v>19</v>
      </c>
      <c r="C72" s="202">
        <v>161</v>
      </c>
      <c r="D72" s="64">
        <v>17</v>
      </c>
      <c r="E72" s="64">
        <v>31</v>
      </c>
      <c r="F72" s="64">
        <v>18</v>
      </c>
      <c r="G72" s="64">
        <v>18</v>
      </c>
      <c r="H72" s="64">
        <v>13</v>
      </c>
      <c r="I72" s="73">
        <v>10</v>
      </c>
      <c r="J72" s="64">
        <v>112</v>
      </c>
      <c r="K72" s="64">
        <v>29</v>
      </c>
      <c r="L72" s="111">
        <v>95</v>
      </c>
      <c r="M72" s="64">
        <v>3</v>
      </c>
      <c r="N72" s="73">
        <v>15</v>
      </c>
      <c r="O72" s="107">
        <v>0</v>
      </c>
      <c r="P72" s="203"/>
      <c r="Q72" s="203"/>
      <c r="R72" s="203"/>
      <c r="S72" s="203"/>
      <c r="T72" s="203"/>
      <c r="U72" s="203"/>
    </row>
    <row r="73" spans="2:21" s="24" customFormat="1" ht="13.5" customHeight="1" x14ac:dyDescent="0.15">
      <c r="B73" s="276"/>
      <c r="C73" s="204">
        <v>100</v>
      </c>
      <c r="D73" s="65">
        <v>10.6</v>
      </c>
      <c r="E73" s="65">
        <v>19.3</v>
      </c>
      <c r="F73" s="65">
        <v>11.2</v>
      </c>
      <c r="G73" s="65">
        <v>11.2</v>
      </c>
      <c r="H73" s="65">
        <v>8.1</v>
      </c>
      <c r="I73" s="74">
        <v>6.2</v>
      </c>
      <c r="J73" s="65">
        <v>69.599999999999994</v>
      </c>
      <c r="K73" s="65">
        <v>18</v>
      </c>
      <c r="L73" s="112">
        <v>59</v>
      </c>
      <c r="M73" s="65">
        <v>1.9</v>
      </c>
      <c r="N73" s="74">
        <v>9.3000000000000007</v>
      </c>
      <c r="O73" s="108">
        <v>0</v>
      </c>
    </row>
    <row r="74" spans="2:21" s="26" customFormat="1" x14ac:dyDescent="0.15">
      <c r="B74" s="275" t="s">
        <v>20</v>
      </c>
      <c r="C74" s="202">
        <v>41</v>
      </c>
      <c r="D74" s="64">
        <v>9</v>
      </c>
      <c r="E74" s="64">
        <v>14</v>
      </c>
      <c r="F74" s="64">
        <v>6</v>
      </c>
      <c r="G74" s="64">
        <v>3</v>
      </c>
      <c r="H74" s="64">
        <v>0</v>
      </c>
      <c r="I74" s="73">
        <v>1</v>
      </c>
      <c r="J74" s="64">
        <v>31</v>
      </c>
      <c r="K74" s="64">
        <v>8</v>
      </c>
      <c r="L74" s="111">
        <v>13</v>
      </c>
      <c r="M74" s="64">
        <v>1</v>
      </c>
      <c r="N74" s="73">
        <v>5</v>
      </c>
      <c r="O74" s="107">
        <v>1</v>
      </c>
      <c r="P74" s="203"/>
      <c r="Q74" s="203"/>
      <c r="R74" s="203"/>
      <c r="S74" s="203"/>
      <c r="T74" s="203"/>
      <c r="U74" s="203"/>
    </row>
    <row r="75" spans="2:21" s="24" customFormat="1" x14ac:dyDescent="0.15">
      <c r="B75" s="276"/>
      <c r="C75" s="204">
        <v>100</v>
      </c>
      <c r="D75" s="65">
        <v>22</v>
      </c>
      <c r="E75" s="65">
        <v>34.1</v>
      </c>
      <c r="F75" s="65">
        <v>14.6</v>
      </c>
      <c r="G75" s="65">
        <v>7.3</v>
      </c>
      <c r="H75" s="65">
        <v>0</v>
      </c>
      <c r="I75" s="74">
        <v>2.4</v>
      </c>
      <c r="J75" s="65">
        <v>75.599999999999994</v>
      </c>
      <c r="K75" s="65">
        <v>19.5</v>
      </c>
      <c r="L75" s="112">
        <v>31.7</v>
      </c>
      <c r="M75" s="65">
        <v>2.4</v>
      </c>
      <c r="N75" s="74">
        <v>12.2</v>
      </c>
      <c r="O75" s="108">
        <v>2.4</v>
      </c>
    </row>
    <row r="76" spans="2:21" s="26" customFormat="1" ht="13.5" customHeight="1" x14ac:dyDescent="0.15">
      <c r="B76" s="275" t="s">
        <v>15</v>
      </c>
      <c r="C76" s="202">
        <v>38</v>
      </c>
      <c r="D76" s="64">
        <v>4</v>
      </c>
      <c r="E76" s="64">
        <v>5</v>
      </c>
      <c r="F76" s="64">
        <v>10</v>
      </c>
      <c r="G76" s="64">
        <v>2</v>
      </c>
      <c r="H76" s="64">
        <v>2</v>
      </c>
      <c r="I76" s="73">
        <v>0</v>
      </c>
      <c r="J76" s="64">
        <v>25</v>
      </c>
      <c r="K76" s="64">
        <v>12</v>
      </c>
      <c r="L76" s="111">
        <v>8</v>
      </c>
      <c r="M76" s="64">
        <v>1</v>
      </c>
      <c r="N76" s="73">
        <v>5</v>
      </c>
      <c r="O76" s="107">
        <v>2</v>
      </c>
      <c r="P76" s="203"/>
      <c r="Q76" s="203"/>
      <c r="R76" s="203"/>
      <c r="S76" s="203"/>
      <c r="T76" s="203"/>
      <c r="U76" s="203"/>
    </row>
    <row r="77" spans="2:21" s="24" customFormat="1" x14ac:dyDescent="0.15">
      <c r="B77" s="276"/>
      <c r="C77" s="204">
        <v>100</v>
      </c>
      <c r="D77" s="65">
        <v>10.5</v>
      </c>
      <c r="E77" s="65">
        <v>13.2</v>
      </c>
      <c r="F77" s="65">
        <v>26.3</v>
      </c>
      <c r="G77" s="65">
        <v>5.3</v>
      </c>
      <c r="H77" s="65">
        <v>5.3</v>
      </c>
      <c r="I77" s="74">
        <v>0</v>
      </c>
      <c r="J77" s="65">
        <v>65.8</v>
      </c>
      <c r="K77" s="65">
        <v>31.6</v>
      </c>
      <c r="L77" s="112">
        <v>21.1</v>
      </c>
      <c r="M77" s="65">
        <v>2.6</v>
      </c>
      <c r="N77" s="74">
        <v>13.2</v>
      </c>
      <c r="O77" s="108">
        <v>5.3</v>
      </c>
    </row>
    <row r="78" spans="2:21" s="24" customFormat="1" x14ac:dyDescent="0.15">
      <c r="B78" s="44" t="s">
        <v>566</v>
      </c>
      <c r="C78" s="138"/>
      <c r="D78" s="138"/>
      <c r="E78" s="138"/>
      <c r="F78" s="138"/>
      <c r="G78" s="138"/>
      <c r="H78" s="138"/>
      <c r="I78" s="138"/>
      <c r="J78" s="138"/>
      <c r="K78" s="138"/>
      <c r="L78" s="138"/>
      <c r="M78" s="138"/>
      <c r="N78" s="138"/>
      <c r="O78" s="138"/>
    </row>
    <row r="79" spans="2:21" s="26" customFormat="1" ht="13.5" customHeight="1" x14ac:dyDescent="0.15">
      <c r="B79" s="275" t="s">
        <v>21</v>
      </c>
      <c r="C79" s="202">
        <v>123</v>
      </c>
      <c r="D79" s="64">
        <v>9</v>
      </c>
      <c r="E79" s="64">
        <v>25</v>
      </c>
      <c r="F79" s="64">
        <v>17</v>
      </c>
      <c r="G79" s="64">
        <v>15</v>
      </c>
      <c r="H79" s="64">
        <v>10</v>
      </c>
      <c r="I79" s="73">
        <v>5</v>
      </c>
      <c r="J79" s="64">
        <v>73</v>
      </c>
      <c r="K79" s="64">
        <v>23</v>
      </c>
      <c r="L79" s="111">
        <v>86</v>
      </c>
      <c r="M79" s="64">
        <v>1</v>
      </c>
      <c r="N79" s="73">
        <v>11</v>
      </c>
      <c r="O79" s="107">
        <v>2</v>
      </c>
      <c r="P79" s="203"/>
      <c r="Q79" s="203"/>
      <c r="R79" s="203"/>
      <c r="S79" s="203"/>
      <c r="T79" s="203"/>
      <c r="U79" s="203"/>
    </row>
    <row r="80" spans="2:21" s="24" customFormat="1" ht="13.5" customHeight="1" x14ac:dyDescent="0.15">
      <c r="B80" s="276"/>
      <c r="C80" s="204">
        <v>100</v>
      </c>
      <c r="D80" s="65">
        <v>7.3</v>
      </c>
      <c r="E80" s="65">
        <v>20.3</v>
      </c>
      <c r="F80" s="65">
        <v>13.8</v>
      </c>
      <c r="G80" s="65">
        <v>12.2</v>
      </c>
      <c r="H80" s="65">
        <v>8.1</v>
      </c>
      <c r="I80" s="74">
        <v>4.0999999999999996</v>
      </c>
      <c r="J80" s="65">
        <v>59.3</v>
      </c>
      <c r="K80" s="65">
        <v>18.7</v>
      </c>
      <c r="L80" s="112">
        <v>69.900000000000006</v>
      </c>
      <c r="M80" s="65">
        <v>0.8</v>
      </c>
      <c r="N80" s="74">
        <v>8.9</v>
      </c>
      <c r="O80" s="108">
        <v>1.6</v>
      </c>
    </row>
    <row r="81" spans="2:21" s="26" customFormat="1" x14ac:dyDescent="0.15">
      <c r="B81" s="275" t="s">
        <v>22</v>
      </c>
      <c r="C81" s="202">
        <v>111</v>
      </c>
      <c r="D81" s="64">
        <v>7</v>
      </c>
      <c r="E81" s="64">
        <v>33</v>
      </c>
      <c r="F81" s="64">
        <v>16</v>
      </c>
      <c r="G81" s="64">
        <v>13</v>
      </c>
      <c r="H81" s="64">
        <v>8</v>
      </c>
      <c r="I81" s="73">
        <v>6</v>
      </c>
      <c r="J81" s="64">
        <v>66</v>
      </c>
      <c r="K81" s="64">
        <v>18</v>
      </c>
      <c r="L81" s="111">
        <v>79</v>
      </c>
      <c r="M81" s="64">
        <v>0</v>
      </c>
      <c r="N81" s="73">
        <v>8</v>
      </c>
      <c r="O81" s="107">
        <v>1</v>
      </c>
      <c r="P81" s="203"/>
      <c r="Q81" s="203"/>
      <c r="R81" s="203"/>
      <c r="S81" s="203"/>
      <c r="T81" s="203"/>
      <c r="U81" s="203"/>
    </row>
    <row r="82" spans="2:21" s="24" customFormat="1" x14ac:dyDescent="0.15">
      <c r="B82" s="276"/>
      <c r="C82" s="204">
        <v>100</v>
      </c>
      <c r="D82" s="65">
        <v>6.3</v>
      </c>
      <c r="E82" s="65">
        <v>29.7</v>
      </c>
      <c r="F82" s="65">
        <v>14.4</v>
      </c>
      <c r="G82" s="65">
        <v>11.7</v>
      </c>
      <c r="H82" s="65">
        <v>7.2</v>
      </c>
      <c r="I82" s="74">
        <v>5.4</v>
      </c>
      <c r="J82" s="65">
        <v>59.5</v>
      </c>
      <c r="K82" s="65">
        <v>16.2</v>
      </c>
      <c r="L82" s="112">
        <v>71.2</v>
      </c>
      <c r="M82" s="65">
        <v>0</v>
      </c>
      <c r="N82" s="74">
        <v>7.2</v>
      </c>
      <c r="O82" s="108">
        <v>0.9</v>
      </c>
    </row>
    <row r="83" spans="2:21" s="26" customFormat="1" x14ac:dyDescent="0.15">
      <c r="B83" s="275" t="s">
        <v>23</v>
      </c>
      <c r="C83" s="202">
        <v>60</v>
      </c>
      <c r="D83" s="64">
        <v>8</v>
      </c>
      <c r="E83" s="64">
        <v>22</v>
      </c>
      <c r="F83" s="64">
        <v>5</v>
      </c>
      <c r="G83" s="64">
        <v>6</v>
      </c>
      <c r="H83" s="64">
        <v>4</v>
      </c>
      <c r="I83" s="73">
        <v>4</v>
      </c>
      <c r="J83" s="64">
        <v>36</v>
      </c>
      <c r="K83" s="64">
        <v>8</v>
      </c>
      <c r="L83" s="111">
        <v>34</v>
      </c>
      <c r="M83" s="64">
        <v>0</v>
      </c>
      <c r="N83" s="73">
        <v>4</v>
      </c>
      <c r="O83" s="107">
        <v>1</v>
      </c>
      <c r="P83" s="203"/>
      <c r="Q83" s="203"/>
      <c r="R83" s="203"/>
      <c r="S83" s="203"/>
      <c r="T83" s="203"/>
      <c r="U83" s="203"/>
    </row>
    <row r="84" spans="2:21" s="24" customFormat="1" x14ac:dyDescent="0.15">
      <c r="B84" s="276"/>
      <c r="C84" s="204">
        <v>100</v>
      </c>
      <c r="D84" s="65">
        <v>13.3</v>
      </c>
      <c r="E84" s="65">
        <v>36.700000000000003</v>
      </c>
      <c r="F84" s="65">
        <v>8.3000000000000007</v>
      </c>
      <c r="G84" s="65">
        <v>10</v>
      </c>
      <c r="H84" s="65">
        <v>6.7</v>
      </c>
      <c r="I84" s="74">
        <v>6.7</v>
      </c>
      <c r="J84" s="65">
        <v>60</v>
      </c>
      <c r="K84" s="65">
        <v>13.3</v>
      </c>
      <c r="L84" s="112">
        <v>56.7</v>
      </c>
      <c r="M84" s="65">
        <v>0</v>
      </c>
      <c r="N84" s="74">
        <v>6.7</v>
      </c>
      <c r="O84" s="108">
        <v>1.7</v>
      </c>
    </row>
    <row r="85" spans="2:21" s="26" customFormat="1" x14ac:dyDescent="0.15">
      <c r="B85" s="275" t="s">
        <v>24</v>
      </c>
      <c r="C85" s="202">
        <v>180</v>
      </c>
      <c r="D85" s="64">
        <v>23</v>
      </c>
      <c r="E85" s="64">
        <v>32</v>
      </c>
      <c r="F85" s="64">
        <v>31</v>
      </c>
      <c r="G85" s="64">
        <v>20</v>
      </c>
      <c r="H85" s="64">
        <v>10</v>
      </c>
      <c r="I85" s="73">
        <v>4</v>
      </c>
      <c r="J85" s="64">
        <v>135</v>
      </c>
      <c r="K85" s="64">
        <v>46</v>
      </c>
      <c r="L85" s="111">
        <v>74</v>
      </c>
      <c r="M85" s="64">
        <v>4</v>
      </c>
      <c r="N85" s="73">
        <v>9</v>
      </c>
      <c r="O85" s="107">
        <v>5</v>
      </c>
      <c r="P85" s="203"/>
      <c r="Q85" s="203"/>
      <c r="R85" s="203"/>
      <c r="S85" s="203"/>
      <c r="T85" s="203"/>
      <c r="U85" s="203"/>
    </row>
    <row r="86" spans="2:21" s="24" customFormat="1" x14ac:dyDescent="0.15">
      <c r="B86" s="276"/>
      <c r="C86" s="204">
        <v>100</v>
      </c>
      <c r="D86" s="65">
        <v>12.8</v>
      </c>
      <c r="E86" s="65">
        <v>17.8</v>
      </c>
      <c r="F86" s="65">
        <v>17.2</v>
      </c>
      <c r="G86" s="65">
        <v>11.1</v>
      </c>
      <c r="H86" s="65">
        <v>5.6</v>
      </c>
      <c r="I86" s="74">
        <v>2.2000000000000002</v>
      </c>
      <c r="J86" s="65">
        <v>75</v>
      </c>
      <c r="K86" s="65">
        <v>25.6</v>
      </c>
      <c r="L86" s="112">
        <v>41.1</v>
      </c>
      <c r="M86" s="65">
        <v>2.2000000000000002</v>
      </c>
      <c r="N86" s="74">
        <v>5</v>
      </c>
      <c r="O86" s="108">
        <v>2.8</v>
      </c>
    </row>
    <row r="87" spans="2:21" s="26" customFormat="1" x14ac:dyDescent="0.15">
      <c r="B87" s="275" t="s">
        <v>25</v>
      </c>
      <c r="C87" s="202">
        <v>161</v>
      </c>
      <c r="D87" s="64">
        <v>26</v>
      </c>
      <c r="E87" s="64">
        <v>33</v>
      </c>
      <c r="F87" s="64">
        <v>32</v>
      </c>
      <c r="G87" s="64">
        <v>17</v>
      </c>
      <c r="H87" s="64">
        <v>12</v>
      </c>
      <c r="I87" s="73">
        <v>8</v>
      </c>
      <c r="J87" s="64">
        <v>110</v>
      </c>
      <c r="K87" s="64">
        <v>39</v>
      </c>
      <c r="L87" s="111">
        <v>55</v>
      </c>
      <c r="M87" s="64">
        <v>3</v>
      </c>
      <c r="N87" s="73">
        <v>18</v>
      </c>
      <c r="O87" s="107">
        <v>9</v>
      </c>
      <c r="P87" s="203"/>
      <c r="Q87" s="203"/>
      <c r="R87" s="203"/>
      <c r="S87" s="203"/>
      <c r="T87" s="203"/>
      <c r="U87" s="203"/>
    </row>
    <row r="88" spans="2:21" s="24" customFormat="1" x14ac:dyDescent="0.15">
      <c r="B88" s="276"/>
      <c r="C88" s="204">
        <v>100</v>
      </c>
      <c r="D88" s="65">
        <v>16.100000000000001</v>
      </c>
      <c r="E88" s="65">
        <v>20.5</v>
      </c>
      <c r="F88" s="65">
        <v>19.899999999999999</v>
      </c>
      <c r="G88" s="65">
        <v>10.6</v>
      </c>
      <c r="H88" s="65">
        <v>7.5</v>
      </c>
      <c r="I88" s="74">
        <v>5</v>
      </c>
      <c r="J88" s="65">
        <v>68.3</v>
      </c>
      <c r="K88" s="65">
        <v>24.2</v>
      </c>
      <c r="L88" s="112">
        <v>34.200000000000003</v>
      </c>
      <c r="M88" s="65">
        <v>1.9</v>
      </c>
      <c r="N88" s="74">
        <v>11.2</v>
      </c>
      <c r="O88" s="108">
        <v>5.6</v>
      </c>
    </row>
    <row r="89" spans="2:21" s="26" customFormat="1" ht="13.5" customHeight="1" x14ac:dyDescent="0.15">
      <c r="B89" s="275" t="s">
        <v>26</v>
      </c>
      <c r="C89" s="202">
        <v>567</v>
      </c>
      <c r="D89" s="64">
        <v>64</v>
      </c>
      <c r="E89" s="64">
        <v>142</v>
      </c>
      <c r="F89" s="64">
        <v>83</v>
      </c>
      <c r="G89" s="64">
        <v>57</v>
      </c>
      <c r="H89" s="64">
        <v>41</v>
      </c>
      <c r="I89" s="73">
        <v>22</v>
      </c>
      <c r="J89" s="64">
        <v>389</v>
      </c>
      <c r="K89" s="64">
        <v>107</v>
      </c>
      <c r="L89" s="111">
        <v>315</v>
      </c>
      <c r="M89" s="64">
        <v>7</v>
      </c>
      <c r="N89" s="73">
        <v>39</v>
      </c>
      <c r="O89" s="107">
        <v>6</v>
      </c>
      <c r="P89" s="203"/>
      <c r="Q89" s="203"/>
      <c r="R89" s="203"/>
      <c r="S89" s="203"/>
      <c r="T89" s="203"/>
      <c r="U89" s="203"/>
    </row>
    <row r="90" spans="2:21" s="24" customFormat="1" x14ac:dyDescent="0.15">
      <c r="B90" s="276"/>
      <c r="C90" s="204">
        <v>100</v>
      </c>
      <c r="D90" s="65">
        <v>11.3</v>
      </c>
      <c r="E90" s="65">
        <v>25</v>
      </c>
      <c r="F90" s="65">
        <v>14.6</v>
      </c>
      <c r="G90" s="65">
        <v>10.1</v>
      </c>
      <c r="H90" s="65">
        <v>7.2</v>
      </c>
      <c r="I90" s="74">
        <v>3.9</v>
      </c>
      <c r="J90" s="65">
        <v>68.599999999999994</v>
      </c>
      <c r="K90" s="65">
        <v>18.899999999999999</v>
      </c>
      <c r="L90" s="112">
        <v>55.6</v>
      </c>
      <c r="M90" s="65">
        <v>1.2</v>
      </c>
      <c r="N90" s="74">
        <v>6.9</v>
      </c>
      <c r="O90" s="108">
        <v>1.1000000000000001</v>
      </c>
    </row>
    <row r="91" spans="2:21" s="24" customFormat="1" x14ac:dyDescent="0.15">
      <c r="B91" s="44" t="s">
        <v>567</v>
      </c>
      <c r="C91" s="138"/>
      <c r="D91" s="138"/>
      <c r="E91" s="138"/>
      <c r="F91" s="138"/>
      <c r="G91" s="138"/>
      <c r="H91" s="138"/>
      <c r="I91" s="138"/>
      <c r="J91" s="138"/>
      <c r="K91" s="138"/>
      <c r="L91" s="138"/>
      <c r="M91" s="138"/>
      <c r="N91" s="138"/>
      <c r="O91" s="138"/>
    </row>
    <row r="92" spans="2:21" s="26" customFormat="1" ht="13.5" customHeight="1" x14ac:dyDescent="0.15">
      <c r="B92" s="275" t="s">
        <v>27</v>
      </c>
      <c r="C92" s="202">
        <v>430</v>
      </c>
      <c r="D92" s="64">
        <v>53</v>
      </c>
      <c r="E92" s="64">
        <v>94</v>
      </c>
      <c r="F92" s="64">
        <v>77</v>
      </c>
      <c r="G92" s="64">
        <v>46</v>
      </c>
      <c r="H92" s="64">
        <v>28</v>
      </c>
      <c r="I92" s="73">
        <v>13</v>
      </c>
      <c r="J92" s="64">
        <v>305</v>
      </c>
      <c r="K92" s="64">
        <v>98</v>
      </c>
      <c r="L92" s="111">
        <v>190</v>
      </c>
      <c r="M92" s="64">
        <v>6</v>
      </c>
      <c r="N92" s="73">
        <v>37</v>
      </c>
      <c r="O92" s="107">
        <v>11</v>
      </c>
      <c r="P92" s="203"/>
      <c r="Q92" s="203"/>
      <c r="R92" s="203"/>
      <c r="S92" s="203"/>
      <c r="T92" s="203"/>
      <c r="U92" s="203"/>
    </row>
    <row r="93" spans="2:21" s="24" customFormat="1" ht="13.5" customHeight="1" x14ac:dyDescent="0.15">
      <c r="B93" s="276"/>
      <c r="C93" s="204">
        <v>100</v>
      </c>
      <c r="D93" s="65">
        <v>12.3</v>
      </c>
      <c r="E93" s="65">
        <v>21.9</v>
      </c>
      <c r="F93" s="65">
        <v>17.899999999999999</v>
      </c>
      <c r="G93" s="65">
        <v>10.7</v>
      </c>
      <c r="H93" s="65">
        <v>6.5</v>
      </c>
      <c r="I93" s="74">
        <v>3</v>
      </c>
      <c r="J93" s="65">
        <v>70.900000000000006</v>
      </c>
      <c r="K93" s="65">
        <v>22.8</v>
      </c>
      <c r="L93" s="112">
        <v>44.2</v>
      </c>
      <c r="M93" s="65">
        <v>1.4</v>
      </c>
      <c r="N93" s="74">
        <v>8.6</v>
      </c>
      <c r="O93" s="108">
        <v>2.6</v>
      </c>
    </row>
    <row r="94" spans="2:21" s="26" customFormat="1" x14ac:dyDescent="0.15">
      <c r="B94" s="275" t="s">
        <v>28</v>
      </c>
      <c r="C94" s="202">
        <v>20</v>
      </c>
      <c r="D94" s="64">
        <v>1</v>
      </c>
      <c r="E94" s="64">
        <v>3</v>
      </c>
      <c r="F94" s="64">
        <v>2</v>
      </c>
      <c r="G94" s="64">
        <v>4</v>
      </c>
      <c r="H94" s="64">
        <v>3</v>
      </c>
      <c r="I94" s="73">
        <v>1</v>
      </c>
      <c r="J94" s="64">
        <v>8</v>
      </c>
      <c r="K94" s="64">
        <v>2</v>
      </c>
      <c r="L94" s="111">
        <v>4</v>
      </c>
      <c r="M94" s="64">
        <v>0</v>
      </c>
      <c r="N94" s="73">
        <v>4</v>
      </c>
      <c r="O94" s="107">
        <v>0</v>
      </c>
      <c r="P94" s="203"/>
      <c r="Q94" s="203"/>
      <c r="R94" s="203"/>
      <c r="S94" s="203"/>
      <c r="T94" s="203"/>
      <c r="U94" s="203"/>
    </row>
    <row r="95" spans="2:21" s="24" customFormat="1" x14ac:dyDescent="0.15">
      <c r="B95" s="276"/>
      <c r="C95" s="204">
        <v>100</v>
      </c>
      <c r="D95" s="65">
        <v>5</v>
      </c>
      <c r="E95" s="65">
        <v>15</v>
      </c>
      <c r="F95" s="65">
        <v>10</v>
      </c>
      <c r="G95" s="65">
        <v>20</v>
      </c>
      <c r="H95" s="65">
        <v>15</v>
      </c>
      <c r="I95" s="74">
        <v>5</v>
      </c>
      <c r="J95" s="65">
        <v>40</v>
      </c>
      <c r="K95" s="65">
        <v>10</v>
      </c>
      <c r="L95" s="112">
        <v>20</v>
      </c>
      <c r="M95" s="65">
        <v>0</v>
      </c>
      <c r="N95" s="74">
        <v>20</v>
      </c>
      <c r="O95" s="108">
        <v>0</v>
      </c>
    </row>
    <row r="96" spans="2:21" s="26" customFormat="1" x14ac:dyDescent="0.15">
      <c r="B96" s="275" t="s">
        <v>29</v>
      </c>
      <c r="C96" s="202">
        <v>353</v>
      </c>
      <c r="D96" s="64">
        <v>48</v>
      </c>
      <c r="E96" s="64">
        <v>80</v>
      </c>
      <c r="F96" s="64">
        <v>50</v>
      </c>
      <c r="G96" s="64">
        <v>44</v>
      </c>
      <c r="H96" s="64">
        <v>22</v>
      </c>
      <c r="I96" s="73">
        <v>12</v>
      </c>
      <c r="J96" s="64">
        <v>252</v>
      </c>
      <c r="K96" s="64">
        <v>71</v>
      </c>
      <c r="L96" s="111">
        <v>172</v>
      </c>
      <c r="M96" s="64">
        <v>4</v>
      </c>
      <c r="N96" s="73">
        <v>20</v>
      </c>
      <c r="O96" s="107">
        <v>7</v>
      </c>
      <c r="P96" s="203"/>
      <c r="Q96" s="203"/>
      <c r="R96" s="203"/>
      <c r="S96" s="203"/>
      <c r="T96" s="203"/>
      <c r="U96" s="203"/>
    </row>
    <row r="97" spans="2:21" s="24" customFormat="1" x14ac:dyDescent="0.15">
      <c r="B97" s="276"/>
      <c r="C97" s="204">
        <v>100</v>
      </c>
      <c r="D97" s="65">
        <v>13.6</v>
      </c>
      <c r="E97" s="65">
        <v>22.7</v>
      </c>
      <c r="F97" s="65">
        <v>14.2</v>
      </c>
      <c r="G97" s="65">
        <v>12.5</v>
      </c>
      <c r="H97" s="65">
        <v>6.2</v>
      </c>
      <c r="I97" s="74">
        <v>3.4</v>
      </c>
      <c r="J97" s="65">
        <v>71.400000000000006</v>
      </c>
      <c r="K97" s="65">
        <v>20.100000000000001</v>
      </c>
      <c r="L97" s="112">
        <v>48.7</v>
      </c>
      <c r="M97" s="65">
        <v>1.1000000000000001</v>
      </c>
      <c r="N97" s="74">
        <v>5.7</v>
      </c>
      <c r="O97" s="108">
        <v>2</v>
      </c>
    </row>
    <row r="98" spans="2:21" s="26" customFormat="1" x14ac:dyDescent="0.15">
      <c r="B98" s="275" t="s">
        <v>30</v>
      </c>
      <c r="C98" s="202">
        <v>365</v>
      </c>
      <c r="D98" s="64">
        <v>39</v>
      </c>
      <c r="E98" s="64">
        <v>43</v>
      </c>
      <c r="F98" s="64">
        <v>48</v>
      </c>
      <c r="G98" s="64">
        <v>37</v>
      </c>
      <c r="H98" s="64">
        <v>40</v>
      </c>
      <c r="I98" s="73">
        <v>20</v>
      </c>
      <c r="J98" s="64">
        <v>203</v>
      </c>
      <c r="K98" s="64">
        <v>58</v>
      </c>
      <c r="L98" s="111">
        <v>182</v>
      </c>
      <c r="M98" s="64">
        <v>6</v>
      </c>
      <c r="N98" s="73">
        <v>49</v>
      </c>
      <c r="O98" s="107">
        <v>7</v>
      </c>
      <c r="P98" s="203"/>
      <c r="Q98" s="203"/>
      <c r="R98" s="203"/>
      <c r="S98" s="203"/>
      <c r="T98" s="203"/>
      <c r="U98" s="203"/>
    </row>
    <row r="99" spans="2:21" s="24" customFormat="1" x14ac:dyDescent="0.15">
      <c r="B99" s="276"/>
      <c r="C99" s="204">
        <v>100</v>
      </c>
      <c r="D99" s="65">
        <v>10.7</v>
      </c>
      <c r="E99" s="65">
        <v>11.8</v>
      </c>
      <c r="F99" s="65">
        <v>13.2</v>
      </c>
      <c r="G99" s="65">
        <v>10.1</v>
      </c>
      <c r="H99" s="65">
        <v>11</v>
      </c>
      <c r="I99" s="74">
        <v>5.5</v>
      </c>
      <c r="J99" s="65">
        <v>55.6</v>
      </c>
      <c r="K99" s="65">
        <v>15.9</v>
      </c>
      <c r="L99" s="112">
        <v>49.9</v>
      </c>
      <c r="M99" s="65">
        <v>1.6</v>
      </c>
      <c r="N99" s="74">
        <v>13.4</v>
      </c>
      <c r="O99" s="108">
        <v>1.9</v>
      </c>
    </row>
    <row r="100" spans="2:21" s="26" customFormat="1" x14ac:dyDescent="0.15">
      <c r="B100" s="277" t="s">
        <v>559</v>
      </c>
      <c r="C100" s="202">
        <v>109</v>
      </c>
      <c r="D100" s="64">
        <v>13</v>
      </c>
      <c r="E100" s="64">
        <v>18</v>
      </c>
      <c r="F100" s="64">
        <v>21</v>
      </c>
      <c r="G100" s="64">
        <v>10</v>
      </c>
      <c r="H100" s="64">
        <v>5</v>
      </c>
      <c r="I100" s="73">
        <v>4</v>
      </c>
      <c r="J100" s="64">
        <v>72</v>
      </c>
      <c r="K100" s="64">
        <v>23</v>
      </c>
      <c r="L100" s="111">
        <v>35</v>
      </c>
      <c r="M100" s="64">
        <v>0</v>
      </c>
      <c r="N100" s="73">
        <v>7</v>
      </c>
      <c r="O100" s="107">
        <v>7</v>
      </c>
      <c r="P100" s="203"/>
      <c r="Q100" s="203"/>
      <c r="R100" s="203"/>
      <c r="S100" s="203"/>
      <c r="T100" s="203"/>
      <c r="U100" s="203"/>
    </row>
    <row r="101" spans="2:21" s="24" customFormat="1" x14ac:dyDescent="0.15">
      <c r="B101" s="278"/>
      <c r="C101" s="204">
        <v>100</v>
      </c>
      <c r="D101" s="65">
        <v>11.9</v>
      </c>
      <c r="E101" s="65">
        <v>16.5</v>
      </c>
      <c r="F101" s="65">
        <v>19.3</v>
      </c>
      <c r="G101" s="65">
        <v>9.1999999999999993</v>
      </c>
      <c r="H101" s="65">
        <v>4.5999999999999996</v>
      </c>
      <c r="I101" s="74">
        <v>3.7</v>
      </c>
      <c r="J101" s="65">
        <v>66.099999999999994</v>
      </c>
      <c r="K101" s="65">
        <v>21.1</v>
      </c>
      <c r="L101" s="112">
        <v>32.1</v>
      </c>
      <c r="M101" s="65">
        <v>0</v>
      </c>
      <c r="N101" s="74">
        <v>6.4</v>
      </c>
      <c r="O101" s="108">
        <v>6.4</v>
      </c>
    </row>
    <row r="102" spans="2:21" s="26" customFormat="1" x14ac:dyDescent="0.15">
      <c r="B102" s="275" t="s">
        <v>31</v>
      </c>
      <c r="C102" s="202">
        <v>24</v>
      </c>
      <c r="D102" s="64">
        <v>3</v>
      </c>
      <c r="E102" s="64">
        <v>5</v>
      </c>
      <c r="F102" s="64">
        <v>5</v>
      </c>
      <c r="G102" s="64">
        <v>3</v>
      </c>
      <c r="H102" s="64">
        <v>3</v>
      </c>
      <c r="I102" s="73">
        <v>4</v>
      </c>
      <c r="J102" s="64">
        <v>10</v>
      </c>
      <c r="K102" s="64">
        <v>5</v>
      </c>
      <c r="L102" s="111">
        <v>14</v>
      </c>
      <c r="M102" s="64">
        <v>2</v>
      </c>
      <c r="N102" s="73">
        <v>3</v>
      </c>
      <c r="O102" s="107">
        <v>0</v>
      </c>
      <c r="P102" s="203"/>
      <c r="Q102" s="203"/>
      <c r="R102" s="203"/>
      <c r="S102" s="203"/>
      <c r="T102" s="203"/>
      <c r="U102" s="203"/>
    </row>
    <row r="103" spans="2:21" s="24" customFormat="1" x14ac:dyDescent="0.15">
      <c r="B103" s="276"/>
      <c r="C103" s="204">
        <v>100</v>
      </c>
      <c r="D103" s="65">
        <v>12.5</v>
      </c>
      <c r="E103" s="65">
        <v>20.8</v>
      </c>
      <c r="F103" s="65">
        <v>20.8</v>
      </c>
      <c r="G103" s="65">
        <v>12.5</v>
      </c>
      <c r="H103" s="65">
        <v>12.5</v>
      </c>
      <c r="I103" s="74">
        <v>16.7</v>
      </c>
      <c r="J103" s="65">
        <v>41.7</v>
      </c>
      <c r="K103" s="65">
        <v>20.8</v>
      </c>
      <c r="L103" s="112">
        <v>58.3</v>
      </c>
      <c r="M103" s="65">
        <v>8.3000000000000007</v>
      </c>
      <c r="N103" s="74">
        <v>12.5</v>
      </c>
      <c r="O103" s="108">
        <v>0</v>
      </c>
    </row>
    <row r="104" spans="2:21" s="26" customFormat="1" ht="13.5" customHeight="1" x14ac:dyDescent="0.15">
      <c r="B104" s="275" t="s">
        <v>32</v>
      </c>
      <c r="C104" s="202">
        <v>3</v>
      </c>
      <c r="D104" s="64">
        <v>0</v>
      </c>
      <c r="E104" s="64">
        <v>0</v>
      </c>
      <c r="F104" s="64">
        <v>0</v>
      </c>
      <c r="G104" s="64">
        <v>0</v>
      </c>
      <c r="H104" s="64">
        <v>0</v>
      </c>
      <c r="I104" s="73">
        <v>0</v>
      </c>
      <c r="J104" s="64">
        <v>0</v>
      </c>
      <c r="K104" s="64">
        <v>1</v>
      </c>
      <c r="L104" s="111">
        <v>0</v>
      </c>
      <c r="M104" s="64">
        <v>1</v>
      </c>
      <c r="N104" s="73">
        <v>1</v>
      </c>
      <c r="O104" s="107">
        <v>0</v>
      </c>
      <c r="P104" s="203"/>
      <c r="Q104" s="203"/>
      <c r="R104" s="203"/>
      <c r="S104" s="203"/>
      <c r="T104" s="203"/>
      <c r="U104" s="203"/>
    </row>
    <row r="105" spans="2:21" s="24" customFormat="1" x14ac:dyDescent="0.15">
      <c r="B105" s="276"/>
      <c r="C105" s="204">
        <v>100</v>
      </c>
      <c r="D105" s="65">
        <v>0</v>
      </c>
      <c r="E105" s="65">
        <v>0</v>
      </c>
      <c r="F105" s="65">
        <v>0</v>
      </c>
      <c r="G105" s="65">
        <v>0</v>
      </c>
      <c r="H105" s="65">
        <v>0</v>
      </c>
      <c r="I105" s="74">
        <v>0</v>
      </c>
      <c r="J105" s="65">
        <v>0</v>
      </c>
      <c r="K105" s="65">
        <v>33.299999999999997</v>
      </c>
      <c r="L105" s="112">
        <v>0</v>
      </c>
      <c r="M105" s="65">
        <v>33.299999999999997</v>
      </c>
      <c r="N105" s="74">
        <v>33.299999999999997</v>
      </c>
      <c r="O105" s="108">
        <v>0</v>
      </c>
    </row>
    <row r="106" spans="2:21" s="24" customFormat="1" x14ac:dyDescent="0.15">
      <c r="B106" s="44" t="s">
        <v>568</v>
      </c>
      <c r="C106" s="138"/>
      <c r="D106" s="138"/>
      <c r="E106" s="138"/>
      <c r="F106" s="138"/>
      <c r="G106" s="138"/>
      <c r="H106" s="138"/>
      <c r="I106" s="138"/>
      <c r="J106" s="138"/>
      <c r="K106" s="138"/>
      <c r="L106" s="138"/>
      <c r="M106" s="138"/>
      <c r="N106" s="138"/>
      <c r="O106" s="138"/>
    </row>
    <row r="107" spans="2:21" s="26" customFormat="1" ht="13.5" customHeight="1" x14ac:dyDescent="0.15">
      <c r="B107" s="275" t="s">
        <v>33</v>
      </c>
      <c r="C107" s="202">
        <v>56</v>
      </c>
      <c r="D107" s="64">
        <v>3</v>
      </c>
      <c r="E107" s="64">
        <v>1</v>
      </c>
      <c r="F107" s="64">
        <v>8</v>
      </c>
      <c r="G107" s="64">
        <v>7</v>
      </c>
      <c r="H107" s="64">
        <v>8</v>
      </c>
      <c r="I107" s="73">
        <v>4</v>
      </c>
      <c r="J107" s="64">
        <v>32</v>
      </c>
      <c r="K107" s="64">
        <v>5</v>
      </c>
      <c r="L107" s="111">
        <v>27</v>
      </c>
      <c r="M107" s="64">
        <v>0</v>
      </c>
      <c r="N107" s="73">
        <v>10</v>
      </c>
      <c r="O107" s="107">
        <v>0</v>
      </c>
      <c r="P107" s="203"/>
      <c r="Q107" s="203"/>
      <c r="R107" s="203"/>
      <c r="S107" s="203"/>
      <c r="T107" s="203"/>
      <c r="U107" s="203"/>
    </row>
    <row r="108" spans="2:21" s="24" customFormat="1" ht="13.5" customHeight="1" x14ac:dyDescent="0.15">
      <c r="B108" s="276"/>
      <c r="C108" s="204">
        <v>100</v>
      </c>
      <c r="D108" s="65">
        <v>5.4</v>
      </c>
      <c r="E108" s="65">
        <v>1.8</v>
      </c>
      <c r="F108" s="65">
        <v>14.3</v>
      </c>
      <c r="G108" s="65">
        <v>12.5</v>
      </c>
      <c r="H108" s="65">
        <v>14.3</v>
      </c>
      <c r="I108" s="74">
        <v>7.1</v>
      </c>
      <c r="J108" s="65">
        <v>57.1</v>
      </c>
      <c r="K108" s="65">
        <v>8.9</v>
      </c>
      <c r="L108" s="112">
        <v>48.2</v>
      </c>
      <c r="M108" s="65">
        <v>0</v>
      </c>
      <c r="N108" s="74">
        <v>17.899999999999999</v>
      </c>
      <c r="O108" s="108">
        <v>0</v>
      </c>
    </row>
    <row r="109" spans="2:21" s="26" customFormat="1" x14ac:dyDescent="0.15">
      <c r="B109" s="275" t="s">
        <v>34</v>
      </c>
      <c r="C109" s="202">
        <v>159</v>
      </c>
      <c r="D109" s="64">
        <v>16</v>
      </c>
      <c r="E109" s="64">
        <v>19</v>
      </c>
      <c r="F109" s="64">
        <v>21</v>
      </c>
      <c r="G109" s="64">
        <v>21</v>
      </c>
      <c r="H109" s="64">
        <v>12</v>
      </c>
      <c r="I109" s="73">
        <v>9</v>
      </c>
      <c r="J109" s="64">
        <v>76</v>
      </c>
      <c r="K109" s="64">
        <v>26</v>
      </c>
      <c r="L109" s="111">
        <v>89</v>
      </c>
      <c r="M109" s="64">
        <v>4</v>
      </c>
      <c r="N109" s="73">
        <v>23</v>
      </c>
      <c r="O109" s="107">
        <v>5</v>
      </c>
      <c r="P109" s="203"/>
      <c r="Q109" s="203"/>
      <c r="R109" s="203"/>
      <c r="S109" s="203"/>
      <c r="T109" s="203"/>
      <c r="U109" s="203"/>
    </row>
    <row r="110" spans="2:21" s="24" customFormat="1" x14ac:dyDescent="0.15">
      <c r="B110" s="276"/>
      <c r="C110" s="204">
        <v>100</v>
      </c>
      <c r="D110" s="65">
        <v>10.1</v>
      </c>
      <c r="E110" s="65">
        <v>11.9</v>
      </c>
      <c r="F110" s="65">
        <v>13.2</v>
      </c>
      <c r="G110" s="65">
        <v>13.2</v>
      </c>
      <c r="H110" s="65">
        <v>7.5</v>
      </c>
      <c r="I110" s="74">
        <v>5.7</v>
      </c>
      <c r="J110" s="65">
        <v>47.8</v>
      </c>
      <c r="K110" s="65">
        <v>16.399999999999999</v>
      </c>
      <c r="L110" s="112">
        <v>56</v>
      </c>
      <c r="M110" s="65">
        <v>2.5</v>
      </c>
      <c r="N110" s="74">
        <v>14.5</v>
      </c>
      <c r="O110" s="108">
        <v>3.1</v>
      </c>
    </row>
    <row r="111" spans="2:21" s="26" customFormat="1" x14ac:dyDescent="0.15">
      <c r="B111" s="275" t="s">
        <v>35</v>
      </c>
      <c r="C111" s="202">
        <v>148</v>
      </c>
      <c r="D111" s="64">
        <v>17</v>
      </c>
      <c r="E111" s="64">
        <v>27</v>
      </c>
      <c r="F111" s="64">
        <v>28</v>
      </c>
      <c r="G111" s="64">
        <v>20</v>
      </c>
      <c r="H111" s="64">
        <v>17</v>
      </c>
      <c r="I111" s="73">
        <v>10</v>
      </c>
      <c r="J111" s="64">
        <v>86</v>
      </c>
      <c r="K111" s="64">
        <v>24</v>
      </c>
      <c r="L111" s="111">
        <v>89</v>
      </c>
      <c r="M111" s="64">
        <v>3</v>
      </c>
      <c r="N111" s="73">
        <v>11</v>
      </c>
      <c r="O111" s="107">
        <v>0</v>
      </c>
      <c r="P111" s="203"/>
      <c r="Q111" s="203"/>
      <c r="R111" s="203"/>
      <c r="S111" s="203"/>
      <c r="T111" s="203"/>
      <c r="U111" s="203"/>
    </row>
    <row r="112" spans="2:21" s="24" customFormat="1" x14ac:dyDescent="0.15">
      <c r="B112" s="276"/>
      <c r="C112" s="204">
        <v>100</v>
      </c>
      <c r="D112" s="65">
        <v>11.5</v>
      </c>
      <c r="E112" s="65">
        <v>18.2</v>
      </c>
      <c r="F112" s="65">
        <v>18.899999999999999</v>
      </c>
      <c r="G112" s="65">
        <v>13.5</v>
      </c>
      <c r="H112" s="65">
        <v>11.5</v>
      </c>
      <c r="I112" s="74">
        <v>6.8</v>
      </c>
      <c r="J112" s="65">
        <v>58.1</v>
      </c>
      <c r="K112" s="65">
        <v>16.2</v>
      </c>
      <c r="L112" s="112">
        <v>60.1</v>
      </c>
      <c r="M112" s="65">
        <v>2</v>
      </c>
      <c r="N112" s="74">
        <v>7.4</v>
      </c>
      <c r="O112" s="108">
        <v>0</v>
      </c>
    </row>
    <row r="113" spans="2:21" s="26" customFormat="1" x14ac:dyDescent="0.15">
      <c r="B113" s="280" t="s">
        <v>557</v>
      </c>
      <c r="C113" s="202">
        <v>199</v>
      </c>
      <c r="D113" s="64">
        <v>21</v>
      </c>
      <c r="E113" s="64">
        <v>37</v>
      </c>
      <c r="F113" s="64">
        <v>21</v>
      </c>
      <c r="G113" s="64">
        <v>19</v>
      </c>
      <c r="H113" s="64">
        <v>17</v>
      </c>
      <c r="I113" s="73">
        <v>8</v>
      </c>
      <c r="J113" s="64">
        <v>120</v>
      </c>
      <c r="K113" s="64">
        <v>38</v>
      </c>
      <c r="L113" s="111">
        <v>109</v>
      </c>
      <c r="M113" s="64">
        <v>2</v>
      </c>
      <c r="N113" s="73">
        <v>20</v>
      </c>
      <c r="O113" s="107">
        <v>3</v>
      </c>
      <c r="P113" s="203"/>
      <c r="Q113" s="203"/>
      <c r="R113" s="203"/>
      <c r="S113" s="203"/>
      <c r="T113" s="203"/>
      <c r="U113" s="203"/>
    </row>
    <row r="114" spans="2:21" s="24" customFormat="1" x14ac:dyDescent="0.15">
      <c r="B114" s="281"/>
      <c r="C114" s="204">
        <v>100</v>
      </c>
      <c r="D114" s="65">
        <v>10.6</v>
      </c>
      <c r="E114" s="65">
        <v>18.600000000000001</v>
      </c>
      <c r="F114" s="65">
        <v>10.6</v>
      </c>
      <c r="G114" s="65">
        <v>9.5</v>
      </c>
      <c r="H114" s="65">
        <v>8.5</v>
      </c>
      <c r="I114" s="74">
        <v>4</v>
      </c>
      <c r="J114" s="65">
        <v>60.3</v>
      </c>
      <c r="K114" s="65">
        <v>19.100000000000001</v>
      </c>
      <c r="L114" s="112">
        <v>54.8</v>
      </c>
      <c r="M114" s="65">
        <v>1</v>
      </c>
      <c r="N114" s="74">
        <v>10.1</v>
      </c>
      <c r="O114" s="108">
        <v>1.5</v>
      </c>
    </row>
    <row r="115" spans="2:21" s="26" customFormat="1" x14ac:dyDescent="0.15">
      <c r="B115" s="275" t="s">
        <v>558</v>
      </c>
      <c r="C115" s="202">
        <v>545</v>
      </c>
      <c r="D115" s="64">
        <v>84</v>
      </c>
      <c r="E115" s="64">
        <v>109</v>
      </c>
      <c r="F115" s="64">
        <v>100</v>
      </c>
      <c r="G115" s="64">
        <v>57</v>
      </c>
      <c r="H115" s="64">
        <v>32</v>
      </c>
      <c r="I115" s="73">
        <v>15</v>
      </c>
      <c r="J115" s="64">
        <v>395</v>
      </c>
      <c r="K115" s="64">
        <v>129</v>
      </c>
      <c r="L115" s="111">
        <v>180</v>
      </c>
      <c r="M115" s="64">
        <v>7</v>
      </c>
      <c r="N115" s="73">
        <v>41</v>
      </c>
      <c r="O115" s="107">
        <v>24</v>
      </c>
      <c r="P115" s="203"/>
      <c r="Q115" s="203"/>
      <c r="R115" s="203"/>
      <c r="S115" s="203"/>
      <c r="T115" s="203"/>
      <c r="U115" s="203"/>
    </row>
    <row r="116" spans="2:21" s="24" customFormat="1" x14ac:dyDescent="0.15">
      <c r="B116" s="276"/>
      <c r="C116" s="204">
        <v>100</v>
      </c>
      <c r="D116" s="65">
        <v>15.4</v>
      </c>
      <c r="E116" s="65">
        <v>20</v>
      </c>
      <c r="F116" s="65">
        <v>18.3</v>
      </c>
      <c r="G116" s="65">
        <v>10.5</v>
      </c>
      <c r="H116" s="65">
        <v>5.9</v>
      </c>
      <c r="I116" s="74">
        <v>2.8</v>
      </c>
      <c r="J116" s="65">
        <v>72.5</v>
      </c>
      <c r="K116" s="65">
        <v>23.7</v>
      </c>
      <c r="L116" s="112">
        <v>33</v>
      </c>
      <c r="M116" s="65">
        <v>1.3</v>
      </c>
      <c r="N116" s="74">
        <v>7.5</v>
      </c>
      <c r="O116" s="108">
        <v>4.4000000000000004</v>
      </c>
    </row>
    <row r="117" spans="2:21" s="26" customFormat="1" ht="13.5" customHeight="1" x14ac:dyDescent="0.15">
      <c r="B117" s="275" t="s">
        <v>36</v>
      </c>
      <c r="C117" s="202">
        <v>193</v>
      </c>
      <c r="D117" s="64">
        <v>18</v>
      </c>
      <c r="E117" s="64">
        <v>50</v>
      </c>
      <c r="F117" s="64">
        <v>25</v>
      </c>
      <c r="G117" s="64">
        <v>20</v>
      </c>
      <c r="H117" s="64">
        <v>15</v>
      </c>
      <c r="I117" s="73">
        <v>8</v>
      </c>
      <c r="J117" s="64">
        <v>139</v>
      </c>
      <c r="K117" s="64">
        <v>35</v>
      </c>
      <c r="L117" s="111">
        <v>102</v>
      </c>
      <c r="M117" s="64">
        <v>3</v>
      </c>
      <c r="N117" s="73">
        <v>15</v>
      </c>
      <c r="O117" s="107">
        <v>0</v>
      </c>
      <c r="P117" s="203"/>
      <c r="Q117" s="203"/>
      <c r="R117" s="203"/>
      <c r="S117" s="203"/>
      <c r="T117" s="203"/>
      <c r="U117" s="203"/>
    </row>
    <row r="118" spans="2:21" s="24" customFormat="1" x14ac:dyDescent="0.15">
      <c r="B118" s="276"/>
      <c r="C118" s="204">
        <v>100</v>
      </c>
      <c r="D118" s="65">
        <v>9.3000000000000007</v>
      </c>
      <c r="E118" s="65">
        <v>25.9</v>
      </c>
      <c r="F118" s="65">
        <v>13</v>
      </c>
      <c r="G118" s="65">
        <v>10.4</v>
      </c>
      <c r="H118" s="65">
        <v>7.8</v>
      </c>
      <c r="I118" s="74">
        <v>4.0999999999999996</v>
      </c>
      <c r="J118" s="65">
        <v>72</v>
      </c>
      <c r="K118" s="65">
        <v>18.100000000000001</v>
      </c>
      <c r="L118" s="112">
        <v>52.8</v>
      </c>
      <c r="M118" s="65">
        <v>1.6</v>
      </c>
      <c r="N118" s="74">
        <v>7.8</v>
      </c>
      <c r="O118" s="108">
        <v>0</v>
      </c>
    </row>
    <row r="119" spans="2:21" s="24" customFormat="1" x14ac:dyDescent="0.15">
      <c r="B119" s="44" t="s">
        <v>569</v>
      </c>
      <c r="C119" s="138"/>
      <c r="D119" s="138"/>
      <c r="E119" s="138"/>
      <c r="F119" s="138"/>
      <c r="G119" s="138"/>
      <c r="H119" s="138"/>
      <c r="I119" s="138"/>
      <c r="J119" s="138"/>
      <c r="K119" s="138"/>
      <c r="L119" s="138"/>
      <c r="M119" s="138"/>
      <c r="N119" s="138"/>
      <c r="O119" s="138"/>
    </row>
    <row r="120" spans="2:21" s="26" customFormat="1" ht="13.5" customHeight="1" x14ac:dyDescent="0.15">
      <c r="B120" s="275" t="s">
        <v>37</v>
      </c>
      <c r="C120" s="202">
        <v>506</v>
      </c>
      <c r="D120" s="64">
        <v>54</v>
      </c>
      <c r="E120" s="64">
        <v>84</v>
      </c>
      <c r="F120" s="64">
        <v>83</v>
      </c>
      <c r="G120" s="64">
        <v>57</v>
      </c>
      <c r="H120" s="64">
        <v>32</v>
      </c>
      <c r="I120" s="73">
        <v>20</v>
      </c>
      <c r="J120" s="64">
        <v>323</v>
      </c>
      <c r="K120" s="64">
        <v>103</v>
      </c>
      <c r="L120" s="111">
        <v>237</v>
      </c>
      <c r="M120" s="64">
        <v>8</v>
      </c>
      <c r="N120" s="73">
        <v>47</v>
      </c>
      <c r="O120" s="107">
        <v>16</v>
      </c>
      <c r="P120" s="203"/>
      <c r="Q120" s="203"/>
      <c r="R120" s="203"/>
      <c r="S120" s="203"/>
      <c r="T120" s="203"/>
      <c r="U120" s="203"/>
    </row>
    <row r="121" spans="2:21" s="24" customFormat="1" ht="13.5" customHeight="1" x14ac:dyDescent="0.15">
      <c r="B121" s="276"/>
      <c r="C121" s="204">
        <v>100</v>
      </c>
      <c r="D121" s="65">
        <v>10.7</v>
      </c>
      <c r="E121" s="65">
        <v>16.600000000000001</v>
      </c>
      <c r="F121" s="65">
        <v>16.399999999999999</v>
      </c>
      <c r="G121" s="65">
        <v>11.3</v>
      </c>
      <c r="H121" s="65">
        <v>6.3</v>
      </c>
      <c r="I121" s="74">
        <v>4</v>
      </c>
      <c r="J121" s="65">
        <v>63.8</v>
      </c>
      <c r="K121" s="65">
        <v>20.399999999999999</v>
      </c>
      <c r="L121" s="112">
        <v>46.8</v>
      </c>
      <c r="M121" s="65">
        <v>1.6</v>
      </c>
      <c r="N121" s="74">
        <v>9.3000000000000007</v>
      </c>
      <c r="O121" s="108">
        <v>3.2</v>
      </c>
    </row>
    <row r="122" spans="2:21" s="26" customFormat="1" x14ac:dyDescent="0.15">
      <c r="B122" s="275" t="s">
        <v>38</v>
      </c>
      <c r="C122" s="202">
        <v>85</v>
      </c>
      <c r="D122" s="64">
        <v>11</v>
      </c>
      <c r="E122" s="64">
        <v>14</v>
      </c>
      <c r="F122" s="64">
        <v>14</v>
      </c>
      <c r="G122" s="64">
        <v>10</v>
      </c>
      <c r="H122" s="64">
        <v>10</v>
      </c>
      <c r="I122" s="73">
        <v>2</v>
      </c>
      <c r="J122" s="64">
        <v>48</v>
      </c>
      <c r="K122" s="64">
        <v>23</v>
      </c>
      <c r="L122" s="111">
        <v>34</v>
      </c>
      <c r="M122" s="64">
        <v>0</v>
      </c>
      <c r="N122" s="73">
        <v>12</v>
      </c>
      <c r="O122" s="107">
        <v>1</v>
      </c>
      <c r="P122" s="203"/>
      <c r="Q122" s="203"/>
      <c r="R122" s="203"/>
      <c r="S122" s="203"/>
      <c r="T122" s="203"/>
      <c r="U122" s="203"/>
    </row>
    <row r="123" spans="2:21" s="24" customFormat="1" ht="13.5" customHeight="1" x14ac:dyDescent="0.15">
      <c r="B123" s="276"/>
      <c r="C123" s="204">
        <v>100</v>
      </c>
      <c r="D123" s="65">
        <v>12.9</v>
      </c>
      <c r="E123" s="65">
        <v>16.5</v>
      </c>
      <c r="F123" s="65">
        <v>16.5</v>
      </c>
      <c r="G123" s="65">
        <v>11.8</v>
      </c>
      <c r="H123" s="65">
        <v>11.8</v>
      </c>
      <c r="I123" s="74">
        <v>2.4</v>
      </c>
      <c r="J123" s="65">
        <v>56.5</v>
      </c>
      <c r="K123" s="65">
        <v>27.1</v>
      </c>
      <c r="L123" s="112">
        <v>40</v>
      </c>
      <c r="M123" s="65">
        <v>0</v>
      </c>
      <c r="N123" s="74">
        <v>14.1</v>
      </c>
      <c r="O123" s="108">
        <v>1.2</v>
      </c>
    </row>
    <row r="124" spans="2:21" s="26" customFormat="1" x14ac:dyDescent="0.15">
      <c r="B124" s="275" t="s">
        <v>39</v>
      </c>
      <c r="C124" s="202">
        <v>155</v>
      </c>
      <c r="D124" s="64">
        <v>23</v>
      </c>
      <c r="E124" s="64">
        <v>32</v>
      </c>
      <c r="F124" s="64">
        <v>28</v>
      </c>
      <c r="G124" s="64">
        <v>20</v>
      </c>
      <c r="H124" s="64">
        <v>18</v>
      </c>
      <c r="I124" s="73">
        <v>5</v>
      </c>
      <c r="J124" s="64">
        <v>111</v>
      </c>
      <c r="K124" s="64">
        <v>31</v>
      </c>
      <c r="L124" s="111">
        <v>66</v>
      </c>
      <c r="M124" s="64">
        <v>2</v>
      </c>
      <c r="N124" s="73">
        <v>16</v>
      </c>
      <c r="O124" s="107">
        <v>2</v>
      </c>
      <c r="P124" s="203"/>
      <c r="Q124" s="203"/>
      <c r="R124" s="203"/>
      <c r="S124" s="203"/>
      <c r="T124" s="203"/>
      <c r="U124" s="203"/>
    </row>
    <row r="125" spans="2:21" s="24" customFormat="1" x14ac:dyDescent="0.15">
      <c r="B125" s="276"/>
      <c r="C125" s="204">
        <v>100</v>
      </c>
      <c r="D125" s="65">
        <v>14.8</v>
      </c>
      <c r="E125" s="65">
        <v>20.6</v>
      </c>
      <c r="F125" s="65">
        <v>18.100000000000001</v>
      </c>
      <c r="G125" s="65">
        <v>12.9</v>
      </c>
      <c r="H125" s="65">
        <v>11.6</v>
      </c>
      <c r="I125" s="74">
        <v>3.2</v>
      </c>
      <c r="J125" s="65">
        <v>71.599999999999994</v>
      </c>
      <c r="K125" s="65">
        <v>20</v>
      </c>
      <c r="L125" s="112">
        <v>42.6</v>
      </c>
      <c r="M125" s="65">
        <v>1.3</v>
      </c>
      <c r="N125" s="74">
        <v>10.3</v>
      </c>
      <c r="O125" s="108">
        <v>1.3</v>
      </c>
    </row>
    <row r="126" spans="2:21" s="26" customFormat="1" x14ac:dyDescent="0.15">
      <c r="B126" s="275" t="s">
        <v>40</v>
      </c>
      <c r="C126" s="202">
        <v>85</v>
      </c>
      <c r="D126" s="64">
        <v>13</v>
      </c>
      <c r="E126" s="64">
        <v>23</v>
      </c>
      <c r="F126" s="64">
        <v>13</v>
      </c>
      <c r="G126" s="64">
        <v>8</v>
      </c>
      <c r="H126" s="64">
        <v>8</v>
      </c>
      <c r="I126" s="73">
        <v>5</v>
      </c>
      <c r="J126" s="64">
        <v>57</v>
      </c>
      <c r="K126" s="64">
        <v>14</v>
      </c>
      <c r="L126" s="111">
        <v>47</v>
      </c>
      <c r="M126" s="64">
        <v>4</v>
      </c>
      <c r="N126" s="73">
        <v>2</v>
      </c>
      <c r="O126" s="107">
        <v>2</v>
      </c>
      <c r="P126" s="203"/>
      <c r="Q126" s="203"/>
      <c r="R126" s="203"/>
      <c r="S126" s="203"/>
      <c r="T126" s="203"/>
      <c r="U126" s="203"/>
    </row>
    <row r="127" spans="2:21" s="24" customFormat="1" x14ac:dyDescent="0.15">
      <c r="B127" s="276"/>
      <c r="C127" s="204">
        <v>100</v>
      </c>
      <c r="D127" s="65">
        <v>15.3</v>
      </c>
      <c r="E127" s="65">
        <v>27.1</v>
      </c>
      <c r="F127" s="65">
        <v>15.3</v>
      </c>
      <c r="G127" s="65">
        <v>9.4</v>
      </c>
      <c r="H127" s="65">
        <v>9.4</v>
      </c>
      <c r="I127" s="74">
        <v>5.9</v>
      </c>
      <c r="J127" s="65">
        <v>67.099999999999994</v>
      </c>
      <c r="K127" s="65">
        <v>16.5</v>
      </c>
      <c r="L127" s="112">
        <v>55.3</v>
      </c>
      <c r="M127" s="65">
        <v>4.7</v>
      </c>
      <c r="N127" s="74">
        <v>2.4</v>
      </c>
      <c r="O127" s="108">
        <v>2.4</v>
      </c>
    </row>
    <row r="128" spans="2:21" s="26" customFormat="1" x14ac:dyDescent="0.15">
      <c r="B128" s="275" t="s">
        <v>41</v>
      </c>
      <c r="C128" s="202">
        <v>196</v>
      </c>
      <c r="D128" s="64">
        <v>26</v>
      </c>
      <c r="E128" s="64">
        <v>30</v>
      </c>
      <c r="F128" s="64">
        <v>27</v>
      </c>
      <c r="G128" s="64">
        <v>17</v>
      </c>
      <c r="H128" s="64">
        <v>13</v>
      </c>
      <c r="I128" s="73">
        <v>9</v>
      </c>
      <c r="J128" s="64">
        <v>120</v>
      </c>
      <c r="K128" s="64">
        <v>31</v>
      </c>
      <c r="L128" s="111">
        <v>92</v>
      </c>
      <c r="M128" s="64">
        <v>2</v>
      </c>
      <c r="N128" s="73">
        <v>24</v>
      </c>
      <c r="O128" s="107">
        <v>3</v>
      </c>
      <c r="P128" s="203"/>
      <c r="Q128" s="203"/>
      <c r="R128" s="203"/>
      <c r="S128" s="203"/>
      <c r="T128" s="203"/>
      <c r="U128" s="203"/>
    </row>
    <row r="129" spans="2:15" s="24" customFormat="1" x14ac:dyDescent="0.15">
      <c r="B129" s="279"/>
      <c r="C129" s="206">
        <v>100</v>
      </c>
      <c r="D129" s="66">
        <v>13.3</v>
      </c>
      <c r="E129" s="66">
        <v>15.3</v>
      </c>
      <c r="F129" s="66">
        <v>13.8</v>
      </c>
      <c r="G129" s="66">
        <v>8.6999999999999993</v>
      </c>
      <c r="H129" s="66">
        <v>6.6</v>
      </c>
      <c r="I129" s="75">
        <v>4.5999999999999996</v>
      </c>
      <c r="J129" s="66">
        <v>61.2</v>
      </c>
      <c r="K129" s="66">
        <v>15.8</v>
      </c>
      <c r="L129" s="113">
        <v>46.9</v>
      </c>
      <c r="M129" s="66">
        <v>1</v>
      </c>
      <c r="N129" s="75">
        <v>12.2</v>
      </c>
      <c r="O129" s="109">
        <v>1.5</v>
      </c>
    </row>
    <row r="130" spans="2:15" s="24" customFormat="1" x14ac:dyDescent="0.15">
      <c r="C130" s="124"/>
      <c r="D130" s="25"/>
      <c r="E130" s="25"/>
      <c r="F130" s="25"/>
      <c r="G130" s="25"/>
      <c r="H130" s="25"/>
      <c r="I130" s="25"/>
      <c r="J130" s="25"/>
      <c r="K130" s="25"/>
      <c r="L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7"/>
  <dimension ref="A1:AD130"/>
  <sheetViews>
    <sheetView showGridLines="0" topLeftCell="D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6" width="7.7109375" style="21" customWidth="1"/>
    <col min="17" max="16384" width="9.140625" style="21"/>
  </cols>
  <sheetData>
    <row r="1" spans="1:30" s="170" customFormat="1" ht="14.25" x14ac:dyDescent="0.15"/>
    <row r="2" spans="1:30" s="170" customFormat="1" ht="14.25" x14ac:dyDescent="0.15"/>
    <row r="3" spans="1:30" s="170" customFormat="1" ht="14.25" x14ac:dyDescent="0.15">
      <c r="C3" s="171"/>
    </row>
    <row r="4" spans="1:30" s="170" customFormat="1" ht="14.25" x14ac:dyDescent="0.15">
      <c r="A4" s="170" t="s">
        <v>465</v>
      </c>
      <c r="C4" s="172"/>
      <c r="D4" s="174"/>
      <c r="E4" s="174"/>
      <c r="F4" s="174"/>
      <c r="G4" s="174"/>
      <c r="H4" s="174"/>
      <c r="I4" s="174"/>
      <c r="J4" s="174"/>
      <c r="K4" s="174"/>
      <c r="L4" s="174"/>
      <c r="M4" s="174"/>
      <c r="N4" s="174"/>
      <c r="O4" s="174"/>
      <c r="P4" s="174"/>
    </row>
    <row r="5" spans="1:30" s="23" customFormat="1" ht="150" customHeight="1" x14ac:dyDescent="0.15">
      <c r="B5" s="36"/>
      <c r="C5" s="52" t="s">
        <v>570</v>
      </c>
      <c r="D5" s="48" t="s">
        <v>466</v>
      </c>
      <c r="E5" s="48" t="s">
        <v>467</v>
      </c>
      <c r="F5" s="48" t="s">
        <v>468</v>
      </c>
      <c r="G5" s="48" t="s">
        <v>469</v>
      </c>
      <c r="H5" s="48" t="s">
        <v>470</v>
      </c>
      <c r="I5" s="47" t="s">
        <v>471</v>
      </c>
      <c r="J5" s="48" t="s">
        <v>472</v>
      </c>
      <c r="K5" s="48" t="s">
        <v>473</v>
      </c>
      <c r="L5" s="48" t="s">
        <v>474</v>
      </c>
      <c r="M5" s="48" t="s">
        <v>475</v>
      </c>
      <c r="N5" s="48" t="s">
        <v>15</v>
      </c>
      <c r="O5" s="48" t="s">
        <v>370</v>
      </c>
      <c r="P5" s="106" t="s">
        <v>0</v>
      </c>
    </row>
    <row r="6" spans="1:30" s="26" customFormat="1" ht="12.75" customHeight="1" x14ac:dyDescent="0.15">
      <c r="B6" s="273" t="s">
        <v>1</v>
      </c>
      <c r="C6" s="45">
        <v>1312</v>
      </c>
      <c r="D6" s="60">
        <v>694</v>
      </c>
      <c r="E6" s="60">
        <v>414</v>
      </c>
      <c r="F6" s="60">
        <v>228</v>
      </c>
      <c r="G6" s="60">
        <v>477</v>
      </c>
      <c r="H6" s="60">
        <v>468</v>
      </c>
      <c r="I6" s="115">
        <v>385</v>
      </c>
      <c r="J6" s="60">
        <v>284</v>
      </c>
      <c r="K6" s="60">
        <v>258</v>
      </c>
      <c r="L6" s="60">
        <v>66</v>
      </c>
      <c r="M6" s="60">
        <v>35</v>
      </c>
      <c r="N6" s="60">
        <v>9</v>
      </c>
      <c r="O6" s="60">
        <v>187</v>
      </c>
      <c r="P6" s="87">
        <v>55</v>
      </c>
    </row>
    <row r="7" spans="1:30" s="16" customFormat="1" x14ac:dyDescent="0.15">
      <c r="B7" s="274"/>
      <c r="C7" s="46">
        <v>100</v>
      </c>
      <c r="D7" s="140">
        <v>52.9</v>
      </c>
      <c r="E7" s="141">
        <v>31.6</v>
      </c>
      <c r="F7" s="141">
        <v>17.399999999999999</v>
      </c>
      <c r="G7" s="141">
        <v>36.4</v>
      </c>
      <c r="H7" s="141">
        <v>35.700000000000003</v>
      </c>
      <c r="I7" s="142">
        <v>29.3</v>
      </c>
      <c r="J7" s="141">
        <v>21.6</v>
      </c>
      <c r="K7" s="141">
        <v>19.7</v>
      </c>
      <c r="L7" s="141">
        <v>5</v>
      </c>
      <c r="M7" s="141">
        <v>2.7</v>
      </c>
      <c r="N7" s="141">
        <v>0.7</v>
      </c>
      <c r="O7" s="141">
        <v>14.3</v>
      </c>
      <c r="P7" s="143">
        <v>4.2</v>
      </c>
      <c r="Q7" s="116"/>
      <c r="R7" s="116"/>
      <c r="S7" s="116"/>
      <c r="T7" s="116"/>
      <c r="U7" s="116"/>
      <c r="V7" s="116"/>
      <c r="W7" s="116"/>
      <c r="X7" s="116"/>
      <c r="Y7" s="116"/>
      <c r="Z7" s="116"/>
      <c r="AA7" s="116"/>
      <c r="AB7" s="116"/>
      <c r="AC7" s="116"/>
      <c r="AD7" s="116"/>
    </row>
    <row r="8" spans="1:30" s="16" customFormat="1" x14ac:dyDescent="0.15">
      <c r="B8" s="39" t="s">
        <v>560</v>
      </c>
      <c r="C8" s="90"/>
      <c r="D8" s="90"/>
      <c r="E8" s="90"/>
      <c r="F8" s="90"/>
      <c r="G8" s="90"/>
      <c r="H8" s="90"/>
      <c r="I8" s="90"/>
      <c r="J8" s="90"/>
      <c r="K8" s="90"/>
      <c r="L8" s="90"/>
      <c r="M8" s="90"/>
      <c r="N8" s="90"/>
      <c r="O8" s="90"/>
      <c r="P8" s="90"/>
      <c r="Q8" s="116"/>
      <c r="R8" s="116"/>
      <c r="S8" s="116"/>
      <c r="T8" s="116"/>
      <c r="U8" s="116"/>
      <c r="V8" s="116"/>
      <c r="W8" s="116"/>
      <c r="X8" s="116"/>
      <c r="Y8" s="116"/>
      <c r="Z8" s="116"/>
    </row>
    <row r="9" spans="1:30" s="26" customFormat="1" ht="12.75" customHeight="1" x14ac:dyDescent="0.15">
      <c r="B9" s="275" t="s">
        <v>549</v>
      </c>
      <c r="C9" s="202">
        <v>541</v>
      </c>
      <c r="D9" s="64">
        <v>264</v>
      </c>
      <c r="E9" s="64">
        <v>164</v>
      </c>
      <c r="F9" s="64">
        <v>76</v>
      </c>
      <c r="G9" s="64">
        <v>181</v>
      </c>
      <c r="H9" s="64">
        <v>190</v>
      </c>
      <c r="I9" s="73">
        <v>148</v>
      </c>
      <c r="J9" s="64">
        <v>87</v>
      </c>
      <c r="K9" s="64">
        <v>78</v>
      </c>
      <c r="L9" s="111">
        <v>34</v>
      </c>
      <c r="M9" s="136">
        <v>16</v>
      </c>
      <c r="N9" s="73">
        <v>3</v>
      </c>
      <c r="O9" s="64">
        <v>88</v>
      </c>
      <c r="P9" s="107">
        <v>28</v>
      </c>
      <c r="Q9" s="203"/>
      <c r="R9" s="203"/>
      <c r="S9" s="203"/>
      <c r="T9" s="203"/>
      <c r="U9" s="203"/>
    </row>
    <row r="10" spans="1:30" s="24" customFormat="1" ht="13.5" customHeight="1" x14ac:dyDescent="0.15">
      <c r="B10" s="276"/>
      <c r="C10" s="204">
        <v>100</v>
      </c>
      <c r="D10" s="65">
        <v>48.8</v>
      </c>
      <c r="E10" s="65">
        <v>30.3</v>
      </c>
      <c r="F10" s="65">
        <v>14</v>
      </c>
      <c r="G10" s="65">
        <v>33.5</v>
      </c>
      <c r="H10" s="65">
        <v>35.1</v>
      </c>
      <c r="I10" s="74">
        <v>27.4</v>
      </c>
      <c r="J10" s="65">
        <v>16.100000000000001</v>
      </c>
      <c r="K10" s="65">
        <v>14.4</v>
      </c>
      <c r="L10" s="112">
        <v>6.3</v>
      </c>
      <c r="M10" s="65">
        <v>3</v>
      </c>
      <c r="N10" s="74">
        <v>0.6</v>
      </c>
      <c r="O10" s="65">
        <v>16.3</v>
      </c>
      <c r="P10" s="108">
        <v>5.2</v>
      </c>
      <c r="Q10" s="32"/>
      <c r="R10" s="32"/>
      <c r="S10" s="32"/>
      <c r="T10" s="32"/>
      <c r="U10" s="32"/>
      <c r="V10" s="32"/>
      <c r="W10" s="32"/>
      <c r="X10" s="32"/>
      <c r="Y10" s="32"/>
      <c r="Z10" s="32"/>
      <c r="AA10" s="32"/>
      <c r="AB10" s="32"/>
      <c r="AC10" s="32"/>
      <c r="AD10" s="32"/>
    </row>
    <row r="11" spans="1:30" s="26" customFormat="1" x14ac:dyDescent="0.15">
      <c r="B11" s="275" t="s">
        <v>550</v>
      </c>
      <c r="C11" s="202">
        <v>738</v>
      </c>
      <c r="D11" s="64">
        <v>413</v>
      </c>
      <c r="E11" s="64">
        <v>236</v>
      </c>
      <c r="F11" s="64">
        <v>143</v>
      </c>
      <c r="G11" s="64">
        <v>281</v>
      </c>
      <c r="H11" s="64">
        <v>271</v>
      </c>
      <c r="I11" s="73">
        <v>226</v>
      </c>
      <c r="J11" s="64">
        <v>190</v>
      </c>
      <c r="K11" s="64">
        <v>168</v>
      </c>
      <c r="L11" s="111">
        <v>29</v>
      </c>
      <c r="M11" s="64">
        <v>18</v>
      </c>
      <c r="N11" s="73">
        <v>6</v>
      </c>
      <c r="O11" s="64">
        <v>97</v>
      </c>
      <c r="P11" s="107">
        <v>26</v>
      </c>
      <c r="Q11" s="203"/>
      <c r="R11" s="203"/>
      <c r="S11" s="203"/>
      <c r="T11" s="203"/>
      <c r="U11" s="203"/>
    </row>
    <row r="12" spans="1:30" s="24" customFormat="1" ht="13.5" customHeight="1" x14ac:dyDescent="0.15">
      <c r="B12" s="276"/>
      <c r="C12" s="204">
        <v>100</v>
      </c>
      <c r="D12" s="65">
        <v>56</v>
      </c>
      <c r="E12" s="65">
        <v>32</v>
      </c>
      <c r="F12" s="65">
        <v>19.399999999999999</v>
      </c>
      <c r="G12" s="65">
        <v>38.1</v>
      </c>
      <c r="H12" s="65">
        <v>36.700000000000003</v>
      </c>
      <c r="I12" s="74">
        <v>30.6</v>
      </c>
      <c r="J12" s="65">
        <v>25.7</v>
      </c>
      <c r="K12" s="65">
        <v>22.8</v>
      </c>
      <c r="L12" s="112">
        <v>3.9</v>
      </c>
      <c r="M12" s="65">
        <v>2.4</v>
      </c>
      <c r="N12" s="74">
        <v>0.8</v>
      </c>
      <c r="O12" s="65">
        <v>13.1</v>
      </c>
      <c r="P12" s="108">
        <v>3.5</v>
      </c>
    </row>
    <row r="13" spans="1:30" s="26" customFormat="1" x14ac:dyDescent="0.15">
      <c r="B13" s="275" t="s">
        <v>15</v>
      </c>
      <c r="C13" s="202">
        <v>3</v>
      </c>
      <c r="D13" s="64">
        <v>2</v>
      </c>
      <c r="E13" s="64">
        <v>0</v>
      </c>
      <c r="F13" s="64">
        <v>0</v>
      </c>
      <c r="G13" s="64">
        <v>0</v>
      </c>
      <c r="H13" s="64">
        <v>0</v>
      </c>
      <c r="I13" s="73">
        <v>1</v>
      </c>
      <c r="J13" s="64">
        <v>1</v>
      </c>
      <c r="K13" s="64">
        <v>0</v>
      </c>
      <c r="L13" s="111">
        <v>0</v>
      </c>
      <c r="M13" s="64">
        <v>0</v>
      </c>
      <c r="N13" s="73">
        <v>0</v>
      </c>
      <c r="O13" s="64">
        <v>1</v>
      </c>
      <c r="P13" s="107">
        <v>0</v>
      </c>
      <c r="Q13" s="203"/>
      <c r="R13" s="203"/>
      <c r="S13" s="203"/>
      <c r="T13" s="203"/>
      <c r="U13" s="203"/>
    </row>
    <row r="14" spans="1:30" s="24" customFormat="1" ht="13.5" customHeight="1" x14ac:dyDescent="0.15">
      <c r="B14" s="276"/>
      <c r="C14" s="204">
        <v>100</v>
      </c>
      <c r="D14" s="65">
        <v>66.7</v>
      </c>
      <c r="E14" s="65">
        <v>0</v>
      </c>
      <c r="F14" s="65">
        <v>0</v>
      </c>
      <c r="G14" s="65">
        <v>0</v>
      </c>
      <c r="H14" s="65">
        <v>0</v>
      </c>
      <c r="I14" s="74">
        <v>33.299999999999997</v>
      </c>
      <c r="J14" s="65">
        <v>33.299999999999997</v>
      </c>
      <c r="K14" s="65">
        <v>0</v>
      </c>
      <c r="L14" s="112">
        <v>0</v>
      </c>
      <c r="M14" s="65">
        <v>0</v>
      </c>
      <c r="N14" s="74">
        <v>0</v>
      </c>
      <c r="O14" s="65">
        <v>33.299999999999997</v>
      </c>
      <c r="P14" s="108">
        <v>0</v>
      </c>
      <c r="Q14" s="32"/>
      <c r="R14" s="32"/>
      <c r="S14" s="32"/>
      <c r="T14" s="32"/>
      <c r="U14" s="32"/>
      <c r="V14" s="32"/>
      <c r="W14" s="32"/>
      <c r="X14" s="32"/>
      <c r="Y14" s="32"/>
      <c r="Z14" s="32"/>
      <c r="AA14" s="32"/>
      <c r="AB14" s="32"/>
      <c r="AC14" s="32"/>
    </row>
    <row r="15" spans="1:30" s="26" customFormat="1" ht="13.5" customHeight="1" x14ac:dyDescent="0.15">
      <c r="B15" s="275" t="s">
        <v>551</v>
      </c>
      <c r="C15" s="202">
        <v>3</v>
      </c>
      <c r="D15" s="64">
        <v>2</v>
      </c>
      <c r="E15" s="64">
        <v>3</v>
      </c>
      <c r="F15" s="64">
        <v>2</v>
      </c>
      <c r="G15" s="64">
        <v>3</v>
      </c>
      <c r="H15" s="64">
        <v>1</v>
      </c>
      <c r="I15" s="73">
        <v>1</v>
      </c>
      <c r="J15" s="64">
        <v>2</v>
      </c>
      <c r="K15" s="64">
        <v>1</v>
      </c>
      <c r="L15" s="111">
        <v>0</v>
      </c>
      <c r="M15" s="64">
        <v>0</v>
      </c>
      <c r="N15" s="73">
        <v>0</v>
      </c>
      <c r="O15" s="64">
        <v>0</v>
      </c>
      <c r="P15" s="107">
        <v>0</v>
      </c>
      <c r="Q15" s="203"/>
      <c r="R15" s="203"/>
      <c r="S15" s="203"/>
      <c r="T15" s="203"/>
      <c r="U15" s="203"/>
    </row>
    <row r="16" spans="1:30" s="24" customFormat="1" x14ac:dyDescent="0.15">
      <c r="B16" s="276"/>
      <c r="C16" s="204">
        <v>100</v>
      </c>
      <c r="D16" s="65">
        <v>66.7</v>
      </c>
      <c r="E16" s="65">
        <v>100</v>
      </c>
      <c r="F16" s="65">
        <v>66.7</v>
      </c>
      <c r="G16" s="65">
        <v>100</v>
      </c>
      <c r="H16" s="65">
        <v>33.299999999999997</v>
      </c>
      <c r="I16" s="74">
        <v>33.299999999999997</v>
      </c>
      <c r="J16" s="65">
        <v>66.7</v>
      </c>
      <c r="K16" s="65">
        <v>33.299999999999997</v>
      </c>
      <c r="L16" s="112">
        <v>0</v>
      </c>
      <c r="M16" s="65">
        <v>0</v>
      </c>
      <c r="N16" s="74">
        <v>0</v>
      </c>
      <c r="O16" s="65">
        <v>0</v>
      </c>
      <c r="P16" s="108">
        <v>0</v>
      </c>
      <c r="Q16" s="32"/>
      <c r="R16" s="32"/>
      <c r="S16" s="32"/>
      <c r="T16" s="32"/>
      <c r="U16" s="32"/>
      <c r="V16" s="32"/>
      <c r="W16" s="32"/>
      <c r="X16" s="32"/>
      <c r="Y16" s="32"/>
      <c r="Z16" s="32"/>
      <c r="AA16" s="32"/>
    </row>
    <row r="17" spans="2:21" s="24" customFormat="1" x14ac:dyDescent="0.15">
      <c r="B17" s="44" t="s">
        <v>561</v>
      </c>
      <c r="C17" s="138"/>
      <c r="D17" s="138"/>
      <c r="E17" s="138"/>
      <c r="F17" s="138"/>
      <c r="G17" s="138"/>
      <c r="H17" s="138"/>
      <c r="I17" s="114"/>
      <c r="J17" s="114"/>
      <c r="K17" s="114"/>
      <c r="L17" s="114"/>
      <c r="M17" s="114"/>
      <c r="N17" s="114"/>
      <c r="O17" s="114"/>
      <c r="P17" s="114"/>
    </row>
    <row r="18" spans="2:21" s="26" customFormat="1" ht="13.5" customHeight="1" x14ac:dyDescent="0.15">
      <c r="B18" s="275" t="s">
        <v>552</v>
      </c>
      <c r="C18" s="202">
        <v>13</v>
      </c>
      <c r="D18" s="64">
        <v>7</v>
      </c>
      <c r="E18" s="64">
        <v>4</v>
      </c>
      <c r="F18" s="64">
        <v>2</v>
      </c>
      <c r="G18" s="64">
        <v>7</v>
      </c>
      <c r="H18" s="64">
        <v>5</v>
      </c>
      <c r="I18" s="73">
        <v>0</v>
      </c>
      <c r="J18" s="64">
        <v>1</v>
      </c>
      <c r="K18" s="64">
        <v>6</v>
      </c>
      <c r="L18" s="111">
        <v>1</v>
      </c>
      <c r="M18" s="64">
        <v>0</v>
      </c>
      <c r="N18" s="73">
        <v>0</v>
      </c>
      <c r="O18" s="64">
        <v>1</v>
      </c>
      <c r="P18" s="107">
        <v>0</v>
      </c>
      <c r="Q18" s="203"/>
      <c r="R18" s="203"/>
      <c r="S18" s="203"/>
      <c r="T18" s="203"/>
      <c r="U18" s="203"/>
    </row>
    <row r="19" spans="2:21" s="24" customFormat="1" ht="13.5" customHeight="1" x14ac:dyDescent="0.15">
      <c r="B19" s="276"/>
      <c r="C19" s="204">
        <v>100</v>
      </c>
      <c r="D19" s="65">
        <v>53.8</v>
      </c>
      <c r="E19" s="65">
        <v>30.8</v>
      </c>
      <c r="F19" s="65">
        <v>15.4</v>
      </c>
      <c r="G19" s="65">
        <v>53.8</v>
      </c>
      <c r="H19" s="65">
        <v>38.5</v>
      </c>
      <c r="I19" s="74">
        <v>0</v>
      </c>
      <c r="J19" s="65">
        <v>7.7</v>
      </c>
      <c r="K19" s="65">
        <v>46.2</v>
      </c>
      <c r="L19" s="112">
        <v>7.7</v>
      </c>
      <c r="M19" s="65">
        <v>0</v>
      </c>
      <c r="N19" s="74">
        <v>0</v>
      </c>
      <c r="O19" s="65">
        <v>7.7</v>
      </c>
      <c r="P19" s="108">
        <v>0</v>
      </c>
    </row>
    <row r="20" spans="2:21" s="26" customFormat="1" x14ac:dyDescent="0.15">
      <c r="B20" s="275" t="s">
        <v>553</v>
      </c>
      <c r="C20" s="202">
        <v>145</v>
      </c>
      <c r="D20" s="64">
        <v>65</v>
      </c>
      <c r="E20" s="64">
        <v>40</v>
      </c>
      <c r="F20" s="64">
        <v>11</v>
      </c>
      <c r="G20" s="64">
        <v>39</v>
      </c>
      <c r="H20" s="64">
        <v>39</v>
      </c>
      <c r="I20" s="73">
        <v>27</v>
      </c>
      <c r="J20" s="64">
        <v>16</v>
      </c>
      <c r="K20" s="64">
        <v>23</v>
      </c>
      <c r="L20" s="111">
        <v>1</v>
      </c>
      <c r="M20" s="64">
        <v>1</v>
      </c>
      <c r="N20" s="73">
        <v>0</v>
      </c>
      <c r="O20" s="64">
        <v>41</v>
      </c>
      <c r="P20" s="107">
        <v>0</v>
      </c>
      <c r="Q20" s="203"/>
      <c r="R20" s="203"/>
      <c r="S20" s="203"/>
      <c r="T20" s="203"/>
      <c r="U20" s="203"/>
    </row>
    <row r="21" spans="2:21" s="24" customFormat="1" x14ac:dyDescent="0.15">
      <c r="B21" s="276"/>
      <c r="C21" s="204">
        <v>100</v>
      </c>
      <c r="D21" s="65">
        <v>44.8</v>
      </c>
      <c r="E21" s="65">
        <v>27.6</v>
      </c>
      <c r="F21" s="65">
        <v>7.6</v>
      </c>
      <c r="G21" s="65">
        <v>26.9</v>
      </c>
      <c r="H21" s="65">
        <v>26.9</v>
      </c>
      <c r="I21" s="74">
        <v>18.600000000000001</v>
      </c>
      <c r="J21" s="65">
        <v>11</v>
      </c>
      <c r="K21" s="65">
        <v>15.9</v>
      </c>
      <c r="L21" s="112">
        <v>0.7</v>
      </c>
      <c r="M21" s="65">
        <v>0.7</v>
      </c>
      <c r="N21" s="74">
        <v>0</v>
      </c>
      <c r="O21" s="65">
        <v>28.3</v>
      </c>
      <c r="P21" s="108">
        <v>0</v>
      </c>
    </row>
    <row r="22" spans="2:21" s="26" customFormat="1" x14ac:dyDescent="0.15">
      <c r="B22" s="275" t="s">
        <v>130</v>
      </c>
      <c r="C22" s="202">
        <v>162</v>
      </c>
      <c r="D22" s="64">
        <v>85</v>
      </c>
      <c r="E22" s="64">
        <v>59</v>
      </c>
      <c r="F22" s="64">
        <v>17</v>
      </c>
      <c r="G22" s="64">
        <v>62</v>
      </c>
      <c r="H22" s="64">
        <v>69</v>
      </c>
      <c r="I22" s="73">
        <v>41</v>
      </c>
      <c r="J22" s="64">
        <v>42</v>
      </c>
      <c r="K22" s="64">
        <v>38</v>
      </c>
      <c r="L22" s="111">
        <v>7</v>
      </c>
      <c r="M22" s="64">
        <v>0</v>
      </c>
      <c r="N22" s="73">
        <v>0</v>
      </c>
      <c r="O22" s="64">
        <v>21</v>
      </c>
      <c r="P22" s="107">
        <v>3</v>
      </c>
      <c r="Q22" s="203"/>
      <c r="R22" s="203"/>
      <c r="S22" s="203"/>
      <c r="T22" s="203"/>
      <c r="U22" s="203"/>
    </row>
    <row r="23" spans="2:21" s="24" customFormat="1" x14ac:dyDescent="0.15">
      <c r="B23" s="276"/>
      <c r="C23" s="204">
        <v>100</v>
      </c>
      <c r="D23" s="65">
        <v>52.5</v>
      </c>
      <c r="E23" s="65">
        <v>36.4</v>
      </c>
      <c r="F23" s="65">
        <v>10.5</v>
      </c>
      <c r="G23" s="65">
        <v>38.299999999999997</v>
      </c>
      <c r="H23" s="65">
        <v>42.6</v>
      </c>
      <c r="I23" s="74">
        <v>25.3</v>
      </c>
      <c r="J23" s="65">
        <v>25.9</v>
      </c>
      <c r="K23" s="65">
        <v>23.5</v>
      </c>
      <c r="L23" s="112">
        <v>4.3</v>
      </c>
      <c r="M23" s="65">
        <v>0</v>
      </c>
      <c r="N23" s="74">
        <v>0</v>
      </c>
      <c r="O23" s="65">
        <v>13</v>
      </c>
      <c r="P23" s="108">
        <v>1.9</v>
      </c>
    </row>
    <row r="24" spans="2:21" s="26" customFormat="1" x14ac:dyDescent="0.15">
      <c r="B24" s="275" t="s">
        <v>131</v>
      </c>
      <c r="C24" s="202">
        <v>229</v>
      </c>
      <c r="D24" s="64">
        <v>146</v>
      </c>
      <c r="E24" s="64">
        <v>92</v>
      </c>
      <c r="F24" s="64">
        <v>39</v>
      </c>
      <c r="G24" s="64">
        <v>91</v>
      </c>
      <c r="H24" s="64">
        <v>106</v>
      </c>
      <c r="I24" s="73">
        <v>73</v>
      </c>
      <c r="J24" s="64">
        <v>59</v>
      </c>
      <c r="K24" s="64">
        <v>42</v>
      </c>
      <c r="L24" s="111">
        <v>10</v>
      </c>
      <c r="M24" s="64">
        <v>4</v>
      </c>
      <c r="N24" s="73">
        <v>0</v>
      </c>
      <c r="O24" s="64">
        <v>28</v>
      </c>
      <c r="P24" s="107">
        <v>1</v>
      </c>
      <c r="Q24" s="203"/>
      <c r="R24" s="203"/>
      <c r="S24" s="203"/>
      <c r="T24" s="203"/>
      <c r="U24" s="203"/>
    </row>
    <row r="25" spans="2:21" s="24" customFormat="1" x14ac:dyDescent="0.15">
      <c r="B25" s="276"/>
      <c r="C25" s="204">
        <v>100</v>
      </c>
      <c r="D25" s="65">
        <v>63.8</v>
      </c>
      <c r="E25" s="65">
        <v>40.200000000000003</v>
      </c>
      <c r="F25" s="65">
        <v>17</v>
      </c>
      <c r="G25" s="65">
        <v>39.700000000000003</v>
      </c>
      <c r="H25" s="65">
        <v>46.3</v>
      </c>
      <c r="I25" s="74">
        <v>31.9</v>
      </c>
      <c r="J25" s="65">
        <v>25.8</v>
      </c>
      <c r="K25" s="65">
        <v>18.3</v>
      </c>
      <c r="L25" s="112">
        <v>4.4000000000000004</v>
      </c>
      <c r="M25" s="65">
        <v>1.7</v>
      </c>
      <c r="N25" s="74">
        <v>0</v>
      </c>
      <c r="O25" s="65">
        <v>12.2</v>
      </c>
      <c r="P25" s="108">
        <v>0.4</v>
      </c>
    </row>
    <row r="26" spans="2:21" s="26" customFormat="1" x14ac:dyDescent="0.15">
      <c r="B26" s="275" t="s">
        <v>554</v>
      </c>
      <c r="C26" s="202">
        <v>317</v>
      </c>
      <c r="D26" s="64">
        <v>192</v>
      </c>
      <c r="E26" s="64">
        <v>100</v>
      </c>
      <c r="F26" s="64">
        <v>70</v>
      </c>
      <c r="G26" s="64">
        <v>119</v>
      </c>
      <c r="H26" s="64">
        <v>133</v>
      </c>
      <c r="I26" s="73">
        <v>111</v>
      </c>
      <c r="J26" s="64">
        <v>81</v>
      </c>
      <c r="K26" s="64">
        <v>71</v>
      </c>
      <c r="L26" s="111">
        <v>17</v>
      </c>
      <c r="M26" s="64">
        <v>9</v>
      </c>
      <c r="N26" s="73">
        <v>4</v>
      </c>
      <c r="O26" s="64">
        <v>35</v>
      </c>
      <c r="P26" s="107">
        <v>3</v>
      </c>
      <c r="Q26" s="203"/>
      <c r="R26" s="203"/>
      <c r="S26" s="203"/>
      <c r="T26" s="203"/>
      <c r="U26" s="203"/>
    </row>
    <row r="27" spans="2:21" s="24" customFormat="1" x14ac:dyDescent="0.15">
      <c r="B27" s="276"/>
      <c r="C27" s="204">
        <v>100</v>
      </c>
      <c r="D27" s="65">
        <v>60.6</v>
      </c>
      <c r="E27" s="65">
        <v>31.5</v>
      </c>
      <c r="F27" s="65">
        <v>22.1</v>
      </c>
      <c r="G27" s="65">
        <v>37.5</v>
      </c>
      <c r="H27" s="65">
        <v>42</v>
      </c>
      <c r="I27" s="74">
        <v>35</v>
      </c>
      <c r="J27" s="65">
        <v>25.6</v>
      </c>
      <c r="K27" s="65">
        <v>22.4</v>
      </c>
      <c r="L27" s="112">
        <v>5.4</v>
      </c>
      <c r="M27" s="65">
        <v>2.8</v>
      </c>
      <c r="N27" s="74">
        <v>1.3</v>
      </c>
      <c r="O27" s="65">
        <v>11</v>
      </c>
      <c r="P27" s="108">
        <v>0.9</v>
      </c>
    </row>
    <row r="28" spans="2:21" s="26" customFormat="1" x14ac:dyDescent="0.15">
      <c r="B28" s="275" t="s">
        <v>555</v>
      </c>
      <c r="C28" s="202">
        <v>223</v>
      </c>
      <c r="D28" s="64">
        <v>114</v>
      </c>
      <c r="E28" s="64">
        <v>63</v>
      </c>
      <c r="F28" s="64">
        <v>41</v>
      </c>
      <c r="G28" s="64">
        <v>75</v>
      </c>
      <c r="H28" s="64">
        <v>64</v>
      </c>
      <c r="I28" s="73">
        <v>74</v>
      </c>
      <c r="J28" s="64">
        <v>43</v>
      </c>
      <c r="K28" s="64">
        <v>35</v>
      </c>
      <c r="L28" s="111">
        <v>16</v>
      </c>
      <c r="M28" s="64">
        <v>6</v>
      </c>
      <c r="N28" s="73">
        <v>1</v>
      </c>
      <c r="O28" s="64">
        <v>28</v>
      </c>
      <c r="P28" s="107">
        <v>16</v>
      </c>
      <c r="Q28" s="203"/>
      <c r="R28" s="203"/>
      <c r="S28" s="203"/>
      <c r="T28" s="203"/>
      <c r="U28" s="203"/>
    </row>
    <row r="29" spans="2:21" s="24" customFormat="1" x14ac:dyDescent="0.15">
      <c r="B29" s="276"/>
      <c r="C29" s="204">
        <v>100</v>
      </c>
      <c r="D29" s="65">
        <v>51.1</v>
      </c>
      <c r="E29" s="65">
        <v>28.3</v>
      </c>
      <c r="F29" s="65">
        <v>18.399999999999999</v>
      </c>
      <c r="G29" s="65">
        <v>33.6</v>
      </c>
      <c r="H29" s="65">
        <v>28.7</v>
      </c>
      <c r="I29" s="74">
        <v>33.200000000000003</v>
      </c>
      <c r="J29" s="65">
        <v>19.3</v>
      </c>
      <c r="K29" s="65">
        <v>15.7</v>
      </c>
      <c r="L29" s="112">
        <v>7.2</v>
      </c>
      <c r="M29" s="65">
        <v>2.7</v>
      </c>
      <c r="N29" s="74">
        <v>0.4</v>
      </c>
      <c r="O29" s="65">
        <v>12.6</v>
      </c>
      <c r="P29" s="108">
        <v>7.2</v>
      </c>
    </row>
    <row r="30" spans="2:21" s="26" customFormat="1" ht="13.5" customHeight="1" x14ac:dyDescent="0.15">
      <c r="B30" s="275" t="s">
        <v>556</v>
      </c>
      <c r="C30" s="202">
        <v>217</v>
      </c>
      <c r="D30" s="64">
        <v>81</v>
      </c>
      <c r="E30" s="64">
        <v>52</v>
      </c>
      <c r="F30" s="64">
        <v>47</v>
      </c>
      <c r="G30" s="64">
        <v>81</v>
      </c>
      <c r="H30" s="64">
        <v>50</v>
      </c>
      <c r="I30" s="73">
        <v>56</v>
      </c>
      <c r="J30" s="64">
        <v>42</v>
      </c>
      <c r="K30" s="64">
        <v>40</v>
      </c>
      <c r="L30" s="111">
        <v>14</v>
      </c>
      <c r="M30" s="64">
        <v>15</v>
      </c>
      <c r="N30" s="73">
        <v>4</v>
      </c>
      <c r="O30" s="64">
        <v>33</v>
      </c>
      <c r="P30" s="107">
        <v>32</v>
      </c>
      <c r="Q30" s="203"/>
      <c r="R30" s="203"/>
      <c r="S30" s="203"/>
      <c r="T30" s="203"/>
      <c r="U30" s="203"/>
    </row>
    <row r="31" spans="2:21" s="24" customFormat="1" x14ac:dyDescent="0.15">
      <c r="B31" s="276"/>
      <c r="C31" s="204">
        <v>100</v>
      </c>
      <c r="D31" s="65">
        <v>37.299999999999997</v>
      </c>
      <c r="E31" s="65">
        <v>24</v>
      </c>
      <c r="F31" s="65">
        <v>21.7</v>
      </c>
      <c r="G31" s="65">
        <v>37.299999999999997</v>
      </c>
      <c r="H31" s="65">
        <v>23</v>
      </c>
      <c r="I31" s="74">
        <v>25.8</v>
      </c>
      <c r="J31" s="65">
        <v>19.399999999999999</v>
      </c>
      <c r="K31" s="65">
        <v>18.399999999999999</v>
      </c>
      <c r="L31" s="112">
        <v>6.5</v>
      </c>
      <c r="M31" s="65">
        <v>6.9</v>
      </c>
      <c r="N31" s="74">
        <v>1.8</v>
      </c>
      <c r="O31" s="65">
        <v>15.2</v>
      </c>
      <c r="P31" s="108">
        <v>14.7</v>
      </c>
    </row>
    <row r="32" spans="2:21" s="24" customFormat="1" x14ac:dyDescent="0.15">
      <c r="B32" s="44" t="s">
        <v>562</v>
      </c>
      <c r="C32" s="138"/>
      <c r="D32" s="138"/>
      <c r="E32" s="138"/>
      <c r="F32" s="138"/>
      <c r="G32" s="138"/>
      <c r="H32" s="138"/>
      <c r="I32" s="138"/>
      <c r="J32" s="138"/>
      <c r="K32" s="138"/>
      <c r="L32" s="138"/>
      <c r="M32" s="138"/>
      <c r="N32" s="138"/>
      <c r="O32" s="138"/>
      <c r="P32" s="138"/>
    </row>
    <row r="33" spans="1:21" s="26" customFormat="1" ht="13.5" customHeight="1" x14ac:dyDescent="0.15">
      <c r="B33" s="280" t="s">
        <v>4</v>
      </c>
      <c r="C33" s="202">
        <v>321</v>
      </c>
      <c r="D33" s="64">
        <v>159</v>
      </c>
      <c r="E33" s="64">
        <v>88</v>
      </c>
      <c r="F33" s="64">
        <v>53</v>
      </c>
      <c r="G33" s="64">
        <v>106</v>
      </c>
      <c r="H33" s="64">
        <v>108</v>
      </c>
      <c r="I33" s="73">
        <v>88</v>
      </c>
      <c r="J33" s="64">
        <v>68</v>
      </c>
      <c r="K33" s="64">
        <v>61</v>
      </c>
      <c r="L33" s="111">
        <v>17</v>
      </c>
      <c r="M33" s="64">
        <v>9</v>
      </c>
      <c r="N33" s="73">
        <v>1</v>
      </c>
      <c r="O33" s="64">
        <v>54</v>
      </c>
      <c r="P33" s="107">
        <v>22</v>
      </c>
      <c r="Q33" s="203"/>
      <c r="R33" s="203"/>
      <c r="S33" s="203"/>
      <c r="T33" s="203"/>
      <c r="U33" s="203"/>
    </row>
    <row r="34" spans="1:21" s="24" customFormat="1" ht="13.5" customHeight="1" x14ac:dyDescent="0.15">
      <c r="B34" s="281"/>
      <c r="C34" s="204">
        <v>100</v>
      </c>
      <c r="D34" s="65">
        <v>49.5</v>
      </c>
      <c r="E34" s="65">
        <v>27.4</v>
      </c>
      <c r="F34" s="65">
        <v>16.5</v>
      </c>
      <c r="G34" s="65">
        <v>33</v>
      </c>
      <c r="H34" s="65">
        <v>33.6</v>
      </c>
      <c r="I34" s="74">
        <v>27.4</v>
      </c>
      <c r="J34" s="65">
        <v>21.2</v>
      </c>
      <c r="K34" s="65">
        <v>19</v>
      </c>
      <c r="L34" s="112">
        <v>5.3</v>
      </c>
      <c r="M34" s="65">
        <v>2.8</v>
      </c>
      <c r="N34" s="74">
        <v>0.3</v>
      </c>
      <c r="O34" s="65">
        <v>16.8</v>
      </c>
      <c r="P34" s="108">
        <v>6.9</v>
      </c>
    </row>
    <row r="35" spans="1:21" s="26" customFormat="1" x14ac:dyDescent="0.15">
      <c r="B35" s="275" t="s">
        <v>5</v>
      </c>
      <c r="C35" s="202">
        <v>179</v>
      </c>
      <c r="D35" s="64">
        <v>97</v>
      </c>
      <c r="E35" s="64">
        <v>53</v>
      </c>
      <c r="F35" s="64">
        <v>27</v>
      </c>
      <c r="G35" s="64">
        <v>61</v>
      </c>
      <c r="H35" s="64">
        <v>55</v>
      </c>
      <c r="I35" s="73">
        <v>46</v>
      </c>
      <c r="J35" s="64">
        <v>34</v>
      </c>
      <c r="K35" s="64">
        <v>36</v>
      </c>
      <c r="L35" s="111">
        <v>6</v>
      </c>
      <c r="M35" s="64">
        <v>4</v>
      </c>
      <c r="N35" s="73">
        <v>3</v>
      </c>
      <c r="O35" s="64">
        <v>26</v>
      </c>
      <c r="P35" s="107">
        <v>7</v>
      </c>
      <c r="Q35" s="203"/>
      <c r="R35" s="203"/>
      <c r="S35" s="203"/>
      <c r="T35" s="203"/>
      <c r="U35" s="203"/>
    </row>
    <row r="36" spans="1:21" s="24" customFormat="1" x14ac:dyDescent="0.15">
      <c r="B36" s="276"/>
      <c r="C36" s="204">
        <v>100</v>
      </c>
      <c r="D36" s="65">
        <v>54.2</v>
      </c>
      <c r="E36" s="65">
        <v>29.6</v>
      </c>
      <c r="F36" s="65">
        <v>15.1</v>
      </c>
      <c r="G36" s="65">
        <v>34.1</v>
      </c>
      <c r="H36" s="65">
        <v>30.7</v>
      </c>
      <c r="I36" s="74">
        <v>25.7</v>
      </c>
      <c r="J36" s="65">
        <v>19</v>
      </c>
      <c r="K36" s="65">
        <v>20.100000000000001</v>
      </c>
      <c r="L36" s="112">
        <v>3.4</v>
      </c>
      <c r="M36" s="65">
        <v>2.2000000000000002</v>
      </c>
      <c r="N36" s="74">
        <v>1.7</v>
      </c>
      <c r="O36" s="65">
        <v>14.5</v>
      </c>
      <c r="P36" s="108">
        <v>3.9</v>
      </c>
    </row>
    <row r="37" spans="1:21" s="26" customFormat="1" x14ac:dyDescent="0.15">
      <c r="B37" s="275" t="s">
        <v>6</v>
      </c>
      <c r="C37" s="202">
        <v>298</v>
      </c>
      <c r="D37" s="64">
        <v>167</v>
      </c>
      <c r="E37" s="64">
        <v>99</v>
      </c>
      <c r="F37" s="64">
        <v>61</v>
      </c>
      <c r="G37" s="64">
        <v>113</v>
      </c>
      <c r="H37" s="64">
        <v>115</v>
      </c>
      <c r="I37" s="73">
        <v>91</v>
      </c>
      <c r="J37" s="64">
        <v>81</v>
      </c>
      <c r="K37" s="64">
        <v>60</v>
      </c>
      <c r="L37" s="111">
        <v>15</v>
      </c>
      <c r="M37" s="64">
        <v>4</v>
      </c>
      <c r="N37" s="73">
        <v>2</v>
      </c>
      <c r="O37" s="64">
        <v>38</v>
      </c>
      <c r="P37" s="107">
        <v>7</v>
      </c>
      <c r="Q37" s="203"/>
      <c r="R37" s="203"/>
      <c r="S37" s="203"/>
      <c r="T37" s="203"/>
      <c r="U37" s="203"/>
    </row>
    <row r="38" spans="1:21" s="24" customFormat="1" x14ac:dyDescent="0.15">
      <c r="B38" s="276"/>
      <c r="C38" s="204">
        <v>100</v>
      </c>
      <c r="D38" s="65">
        <v>56</v>
      </c>
      <c r="E38" s="65">
        <v>33.200000000000003</v>
      </c>
      <c r="F38" s="65">
        <v>20.5</v>
      </c>
      <c r="G38" s="65">
        <v>37.9</v>
      </c>
      <c r="H38" s="65">
        <v>38.6</v>
      </c>
      <c r="I38" s="74">
        <v>30.5</v>
      </c>
      <c r="J38" s="65">
        <v>27.2</v>
      </c>
      <c r="K38" s="65">
        <v>20.100000000000001</v>
      </c>
      <c r="L38" s="112">
        <v>5</v>
      </c>
      <c r="M38" s="65">
        <v>1.3</v>
      </c>
      <c r="N38" s="74">
        <v>0.7</v>
      </c>
      <c r="O38" s="65">
        <v>12.8</v>
      </c>
      <c r="P38" s="108">
        <v>2.2999999999999998</v>
      </c>
    </row>
    <row r="39" spans="1:21" s="26" customFormat="1" x14ac:dyDescent="0.15">
      <c r="B39" s="275" t="s">
        <v>7</v>
      </c>
      <c r="C39" s="202">
        <v>281</v>
      </c>
      <c r="D39" s="64">
        <v>156</v>
      </c>
      <c r="E39" s="64">
        <v>100</v>
      </c>
      <c r="F39" s="64">
        <v>52</v>
      </c>
      <c r="G39" s="64">
        <v>108</v>
      </c>
      <c r="H39" s="64">
        <v>108</v>
      </c>
      <c r="I39" s="73">
        <v>80</v>
      </c>
      <c r="J39" s="64">
        <v>64</v>
      </c>
      <c r="K39" s="64">
        <v>54</v>
      </c>
      <c r="L39" s="111">
        <v>20</v>
      </c>
      <c r="M39" s="64">
        <v>10</v>
      </c>
      <c r="N39" s="73">
        <v>2</v>
      </c>
      <c r="O39" s="64">
        <v>40</v>
      </c>
      <c r="P39" s="107">
        <v>7</v>
      </c>
      <c r="Q39" s="203"/>
      <c r="R39" s="203"/>
      <c r="S39" s="203"/>
      <c r="T39" s="203"/>
      <c r="U39" s="203"/>
    </row>
    <row r="40" spans="1:21" s="24" customFormat="1" x14ac:dyDescent="0.15">
      <c r="B40" s="276"/>
      <c r="C40" s="204">
        <v>100</v>
      </c>
      <c r="D40" s="65">
        <v>55.5</v>
      </c>
      <c r="E40" s="65">
        <v>35.6</v>
      </c>
      <c r="F40" s="65">
        <v>18.5</v>
      </c>
      <c r="G40" s="65">
        <v>38.4</v>
      </c>
      <c r="H40" s="65">
        <v>38.4</v>
      </c>
      <c r="I40" s="74">
        <v>28.5</v>
      </c>
      <c r="J40" s="65">
        <v>22.8</v>
      </c>
      <c r="K40" s="65">
        <v>19.2</v>
      </c>
      <c r="L40" s="112">
        <v>7.1</v>
      </c>
      <c r="M40" s="65">
        <v>3.6</v>
      </c>
      <c r="N40" s="74">
        <v>0.7</v>
      </c>
      <c r="O40" s="65">
        <v>14.2</v>
      </c>
      <c r="P40" s="108">
        <v>2.5</v>
      </c>
    </row>
    <row r="41" spans="1:21" s="26" customFormat="1" ht="13.5" customHeight="1" x14ac:dyDescent="0.15">
      <c r="B41" s="275" t="s">
        <v>8</v>
      </c>
      <c r="C41" s="202">
        <v>222</v>
      </c>
      <c r="D41" s="64">
        <v>109</v>
      </c>
      <c r="E41" s="64">
        <v>69</v>
      </c>
      <c r="F41" s="64">
        <v>32</v>
      </c>
      <c r="G41" s="64">
        <v>87</v>
      </c>
      <c r="H41" s="64">
        <v>79</v>
      </c>
      <c r="I41" s="73">
        <v>78</v>
      </c>
      <c r="J41" s="64">
        <v>36</v>
      </c>
      <c r="K41" s="64">
        <v>43</v>
      </c>
      <c r="L41" s="111">
        <v>8</v>
      </c>
      <c r="M41" s="64">
        <v>8</v>
      </c>
      <c r="N41" s="73">
        <v>1</v>
      </c>
      <c r="O41" s="64">
        <v>28</v>
      </c>
      <c r="P41" s="107">
        <v>11</v>
      </c>
      <c r="Q41" s="203"/>
      <c r="R41" s="203"/>
      <c r="S41" s="203"/>
      <c r="T41" s="203"/>
      <c r="U41" s="203"/>
    </row>
    <row r="42" spans="1:21" s="24" customFormat="1" ht="13.5" customHeight="1" x14ac:dyDescent="0.15">
      <c r="B42" s="276"/>
      <c r="C42" s="204">
        <v>100</v>
      </c>
      <c r="D42" s="65">
        <v>49.1</v>
      </c>
      <c r="E42" s="65">
        <v>31.1</v>
      </c>
      <c r="F42" s="65">
        <v>14.4</v>
      </c>
      <c r="G42" s="65">
        <v>39.200000000000003</v>
      </c>
      <c r="H42" s="65">
        <v>35.6</v>
      </c>
      <c r="I42" s="74">
        <v>35.1</v>
      </c>
      <c r="J42" s="65">
        <v>16.2</v>
      </c>
      <c r="K42" s="65">
        <v>19.399999999999999</v>
      </c>
      <c r="L42" s="112">
        <v>3.6</v>
      </c>
      <c r="M42" s="65">
        <v>3.6</v>
      </c>
      <c r="N42" s="74">
        <v>0.5</v>
      </c>
      <c r="O42" s="65">
        <v>12.6</v>
      </c>
      <c r="P42" s="108">
        <v>5</v>
      </c>
    </row>
    <row r="43" spans="1:21" s="24" customFormat="1" ht="13.5" customHeight="1" x14ac:dyDescent="0.15">
      <c r="B43" s="44" t="s">
        <v>563</v>
      </c>
      <c r="C43" s="138"/>
      <c r="D43" s="138"/>
      <c r="E43" s="138"/>
      <c r="F43" s="138"/>
      <c r="G43" s="138"/>
      <c r="H43" s="138"/>
      <c r="I43" s="138"/>
      <c r="J43" s="138"/>
      <c r="K43" s="138"/>
      <c r="L43" s="138"/>
      <c r="M43" s="138"/>
      <c r="N43" s="138"/>
      <c r="O43" s="138"/>
      <c r="P43" s="138"/>
    </row>
    <row r="44" spans="1:21" s="26" customFormat="1" ht="13.5" customHeight="1" x14ac:dyDescent="0.15">
      <c r="B44" s="275" t="s">
        <v>351</v>
      </c>
      <c r="C44" s="205">
        <v>1185</v>
      </c>
      <c r="D44" s="64">
        <v>632</v>
      </c>
      <c r="E44" s="64">
        <v>373</v>
      </c>
      <c r="F44" s="64">
        <v>201</v>
      </c>
      <c r="G44" s="64">
        <v>437</v>
      </c>
      <c r="H44" s="64">
        <v>437</v>
      </c>
      <c r="I44" s="73">
        <v>352</v>
      </c>
      <c r="J44" s="64">
        <v>259</v>
      </c>
      <c r="K44" s="64">
        <v>231</v>
      </c>
      <c r="L44" s="111">
        <v>55</v>
      </c>
      <c r="M44" s="64">
        <v>26</v>
      </c>
      <c r="N44" s="73">
        <v>7</v>
      </c>
      <c r="O44" s="64">
        <v>168</v>
      </c>
      <c r="P44" s="107">
        <v>42</v>
      </c>
      <c r="Q44" s="203"/>
      <c r="R44" s="203"/>
      <c r="S44" s="203"/>
      <c r="T44" s="203"/>
      <c r="U44" s="203"/>
    </row>
    <row r="45" spans="1:21" s="24" customFormat="1" ht="13.5" customHeight="1" x14ac:dyDescent="0.15">
      <c r="B45" s="276"/>
      <c r="C45" s="204">
        <v>100</v>
      </c>
      <c r="D45" s="65">
        <v>53.3</v>
      </c>
      <c r="E45" s="65">
        <v>31.5</v>
      </c>
      <c r="F45" s="65">
        <v>17</v>
      </c>
      <c r="G45" s="65">
        <v>36.9</v>
      </c>
      <c r="H45" s="65">
        <v>36.9</v>
      </c>
      <c r="I45" s="74">
        <v>29.7</v>
      </c>
      <c r="J45" s="65">
        <v>21.9</v>
      </c>
      <c r="K45" s="65">
        <v>19.5</v>
      </c>
      <c r="L45" s="112">
        <v>4.5999999999999996</v>
      </c>
      <c r="M45" s="65">
        <v>2.2000000000000002</v>
      </c>
      <c r="N45" s="74">
        <v>0.6</v>
      </c>
      <c r="O45" s="65">
        <v>14.2</v>
      </c>
      <c r="P45" s="108">
        <v>3.5</v>
      </c>
    </row>
    <row r="46" spans="1:21" s="26" customFormat="1" x14ac:dyDescent="0.15">
      <c r="B46" s="275" t="s">
        <v>352</v>
      </c>
      <c r="C46" s="202">
        <v>30</v>
      </c>
      <c r="D46" s="64">
        <v>14</v>
      </c>
      <c r="E46" s="64">
        <v>15</v>
      </c>
      <c r="F46" s="64">
        <v>3</v>
      </c>
      <c r="G46" s="64">
        <v>12</v>
      </c>
      <c r="H46" s="64">
        <v>4</v>
      </c>
      <c r="I46" s="73">
        <v>8</v>
      </c>
      <c r="J46" s="64">
        <v>5</v>
      </c>
      <c r="K46" s="64">
        <v>4</v>
      </c>
      <c r="L46" s="111">
        <v>4</v>
      </c>
      <c r="M46" s="64">
        <v>1</v>
      </c>
      <c r="N46" s="73">
        <v>1</v>
      </c>
      <c r="O46" s="64">
        <v>6</v>
      </c>
      <c r="P46" s="107">
        <v>0</v>
      </c>
      <c r="Q46" s="203"/>
      <c r="R46" s="203"/>
      <c r="S46" s="203"/>
      <c r="T46" s="203"/>
      <c r="U46" s="203"/>
    </row>
    <row r="47" spans="1:21" s="24" customFormat="1" ht="13.5" customHeight="1" x14ac:dyDescent="0.15">
      <c r="B47" s="276"/>
      <c r="C47" s="204">
        <v>100</v>
      </c>
      <c r="D47" s="65">
        <v>46.7</v>
      </c>
      <c r="E47" s="65">
        <v>50</v>
      </c>
      <c r="F47" s="65">
        <v>10</v>
      </c>
      <c r="G47" s="65">
        <v>40</v>
      </c>
      <c r="H47" s="65">
        <v>13.3</v>
      </c>
      <c r="I47" s="74">
        <v>26.7</v>
      </c>
      <c r="J47" s="65">
        <v>16.7</v>
      </c>
      <c r="K47" s="65">
        <v>13.3</v>
      </c>
      <c r="L47" s="112">
        <v>13.3</v>
      </c>
      <c r="M47" s="65">
        <v>3.3</v>
      </c>
      <c r="N47" s="74">
        <v>3.3</v>
      </c>
      <c r="O47" s="65">
        <v>20</v>
      </c>
      <c r="P47" s="108">
        <v>0</v>
      </c>
    </row>
    <row r="48" spans="1:21" s="24" customFormat="1" ht="13.5" customHeight="1" x14ac:dyDescent="0.15">
      <c r="A48" s="32"/>
      <c r="B48" s="44" t="s">
        <v>564</v>
      </c>
      <c r="C48" s="138"/>
      <c r="D48" s="138"/>
      <c r="E48" s="138"/>
      <c r="F48" s="138"/>
      <c r="G48" s="138"/>
      <c r="H48" s="138"/>
      <c r="I48" s="138"/>
      <c r="J48" s="138"/>
      <c r="K48" s="138"/>
      <c r="L48" s="138"/>
      <c r="M48" s="138"/>
      <c r="N48" s="138"/>
      <c r="O48" s="138"/>
      <c r="P48" s="138"/>
    </row>
    <row r="49" spans="2:21" s="26" customFormat="1" ht="13.5" customHeight="1" x14ac:dyDescent="0.15">
      <c r="B49" s="275" t="s">
        <v>9</v>
      </c>
      <c r="C49" s="202">
        <v>483</v>
      </c>
      <c r="D49" s="64">
        <v>263</v>
      </c>
      <c r="E49" s="64">
        <v>161</v>
      </c>
      <c r="F49" s="64">
        <v>67</v>
      </c>
      <c r="G49" s="64">
        <v>179</v>
      </c>
      <c r="H49" s="64">
        <v>199</v>
      </c>
      <c r="I49" s="73">
        <v>135</v>
      </c>
      <c r="J49" s="64">
        <v>95</v>
      </c>
      <c r="K49" s="64">
        <v>85</v>
      </c>
      <c r="L49" s="111">
        <v>14</v>
      </c>
      <c r="M49" s="64">
        <v>7</v>
      </c>
      <c r="N49" s="73">
        <v>1</v>
      </c>
      <c r="O49" s="64">
        <v>67</v>
      </c>
      <c r="P49" s="107">
        <v>5</v>
      </c>
      <c r="Q49" s="203"/>
      <c r="R49" s="203"/>
      <c r="S49" s="203"/>
      <c r="T49" s="203"/>
      <c r="U49" s="203"/>
    </row>
    <row r="50" spans="2:21" s="24" customFormat="1" ht="13.5" customHeight="1" x14ac:dyDescent="0.15">
      <c r="B50" s="276"/>
      <c r="C50" s="204">
        <v>100</v>
      </c>
      <c r="D50" s="65">
        <v>54.5</v>
      </c>
      <c r="E50" s="65">
        <v>33.299999999999997</v>
      </c>
      <c r="F50" s="65">
        <v>13.9</v>
      </c>
      <c r="G50" s="65">
        <v>37.1</v>
      </c>
      <c r="H50" s="65">
        <v>41.2</v>
      </c>
      <c r="I50" s="74">
        <v>28</v>
      </c>
      <c r="J50" s="65">
        <v>19.7</v>
      </c>
      <c r="K50" s="65">
        <v>17.600000000000001</v>
      </c>
      <c r="L50" s="112">
        <v>2.9</v>
      </c>
      <c r="M50" s="65">
        <v>1.4</v>
      </c>
      <c r="N50" s="74">
        <v>0.2</v>
      </c>
      <c r="O50" s="65">
        <v>13.9</v>
      </c>
      <c r="P50" s="108">
        <v>1</v>
      </c>
    </row>
    <row r="51" spans="2:21" s="26" customFormat="1" x14ac:dyDescent="0.15">
      <c r="B51" s="275" t="s">
        <v>10</v>
      </c>
      <c r="C51" s="202">
        <v>106</v>
      </c>
      <c r="D51" s="64">
        <v>60</v>
      </c>
      <c r="E51" s="64">
        <v>40</v>
      </c>
      <c r="F51" s="64">
        <v>24</v>
      </c>
      <c r="G51" s="64">
        <v>42</v>
      </c>
      <c r="H51" s="64">
        <v>33</v>
      </c>
      <c r="I51" s="73">
        <v>31</v>
      </c>
      <c r="J51" s="64">
        <v>21</v>
      </c>
      <c r="K51" s="64">
        <v>27</v>
      </c>
      <c r="L51" s="111">
        <v>9</v>
      </c>
      <c r="M51" s="64">
        <v>4</v>
      </c>
      <c r="N51" s="73">
        <v>0</v>
      </c>
      <c r="O51" s="64">
        <v>11</v>
      </c>
      <c r="P51" s="107">
        <v>5</v>
      </c>
      <c r="Q51" s="203"/>
      <c r="R51" s="203"/>
      <c r="S51" s="203"/>
      <c r="T51" s="203"/>
      <c r="U51" s="203"/>
    </row>
    <row r="52" spans="2:21" s="24" customFormat="1" x14ac:dyDescent="0.15">
      <c r="B52" s="276"/>
      <c r="C52" s="204">
        <v>100</v>
      </c>
      <c r="D52" s="65">
        <v>56.6</v>
      </c>
      <c r="E52" s="65">
        <v>37.700000000000003</v>
      </c>
      <c r="F52" s="65">
        <v>22.6</v>
      </c>
      <c r="G52" s="65">
        <v>39.6</v>
      </c>
      <c r="H52" s="65">
        <v>31.1</v>
      </c>
      <c r="I52" s="74">
        <v>29.2</v>
      </c>
      <c r="J52" s="65">
        <v>19.8</v>
      </c>
      <c r="K52" s="65">
        <v>25.5</v>
      </c>
      <c r="L52" s="112">
        <v>8.5</v>
      </c>
      <c r="M52" s="65">
        <v>3.8</v>
      </c>
      <c r="N52" s="74">
        <v>0</v>
      </c>
      <c r="O52" s="65">
        <v>10.4</v>
      </c>
      <c r="P52" s="108">
        <v>4.7</v>
      </c>
    </row>
    <row r="53" spans="2:21" s="26" customFormat="1" x14ac:dyDescent="0.15">
      <c r="B53" s="275" t="s">
        <v>11</v>
      </c>
      <c r="C53" s="202">
        <v>28</v>
      </c>
      <c r="D53" s="64">
        <v>22</v>
      </c>
      <c r="E53" s="64">
        <v>12</v>
      </c>
      <c r="F53" s="64">
        <v>7</v>
      </c>
      <c r="G53" s="64">
        <v>12</v>
      </c>
      <c r="H53" s="64">
        <v>12</v>
      </c>
      <c r="I53" s="73">
        <v>10</v>
      </c>
      <c r="J53" s="64">
        <v>5</v>
      </c>
      <c r="K53" s="64">
        <v>5</v>
      </c>
      <c r="L53" s="111">
        <v>4</v>
      </c>
      <c r="M53" s="64">
        <v>2</v>
      </c>
      <c r="N53" s="73">
        <v>0</v>
      </c>
      <c r="O53" s="64">
        <v>0</v>
      </c>
      <c r="P53" s="107">
        <v>1</v>
      </c>
      <c r="Q53" s="203"/>
      <c r="R53" s="203"/>
      <c r="S53" s="203"/>
      <c r="T53" s="203"/>
      <c r="U53" s="203"/>
    </row>
    <row r="54" spans="2:21" s="24" customFormat="1" x14ac:dyDescent="0.15">
      <c r="B54" s="276"/>
      <c r="C54" s="204">
        <v>100</v>
      </c>
      <c r="D54" s="65">
        <v>78.599999999999994</v>
      </c>
      <c r="E54" s="65">
        <v>42.9</v>
      </c>
      <c r="F54" s="65">
        <v>25</v>
      </c>
      <c r="G54" s="65">
        <v>42.9</v>
      </c>
      <c r="H54" s="65">
        <v>42.9</v>
      </c>
      <c r="I54" s="74">
        <v>35.700000000000003</v>
      </c>
      <c r="J54" s="65">
        <v>17.899999999999999</v>
      </c>
      <c r="K54" s="65">
        <v>17.899999999999999</v>
      </c>
      <c r="L54" s="112">
        <v>14.3</v>
      </c>
      <c r="M54" s="65">
        <v>7.1</v>
      </c>
      <c r="N54" s="74">
        <v>0</v>
      </c>
      <c r="O54" s="65">
        <v>0</v>
      </c>
      <c r="P54" s="108">
        <v>3.6</v>
      </c>
    </row>
    <row r="55" spans="2:21" s="26" customFormat="1" x14ac:dyDescent="0.15">
      <c r="B55" s="275" t="s">
        <v>12</v>
      </c>
      <c r="C55" s="202">
        <v>172</v>
      </c>
      <c r="D55" s="64">
        <v>99</v>
      </c>
      <c r="E55" s="64">
        <v>64</v>
      </c>
      <c r="F55" s="64">
        <v>43</v>
      </c>
      <c r="G55" s="64">
        <v>65</v>
      </c>
      <c r="H55" s="64">
        <v>66</v>
      </c>
      <c r="I55" s="73">
        <v>68</v>
      </c>
      <c r="J55" s="64">
        <v>56</v>
      </c>
      <c r="K55" s="64">
        <v>46</v>
      </c>
      <c r="L55" s="111">
        <v>8</v>
      </c>
      <c r="M55" s="64">
        <v>9</v>
      </c>
      <c r="N55" s="73">
        <v>1</v>
      </c>
      <c r="O55" s="64">
        <v>19</v>
      </c>
      <c r="P55" s="107">
        <v>9</v>
      </c>
      <c r="Q55" s="203"/>
      <c r="R55" s="203"/>
      <c r="S55" s="203"/>
      <c r="T55" s="203"/>
      <c r="U55" s="203"/>
    </row>
    <row r="56" spans="2:21" s="24" customFormat="1" x14ac:dyDescent="0.15">
      <c r="B56" s="276"/>
      <c r="C56" s="204">
        <v>100</v>
      </c>
      <c r="D56" s="65">
        <v>57.6</v>
      </c>
      <c r="E56" s="65">
        <v>37.200000000000003</v>
      </c>
      <c r="F56" s="65">
        <v>25</v>
      </c>
      <c r="G56" s="65">
        <v>37.799999999999997</v>
      </c>
      <c r="H56" s="65">
        <v>38.4</v>
      </c>
      <c r="I56" s="74">
        <v>39.5</v>
      </c>
      <c r="J56" s="65">
        <v>32.6</v>
      </c>
      <c r="K56" s="65">
        <v>26.7</v>
      </c>
      <c r="L56" s="112">
        <v>4.7</v>
      </c>
      <c r="M56" s="65">
        <v>5.2</v>
      </c>
      <c r="N56" s="74">
        <v>0.6</v>
      </c>
      <c r="O56" s="65">
        <v>11</v>
      </c>
      <c r="P56" s="108">
        <v>5.2</v>
      </c>
    </row>
    <row r="57" spans="2:21" s="26" customFormat="1" x14ac:dyDescent="0.15">
      <c r="B57" s="275" t="s">
        <v>3</v>
      </c>
      <c r="C57" s="202">
        <v>41</v>
      </c>
      <c r="D57" s="64">
        <v>19</v>
      </c>
      <c r="E57" s="64">
        <v>13</v>
      </c>
      <c r="F57" s="64">
        <v>4</v>
      </c>
      <c r="G57" s="64">
        <v>15</v>
      </c>
      <c r="H57" s="64">
        <v>6</v>
      </c>
      <c r="I57" s="73">
        <v>8</v>
      </c>
      <c r="J57" s="64">
        <v>4</v>
      </c>
      <c r="K57" s="64">
        <v>12</v>
      </c>
      <c r="L57" s="111">
        <v>1</v>
      </c>
      <c r="M57" s="64">
        <v>1</v>
      </c>
      <c r="N57" s="73">
        <v>0</v>
      </c>
      <c r="O57" s="64">
        <v>11</v>
      </c>
      <c r="P57" s="107">
        <v>0</v>
      </c>
      <c r="Q57" s="203"/>
      <c r="R57" s="203"/>
      <c r="S57" s="203"/>
      <c r="T57" s="203"/>
      <c r="U57" s="203"/>
    </row>
    <row r="58" spans="2:21" s="24" customFormat="1" ht="13.5" customHeight="1" x14ac:dyDescent="0.15">
      <c r="B58" s="276"/>
      <c r="C58" s="204">
        <v>100</v>
      </c>
      <c r="D58" s="65">
        <v>46.3</v>
      </c>
      <c r="E58" s="65">
        <v>31.7</v>
      </c>
      <c r="F58" s="65">
        <v>9.8000000000000007</v>
      </c>
      <c r="G58" s="65">
        <v>36.6</v>
      </c>
      <c r="H58" s="65">
        <v>14.6</v>
      </c>
      <c r="I58" s="74">
        <v>19.5</v>
      </c>
      <c r="J58" s="65">
        <v>9.8000000000000007</v>
      </c>
      <c r="K58" s="65">
        <v>29.3</v>
      </c>
      <c r="L58" s="112">
        <v>2.4</v>
      </c>
      <c r="M58" s="65">
        <v>2.4</v>
      </c>
      <c r="N58" s="74">
        <v>0</v>
      </c>
      <c r="O58" s="65">
        <v>26.8</v>
      </c>
      <c r="P58" s="108">
        <v>0</v>
      </c>
    </row>
    <row r="59" spans="2:21" s="26" customFormat="1" x14ac:dyDescent="0.15">
      <c r="B59" s="275" t="s">
        <v>13</v>
      </c>
      <c r="C59" s="202">
        <v>172</v>
      </c>
      <c r="D59" s="64">
        <v>93</v>
      </c>
      <c r="E59" s="64">
        <v>49</v>
      </c>
      <c r="F59" s="64">
        <v>28</v>
      </c>
      <c r="G59" s="64">
        <v>72</v>
      </c>
      <c r="H59" s="64">
        <v>72</v>
      </c>
      <c r="I59" s="73">
        <v>50</v>
      </c>
      <c r="J59" s="64">
        <v>48</v>
      </c>
      <c r="K59" s="64">
        <v>36</v>
      </c>
      <c r="L59" s="111">
        <v>10</v>
      </c>
      <c r="M59" s="64">
        <v>5</v>
      </c>
      <c r="N59" s="73">
        <v>1</v>
      </c>
      <c r="O59" s="64">
        <v>24</v>
      </c>
      <c r="P59" s="107">
        <v>1</v>
      </c>
      <c r="Q59" s="203"/>
      <c r="R59" s="203"/>
      <c r="S59" s="203"/>
      <c r="T59" s="203"/>
      <c r="U59" s="203"/>
    </row>
    <row r="60" spans="2:21" s="24" customFormat="1" x14ac:dyDescent="0.15">
      <c r="B60" s="276"/>
      <c r="C60" s="204">
        <v>100</v>
      </c>
      <c r="D60" s="65">
        <v>54.1</v>
      </c>
      <c r="E60" s="65">
        <v>28.5</v>
      </c>
      <c r="F60" s="65">
        <v>16.3</v>
      </c>
      <c r="G60" s="65">
        <v>41.9</v>
      </c>
      <c r="H60" s="65">
        <v>41.9</v>
      </c>
      <c r="I60" s="74">
        <v>29.1</v>
      </c>
      <c r="J60" s="65">
        <v>27.9</v>
      </c>
      <c r="K60" s="65">
        <v>20.9</v>
      </c>
      <c r="L60" s="112">
        <v>5.8</v>
      </c>
      <c r="M60" s="65">
        <v>2.9</v>
      </c>
      <c r="N60" s="74">
        <v>0.6</v>
      </c>
      <c r="O60" s="65">
        <v>14</v>
      </c>
      <c r="P60" s="108">
        <v>0.6</v>
      </c>
    </row>
    <row r="61" spans="2:21" s="26" customFormat="1" x14ac:dyDescent="0.15">
      <c r="B61" s="275" t="s">
        <v>14</v>
      </c>
      <c r="C61" s="202">
        <v>232</v>
      </c>
      <c r="D61" s="64">
        <v>103</v>
      </c>
      <c r="E61" s="64">
        <v>53</v>
      </c>
      <c r="F61" s="64">
        <v>43</v>
      </c>
      <c r="G61" s="64">
        <v>64</v>
      </c>
      <c r="H61" s="64">
        <v>59</v>
      </c>
      <c r="I61" s="73">
        <v>59</v>
      </c>
      <c r="J61" s="64">
        <v>36</v>
      </c>
      <c r="K61" s="64">
        <v>31</v>
      </c>
      <c r="L61" s="111">
        <v>11</v>
      </c>
      <c r="M61" s="64">
        <v>7</v>
      </c>
      <c r="N61" s="73">
        <v>4</v>
      </c>
      <c r="O61" s="64">
        <v>38</v>
      </c>
      <c r="P61" s="107">
        <v>30</v>
      </c>
      <c r="Q61" s="203"/>
      <c r="R61" s="203"/>
      <c r="S61" s="203"/>
      <c r="T61" s="203"/>
      <c r="U61" s="203"/>
    </row>
    <row r="62" spans="2:21" s="24" customFormat="1" x14ac:dyDescent="0.15">
      <c r="B62" s="276"/>
      <c r="C62" s="204">
        <v>100</v>
      </c>
      <c r="D62" s="65">
        <v>44.4</v>
      </c>
      <c r="E62" s="65">
        <v>22.8</v>
      </c>
      <c r="F62" s="65">
        <v>18.5</v>
      </c>
      <c r="G62" s="65">
        <v>27.6</v>
      </c>
      <c r="H62" s="65">
        <v>25.4</v>
      </c>
      <c r="I62" s="74">
        <v>25.4</v>
      </c>
      <c r="J62" s="65">
        <v>15.5</v>
      </c>
      <c r="K62" s="65">
        <v>13.4</v>
      </c>
      <c r="L62" s="112">
        <v>4.7</v>
      </c>
      <c r="M62" s="65">
        <v>3</v>
      </c>
      <c r="N62" s="74">
        <v>1.7</v>
      </c>
      <c r="O62" s="65">
        <v>16.399999999999999</v>
      </c>
      <c r="P62" s="108">
        <v>12.9</v>
      </c>
    </row>
    <row r="63" spans="2:21" s="26" customFormat="1" ht="13.5" customHeight="1" x14ac:dyDescent="0.15">
      <c r="B63" s="275" t="s">
        <v>15</v>
      </c>
      <c r="C63" s="202">
        <v>58</v>
      </c>
      <c r="D63" s="64">
        <v>28</v>
      </c>
      <c r="E63" s="64">
        <v>17</v>
      </c>
      <c r="F63" s="64">
        <v>10</v>
      </c>
      <c r="G63" s="64">
        <v>20</v>
      </c>
      <c r="H63" s="64">
        <v>15</v>
      </c>
      <c r="I63" s="73">
        <v>18</v>
      </c>
      <c r="J63" s="64">
        <v>14</v>
      </c>
      <c r="K63" s="64">
        <v>12</v>
      </c>
      <c r="L63" s="111">
        <v>6</v>
      </c>
      <c r="M63" s="64">
        <v>0</v>
      </c>
      <c r="N63" s="73">
        <v>1</v>
      </c>
      <c r="O63" s="64">
        <v>12</v>
      </c>
      <c r="P63" s="107">
        <v>3</v>
      </c>
      <c r="Q63" s="203"/>
      <c r="R63" s="203"/>
      <c r="S63" s="203"/>
      <c r="T63" s="203"/>
      <c r="U63" s="203"/>
    </row>
    <row r="64" spans="2:21" s="24" customFormat="1" x14ac:dyDescent="0.15">
      <c r="B64" s="276"/>
      <c r="C64" s="204">
        <v>100</v>
      </c>
      <c r="D64" s="65">
        <v>48.3</v>
      </c>
      <c r="E64" s="65">
        <v>29.3</v>
      </c>
      <c r="F64" s="65">
        <v>17.2</v>
      </c>
      <c r="G64" s="65">
        <v>34.5</v>
      </c>
      <c r="H64" s="65">
        <v>25.9</v>
      </c>
      <c r="I64" s="74">
        <v>31</v>
      </c>
      <c r="J64" s="65">
        <v>24.1</v>
      </c>
      <c r="K64" s="65">
        <v>20.7</v>
      </c>
      <c r="L64" s="112">
        <v>10.3</v>
      </c>
      <c r="M64" s="65">
        <v>0</v>
      </c>
      <c r="N64" s="74">
        <v>1.7</v>
      </c>
      <c r="O64" s="65">
        <v>20.7</v>
      </c>
      <c r="P64" s="108">
        <v>5.2</v>
      </c>
    </row>
    <row r="65" spans="2:21" s="24" customFormat="1" x14ac:dyDescent="0.15">
      <c r="B65" s="44" t="s">
        <v>565</v>
      </c>
      <c r="C65" s="138"/>
      <c r="D65" s="138"/>
      <c r="E65" s="138"/>
      <c r="F65" s="138"/>
      <c r="G65" s="138"/>
      <c r="H65" s="138"/>
      <c r="I65" s="138"/>
      <c r="J65" s="138"/>
      <c r="K65" s="138"/>
      <c r="L65" s="138"/>
      <c r="M65" s="138"/>
      <c r="N65" s="138"/>
      <c r="O65" s="138"/>
      <c r="P65" s="138"/>
    </row>
    <row r="66" spans="2:21" s="26" customFormat="1" ht="13.5" customHeight="1" x14ac:dyDescent="0.15">
      <c r="B66" s="275" t="s">
        <v>16</v>
      </c>
      <c r="C66" s="202">
        <v>324</v>
      </c>
      <c r="D66" s="64">
        <v>141</v>
      </c>
      <c r="E66" s="64">
        <v>84</v>
      </c>
      <c r="F66" s="64">
        <v>34</v>
      </c>
      <c r="G66" s="64">
        <v>91</v>
      </c>
      <c r="H66" s="64">
        <v>102</v>
      </c>
      <c r="I66" s="73">
        <v>67</v>
      </c>
      <c r="J66" s="64">
        <v>46</v>
      </c>
      <c r="K66" s="64">
        <v>28</v>
      </c>
      <c r="L66" s="111">
        <v>10</v>
      </c>
      <c r="M66" s="64">
        <v>7</v>
      </c>
      <c r="N66" s="73">
        <v>2</v>
      </c>
      <c r="O66" s="64">
        <v>70</v>
      </c>
      <c r="P66" s="107">
        <v>21</v>
      </c>
      <c r="Q66" s="203"/>
      <c r="R66" s="203"/>
      <c r="S66" s="203"/>
      <c r="T66" s="203"/>
      <c r="U66" s="203"/>
    </row>
    <row r="67" spans="2:21" s="24" customFormat="1" ht="13.5" customHeight="1" x14ac:dyDescent="0.15">
      <c r="B67" s="276"/>
      <c r="C67" s="204">
        <v>100</v>
      </c>
      <c r="D67" s="65">
        <v>43.5</v>
      </c>
      <c r="E67" s="65">
        <v>25.9</v>
      </c>
      <c r="F67" s="65">
        <v>10.5</v>
      </c>
      <c r="G67" s="65">
        <v>28.1</v>
      </c>
      <c r="H67" s="65">
        <v>31.5</v>
      </c>
      <c r="I67" s="74">
        <v>20.7</v>
      </c>
      <c r="J67" s="65">
        <v>14.2</v>
      </c>
      <c r="K67" s="65">
        <v>8.6</v>
      </c>
      <c r="L67" s="112">
        <v>3.1</v>
      </c>
      <c r="M67" s="65">
        <v>2.2000000000000002</v>
      </c>
      <c r="N67" s="74">
        <v>0.6</v>
      </c>
      <c r="O67" s="65">
        <v>21.6</v>
      </c>
      <c r="P67" s="108">
        <v>6.5</v>
      </c>
    </row>
    <row r="68" spans="2:21" s="26" customFormat="1" x14ac:dyDescent="0.15">
      <c r="B68" s="275" t="s">
        <v>17</v>
      </c>
      <c r="C68" s="202">
        <v>314</v>
      </c>
      <c r="D68" s="64">
        <v>169</v>
      </c>
      <c r="E68" s="64">
        <v>93</v>
      </c>
      <c r="F68" s="64">
        <v>52</v>
      </c>
      <c r="G68" s="64">
        <v>113</v>
      </c>
      <c r="H68" s="64">
        <v>119</v>
      </c>
      <c r="I68" s="73">
        <v>101</v>
      </c>
      <c r="J68" s="64">
        <v>78</v>
      </c>
      <c r="K68" s="64">
        <v>58</v>
      </c>
      <c r="L68" s="111">
        <v>14</v>
      </c>
      <c r="M68" s="64">
        <v>10</v>
      </c>
      <c r="N68" s="73">
        <v>2</v>
      </c>
      <c r="O68" s="64">
        <v>40</v>
      </c>
      <c r="P68" s="107">
        <v>15</v>
      </c>
      <c r="Q68" s="203"/>
      <c r="R68" s="203"/>
      <c r="S68" s="203"/>
      <c r="T68" s="203"/>
      <c r="U68" s="203"/>
    </row>
    <row r="69" spans="2:21" s="24" customFormat="1" x14ac:dyDescent="0.15">
      <c r="B69" s="276"/>
      <c r="C69" s="204">
        <v>100</v>
      </c>
      <c r="D69" s="65">
        <v>53.8</v>
      </c>
      <c r="E69" s="65">
        <v>29.6</v>
      </c>
      <c r="F69" s="65">
        <v>16.600000000000001</v>
      </c>
      <c r="G69" s="65">
        <v>36</v>
      </c>
      <c r="H69" s="65">
        <v>37.9</v>
      </c>
      <c r="I69" s="74">
        <v>32.200000000000003</v>
      </c>
      <c r="J69" s="65">
        <v>24.8</v>
      </c>
      <c r="K69" s="65">
        <v>18.5</v>
      </c>
      <c r="L69" s="112">
        <v>4.5</v>
      </c>
      <c r="M69" s="65">
        <v>3.2</v>
      </c>
      <c r="N69" s="74">
        <v>0.6</v>
      </c>
      <c r="O69" s="65">
        <v>12.7</v>
      </c>
      <c r="P69" s="108">
        <v>4.8</v>
      </c>
    </row>
    <row r="70" spans="2:21" s="26" customFormat="1" x14ac:dyDescent="0.15">
      <c r="B70" s="275" t="s">
        <v>18</v>
      </c>
      <c r="C70" s="202">
        <v>425</v>
      </c>
      <c r="D70" s="64">
        <v>258</v>
      </c>
      <c r="E70" s="64">
        <v>156</v>
      </c>
      <c r="F70" s="64">
        <v>95</v>
      </c>
      <c r="G70" s="64">
        <v>181</v>
      </c>
      <c r="H70" s="64">
        <v>176</v>
      </c>
      <c r="I70" s="73">
        <v>148</v>
      </c>
      <c r="J70" s="64">
        <v>110</v>
      </c>
      <c r="K70" s="64">
        <v>107</v>
      </c>
      <c r="L70" s="111">
        <v>34</v>
      </c>
      <c r="M70" s="64">
        <v>15</v>
      </c>
      <c r="N70" s="73">
        <v>3</v>
      </c>
      <c r="O70" s="64">
        <v>37</v>
      </c>
      <c r="P70" s="107">
        <v>10</v>
      </c>
      <c r="Q70" s="203"/>
      <c r="R70" s="203"/>
      <c r="S70" s="203"/>
      <c r="T70" s="203"/>
      <c r="U70" s="203"/>
    </row>
    <row r="71" spans="2:21" s="24" customFormat="1" x14ac:dyDescent="0.15">
      <c r="B71" s="276"/>
      <c r="C71" s="204">
        <v>100</v>
      </c>
      <c r="D71" s="65">
        <v>60.7</v>
      </c>
      <c r="E71" s="65">
        <v>36.700000000000003</v>
      </c>
      <c r="F71" s="65">
        <v>22.4</v>
      </c>
      <c r="G71" s="65">
        <v>42.6</v>
      </c>
      <c r="H71" s="65">
        <v>41.4</v>
      </c>
      <c r="I71" s="74">
        <v>34.799999999999997</v>
      </c>
      <c r="J71" s="65">
        <v>25.9</v>
      </c>
      <c r="K71" s="65">
        <v>25.2</v>
      </c>
      <c r="L71" s="112">
        <v>8</v>
      </c>
      <c r="M71" s="65">
        <v>3.5</v>
      </c>
      <c r="N71" s="74">
        <v>0.7</v>
      </c>
      <c r="O71" s="65">
        <v>8.6999999999999993</v>
      </c>
      <c r="P71" s="108">
        <v>2.4</v>
      </c>
    </row>
    <row r="72" spans="2:21" s="26" customFormat="1" x14ac:dyDescent="0.15">
      <c r="B72" s="275" t="s">
        <v>19</v>
      </c>
      <c r="C72" s="202">
        <v>161</v>
      </c>
      <c r="D72" s="64">
        <v>88</v>
      </c>
      <c r="E72" s="64">
        <v>54</v>
      </c>
      <c r="F72" s="64">
        <v>35</v>
      </c>
      <c r="G72" s="64">
        <v>63</v>
      </c>
      <c r="H72" s="64">
        <v>46</v>
      </c>
      <c r="I72" s="73">
        <v>46</v>
      </c>
      <c r="J72" s="64">
        <v>40</v>
      </c>
      <c r="K72" s="64">
        <v>47</v>
      </c>
      <c r="L72" s="111">
        <v>4</v>
      </c>
      <c r="M72" s="64">
        <v>2</v>
      </c>
      <c r="N72" s="73">
        <v>0</v>
      </c>
      <c r="O72" s="64">
        <v>26</v>
      </c>
      <c r="P72" s="107">
        <v>0</v>
      </c>
      <c r="Q72" s="203"/>
      <c r="R72" s="203"/>
      <c r="S72" s="203"/>
      <c r="T72" s="203"/>
      <c r="U72" s="203"/>
    </row>
    <row r="73" spans="2:21" s="24" customFormat="1" ht="13.5" customHeight="1" x14ac:dyDescent="0.15">
      <c r="B73" s="276"/>
      <c r="C73" s="204">
        <v>100</v>
      </c>
      <c r="D73" s="65">
        <v>54.7</v>
      </c>
      <c r="E73" s="65">
        <v>33.5</v>
      </c>
      <c r="F73" s="65">
        <v>21.7</v>
      </c>
      <c r="G73" s="65">
        <v>39.1</v>
      </c>
      <c r="H73" s="65">
        <v>28.6</v>
      </c>
      <c r="I73" s="74">
        <v>28.6</v>
      </c>
      <c r="J73" s="65">
        <v>24.8</v>
      </c>
      <c r="K73" s="65">
        <v>29.2</v>
      </c>
      <c r="L73" s="112">
        <v>2.5</v>
      </c>
      <c r="M73" s="65">
        <v>1.2</v>
      </c>
      <c r="N73" s="74">
        <v>0</v>
      </c>
      <c r="O73" s="65">
        <v>16.100000000000001</v>
      </c>
      <c r="P73" s="108">
        <v>0</v>
      </c>
    </row>
    <row r="74" spans="2:21" s="26" customFormat="1" x14ac:dyDescent="0.15">
      <c r="B74" s="275" t="s">
        <v>20</v>
      </c>
      <c r="C74" s="202">
        <v>41</v>
      </c>
      <c r="D74" s="64">
        <v>21</v>
      </c>
      <c r="E74" s="64">
        <v>14</v>
      </c>
      <c r="F74" s="64">
        <v>6</v>
      </c>
      <c r="G74" s="64">
        <v>20</v>
      </c>
      <c r="H74" s="64">
        <v>13</v>
      </c>
      <c r="I74" s="73">
        <v>12</v>
      </c>
      <c r="J74" s="64">
        <v>7</v>
      </c>
      <c r="K74" s="64">
        <v>8</v>
      </c>
      <c r="L74" s="111">
        <v>2</v>
      </c>
      <c r="M74" s="64">
        <v>1</v>
      </c>
      <c r="N74" s="73">
        <v>0</v>
      </c>
      <c r="O74" s="64">
        <v>3</v>
      </c>
      <c r="P74" s="107">
        <v>2</v>
      </c>
      <c r="Q74" s="203"/>
      <c r="R74" s="203"/>
      <c r="S74" s="203"/>
      <c r="T74" s="203"/>
      <c r="U74" s="203"/>
    </row>
    <row r="75" spans="2:21" s="24" customFormat="1" x14ac:dyDescent="0.15">
      <c r="B75" s="276"/>
      <c r="C75" s="204">
        <v>100</v>
      </c>
      <c r="D75" s="65">
        <v>51.2</v>
      </c>
      <c r="E75" s="65">
        <v>34.1</v>
      </c>
      <c r="F75" s="65">
        <v>14.6</v>
      </c>
      <c r="G75" s="65">
        <v>48.8</v>
      </c>
      <c r="H75" s="65">
        <v>31.7</v>
      </c>
      <c r="I75" s="74">
        <v>29.3</v>
      </c>
      <c r="J75" s="65">
        <v>17.100000000000001</v>
      </c>
      <c r="K75" s="65">
        <v>19.5</v>
      </c>
      <c r="L75" s="112">
        <v>4.9000000000000004</v>
      </c>
      <c r="M75" s="65">
        <v>2.4</v>
      </c>
      <c r="N75" s="74">
        <v>0</v>
      </c>
      <c r="O75" s="65">
        <v>7.3</v>
      </c>
      <c r="P75" s="108">
        <v>4.9000000000000004</v>
      </c>
    </row>
    <row r="76" spans="2:21" s="26" customFormat="1" ht="13.5" customHeight="1" x14ac:dyDescent="0.15">
      <c r="B76" s="275" t="s">
        <v>15</v>
      </c>
      <c r="C76" s="202">
        <v>38</v>
      </c>
      <c r="D76" s="64">
        <v>15</v>
      </c>
      <c r="E76" s="64">
        <v>11</v>
      </c>
      <c r="F76" s="64">
        <v>6</v>
      </c>
      <c r="G76" s="64">
        <v>5</v>
      </c>
      <c r="H76" s="64">
        <v>8</v>
      </c>
      <c r="I76" s="73">
        <v>9</v>
      </c>
      <c r="J76" s="64">
        <v>3</v>
      </c>
      <c r="K76" s="64">
        <v>7</v>
      </c>
      <c r="L76" s="111">
        <v>2</v>
      </c>
      <c r="M76" s="64">
        <v>0</v>
      </c>
      <c r="N76" s="73">
        <v>2</v>
      </c>
      <c r="O76" s="64">
        <v>10</v>
      </c>
      <c r="P76" s="107">
        <v>3</v>
      </c>
      <c r="Q76" s="203"/>
      <c r="R76" s="203"/>
      <c r="S76" s="203"/>
      <c r="T76" s="203"/>
      <c r="U76" s="203"/>
    </row>
    <row r="77" spans="2:21" s="24" customFormat="1" x14ac:dyDescent="0.15">
      <c r="B77" s="276"/>
      <c r="C77" s="204">
        <v>100</v>
      </c>
      <c r="D77" s="65">
        <v>39.5</v>
      </c>
      <c r="E77" s="65">
        <v>28.9</v>
      </c>
      <c r="F77" s="65">
        <v>15.8</v>
      </c>
      <c r="G77" s="65">
        <v>13.2</v>
      </c>
      <c r="H77" s="65">
        <v>21.1</v>
      </c>
      <c r="I77" s="74">
        <v>23.7</v>
      </c>
      <c r="J77" s="65">
        <v>7.9</v>
      </c>
      <c r="K77" s="65">
        <v>18.399999999999999</v>
      </c>
      <c r="L77" s="112">
        <v>5.3</v>
      </c>
      <c r="M77" s="65">
        <v>0</v>
      </c>
      <c r="N77" s="74">
        <v>5.3</v>
      </c>
      <c r="O77" s="65">
        <v>26.3</v>
      </c>
      <c r="P77" s="108">
        <v>7.9</v>
      </c>
    </row>
    <row r="78" spans="2:21" s="24" customFormat="1" x14ac:dyDescent="0.15">
      <c r="B78" s="44" t="s">
        <v>566</v>
      </c>
      <c r="C78" s="138"/>
      <c r="D78" s="138"/>
      <c r="E78" s="138"/>
      <c r="F78" s="138"/>
      <c r="G78" s="138"/>
      <c r="H78" s="138"/>
      <c r="I78" s="138"/>
      <c r="J78" s="138"/>
      <c r="K78" s="138"/>
      <c r="L78" s="138"/>
      <c r="M78" s="138"/>
      <c r="N78" s="138"/>
      <c r="O78" s="138"/>
      <c r="P78" s="138"/>
    </row>
    <row r="79" spans="2:21" s="26" customFormat="1" ht="13.5" customHeight="1" x14ac:dyDescent="0.15">
      <c r="B79" s="275" t="s">
        <v>21</v>
      </c>
      <c r="C79" s="202">
        <v>123</v>
      </c>
      <c r="D79" s="64">
        <v>81</v>
      </c>
      <c r="E79" s="64">
        <v>48</v>
      </c>
      <c r="F79" s="64">
        <v>14</v>
      </c>
      <c r="G79" s="64">
        <v>43</v>
      </c>
      <c r="H79" s="64">
        <v>55</v>
      </c>
      <c r="I79" s="73">
        <v>36</v>
      </c>
      <c r="J79" s="64">
        <v>34</v>
      </c>
      <c r="K79" s="64">
        <v>26</v>
      </c>
      <c r="L79" s="111">
        <v>11</v>
      </c>
      <c r="M79" s="64">
        <v>3</v>
      </c>
      <c r="N79" s="73">
        <v>0</v>
      </c>
      <c r="O79" s="64">
        <v>12</v>
      </c>
      <c r="P79" s="107">
        <v>2</v>
      </c>
      <c r="Q79" s="203"/>
      <c r="R79" s="203"/>
      <c r="S79" s="203"/>
      <c r="T79" s="203"/>
      <c r="U79" s="203"/>
    </row>
    <row r="80" spans="2:21" s="24" customFormat="1" ht="13.5" customHeight="1" x14ac:dyDescent="0.15">
      <c r="B80" s="276"/>
      <c r="C80" s="204">
        <v>100</v>
      </c>
      <c r="D80" s="65">
        <v>65.900000000000006</v>
      </c>
      <c r="E80" s="65">
        <v>39</v>
      </c>
      <c r="F80" s="65">
        <v>11.4</v>
      </c>
      <c r="G80" s="65">
        <v>35</v>
      </c>
      <c r="H80" s="65">
        <v>44.7</v>
      </c>
      <c r="I80" s="74">
        <v>29.3</v>
      </c>
      <c r="J80" s="65">
        <v>27.6</v>
      </c>
      <c r="K80" s="65">
        <v>21.1</v>
      </c>
      <c r="L80" s="112">
        <v>8.9</v>
      </c>
      <c r="M80" s="65">
        <v>2.4</v>
      </c>
      <c r="N80" s="74">
        <v>0</v>
      </c>
      <c r="O80" s="65">
        <v>9.8000000000000007</v>
      </c>
      <c r="P80" s="108">
        <v>1.6</v>
      </c>
    </row>
    <row r="81" spans="2:21" s="26" customFormat="1" x14ac:dyDescent="0.15">
      <c r="B81" s="275" t="s">
        <v>22</v>
      </c>
      <c r="C81" s="202">
        <v>111</v>
      </c>
      <c r="D81" s="64">
        <v>71</v>
      </c>
      <c r="E81" s="64">
        <v>45</v>
      </c>
      <c r="F81" s="64">
        <v>23</v>
      </c>
      <c r="G81" s="64">
        <v>57</v>
      </c>
      <c r="H81" s="64">
        <v>50</v>
      </c>
      <c r="I81" s="73">
        <v>44</v>
      </c>
      <c r="J81" s="64">
        <v>34</v>
      </c>
      <c r="K81" s="64">
        <v>25</v>
      </c>
      <c r="L81" s="111">
        <v>11</v>
      </c>
      <c r="M81" s="64">
        <v>3</v>
      </c>
      <c r="N81" s="73">
        <v>0</v>
      </c>
      <c r="O81" s="64">
        <v>12</v>
      </c>
      <c r="P81" s="107">
        <v>1</v>
      </c>
      <c r="Q81" s="203"/>
      <c r="R81" s="203"/>
      <c r="S81" s="203"/>
      <c r="T81" s="203"/>
      <c r="U81" s="203"/>
    </row>
    <row r="82" spans="2:21" s="24" customFormat="1" x14ac:dyDescent="0.15">
      <c r="B82" s="276"/>
      <c r="C82" s="204">
        <v>100</v>
      </c>
      <c r="D82" s="65">
        <v>64</v>
      </c>
      <c r="E82" s="65">
        <v>40.5</v>
      </c>
      <c r="F82" s="65">
        <v>20.7</v>
      </c>
      <c r="G82" s="65">
        <v>51.4</v>
      </c>
      <c r="H82" s="65">
        <v>45</v>
      </c>
      <c r="I82" s="74">
        <v>39.6</v>
      </c>
      <c r="J82" s="65">
        <v>30.6</v>
      </c>
      <c r="K82" s="65">
        <v>22.5</v>
      </c>
      <c r="L82" s="112">
        <v>9.9</v>
      </c>
      <c r="M82" s="65">
        <v>2.7</v>
      </c>
      <c r="N82" s="74">
        <v>0</v>
      </c>
      <c r="O82" s="65">
        <v>10.8</v>
      </c>
      <c r="P82" s="108">
        <v>0.9</v>
      </c>
    </row>
    <row r="83" spans="2:21" s="26" customFormat="1" x14ac:dyDescent="0.15">
      <c r="B83" s="275" t="s">
        <v>23</v>
      </c>
      <c r="C83" s="202">
        <v>60</v>
      </c>
      <c r="D83" s="64">
        <v>33</v>
      </c>
      <c r="E83" s="64">
        <v>21</v>
      </c>
      <c r="F83" s="64">
        <v>9</v>
      </c>
      <c r="G83" s="64">
        <v>27</v>
      </c>
      <c r="H83" s="64">
        <v>24</v>
      </c>
      <c r="I83" s="73">
        <v>22</v>
      </c>
      <c r="J83" s="64">
        <v>15</v>
      </c>
      <c r="K83" s="64">
        <v>20</v>
      </c>
      <c r="L83" s="111">
        <v>5</v>
      </c>
      <c r="M83" s="64">
        <v>0</v>
      </c>
      <c r="N83" s="73">
        <v>0</v>
      </c>
      <c r="O83" s="64">
        <v>8</v>
      </c>
      <c r="P83" s="107">
        <v>0</v>
      </c>
      <c r="Q83" s="203"/>
      <c r="R83" s="203"/>
      <c r="S83" s="203"/>
      <c r="T83" s="203"/>
      <c r="U83" s="203"/>
    </row>
    <row r="84" spans="2:21" s="24" customFormat="1" x14ac:dyDescent="0.15">
      <c r="B84" s="276"/>
      <c r="C84" s="204">
        <v>100</v>
      </c>
      <c r="D84" s="65">
        <v>55</v>
      </c>
      <c r="E84" s="65">
        <v>35</v>
      </c>
      <c r="F84" s="65">
        <v>15</v>
      </c>
      <c r="G84" s="65">
        <v>45</v>
      </c>
      <c r="H84" s="65">
        <v>40</v>
      </c>
      <c r="I84" s="74">
        <v>36.700000000000003</v>
      </c>
      <c r="J84" s="65">
        <v>25</v>
      </c>
      <c r="K84" s="65">
        <v>33.299999999999997</v>
      </c>
      <c r="L84" s="112">
        <v>8.3000000000000007</v>
      </c>
      <c r="M84" s="65">
        <v>0</v>
      </c>
      <c r="N84" s="74">
        <v>0</v>
      </c>
      <c r="O84" s="65">
        <v>13.3</v>
      </c>
      <c r="P84" s="108">
        <v>0</v>
      </c>
    </row>
    <row r="85" spans="2:21" s="26" customFormat="1" x14ac:dyDescent="0.15">
      <c r="B85" s="275" t="s">
        <v>24</v>
      </c>
      <c r="C85" s="202">
        <v>180</v>
      </c>
      <c r="D85" s="64">
        <v>101</v>
      </c>
      <c r="E85" s="64">
        <v>47</v>
      </c>
      <c r="F85" s="64">
        <v>39</v>
      </c>
      <c r="G85" s="64">
        <v>71</v>
      </c>
      <c r="H85" s="64">
        <v>52</v>
      </c>
      <c r="I85" s="73">
        <v>62</v>
      </c>
      <c r="J85" s="64">
        <v>38</v>
      </c>
      <c r="K85" s="64">
        <v>34</v>
      </c>
      <c r="L85" s="111">
        <v>7</v>
      </c>
      <c r="M85" s="64">
        <v>7</v>
      </c>
      <c r="N85" s="73">
        <v>0</v>
      </c>
      <c r="O85" s="64">
        <v>22</v>
      </c>
      <c r="P85" s="107">
        <v>8</v>
      </c>
      <c r="Q85" s="203"/>
      <c r="R85" s="203"/>
      <c r="S85" s="203"/>
      <c r="T85" s="203"/>
      <c r="U85" s="203"/>
    </row>
    <row r="86" spans="2:21" s="24" customFormat="1" x14ac:dyDescent="0.15">
      <c r="B86" s="276"/>
      <c r="C86" s="204">
        <v>100</v>
      </c>
      <c r="D86" s="65">
        <v>56.1</v>
      </c>
      <c r="E86" s="65">
        <v>26.1</v>
      </c>
      <c r="F86" s="65">
        <v>21.7</v>
      </c>
      <c r="G86" s="65">
        <v>39.4</v>
      </c>
      <c r="H86" s="65">
        <v>28.9</v>
      </c>
      <c r="I86" s="74">
        <v>34.4</v>
      </c>
      <c r="J86" s="65">
        <v>21.1</v>
      </c>
      <c r="K86" s="65">
        <v>18.899999999999999</v>
      </c>
      <c r="L86" s="112">
        <v>3.9</v>
      </c>
      <c r="M86" s="65">
        <v>3.9</v>
      </c>
      <c r="N86" s="74">
        <v>0</v>
      </c>
      <c r="O86" s="65">
        <v>12.2</v>
      </c>
      <c r="P86" s="108">
        <v>4.4000000000000004</v>
      </c>
    </row>
    <row r="87" spans="2:21" s="26" customFormat="1" x14ac:dyDescent="0.15">
      <c r="B87" s="275" t="s">
        <v>25</v>
      </c>
      <c r="C87" s="202">
        <v>161</v>
      </c>
      <c r="D87" s="64">
        <v>79</v>
      </c>
      <c r="E87" s="64">
        <v>51</v>
      </c>
      <c r="F87" s="64">
        <v>35</v>
      </c>
      <c r="G87" s="64">
        <v>62</v>
      </c>
      <c r="H87" s="64">
        <v>49</v>
      </c>
      <c r="I87" s="73">
        <v>47</v>
      </c>
      <c r="J87" s="64">
        <v>41</v>
      </c>
      <c r="K87" s="64">
        <v>39</v>
      </c>
      <c r="L87" s="111">
        <v>8</v>
      </c>
      <c r="M87" s="64">
        <v>6</v>
      </c>
      <c r="N87" s="73">
        <v>0</v>
      </c>
      <c r="O87" s="64">
        <v>22</v>
      </c>
      <c r="P87" s="107">
        <v>11</v>
      </c>
      <c r="Q87" s="203"/>
      <c r="R87" s="203"/>
      <c r="S87" s="203"/>
      <c r="T87" s="203"/>
      <c r="U87" s="203"/>
    </row>
    <row r="88" spans="2:21" s="24" customFormat="1" x14ac:dyDescent="0.15">
      <c r="B88" s="276"/>
      <c r="C88" s="204">
        <v>100</v>
      </c>
      <c r="D88" s="65">
        <v>49.1</v>
      </c>
      <c r="E88" s="65">
        <v>31.7</v>
      </c>
      <c r="F88" s="65">
        <v>21.7</v>
      </c>
      <c r="G88" s="65">
        <v>38.5</v>
      </c>
      <c r="H88" s="65">
        <v>30.4</v>
      </c>
      <c r="I88" s="74">
        <v>29.2</v>
      </c>
      <c r="J88" s="65">
        <v>25.5</v>
      </c>
      <c r="K88" s="65">
        <v>24.2</v>
      </c>
      <c r="L88" s="112">
        <v>5</v>
      </c>
      <c r="M88" s="65">
        <v>3.7</v>
      </c>
      <c r="N88" s="74">
        <v>0</v>
      </c>
      <c r="O88" s="65">
        <v>13.7</v>
      </c>
      <c r="P88" s="108">
        <v>6.8</v>
      </c>
    </row>
    <row r="89" spans="2:21" s="26" customFormat="1" ht="13.5" customHeight="1" x14ac:dyDescent="0.15">
      <c r="B89" s="275" t="s">
        <v>26</v>
      </c>
      <c r="C89" s="202">
        <v>567</v>
      </c>
      <c r="D89" s="64">
        <v>333</v>
      </c>
      <c r="E89" s="64">
        <v>206</v>
      </c>
      <c r="F89" s="64">
        <v>121</v>
      </c>
      <c r="G89" s="64">
        <v>237</v>
      </c>
      <c r="H89" s="64">
        <v>230</v>
      </c>
      <c r="I89" s="73">
        <v>187</v>
      </c>
      <c r="J89" s="64">
        <v>141</v>
      </c>
      <c r="K89" s="64">
        <v>156</v>
      </c>
      <c r="L89" s="111">
        <v>36</v>
      </c>
      <c r="M89" s="64">
        <v>16</v>
      </c>
      <c r="N89" s="73">
        <v>5</v>
      </c>
      <c r="O89" s="64">
        <v>60</v>
      </c>
      <c r="P89" s="107">
        <v>10</v>
      </c>
      <c r="Q89" s="203"/>
      <c r="R89" s="203"/>
      <c r="S89" s="203"/>
      <c r="T89" s="203"/>
      <c r="U89" s="203"/>
    </row>
    <row r="90" spans="2:21" s="24" customFormat="1" x14ac:dyDescent="0.15">
      <c r="B90" s="276"/>
      <c r="C90" s="204">
        <v>100</v>
      </c>
      <c r="D90" s="65">
        <v>58.7</v>
      </c>
      <c r="E90" s="65">
        <v>36.299999999999997</v>
      </c>
      <c r="F90" s="65">
        <v>21.3</v>
      </c>
      <c r="G90" s="65">
        <v>41.8</v>
      </c>
      <c r="H90" s="65">
        <v>40.6</v>
      </c>
      <c r="I90" s="74">
        <v>33</v>
      </c>
      <c r="J90" s="65">
        <v>24.9</v>
      </c>
      <c r="K90" s="65">
        <v>27.5</v>
      </c>
      <c r="L90" s="112">
        <v>6.3</v>
      </c>
      <c r="M90" s="65">
        <v>2.8</v>
      </c>
      <c r="N90" s="74">
        <v>0.9</v>
      </c>
      <c r="O90" s="65">
        <v>10.6</v>
      </c>
      <c r="P90" s="108">
        <v>1.8</v>
      </c>
    </row>
    <row r="91" spans="2:21" s="24" customFormat="1" x14ac:dyDescent="0.15">
      <c r="B91" s="44" t="s">
        <v>567</v>
      </c>
      <c r="C91" s="138"/>
      <c r="D91" s="138"/>
      <c r="E91" s="138"/>
      <c r="F91" s="138"/>
      <c r="G91" s="138"/>
      <c r="H91" s="138"/>
      <c r="I91" s="138"/>
      <c r="J91" s="138"/>
      <c r="K91" s="138"/>
      <c r="L91" s="138"/>
      <c r="M91" s="138"/>
      <c r="N91" s="138"/>
      <c r="O91" s="138"/>
      <c r="P91" s="138"/>
    </row>
    <row r="92" spans="2:21" s="26" customFormat="1" ht="13.5" customHeight="1" x14ac:dyDescent="0.15">
      <c r="B92" s="275" t="s">
        <v>27</v>
      </c>
      <c r="C92" s="202">
        <v>430</v>
      </c>
      <c r="D92" s="64">
        <v>236</v>
      </c>
      <c r="E92" s="64">
        <v>145</v>
      </c>
      <c r="F92" s="64">
        <v>87</v>
      </c>
      <c r="G92" s="64">
        <v>175</v>
      </c>
      <c r="H92" s="64">
        <v>149</v>
      </c>
      <c r="I92" s="73">
        <v>148</v>
      </c>
      <c r="J92" s="64">
        <v>101</v>
      </c>
      <c r="K92" s="64">
        <v>98</v>
      </c>
      <c r="L92" s="111">
        <v>38</v>
      </c>
      <c r="M92" s="64">
        <v>17</v>
      </c>
      <c r="N92" s="73">
        <v>2</v>
      </c>
      <c r="O92" s="64">
        <v>43</v>
      </c>
      <c r="P92" s="107">
        <v>19</v>
      </c>
      <c r="Q92" s="203"/>
      <c r="R92" s="203"/>
      <c r="S92" s="203"/>
      <c r="T92" s="203"/>
      <c r="U92" s="203"/>
    </row>
    <row r="93" spans="2:21" s="24" customFormat="1" ht="13.5" customHeight="1" x14ac:dyDescent="0.15">
      <c r="B93" s="276"/>
      <c r="C93" s="204">
        <v>100</v>
      </c>
      <c r="D93" s="65">
        <v>54.9</v>
      </c>
      <c r="E93" s="65">
        <v>33.700000000000003</v>
      </c>
      <c r="F93" s="65">
        <v>20.2</v>
      </c>
      <c r="G93" s="65">
        <v>40.700000000000003</v>
      </c>
      <c r="H93" s="65">
        <v>34.700000000000003</v>
      </c>
      <c r="I93" s="74">
        <v>34.4</v>
      </c>
      <c r="J93" s="65">
        <v>23.5</v>
      </c>
      <c r="K93" s="65">
        <v>22.8</v>
      </c>
      <c r="L93" s="112">
        <v>8.8000000000000007</v>
      </c>
      <c r="M93" s="65">
        <v>4</v>
      </c>
      <c r="N93" s="74">
        <v>0.5</v>
      </c>
      <c r="O93" s="65">
        <v>10</v>
      </c>
      <c r="P93" s="108">
        <v>4.4000000000000004</v>
      </c>
    </row>
    <row r="94" spans="2:21" s="26" customFormat="1" x14ac:dyDescent="0.15">
      <c r="B94" s="275" t="s">
        <v>28</v>
      </c>
      <c r="C94" s="202">
        <v>20</v>
      </c>
      <c r="D94" s="64">
        <v>8</v>
      </c>
      <c r="E94" s="64">
        <v>7</v>
      </c>
      <c r="F94" s="64">
        <v>3</v>
      </c>
      <c r="G94" s="64">
        <v>7</v>
      </c>
      <c r="H94" s="64">
        <v>5</v>
      </c>
      <c r="I94" s="73">
        <v>4</v>
      </c>
      <c r="J94" s="64">
        <v>4</v>
      </c>
      <c r="K94" s="64">
        <v>7</v>
      </c>
      <c r="L94" s="111">
        <v>3</v>
      </c>
      <c r="M94" s="64">
        <v>1</v>
      </c>
      <c r="N94" s="73">
        <v>1</v>
      </c>
      <c r="O94" s="64">
        <v>5</v>
      </c>
      <c r="P94" s="107">
        <v>0</v>
      </c>
      <c r="Q94" s="203"/>
      <c r="R94" s="203"/>
      <c r="S94" s="203"/>
      <c r="T94" s="203"/>
      <c r="U94" s="203"/>
    </row>
    <row r="95" spans="2:21" s="24" customFormat="1" x14ac:dyDescent="0.15">
      <c r="B95" s="276"/>
      <c r="C95" s="204">
        <v>100</v>
      </c>
      <c r="D95" s="65">
        <v>40</v>
      </c>
      <c r="E95" s="65">
        <v>35</v>
      </c>
      <c r="F95" s="65">
        <v>15</v>
      </c>
      <c r="G95" s="65">
        <v>35</v>
      </c>
      <c r="H95" s="65">
        <v>25</v>
      </c>
      <c r="I95" s="74">
        <v>20</v>
      </c>
      <c r="J95" s="65">
        <v>20</v>
      </c>
      <c r="K95" s="65">
        <v>35</v>
      </c>
      <c r="L95" s="112">
        <v>15</v>
      </c>
      <c r="M95" s="65">
        <v>5</v>
      </c>
      <c r="N95" s="74">
        <v>5</v>
      </c>
      <c r="O95" s="65">
        <v>25</v>
      </c>
      <c r="P95" s="108">
        <v>0</v>
      </c>
    </row>
    <row r="96" spans="2:21" s="26" customFormat="1" x14ac:dyDescent="0.15">
      <c r="B96" s="275" t="s">
        <v>29</v>
      </c>
      <c r="C96" s="202">
        <v>353</v>
      </c>
      <c r="D96" s="64">
        <v>222</v>
      </c>
      <c r="E96" s="64">
        <v>128</v>
      </c>
      <c r="F96" s="64">
        <v>88</v>
      </c>
      <c r="G96" s="64">
        <v>143</v>
      </c>
      <c r="H96" s="64">
        <v>128</v>
      </c>
      <c r="I96" s="73">
        <v>134</v>
      </c>
      <c r="J96" s="64">
        <v>107</v>
      </c>
      <c r="K96" s="64">
        <v>74</v>
      </c>
      <c r="L96" s="111">
        <v>11</v>
      </c>
      <c r="M96" s="64">
        <v>13</v>
      </c>
      <c r="N96" s="73">
        <v>2</v>
      </c>
      <c r="O96" s="64">
        <v>37</v>
      </c>
      <c r="P96" s="107">
        <v>9</v>
      </c>
      <c r="Q96" s="203"/>
      <c r="R96" s="203"/>
      <c r="S96" s="203"/>
      <c r="T96" s="203"/>
      <c r="U96" s="203"/>
    </row>
    <row r="97" spans="2:21" s="24" customFormat="1" x14ac:dyDescent="0.15">
      <c r="B97" s="276"/>
      <c r="C97" s="204">
        <v>100</v>
      </c>
      <c r="D97" s="65">
        <v>62.9</v>
      </c>
      <c r="E97" s="65">
        <v>36.299999999999997</v>
      </c>
      <c r="F97" s="65">
        <v>24.9</v>
      </c>
      <c r="G97" s="65">
        <v>40.5</v>
      </c>
      <c r="H97" s="65">
        <v>36.299999999999997</v>
      </c>
      <c r="I97" s="74">
        <v>38</v>
      </c>
      <c r="J97" s="65">
        <v>30.3</v>
      </c>
      <c r="K97" s="65">
        <v>21</v>
      </c>
      <c r="L97" s="112">
        <v>3.1</v>
      </c>
      <c r="M97" s="65">
        <v>3.7</v>
      </c>
      <c r="N97" s="74">
        <v>0.6</v>
      </c>
      <c r="O97" s="65">
        <v>10.5</v>
      </c>
      <c r="P97" s="108">
        <v>2.5</v>
      </c>
    </row>
    <row r="98" spans="2:21" s="26" customFormat="1" x14ac:dyDescent="0.15">
      <c r="B98" s="275" t="s">
        <v>30</v>
      </c>
      <c r="C98" s="202">
        <v>365</v>
      </c>
      <c r="D98" s="64">
        <v>164</v>
      </c>
      <c r="E98" s="64">
        <v>91</v>
      </c>
      <c r="F98" s="64">
        <v>26</v>
      </c>
      <c r="G98" s="64">
        <v>98</v>
      </c>
      <c r="H98" s="64">
        <v>137</v>
      </c>
      <c r="I98" s="73">
        <v>59</v>
      </c>
      <c r="J98" s="64">
        <v>48</v>
      </c>
      <c r="K98" s="64">
        <v>52</v>
      </c>
      <c r="L98" s="111">
        <v>9</v>
      </c>
      <c r="M98" s="64">
        <v>1</v>
      </c>
      <c r="N98" s="73">
        <v>1</v>
      </c>
      <c r="O98" s="64">
        <v>74</v>
      </c>
      <c r="P98" s="107">
        <v>14</v>
      </c>
      <c r="Q98" s="203"/>
      <c r="R98" s="203"/>
      <c r="S98" s="203"/>
      <c r="T98" s="203"/>
      <c r="U98" s="203"/>
    </row>
    <row r="99" spans="2:21" s="24" customFormat="1" x14ac:dyDescent="0.15">
      <c r="B99" s="276"/>
      <c r="C99" s="204">
        <v>100</v>
      </c>
      <c r="D99" s="65">
        <v>44.9</v>
      </c>
      <c r="E99" s="65">
        <v>24.9</v>
      </c>
      <c r="F99" s="65">
        <v>7.1</v>
      </c>
      <c r="G99" s="65">
        <v>26.8</v>
      </c>
      <c r="H99" s="65">
        <v>37.5</v>
      </c>
      <c r="I99" s="74">
        <v>16.2</v>
      </c>
      <c r="J99" s="65">
        <v>13.2</v>
      </c>
      <c r="K99" s="65">
        <v>14.2</v>
      </c>
      <c r="L99" s="112">
        <v>2.5</v>
      </c>
      <c r="M99" s="65">
        <v>0.3</v>
      </c>
      <c r="N99" s="74">
        <v>0.3</v>
      </c>
      <c r="O99" s="65">
        <v>20.3</v>
      </c>
      <c r="P99" s="108">
        <v>3.8</v>
      </c>
    </row>
    <row r="100" spans="2:21" s="26" customFormat="1" x14ac:dyDescent="0.15">
      <c r="B100" s="277" t="s">
        <v>559</v>
      </c>
      <c r="C100" s="202">
        <v>109</v>
      </c>
      <c r="D100" s="64">
        <v>43</v>
      </c>
      <c r="E100" s="64">
        <v>32</v>
      </c>
      <c r="F100" s="64">
        <v>19</v>
      </c>
      <c r="G100" s="64">
        <v>38</v>
      </c>
      <c r="H100" s="64">
        <v>36</v>
      </c>
      <c r="I100" s="73">
        <v>27</v>
      </c>
      <c r="J100" s="64">
        <v>17</v>
      </c>
      <c r="K100" s="64">
        <v>21</v>
      </c>
      <c r="L100" s="111">
        <v>3</v>
      </c>
      <c r="M100" s="64">
        <v>2</v>
      </c>
      <c r="N100" s="73">
        <v>2</v>
      </c>
      <c r="O100" s="64">
        <v>21</v>
      </c>
      <c r="P100" s="107">
        <v>10</v>
      </c>
      <c r="Q100" s="203"/>
      <c r="R100" s="203"/>
      <c r="S100" s="203"/>
      <c r="T100" s="203"/>
      <c r="U100" s="203"/>
    </row>
    <row r="101" spans="2:21" s="24" customFormat="1" x14ac:dyDescent="0.15">
      <c r="B101" s="278"/>
      <c r="C101" s="204">
        <v>100</v>
      </c>
      <c r="D101" s="65">
        <v>39.4</v>
      </c>
      <c r="E101" s="65">
        <v>29.4</v>
      </c>
      <c r="F101" s="65">
        <v>17.399999999999999</v>
      </c>
      <c r="G101" s="65">
        <v>34.9</v>
      </c>
      <c r="H101" s="65">
        <v>33</v>
      </c>
      <c r="I101" s="74">
        <v>24.8</v>
      </c>
      <c r="J101" s="65">
        <v>15.6</v>
      </c>
      <c r="K101" s="65">
        <v>19.3</v>
      </c>
      <c r="L101" s="112">
        <v>2.8</v>
      </c>
      <c r="M101" s="65">
        <v>1.8</v>
      </c>
      <c r="N101" s="74">
        <v>1.8</v>
      </c>
      <c r="O101" s="65">
        <v>19.3</v>
      </c>
      <c r="P101" s="108">
        <v>9.1999999999999993</v>
      </c>
    </row>
    <row r="102" spans="2:21" s="26" customFormat="1" x14ac:dyDescent="0.15">
      <c r="B102" s="275" t="s">
        <v>31</v>
      </c>
      <c r="C102" s="202">
        <v>24</v>
      </c>
      <c r="D102" s="64">
        <v>17</v>
      </c>
      <c r="E102" s="64">
        <v>9</v>
      </c>
      <c r="F102" s="64">
        <v>5</v>
      </c>
      <c r="G102" s="64">
        <v>13</v>
      </c>
      <c r="H102" s="64">
        <v>9</v>
      </c>
      <c r="I102" s="73">
        <v>11</v>
      </c>
      <c r="J102" s="64">
        <v>7</v>
      </c>
      <c r="K102" s="64">
        <v>4</v>
      </c>
      <c r="L102" s="111">
        <v>2</v>
      </c>
      <c r="M102" s="64">
        <v>1</v>
      </c>
      <c r="N102" s="73">
        <v>0</v>
      </c>
      <c r="O102" s="64">
        <v>4</v>
      </c>
      <c r="P102" s="107">
        <v>0</v>
      </c>
      <c r="Q102" s="203"/>
      <c r="R102" s="203"/>
      <c r="S102" s="203"/>
      <c r="T102" s="203"/>
      <c r="U102" s="203"/>
    </row>
    <row r="103" spans="2:21" s="24" customFormat="1" x14ac:dyDescent="0.15">
      <c r="B103" s="276"/>
      <c r="C103" s="204">
        <v>100</v>
      </c>
      <c r="D103" s="65">
        <v>70.8</v>
      </c>
      <c r="E103" s="65">
        <v>37.5</v>
      </c>
      <c r="F103" s="65">
        <v>20.8</v>
      </c>
      <c r="G103" s="65">
        <v>54.2</v>
      </c>
      <c r="H103" s="65">
        <v>37.5</v>
      </c>
      <c r="I103" s="74">
        <v>45.8</v>
      </c>
      <c r="J103" s="65">
        <v>29.2</v>
      </c>
      <c r="K103" s="65">
        <v>16.7</v>
      </c>
      <c r="L103" s="112">
        <v>8.3000000000000007</v>
      </c>
      <c r="M103" s="65">
        <v>4.2</v>
      </c>
      <c r="N103" s="74">
        <v>0</v>
      </c>
      <c r="O103" s="65">
        <v>16.7</v>
      </c>
      <c r="P103" s="108">
        <v>0</v>
      </c>
    </row>
    <row r="104" spans="2:21" s="26" customFormat="1" ht="13.5" customHeight="1" x14ac:dyDescent="0.15">
      <c r="B104" s="275" t="s">
        <v>32</v>
      </c>
      <c r="C104" s="202">
        <v>3</v>
      </c>
      <c r="D104" s="64">
        <v>0</v>
      </c>
      <c r="E104" s="64">
        <v>0</v>
      </c>
      <c r="F104" s="64">
        <v>0</v>
      </c>
      <c r="G104" s="64">
        <v>0</v>
      </c>
      <c r="H104" s="64">
        <v>0</v>
      </c>
      <c r="I104" s="73">
        <v>0</v>
      </c>
      <c r="J104" s="64">
        <v>0</v>
      </c>
      <c r="K104" s="64">
        <v>0</v>
      </c>
      <c r="L104" s="111">
        <v>0</v>
      </c>
      <c r="M104" s="64">
        <v>0</v>
      </c>
      <c r="N104" s="73">
        <v>1</v>
      </c>
      <c r="O104" s="64">
        <v>2</v>
      </c>
      <c r="P104" s="107">
        <v>0</v>
      </c>
      <c r="Q104" s="203"/>
      <c r="R104" s="203"/>
      <c r="S104" s="203"/>
      <c r="T104" s="203"/>
      <c r="U104" s="203"/>
    </row>
    <row r="105" spans="2:21" s="24" customFormat="1" x14ac:dyDescent="0.15">
      <c r="B105" s="276"/>
      <c r="C105" s="204">
        <v>100</v>
      </c>
      <c r="D105" s="65">
        <v>0</v>
      </c>
      <c r="E105" s="65">
        <v>0</v>
      </c>
      <c r="F105" s="65">
        <v>0</v>
      </c>
      <c r="G105" s="65">
        <v>0</v>
      </c>
      <c r="H105" s="65">
        <v>0</v>
      </c>
      <c r="I105" s="74">
        <v>0</v>
      </c>
      <c r="J105" s="65">
        <v>0</v>
      </c>
      <c r="K105" s="65">
        <v>0</v>
      </c>
      <c r="L105" s="112">
        <v>0</v>
      </c>
      <c r="M105" s="65">
        <v>0</v>
      </c>
      <c r="N105" s="74">
        <v>33.299999999999997</v>
      </c>
      <c r="O105" s="65">
        <v>66.7</v>
      </c>
      <c r="P105" s="108">
        <v>0</v>
      </c>
    </row>
    <row r="106" spans="2:21" s="24" customFormat="1" x14ac:dyDescent="0.15">
      <c r="B106" s="44" t="s">
        <v>568</v>
      </c>
      <c r="C106" s="138"/>
      <c r="D106" s="138"/>
      <c r="E106" s="138"/>
      <c r="F106" s="138"/>
      <c r="G106" s="138"/>
      <c r="H106" s="138"/>
      <c r="I106" s="138"/>
      <c r="J106" s="138"/>
      <c r="K106" s="138"/>
      <c r="L106" s="138"/>
      <c r="M106" s="138"/>
      <c r="N106" s="138"/>
      <c r="O106" s="138"/>
      <c r="P106" s="138"/>
    </row>
    <row r="107" spans="2:21" s="26" customFormat="1" ht="13.5" customHeight="1" x14ac:dyDescent="0.15">
      <c r="B107" s="275" t="s">
        <v>33</v>
      </c>
      <c r="C107" s="202">
        <v>56</v>
      </c>
      <c r="D107" s="64">
        <v>24</v>
      </c>
      <c r="E107" s="64">
        <v>17</v>
      </c>
      <c r="F107" s="64">
        <v>4</v>
      </c>
      <c r="G107" s="64">
        <v>10</v>
      </c>
      <c r="H107" s="64">
        <v>28</v>
      </c>
      <c r="I107" s="73">
        <v>13</v>
      </c>
      <c r="J107" s="64">
        <v>7</v>
      </c>
      <c r="K107" s="64">
        <v>6</v>
      </c>
      <c r="L107" s="111">
        <v>2</v>
      </c>
      <c r="M107" s="64">
        <v>0</v>
      </c>
      <c r="N107" s="73">
        <v>0</v>
      </c>
      <c r="O107" s="64">
        <v>16</v>
      </c>
      <c r="P107" s="107">
        <v>0</v>
      </c>
      <c r="Q107" s="203"/>
      <c r="R107" s="203"/>
      <c r="S107" s="203"/>
      <c r="T107" s="203"/>
      <c r="U107" s="203"/>
    </row>
    <row r="108" spans="2:21" s="24" customFormat="1" ht="13.5" customHeight="1" x14ac:dyDescent="0.15">
      <c r="B108" s="276"/>
      <c r="C108" s="204">
        <v>100</v>
      </c>
      <c r="D108" s="65">
        <v>42.9</v>
      </c>
      <c r="E108" s="65">
        <v>30.4</v>
      </c>
      <c r="F108" s="65">
        <v>7.1</v>
      </c>
      <c r="G108" s="65">
        <v>17.899999999999999</v>
      </c>
      <c r="H108" s="65">
        <v>50</v>
      </c>
      <c r="I108" s="74">
        <v>23.2</v>
      </c>
      <c r="J108" s="65">
        <v>12.5</v>
      </c>
      <c r="K108" s="65">
        <v>10.7</v>
      </c>
      <c r="L108" s="112">
        <v>3.6</v>
      </c>
      <c r="M108" s="65">
        <v>0</v>
      </c>
      <c r="N108" s="74">
        <v>0</v>
      </c>
      <c r="O108" s="65">
        <v>28.6</v>
      </c>
      <c r="P108" s="108">
        <v>0</v>
      </c>
    </row>
    <row r="109" spans="2:21" s="26" customFormat="1" x14ac:dyDescent="0.15">
      <c r="B109" s="275" t="s">
        <v>34</v>
      </c>
      <c r="C109" s="202">
        <v>159</v>
      </c>
      <c r="D109" s="64">
        <v>79</v>
      </c>
      <c r="E109" s="64">
        <v>53</v>
      </c>
      <c r="F109" s="64">
        <v>17</v>
      </c>
      <c r="G109" s="64">
        <v>52</v>
      </c>
      <c r="H109" s="64">
        <v>67</v>
      </c>
      <c r="I109" s="73">
        <v>32</v>
      </c>
      <c r="J109" s="64">
        <v>35</v>
      </c>
      <c r="K109" s="64">
        <v>17</v>
      </c>
      <c r="L109" s="111">
        <v>4</v>
      </c>
      <c r="M109" s="64">
        <v>1</v>
      </c>
      <c r="N109" s="73">
        <v>1</v>
      </c>
      <c r="O109" s="64">
        <v>32</v>
      </c>
      <c r="P109" s="107">
        <v>4</v>
      </c>
      <c r="Q109" s="203"/>
      <c r="R109" s="203"/>
      <c r="S109" s="203"/>
      <c r="T109" s="203"/>
      <c r="U109" s="203"/>
    </row>
    <row r="110" spans="2:21" s="24" customFormat="1" x14ac:dyDescent="0.15">
      <c r="B110" s="276"/>
      <c r="C110" s="204">
        <v>100</v>
      </c>
      <c r="D110" s="65">
        <v>49.7</v>
      </c>
      <c r="E110" s="65">
        <v>33.299999999999997</v>
      </c>
      <c r="F110" s="65">
        <v>10.7</v>
      </c>
      <c r="G110" s="65">
        <v>32.700000000000003</v>
      </c>
      <c r="H110" s="65">
        <v>42.1</v>
      </c>
      <c r="I110" s="74">
        <v>20.100000000000001</v>
      </c>
      <c r="J110" s="65">
        <v>22</v>
      </c>
      <c r="K110" s="65">
        <v>10.7</v>
      </c>
      <c r="L110" s="112">
        <v>2.5</v>
      </c>
      <c r="M110" s="65">
        <v>0.6</v>
      </c>
      <c r="N110" s="74">
        <v>0.6</v>
      </c>
      <c r="O110" s="65">
        <v>20.100000000000001</v>
      </c>
      <c r="P110" s="108">
        <v>2.5</v>
      </c>
    </row>
    <row r="111" spans="2:21" s="26" customFormat="1" x14ac:dyDescent="0.15">
      <c r="B111" s="275" t="s">
        <v>35</v>
      </c>
      <c r="C111" s="202">
        <v>148</v>
      </c>
      <c r="D111" s="64">
        <v>87</v>
      </c>
      <c r="E111" s="64">
        <v>55</v>
      </c>
      <c r="F111" s="64">
        <v>14</v>
      </c>
      <c r="G111" s="64">
        <v>46</v>
      </c>
      <c r="H111" s="64">
        <v>59</v>
      </c>
      <c r="I111" s="73">
        <v>39</v>
      </c>
      <c r="J111" s="64">
        <v>34</v>
      </c>
      <c r="K111" s="64">
        <v>28</v>
      </c>
      <c r="L111" s="111">
        <v>6</v>
      </c>
      <c r="M111" s="64">
        <v>4</v>
      </c>
      <c r="N111" s="73">
        <v>0</v>
      </c>
      <c r="O111" s="64">
        <v>17</v>
      </c>
      <c r="P111" s="107">
        <v>3</v>
      </c>
      <c r="Q111" s="203"/>
      <c r="R111" s="203"/>
      <c r="S111" s="203"/>
      <c r="T111" s="203"/>
      <c r="U111" s="203"/>
    </row>
    <row r="112" spans="2:21" s="24" customFormat="1" x14ac:dyDescent="0.15">
      <c r="B112" s="276"/>
      <c r="C112" s="204">
        <v>100</v>
      </c>
      <c r="D112" s="65">
        <v>58.8</v>
      </c>
      <c r="E112" s="65">
        <v>37.200000000000003</v>
      </c>
      <c r="F112" s="65">
        <v>9.5</v>
      </c>
      <c r="G112" s="65">
        <v>31.1</v>
      </c>
      <c r="H112" s="65">
        <v>39.9</v>
      </c>
      <c r="I112" s="74">
        <v>26.4</v>
      </c>
      <c r="J112" s="65">
        <v>23</v>
      </c>
      <c r="K112" s="65">
        <v>18.899999999999999</v>
      </c>
      <c r="L112" s="112">
        <v>4.0999999999999996</v>
      </c>
      <c r="M112" s="65">
        <v>2.7</v>
      </c>
      <c r="N112" s="74">
        <v>0</v>
      </c>
      <c r="O112" s="65">
        <v>11.5</v>
      </c>
      <c r="P112" s="108">
        <v>2</v>
      </c>
    </row>
    <row r="113" spans="2:21" s="26" customFormat="1" x14ac:dyDescent="0.15">
      <c r="B113" s="280" t="s">
        <v>557</v>
      </c>
      <c r="C113" s="202">
        <v>199</v>
      </c>
      <c r="D113" s="64">
        <v>124</v>
      </c>
      <c r="E113" s="64">
        <v>68</v>
      </c>
      <c r="F113" s="64">
        <v>37</v>
      </c>
      <c r="G113" s="64">
        <v>82</v>
      </c>
      <c r="H113" s="64">
        <v>84</v>
      </c>
      <c r="I113" s="73">
        <v>70</v>
      </c>
      <c r="J113" s="64">
        <v>55</v>
      </c>
      <c r="K113" s="64">
        <v>38</v>
      </c>
      <c r="L113" s="111">
        <v>13</v>
      </c>
      <c r="M113" s="64">
        <v>4</v>
      </c>
      <c r="N113" s="73">
        <v>0</v>
      </c>
      <c r="O113" s="64">
        <v>25</v>
      </c>
      <c r="P113" s="107">
        <v>4</v>
      </c>
      <c r="Q113" s="203"/>
      <c r="R113" s="203"/>
      <c r="S113" s="203"/>
      <c r="T113" s="203"/>
      <c r="U113" s="203"/>
    </row>
    <row r="114" spans="2:21" s="24" customFormat="1" x14ac:dyDescent="0.15">
      <c r="B114" s="281"/>
      <c r="C114" s="204">
        <v>100</v>
      </c>
      <c r="D114" s="65">
        <v>62.3</v>
      </c>
      <c r="E114" s="65">
        <v>34.200000000000003</v>
      </c>
      <c r="F114" s="65">
        <v>18.600000000000001</v>
      </c>
      <c r="G114" s="65">
        <v>41.2</v>
      </c>
      <c r="H114" s="65">
        <v>42.2</v>
      </c>
      <c r="I114" s="74">
        <v>35.200000000000003</v>
      </c>
      <c r="J114" s="65">
        <v>27.6</v>
      </c>
      <c r="K114" s="65">
        <v>19.100000000000001</v>
      </c>
      <c r="L114" s="112">
        <v>6.5</v>
      </c>
      <c r="M114" s="65">
        <v>2</v>
      </c>
      <c r="N114" s="74">
        <v>0</v>
      </c>
      <c r="O114" s="65">
        <v>12.6</v>
      </c>
      <c r="P114" s="108">
        <v>2</v>
      </c>
    </row>
    <row r="115" spans="2:21" s="26" customFormat="1" x14ac:dyDescent="0.15">
      <c r="B115" s="275" t="s">
        <v>558</v>
      </c>
      <c r="C115" s="202">
        <v>545</v>
      </c>
      <c r="D115" s="64">
        <v>276</v>
      </c>
      <c r="E115" s="64">
        <v>161</v>
      </c>
      <c r="F115" s="64">
        <v>119</v>
      </c>
      <c r="G115" s="64">
        <v>212</v>
      </c>
      <c r="H115" s="64">
        <v>165</v>
      </c>
      <c r="I115" s="73">
        <v>174</v>
      </c>
      <c r="J115" s="64">
        <v>120</v>
      </c>
      <c r="K115" s="64">
        <v>110</v>
      </c>
      <c r="L115" s="111">
        <v>29</v>
      </c>
      <c r="M115" s="64">
        <v>20</v>
      </c>
      <c r="N115" s="73">
        <v>8</v>
      </c>
      <c r="O115" s="64">
        <v>71</v>
      </c>
      <c r="P115" s="107">
        <v>36</v>
      </c>
      <c r="Q115" s="203"/>
      <c r="R115" s="203"/>
      <c r="S115" s="203"/>
      <c r="T115" s="203"/>
      <c r="U115" s="203"/>
    </row>
    <row r="116" spans="2:21" s="24" customFormat="1" x14ac:dyDescent="0.15">
      <c r="B116" s="276"/>
      <c r="C116" s="204">
        <v>100</v>
      </c>
      <c r="D116" s="65">
        <v>50.6</v>
      </c>
      <c r="E116" s="65">
        <v>29.5</v>
      </c>
      <c r="F116" s="65">
        <v>21.8</v>
      </c>
      <c r="G116" s="65">
        <v>38.9</v>
      </c>
      <c r="H116" s="65">
        <v>30.3</v>
      </c>
      <c r="I116" s="74">
        <v>31.9</v>
      </c>
      <c r="J116" s="65">
        <v>22</v>
      </c>
      <c r="K116" s="65">
        <v>20.2</v>
      </c>
      <c r="L116" s="112">
        <v>5.3</v>
      </c>
      <c r="M116" s="65">
        <v>3.7</v>
      </c>
      <c r="N116" s="74">
        <v>1.5</v>
      </c>
      <c r="O116" s="65">
        <v>13</v>
      </c>
      <c r="P116" s="108">
        <v>6.6</v>
      </c>
    </row>
    <row r="117" spans="2:21" s="26" customFormat="1" ht="13.5" customHeight="1" x14ac:dyDescent="0.15">
      <c r="B117" s="275" t="s">
        <v>36</v>
      </c>
      <c r="C117" s="202">
        <v>193</v>
      </c>
      <c r="D117" s="64">
        <v>102</v>
      </c>
      <c r="E117" s="64">
        <v>59</v>
      </c>
      <c r="F117" s="64">
        <v>34</v>
      </c>
      <c r="G117" s="64">
        <v>73</v>
      </c>
      <c r="H117" s="64">
        <v>62</v>
      </c>
      <c r="I117" s="73">
        <v>54</v>
      </c>
      <c r="J117" s="64">
        <v>33</v>
      </c>
      <c r="K117" s="64">
        <v>57</v>
      </c>
      <c r="L117" s="111">
        <v>12</v>
      </c>
      <c r="M117" s="64">
        <v>6</v>
      </c>
      <c r="N117" s="73">
        <v>0</v>
      </c>
      <c r="O117" s="64">
        <v>25</v>
      </c>
      <c r="P117" s="107">
        <v>4</v>
      </c>
      <c r="Q117" s="203"/>
      <c r="R117" s="203"/>
      <c r="S117" s="203"/>
      <c r="T117" s="203"/>
      <c r="U117" s="203"/>
    </row>
    <row r="118" spans="2:21" s="24" customFormat="1" x14ac:dyDescent="0.15">
      <c r="B118" s="276"/>
      <c r="C118" s="204">
        <v>100</v>
      </c>
      <c r="D118" s="65">
        <v>52.8</v>
      </c>
      <c r="E118" s="65">
        <v>30.6</v>
      </c>
      <c r="F118" s="65">
        <v>17.600000000000001</v>
      </c>
      <c r="G118" s="65">
        <v>37.799999999999997</v>
      </c>
      <c r="H118" s="65">
        <v>32.1</v>
      </c>
      <c r="I118" s="74">
        <v>28</v>
      </c>
      <c r="J118" s="65">
        <v>17.100000000000001</v>
      </c>
      <c r="K118" s="65">
        <v>29.5</v>
      </c>
      <c r="L118" s="112">
        <v>6.2</v>
      </c>
      <c r="M118" s="65">
        <v>3.1</v>
      </c>
      <c r="N118" s="74">
        <v>0</v>
      </c>
      <c r="O118" s="65">
        <v>13</v>
      </c>
      <c r="P118" s="108">
        <v>2.1</v>
      </c>
    </row>
    <row r="119" spans="2:21" s="24" customFormat="1" x14ac:dyDescent="0.15">
      <c r="B119" s="44" t="s">
        <v>569</v>
      </c>
      <c r="C119" s="138"/>
      <c r="D119" s="138"/>
      <c r="E119" s="138"/>
      <c r="F119" s="138"/>
      <c r="G119" s="138"/>
      <c r="H119" s="138"/>
      <c r="I119" s="138"/>
      <c r="J119" s="138"/>
      <c r="K119" s="138"/>
      <c r="L119" s="138"/>
      <c r="M119" s="138"/>
      <c r="N119" s="138"/>
      <c r="O119" s="138"/>
      <c r="P119" s="138"/>
    </row>
    <row r="120" spans="2:21" s="26" customFormat="1" ht="13.5" customHeight="1" x14ac:dyDescent="0.15">
      <c r="B120" s="275" t="s">
        <v>37</v>
      </c>
      <c r="C120" s="202">
        <v>506</v>
      </c>
      <c r="D120" s="64">
        <v>270</v>
      </c>
      <c r="E120" s="64">
        <v>165</v>
      </c>
      <c r="F120" s="64">
        <v>88</v>
      </c>
      <c r="G120" s="64">
        <v>190</v>
      </c>
      <c r="H120" s="64">
        <v>197</v>
      </c>
      <c r="I120" s="73">
        <v>154</v>
      </c>
      <c r="J120" s="64">
        <v>122</v>
      </c>
      <c r="K120" s="64">
        <v>90</v>
      </c>
      <c r="L120" s="111">
        <v>25</v>
      </c>
      <c r="M120" s="64">
        <v>16</v>
      </c>
      <c r="N120" s="73">
        <v>5</v>
      </c>
      <c r="O120" s="64">
        <v>70</v>
      </c>
      <c r="P120" s="107">
        <v>19</v>
      </c>
      <c r="Q120" s="203"/>
      <c r="R120" s="203"/>
      <c r="S120" s="203"/>
      <c r="T120" s="203"/>
      <c r="U120" s="203"/>
    </row>
    <row r="121" spans="2:21" s="24" customFormat="1" ht="13.5" customHeight="1" x14ac:dyDescent="0.15">
      <c r="B121" s="276"/>
      <c r="C121" s="204">
        <v>100</v>
      </c>
      <c r="D121" s="65">
        <v>53.4</v>
      </c>
      <c r="E121" s="65">
        <v>32.6</v>
      </c>
      <c r="F121" s="65">
        <v>17.399999999999999</v>
      </c>
      <c r="G121" s="65">
        <v>37.5</v>
      </c>
      <c r="H121" s="65">
        <v>38.9</v>
      </c>
      <c r="I121" s="74">
        <v>30.4</v>
      </c>
      <c r="J121" s="65">
        <v>24.1</v>
      </c>
      <c r="K121" s="65">
        <v>17.8</v>
      </c>
      <c r="L121" s="112">
        <v>4.9000000000000004</v>
      </c>
      <c r="M121" s="65">
        <v>3.2</v>
      </c>
      <c r="N121" s="74">
        <v>1</v>
      </c>
      <c r="O121" s="65">
        <v>13.8</v>
      </c>
      <c r="P121" s="108">
        <v>3.8</v>
      </c>
    </row>
    <row r="122" spans="2:21" s="26" customFormat="1" x14ac:dyDescent="0.15">
      <c r="B122" s="275" t="s">
        <v>38</v>
      </c>
      <c r="C122" s="202">
        <v>85</v>
      </c>
      <c r="D122" s="64">
        <v>38</v>
      </c>
      <c r="E122" s="64">
        <v>28</v>
      </c>
      <c r="F122" s="64">
        <v>14</v>
      </c>
      <c r="G122" s="64">
        <v>32</v>
      </c>
      <c r="H122" s="64">
        <v>26</v>
      </c>
      <c r="I122" s="73">
        <v>19</v>
      </c>
      <c r="J122" s="64">
        <v>13</v>
      </c>
      <c r="K122" s="64">
        <v>15</v>
      </c>
      <c r="L122" s="111">
        <v>3</v>
      </c>
      <c r="M122" s="64">
        <v>1</v>
      </c>
      <c r="N122" s="73">
        <v>1</v>
      </c>
      <c r="O122" s="64">
        <v>19</v>
      </c>
      <c r="P122" s="107">
        <v>4</v>
      </c>
      <c r="Q122" s="203"/>
      <c r="R122" s="203"/>
      <c r="S122" s="203"/>
      <c r="T122" s="203"/>
      <c r="U122" s="203"/>
    </row>
    <row r="123" spans="2:21" s="24" customFormat="1" ht="13.5" customHeight="1" x14ac:dyDescent="0.15">
      <c r="B123" s="276"/>
      <c r="C123" s="204">
        <v>100</v>
      </c>
      <c r="D123" s="65">
        <v>44.7</v>
      </c>
      <c r="E123" s="65">
        <v>32.9</v>
      </c>
      <c r="F123" s="65">
        <v>16.5</v>
      </c>
      <c r="G123" s="65">
        <v>37.6</v>
      </c>
      <c r="H123" s="65">
        <v>30.6</v>
      </c>
      <c r="I123" s="74">
        <v>22.4</v>
      </c>
      <c r="J123" s="65">
        <v>15.3</v>
      </c>
      <c r="K123" s="65">
        <v>17.600000000000001</v>
      </c>
      <c r="L123" s="112">
        <v>3.5</v>
      </c>
      <c r="M123" s="65">
        <v>1.2</v>
      </c>
      <c r="N123" s="74">
        <v>1.2</v>
      </c>
      <c r="O123" s="65">
        <v>22.4</v>
      </c>
      <c r="P123" s="108">
        <v>4.7</v>
      </c>
    </row>
    <row r="124" spans="2:21" s="26" customFormat="1" x14ac:dyDescent="0.15">
      <c r="B124" s="275" t="s">
        <v>39</v>
      </c>
      <c r="C124" s="202">
        <v>155</v>
      </c>
      <c r="D124" s="64">
        <v>94</v>
      </c>
      <c r="E124" s="64">
        <v>56</v>
      </c>
      <c r="F124" s="64">
        <v>32</v>
      </c>
      <c r="G124" s="64">
        <v>56</v>
      </c>
      <c r="H124" s="64">
        <v>57</v>
      </c>
      <c r="I124" s="73">
        <v>52</v>
      </c>
      <c r="J124" s="64">
        <v>44</v>
      </c>
      <c r="K124" s="64">
        <v>28</v>
      </c>
      <c r="L124" s="111">
        <v>7</v>
      </c>
      <c r="M124" s="64">
        <v>4</v>
      </c>
      <c r="N124" s="73">
        <v>0</v>
      </c>
      <c r="O124" s="64">
        <v>17</v>
      </c>
      <c r="P124" s="107">
        <v>6</v>
      </c>
      <c r="Q124" s="203"/>
      <c r="R124" s="203"/>
      <c r="S124" s="203"/>
      <c r="T124" s="203"/>
      <c r="U124" s="203"/>
    </row>
    <row r="125" spans="2:21" s="24" customFormat="1" x14ac:dyDescent="0.15">
      <c r="B125" s="276"/>
      <c r="C125" s="204">
        <v>100</v>
      </c>
      <c r="D125" s="65">
        <v>60.6</v>
      </c>
      <c r="E125" s="65">
        <v>36.1</v>
      </c>
      <c r="F125" s="65">
        <v>20.6</v>
      </c>
      <c r="G125" s="65">
        <v>36.1</v>
      </c>
      <c r="H125" s="65">
        <v>36.799999999999997</v>
      </c>
      <c r="I125" s="74">
        <v>33.5</v>
      </c>
      <c r="J125" s="65">
        <v>28.4</v>
      </c>
      <c r="K125" s="65">
        <v>18.100000000000001</v>
      </c>
      <c r="L125" s="112">
        <v>4.5</v>
      </c>
      <c r="M125" s="65">
        <v>2.6</v>
      </c>
      <c r="N125" s="74">
        <v>0</v>
      </c>
      <c r="O125" s="65">
        <v>11</v>
      </c>
      <c r="P125" s="108">
        <v>3.9</v>
      </c>
    </row>
    <row r="126" spans="2:21" s="26" customFormat="1" x14ac:dyDescent="0.15">
      <c r="B126" s="275" t="s">
        <v>40</v>
      </c>
      <c r="C126" s="202">
        <v>85</v>
      </c>
      <c r="D126" s="64">
        <v>48</v>
      </c>
      <c r="E126" s="64">
        <v>30</v>
      </c>
      <c r="F126" s="64">
        <v>13</v>
      </c>
      <c r="G126" s="64">
        <v>32</v>
      </c>
      <c r="H126" s="64">
        <v>36</v>
      </c>
      <c r="I126" s="73">
        <v>27</v>
      </c>
      <c r="J126" s="64">
        <v>23</v>
      </c>
      <c r="K126" s="64">
        <v>17</v>
      </c>
      <c r="L126" s="111">
        <v>5</v>
      </c>
      <c r="M126" s="64">
        <v>2</v>
      </c>
      <c r="N126" s="73">
        <v>1</v>
      </c>
      <c r="O126" s="64">
        <v>10</v>
      </c>
      <c r="P126" s="107">
        <v>3</v>
      </c>
      <c r="Q126" s="203"/>
      <c r="R126" s="203"/>
      <c r="S126" s="203"/>
      <c r="T126" s="203"/>
      <c r="U126" s="203"/>
    </row>
    <row r="127" spans="2:21" s="24" customFormat="1" x14ac:dyDescent="0.15">
      <c r="B127" s="276"/>
      <c r="C127" s="204">
        <v>100</v>
      </c>
      <c r="D127" s="65">
        <v>56.5</v>
      </c>
      <c r="E127" s="65">
        <v>35.299999999999997</v>
      </c>
      <c r="F127" s="65">
        <v>15.3</v>
      </c>
      <c r="G127" s="65">
        <v>37.6</v>
      </c>
      <c r="H127" s="65">
        <v>42.4</v>
      </c>
      <c r="I127" s="74">
        <v>31.8</v>
      </c>
      <c r="J127" s="65">
        <v>27.1</v>
      </c>
      <c r="K127" s="65">
        <v>20</v>
      </c>
      <c r="L127" s="112">
        <v>5.9</v>
      </c>
      <c r="M127" s="65">
        <v>2.4</v>
      </c>
      <c r="N127" s="74">
        <v>1.2</v>
      </c>
      <c r="O127" s="65">
        <v>11.8</v>
      </c>
      <c r="P127" s="108">
        <v>3.5</v>
      </c>
    </row>
    <row r="128" spans="2:21" s="26" customFormat="1" x14ac:dyDescent="0.15">
      <c r="B128" s="275" t="s">
        <v>41</v>
      </c>
      <c r="C128" s="202">
        <v>196</v>
      </c>
      <c r="D128" s="64">
        <v>109</v>
      </c>
      <c r="E128" s="64">
        <v>56</v>
      </c>
      <c r="F128" s="64">
        <v>31</v>
      </c>
      <c r="G128" s="64">
        <v>63</v>
      </c>
      <c r="H128" s="64">
        <v>69</v>
      </c>
      <c r="I128" s="73">
        <v>51</v>
      </c>
      <c r="J128" s="64">
        <v>33</v>
      </c>
      <c r="K128" s="64">
        <v>35</v>
      </c>
      <c r="L128" s="111">
        <v>9</v>
      </c>
      <c r="M128" s="64">
        <v>3</v>
      </c>
      <c r="N128" s="73">
        <v>1</v>
      </c>
      <c r="O128" s="64">
        <v>38</v>
      </c>
      <c r="P128" s="107">
        <v>3</v>
      </c>
      <c r="Q128" s="203"/>
      <c r="R128" s="203"/>
      <c r="S128" s="203"/>
      <c r="T128" s="203"/>
      <c r="U128" s="203"/>
    </row>
    <row r="129" spans="2:16" s="24" customFormat="1" x14ac:dyDescent="0.15">
      <c r="B129" s="279"/>
      <c r="C129" s="206">
        <v>100</v>
      </c>
      <c r="D129" s="66">
        <v>55.6</v>
      </c>
      <c r="E129" s="66">
        <v>28.6</v>
      </c>
      <c r="F129" s="66">
        <v>15.8</v>
      </c>
      <c r="G129" s="66">
        <v>32.1</v>
      </c>
      <c r="H129" s="66">
        <v>35.200000000000003</v>
      </c>
      <c r="I129" s="75">
        <v>26</v>
      </c>
      <c r="J129" s="66">
        <v>16.8</v>
      </c>
      <c r="K129" s="66">
        <v>17.899999999999999</v>
      </c>
      <c r="L129" s="113">
        <v>4.5999999999999996</v>
      </c>
      <c r="M129" s="66">
        <v>1.5</v>
      </c>
      <c r="N129" s="75">
        <v>0.5</v>
      </c>
      <c r="O129" s="66">
        <v>19.399999999999999</v>
      </c>
      <c r="P129" s="109">
        <v>1.5</v>
      </c>
    </row>
    <row r="130" spans="2:16" s="24" customFormat="1" x14ac:dyDescent="0.15">
      <c r="C130" s="124"/>
      <c r="D130" s="25"/>
      <c r="E130" s="25"/>
      <c r="F130" s="25"/>
      <c r="G130" s="25"/>
      <c r="H130" s="25"/>
      <c r="I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8"/>
  <dimension ref="A1:X130"/>
  <sheetViews>
    <sheetView showGridLines="0" topLeftCell="B1" zoomScaleNormal="100" zoomScaleSheetLayoutView="85" workbookViewId="0">
      <selection activeCell="B5" sqref="B5"/>
    </sheetView>
  </sheetViews>
  <sheetFormatPr defaultRowHeight="12.75" x14ac:dyDescent="0.15"/>
  <cols>
    <col min="1" max="1" width="3.7109375" style="21" customWidth="1"/>
    <col min="2" max="2" width="42.28515625" style="21" customWidth="1"/>
    <col min="3" max="3" width="7.7109375" style="22" customWidth="1"/>
    <col min="4" max="12" width="7.7109375" style="21" customWidth="1"/>
    <col min="13" max="13" width="7.7109375" style="264" customWidth="1"/>
    <col min="14" max="16384" width="9.140625" style="21"/>
  </cols>
  <sheetData>
    <row r="1" spans="1:24" s="170" customFormat="1" ht="14.25" x14ac:dyDescent="0.15">
      <c r="M1" s="255"/>
    </row>
    <row r="2" spans="1:24" s="170" customFormat="1" ht="14.25" x14ac:dyDescent="0.15">
      <c r="M2" s="255"/>
    </row>
    <row r="3" spans="1:24" s="170" customFormat="1" ht="14.25" x14ac:dyDescent="0.15">
      <c r="A3" s="170" t="s">
        <v>476</v>
      </c>
      <c r="C3" s="171"/>
      <c r="M3" s="255"/>
    </row>
    <row r="4" spans="1:24" s="170" customFormat="1" ht="14.25" x14ac:dyDescent="0.15">
      <c r="A4" s="170" t="s">
        <v>477</v>
      </c>
      <c r="C4" s="172"/>
      <c r="D4" s="174"/>
      <c r="E4" s="174"/>
      <c r="F4" s="174"/>
      <c r="G4" s="174"/>
      <c r="H4" s="174"/>
      <c r="I4" s="174"/>
      <c r="J4" s="174"/>
      <c r="K4" s="174"/>
      <c r="M4" s="256"/>
    </row>
    <row r="5" spans="1:24" s="23" customFormat="1" ht="150" customHeight="1" x14ac:dyDescent="0.15">
      <c r="B5" s="36"/>
      <c r="C5" s="52" t="s">
        <v>570</v>
      </c>
      <c r="D5" s="48" t="s">
        <v>646</v>
      </c>
      <c r="E5" s="48" t="s">
        <v>478</v>
      </c>
      <c r="F5" s="48" t="s">
        <v>479</v>
      </c>
      <c r="G5" s="48" t="s">
        <v>480</v>
      </c>
      <c r="H5" s="48" t="s">
        <v>481</v>
      </c>
      <c r="I5" s="47" t="s">
        <v>482</v>
      </c>
      <c r="J5" s="48" t="s">
        <v>483</v>
      </c>
      <c r="K5" s="106" t="s">
        <v>0</v>
      </c>
      <c r="M5" s="257" t="s">
        <v>668</v>
      </c>
    </row>
    <row r="6" spans="1:24" s="26" customFormat="1" ht="12.75" customHeight="1" x14ac:dyDescent="0.15">
      <c r="B6" s="273" t="s">
        <v>1</v>
      </c>
      <c r="C6" s="45">
        <v>694</v>
      </c>
      <c r="D6" s="60">
        <v>205</v>
      </c>
      <c r="E6" s="60">
        <v>250</v>
      </c>
      <c r="F6" s="60">
        <v>39</v>
      </c>
      <c r="G6" s="60">
        <v>49</v>
      </c>
      <c r="H6" s="60">
        <v>17</v>
      </c>
      <c r="I6" s="115">
        <v>59</v>
      </c>
      <c r="J6" s="60">
        <v>48</v>
      </c>
      <c r="K6" s="87">
        <v>27</v>
      </c>
      <c r="M6" s="258">
        <v>3.9</v>
      </c>
      <c r="X6" s="193"/>
    </row>
    <row r="7" spans="1:24" s="16" customFormat="1" x14ac:dyDescent="0.15">
      <c r="B7" s="274"/>
      <c r="C7" s="46">
        <v>100</v>
      </c>
      <c r="D7" s="140">
        <v>29.5</v>
      </c>
      <c r="E7" s="141">
        <v>36</v>
      </c>
      <c r="F7" s="141">
        <v>5.6</v>
      </c>
      <c r="G7" s="141">
        <v>7.1</v>
      </c>
      <c r="H7" s="141">
        <v>2.4</v>
      </c>
      <c r="I7" s="142">
        <v>8.5</v>
      </c>
      <c r="J7" s="141">
        <v>6.9</v>
      </c>
      <c r="K7" s="143">
        <v>3.9</v>
      </c>
      <c r="L7" s="116"/>
      <c r="M7" s="259"/>
      <c r="N7" s="116"/>
      <c r="O7" s="116"/>
      <c r="P7" s="116"/>
      <c r="Q7" s="116"/>
      <c r="R7" s="116"/>
      <c r="S7" s="116"/>
      <c r="T7" s="116"/>
      <c r="U7" s="116"/>
      <c r="V7" s="116"/>
    </row>
    <row r="8" spans="1:24" s="16" customFormat="1" x14ac:dyDescent="0.15">
      <c r="B8" s="39" t="s">
        <v>560</v>
      </c>
      <c r="C8" s="90"/>
      <c r="D8" s="90"/>
      <c r="E8" s="90"/>
      <c r="F8" s="90"/>
      <c r="G8" s="90"/>
      <c r="H8" s="90"/>
      <c r="I8" s="90"/>
      <c r="J8" s="90"/>
      <c r="K8" s="90"/>
      <c r="L8" s="116"/>
      <c r="M8" s="260"/>
      <c r="N8" s="116"/>
      <c r="O8" s="116"/>
      <c r="P8" s="116"/>
      <c r="Q8" s="116"/>
      <c r="R8" s="116"/>
    </row>
    <row r="9" spans="1:24" s="26" customFormat="1" ht="12.75" customHeight="1" x14ac:dyDescent="0.15">
      <c r="B9" s="275" t="s">
        <v>549</v>
      </c>
      <c r="C9" s="202">
        <v>264</v>
      </c>
      <c r="D9" s="64">
        <v>85</v>
      </c>
      <c r="E9" s="64">
        <v>88</v>
      </c>
      <c r="F9" s="64">
        <v>12</v>
      </c>
      <c r="G9" s="64">
        <v>22</v>
      </c>
      <c r="H9" s="64">
        <v>7</v>
      </c>
      <c r="I9" s="73">
        <v>26</v>
      </c>
      <c r="J9" s="64">
        <v>20</v>
      </c>
      <c r="K9" s="107">
        <v>4</v>
      </c>
      <c r="L9" s="203"/>
      <c r="M9" s="261">
        <v>4.0999999999999996</v>
      </c>
      <c r="N9" s="203"/>
      <c r="O9" s="203"/>
      <c r="P9" s="203"/>
      <c r="Q9" s="203"/>
      <c r="R9" s="203"/>
      <c r="S9" s="203"/>
      <c r="T9" s="203"/>
      <c r="U9" s="203"/>
    </row>
    <row r="10" spans="1:24" s="24" customFormat="1" ht="13.5" customHeight="1" x14ac:dyDescent="0.15">
      <c r="B10" s="276"/>
      <c r="C10" s="204">
        <v>100</v>
      </c>
      <c r="D10" s="65">
        <v>32.200000000000003</v>
      </c>
      <c r="E10" s="65">
        <v>33.299999999999997</v>
      </c>
      <c r="F10" s="65">
        <v>4.5</v>
      </c>
      <c r="G10" s="65">
        <v>8.3000000000000007</v>
      </c>
      <c r="H10" s="65">
        <v>2.7</v>
      </c>
      <c r="I10" s="74">
        <v>9.8000000000000007</v>
      </c>
      <c r="J10" s="65">
        <v>7.6</v>
      </c>
      <c r="K10" s="108">
        <v>1.5</v>
      </c>
      <c r="L10" s="32"/>
      <c r="M10" s="262"/>
      <c r="N10" s="32"/>
      <c r="O10" s="32"/>
      <c r="P10" s="32"/>
      <c r="Q10" s="32"/>
      <c r="R10" s="32"/>
      <c r="S10" s="32"/>
      <c r="T10" s="32"/>
      <c r="U10" s="32"/>
      <c r="V10" s="32"/>
    </row>
    <row r="11" spans="1:24" s="26" customFormat="1" x14ac:dyDescent="0.15">
      <c r="B11" s="275" t="s">
        <v>550</v>
      </c>
      <c r="C11" s="202">
        <v>413</v>
      </c>
      <c r="D11" s="64">
        <v>119</v>
      </c>
      <c r="E11" s="64">
        <v>157</v>
      </c>
      <c r="F11" s="64">
        <v>27</v>
      </c>
      <c r="G11" s="64">
        <v>24</v>
      </c>
      <c r="H11" s="64">
        <v>10</v>
      </c>
      <c r="I11" s="73">
        <v>30</v>
      </c>
      <c r="J11" s="64">
        <v>24</v>
      </c>
      <c r="K11" s="107">
        <v>22</v>
      </c>
      <c r="L11" s="203"/>
      <c r="M11" s="261">
        <v>3.7</v>
      </c>
      <c r="N11" s="203"/>
      <c r="O11" s="203"/>
      <c r="P11" s="203"/>
      <c r="Q11" s="203"/>
      <c r="R11" s="203"/>
      <c r="S11" s="203"/>
      <c r="T11" s="203"/>
      <c r="U11" s="203"/>
    </row>
    <row r="12" spans="1:24" s="24" customFormat="1" ht="13.5" customHeight="1" x14ac:dyDescent="0.15">
      <c r="B12" s="276"/>
      <c r="C12" s="204">
        <v>100</v>
      </c>
      <c r="D12" s="65">
        <v>28.8</v>
      </c>
      <c r="E12" s="65">
        <v>38</v>
      </c>
      <c r="F12" s="65">
        <v>6.5</v>
      </c>
      <c r="G12" s="65">
        <v>5.8</v>
      </c>
      <c r="H12" s="65">
        <v>2.4</v>
      </c>
      <c r="I12" s="74">
        <v>7.3</v>
      </c>
      <c r="J12" s="65">
        <v>5.8</v>
      </c>
      <c r="K12" s="108">
        <v>5.3</v>
      </c>
      <c r="M12" s="262"/>
    </row>
    <row r="13" spans="1:24" s="26" customFormat="1" x14ac:dyDescent="0.15">
      <c r="B13" s="275" t="s">
        <v>15</v>
      </c>
      <c r="C13" s="202">
        <v>2</v>
      </c>
      <c r="D13" s="64">
        <v>0</v>
      </c>
      <c r="E13" s="64">
        <v>0</v>
      </c>
      <c r="F13" s="64">
        <v>0</v>
      </c>
      <c r="G13" s="64">
        <v>1</v>
      </c>
      <c r="H13" s="64">
        <v>0</v>
      </c>
      <c r="I13" s="73">
        <v>0</v>
      </c>
      <c r="J13" s="64">
        <v>1</v>
      </c>
      <c r="K13" s="107">
        <v>0</v>
      </c>
      <c r="L13" s="203"/>
      <c r="M13" s="261">
        <v>17.5</v>
      </c>
      <c r="N13" s="203"/>
      <c r="O13" s="203"/>
      <c r="P13" s="203"/>
      <c r="Q13" s="203"/>
      <c r="R13" s="203"/>
      <c r="S13" s="203"/>
      <c r="T13" s="203"/>
      <c r="U13" s="203"/>
    </row>
    <row r="14" spans="1:24" s="24" customFormat="1" ht="13.5" customHeight="1" x14ac:dyDescent="0.15">
      <c r="B14" s="276"/>
      <c r="C14" s="204">
        <v>100</v>
      </c>
      <c r="D14" s="65">
        <v>0</v>
      </c>
      <c r="E14" s="65">
        <v>0</v>
      </c>
      <c r="F14" s="65">
        <v>0</v>
      </c>
      <c r="G14" s="65">
        <v>50</v>
      </c>
      <c r="H14" s="65">
        <v>0</v>
      </c>
      <c r="I14" s="74">
        <v>0</v>
      </c>
      <c r="J14" s="65">
        <v>50</v>
      </c>
      <c r="K14" s="108">
        <v>0</v>
      </c>
      <c r="L14" s="32"/>
      <c r="M14" s="262"/>
      <c r="N14" s="32"/>
      <c r="O14" s="32"/>
      <c r="P14" s="32"/>
      <c r="Q14" s="32"/>
      <c r="R14" s="32"/>
      <c r="S14" s="32"/>
      <c r="T14" s="32"/>
      <c r="U14" s="32"/>
    </row>
    <row r="15" spans="1:24" s="26" customFormat="1" ht="13.5" customHeight="1" x14ac:dyDescent="0.15">
      <c r="B15" s="275" t="s">
        <v>551</v>
      </c>
      <c r="C15" s="202">
        <v>2</v>
      </c>
      <c r="D15" s="64">
        <v>1</v>
      </c>
      <c r="E15" s="64">
        <v>0</v>
      </c>
      <c r="F15" s="64">
        <v>0</v>
      </c>
      <c r="G15" s="64">
        <v>0</v>
      </c>
      <c r="H15" s="64">
        <v>0</v>
      </c>
      <c r="I15" s="73">
        <v>0</v>
      </c>
      <c r="J15" s="64">
        <v>1</v>
      </c>
      <c r="K15" s="107">
        <v>0</v>
      </c>
      <c r="L15" s="203"/>
      <c r="M15" s="261">
        <v>5.5</v>
      </c>
      <c r="N15" s="203"/>
      <c r="O15" s="203"/>
      <c r="P15" s="203"/>
      <c r="Q15" s="203"/>
      <c r="R15" s="203"/>
      <c r="S15" s="203"/>
      <c r="T15" s="203"/>
      <c r="U15" s="203"/>
    </row>
    <row r="16" spans="1:24" s="24" customFormat="1" x14ac:dyDescent="0.15">
      <c r="B16" s="276"/>
      <c r="C16" s="204">
        <v>100</v>
      </c>
      <c r="D16" s="65">
        <v>50</v>
      </c>
      <c r="E16" s="65">
        <v>0</v>
      </c>
      <c r="F16" s="65">
        <v>0</v>
      </c>
      <c r="G16" s="65">
        <v>0</v>
      </c>
      <c r="H16" s="65">
        <v>0</v>
      </c>
      <c r="I16" s="74">
        <v>0</v>
      </c>
      <c r="J16" s="65">
        <v>50</v>
      </c>
      <c r="K16" s="108">
        <v>0</v>
      </c>
      <c r="L16" s="32"/>
      <c r="M16" s="262"/>
      <c r="N16" s="32"/>
      <c r="O16" s="32"/>
      <c r="P16" s="32"/>
      <c r="Q16" s="32"/>
      <c r="R16" s="32"/>
      <c r="S16" s="32"/>
    </row>
    <row r="17" spans="2:21" s="24" customFormat="1" x14ac:dyDescent="0.15">
      <c r="B17" s="44" t="s">
        <v>561</v>
      </c>
      <c r="C17" s="138"/>
      <c r="D17" s="138"/>
      <c r="E17" s="138"/>
      <c r="F17" s="138"/>
      <c r="G17" s="138"/>
      <c r="H17" s="138"/>
      <c r="I17" s="114"/>
      <c r="J17" s="114"/>
      <c r="K17" s="114"/>
      <c r="M17" s="219"/>
    </row>
    <row r="18" spans="2:21" s="26" customFormat="1" ht="13.5" customHeight="1" x14ac:dyDescent="0.15">
      <c r="B18" s="275" t="s">
        <v>552</v>
      </c>
      <c r="C18" s="202">
        <v>7</v>
      </c>
      <c r="D18" s="64">
        <v>0</v>
      </c>
      <c r="E18" s="64">
        <v>3</v>
      </c>
      <c r="F18" s="64">
        <v>1</v>
      </c>
      <c r="G18" s="64">
        <v>0</v>
      </c>
      <c r="H18" s="64">
        <v>0</v>
      </c>
      <c r="I18" s="73">
        <v>3</v>
      </c>
      <c r="J18" s="64">
        <v>0</v>
      </c>
      <c r="K18" s="107">
        <v>0</v>
      </c>
      <c r="L18" s="203"/>
      <c r="M18" s="261">
        <v>4.9000000000000004</v>
      </c>
      <c r="N18" s="203"/>
      <c r="O18" s="203"/>
      <c r="P18" s="203"/>
      <c r="Q18" s="203"/>
      <c r="R18" s="203"/>
      <c r="S18" s="203"/>
      <c r="T18" s="203"/>
      <c r="U18" s="203"/>
    </row>
    <row r="19" spans="2:21" s="24" customFormat="1" ht="13.5" customHeight="1" x14ac:dyDescent="0.15">
      <c r="B19" s="276"/>
      <c r="C19" s="204">
        <v>100</v>
      </c>
      <c r="D19" s="65">
        <v>0</v>
      </c>
      <c r="E19" s="65">
        <v>42.9</v>
      </c>
      <c r="F19" s="65">
        <v>14.3</v>
      </c>
      <c r="G19" s="65">
        <v>0</v>
      </c>
      <c r="H19" s="65">
        <v>0</v>
      </c>
      <c r="I19" s="74">
        <v>42.9</v>
      </c>
      <c r="J19" s="65">
        <v>0</v>
      </c>
      <c r="K19" s="108">
        <v>0</v>
      </c>
      <c r="M19" s="262"/>
    </row>
    <row r="20" spans="2:21" s="26" customFormat="1" x14ac:dyDescent="0.15">
      <c r="B20" s="275" t="s">
        <v>553</v>
      </c>
      <c r="C20" s="202">
        <v>65</v>
      </c>
      <c r="D20" s="64">
        <v>32</v>
      </c>
      <c r="E20" s="64">
        <v>14</v>
      </c>
      <c r="F20" s="64">
        <v>4</v>
      </c>
      <c r="G20" s="64">
        <v>4</v>
      </c>
      <c r="H20" s="64">
        <v>1</v>
      </c>
      <c r="I20" s="73">
        <v>3</v>
      </c>
      <c r="J20" s="64">
        <v>2</v>
      </c>
      <c r="K20" s="107">
        <v>5</v>
      </c>
      <c r="L20" s="203"/>
      <c r="M20" s="261">
        <v>3</v>
      </c>
      <c r="N20" s="203"/>
      <c r="O20" s="203"/>
      <c r="P20" s="203"/>
      <c r="Q20" s="203"/>
      <c r="R20" s="203"/>
      <c r="S20" s="203"/>
      <c r="T20" s="203"/>
      <c r="U20" s="203"/>
    </row>
    <row r="21" spans="2:21" s="24" customFormat="1" x14ac:dyDescent="0.15">
      <c r="B21" s="276"/>
      <c r="C21" s="204">
        <v>100</v>
      </c>
      <c r="D21" s="65">
        <v>49.2</v>
      </c>
      <c r="E21" s="65">
        <v>21.5</v>
      </c>
      <c r="F21" s="65">
        <v>6.2</v>
      </c>
      <c r="G21" s="65">
        <v>6.2</v>
      </c>
      <c r="H21" s="65">
        <v>1.5</v>
      </c>
      <c r="I21" s="74">
        <v>4.5999999999999996</v>
      </c>
      <c r="J21" s="65">
        <v>3.1</v>
      </c>
      <c r="K21" s="108">
        <v>7.7</v>
      </c>
      <c r="M21" s="262"/>
    </row>
    <row r="22" spans="2:21" s="26" customFormat="1" x14ac:dyDescent="0.15">
      <c r="B22" s="275" t="s">
        <v>130</v>
      </c>
      <c r="C22" s="202">
        <v>85</v>
      </c>
      <c r="D22" s="64">
        <v>30</v>
      </c>
      <c r="E22" s="64">
        <v>33</v>
      </c>
      <c r="F22" s="64">
        <v>5</v>
      </c>
      <c r="G22" s="64">
        <v>5</v>
      </c>
      <c r="H22" s="64">
        <v>0</v>
      </c>
      <c r="I22" s="73">
        <v>6</v>
      </c>
      <c r="J22" s="64">
        <v>4</v>
      </c>
      <c r="K22" s="107">
        <v>2</v>
      </c>
      <c r="L22" s="203"/>
      <c r="M22" s="261">
        <v>3.6</v>
      </c>
      <c r="N22" s="203"/>
      <c r="O22" s="203"/>
      <c r="P22" s="203"/>
      <c r="Q22" s="203"/>
      <c r="R22" s="203"/>
      <c r="S22" s="203"/>
      <c r="T22" s="203"/>
      <c r="U22" s="203"/>
    </row>
    <row r="23" spans="2:21" s="24" customFormat="1" x14ac:dyDescent="0.15">
      <c r="B23" s="276"/>
      <c r="C23" s="204">
        <v>100</v>
      </c>
      <c r="D23" s="65">
        <v>35.299999999999997</v>
      </c>
      <c r="E23" s="65">
        <v>38.799999999999997</v>
      </c>
      <c r="F23" s="65">
        <v>5.9</v>
      </c>
      <c r="G23" s="65">
        <v>5.9</v>
      </c>
      <c r="H23" s="65">
        <v>0</v>
      </c>
      <c r="I23" s="74">
        <v>7.1</v>
      </c>
      <c r="J23" s="65">
        <v>4.7</v>
      </c>
      <c r="K23" s="108">
        <v>2.4</v>
      </c>
      <c r="M23" s="262"/>
    </row>
    <row r="24" spans="2:21" s="26" customFormat="1" x14ac:dyDescent="0.15">
      <c r="B24" s="275" t="s">
        <v>131</v>
      </c>
      <c r="C24" s="202">
        <v>146</v>
      </c>
      <c r="D24" s="64">
        <v>46</v>
      </c>
      <c r="E24" s="64">
        <v>56</v>
      </c>
      <c r="F24" s="64">
        <v>6</v>
      </c>
      <c r="G24" s="64">
        <v>10</v>
      </c>
      <c r="H24" s="64">
        <v>3</v>
      </c>
      <c r="I24" s="73">
        <v>10</v>
      </c>
      <c r="J24" s="64">
        <v>11</v>
      </c>
      <c r="K24" s="107">
        <v>4</v>
      </c>
      <c r="L24" s="203"/>
      <c r="M24" s="261">
        <v>3.8</v>
      </c>
      <c r="N24" s="203"/>
      <c r="O24" s="203"/>
      <c r="P24" s="203"/>
      <c r="Q24" s="203"/>
      <c r="R24" s="203"/>
      <c r="S24" s="203"/>
      <c r="T24" s="203"/>
      <c r="U24" s="203"/>
    </row>
    <row r="25" spans="2:21" s="24" customFormat="1" x14ac:dyDescent="0.15">
      <c r="B25" s="276"/>
      <c r="C25" s="204">
        <v>100</v>
      </c>
      <c r="D25" s="65">
        <v>31.5</v>
      </c>
      <c r="E25" s="65">
        <v>38.4</v>
      </c>
      <c r="F25" s="65">
        <v>4.0999999999999996</v>
      </c>
      <c r="G25" s="65">
        <v>6.8</v>
      </c>
      <c r="H25" s="65">
        <v>2.1</v>
      </c>
      <c r="I25" s="74">
        <v>6.8</v>
      </c>
      <c r="J25" s="65">
        <v>7.5</v>
      </c>
      <c r="K25" s="108">
        <v>2.7</v>
      </c>
      <c r="M25" s="262"/>
    </row>
    <row r="26" spans="2:21" s="26" customFormat="1" x14ac:dyDescent="0.15">
      <c r="B26" s="275" t="s">
        <v>554</v>
      </c>
      <c r="C26" s="202">
        <v>192</v>
      </c>
      <c r="D26" s="64">
        <v>64</v>
      </c>
      <c r="E26" s="64">
        <v>62</v>
      </c>
      <c r="F26" s="64">
        <v>13</v>
      </c>
      <c r="G26" s="64">
        <v>13</v>
      </c>
      <c r="H26" s="64">
        <v>7</v>
      </c>
      <c r="I26" s="73">
        <v>15</v>
      </c>
      <c r="J26" s="64">
        <v>12</v>
      </c>
      <c r="K26" s="107">
        <v>6</v>
      </c>
      <c r="L26" s="203"/>
      <c r="M26" s="261">
        <v>6.8</v>
      </c>
      <c r="N26" s="203"/>
      <c r="O26" s="203"/>
      <c r="P26" s="203"/>
      <c r="Q26" s="203"/>
      <c r="R26" s="203"/>
      <c r="S26" s="203"/>
      <c r="T26" s="203"/>
      <c r="U26" s="203"/>
    </row>
    <row r="27" spans="2:21" s="24" customFormat="1" x14ac:dyDescent="0.15">
      <c r="B27" s="276"/>
      <c r="C27" s="204">
        <v>100</v>
      </c>
      <c r="D27" s="65">
        <v>33.299999999999997</v>
      </c>
      <c r="E27" s="65">
        <v>32.299999999999997</v>
      </c>
      <c r="F27" s="65">
        <v>6.8</v>
      </c>
      <c r="G27" s="65">
        <v>6.8</v>
      </c>
      <c r="H27" s="65">
        <v>3.6</v>
      </c>
      <c r="I27" s="74">
        <v>7.8</v>
      </c>
      <c r="J27" s="65">
        <v>6.3</v>
      </c>
      <c r="K27" s="108">
        <v>3.1</v>
      </c>
      <c r="M27" s="262"/>
    </row>
    <row r="28" spans="2:21" s="26" customFormat="1" x14ac:dyDescent="0.15">
      <c r="B28" s="275" t="s">
        <v>555</v>
      </c>
      <c r="C28" s="202">
        <v>114</v>
      </c>
      <c r="D28" s="64">
        <v>21</v>
      </c>
      <c r="E28" s="64">
        <v>49</v>
      </c>
      <c r="F28" s="64">
        <v>6</v>
      </c>
      <c r="G28" s="64">
        <v>8</v>
      </c>
      <c r="H28" s="64">
        <v>5</v>
      </c>
      <c r="I28" s="73">
        <v>11</v>
      </c>
      <c r="J28" s="64">
        <v>9</v>
      </c>
      <c r="K28" s="107">
        <v>5</v>
      </c>
      <c r="L28" s="203"/>
      <c r="M28" s="261">
        <v>5.0999999999999996</v>
      </c>
      <c r="N28" s="203"/>
      <c r="O28" s="203"/>
      <c r="P28" s="203"/>
      <c r="Q28" s="203"/>
      <c r="R28" s="203"/>
      <c r="S28" s="203"/>
      <c r="T28" s="203"/>
      <c r="U28" s="203"/>
    </row>
    <row r="29" spans="2:21" s="24" customFormat="1" x14ac:dyDescent="0.15">
      <c r="B29" s="276"/>
      <c r="C29" s="204">
        <v>100</v>
      </c>
      <c r="D29" s="65">
        <v>18.399999999999999</v>
      </c>
      <c r="E29" s="65">
        <v>43</v>
      </c>
      <c r="F29" s="65">
        <v>5.3</v>
      </c>
      <c r="G29" s="65">
        <v>7</v>
      </c>
      <c r="H29" s="65">
        <v>4.4000000000000004</v>
      </c>
      <c r="I29" s="74">
        <v>9.6</v>
      </c>
      <c r="J29" s="65">
        <v>7.9</v>
      </c>
      <c r="K29" s="108">
        <v>4.4000000000000004</v>
      </c>
      <c r="M29" s="262"/>
    </row>
    <row r="30" spans="2:21" s="26" customFormat="1" ht="13.5" customHeight="1" x14ac:dyDescent="0.15">
      <c r="B30" s="275" t="s">
        <v>556</v>
      </c>
      <c r="C30" s="202">
        <v>81</v>
      </c>
      <c r="D30" s="64">
        <v>12</v>
      </c>
      <c r="E30" s="64">
        <v>31</v>
      </c>
      <c r="F30" s="64">
        <v>4</v>
      </c>
      <c r="G30" s="64">
        <v>8</v>
      </c>
      <c r="H30" s="64">
        <v>1</v>
      </c>
      <c r="I30" s="73">
        <v>10</v>
      </c>
      <c r="J30" s="64">
        <v>10</v>
      </c>
      <c r="K30" s="107">
        <v>5</v>
      </c>
      <c r="L30" s="203"/>
      <c r="M30" s="261">
        <v>4.9000000000000004</v>
      </c>
      <c r="N30" s="203"/>
      <c r="O30" s="203"/>
      <c r="P30" s="203"/>
      <c r="Q30" s="203"/>
      <c r="R30" s="203"/>
      <c r="S30" s="203"/>
      <c r="T30" s="203"/>
      <c r="U30" s="203"/>
    </row>
    <row r="31" spans="2:21" s="24" customFormat="1" x14ac:dyDescent="0.15">
      <c r="B31" s="276"/>
      <c r="C31" s="204">
        <v>100</v>
      </c>
      <c r="D31" s="65">
        <v>14.8</v>
      </c>
      <c r="E31" s="65">
        <v>38.299999999999997</v>
      </c>
      <c r="F31" s="65">
        <v>4.9000000000000004</v>
      </c>
      <c r="G31" s="65">
        <v>9.9</v>
      </c>
      <c r="H31" s="65">
        <v>1.2</v>
      </c>
      <c r="I31" s="74">
        <v>12.3</v>
      </c>
      <c r="J31" s="65">
        <v>12.3</v>
      </c>
      <c r="K31" s="108">
        <v>6.2</v>
      </c>
      <c r="M31" s="262"/>
    </row>
    <row r="32" spans="2:21" s="24" customFormat="1" x14ac:dyDescent="0.15">
      <c r="B32" s="44" t="s">
        <v>562</v>
      </c>
      <c r="C32" s="138"/>
      <c r="D32" s="138"/>
      <c r="E32" s="138"/>
      <c r="F32" s="138"/>
      <c r="G32" s="138"/>
      <c r="H32" s="138"/>
      <c r="I32" s="138"/>
      <c r="J32" s="138"/>
      <c r="K32" s="138"/>
      <c r="M32" s="219"/>
    </row>
    <row r="33" spans="1:21" s="26" customFormat="1" ht="13.5" customHeight="1" x14ac:dyDescent="0.15">
      <c r="B33" s="280" t="s">
        <v>4</v>
      </c>
      <c r="C33" s="202">
        <v>159</v>
      </c>
      <c r="D33" s="64">
        <v>47</v>
      </c>
      <c r="E33" s="64">
        <v>59</v>
      </c>
      <c r="F33" s="64">
        <v>10</v>
      </c>
      <c r="G33" s="64">
        <v>10</v>
      </c>
      <c r="H33" s="64">
        <v>2</v>
      </c>
      <c r="I33" s="73">
        <v>14</v>
      </c>
      <c r="J33" s="64">
        <v>7</v>
      </c>
      <c r="K33" s="107">
        <v>10</v>
      </c>
      <c r="L33" s="203"/>
      <c r="M33" s="261">
        <v>4.0999999999999996</v>
      </c>
      <c r="N33" s="203"/>
      <c r="O33" s="203"/>
      <c r="P33" s="203"/>
      <c r="Q33" s="203"/>
      <c r="R33" s="203"/>
      <c r="S33" s="203"/>
      <c r="T33" s="203"/>
      <c r="U33" s="203"/>
    </row>
    <row r="34" spans="1:21" s="24" customFormat="1" ht="13.5" customHeight="1" x14ac:dyDescent="0.15">
      <c r="B34" s="281"/>
      <c r="C34" s="204">
        <v>100</v>
      </c>
      <c r="D34" s="65">
        <v>29.6</v>
      </c>
      <c r="E34" s="65">
        <v>37.1</v>
      </c>
      <c r="F34" s="65">
        <v>6.3</v>
      </c>
      <c r="G34" s="65">
        <v>6.3</v>
      </c>
      <c r="H34" s="65">
        <v>1.3</v>
      </c>
      <c r="I34" s="74">
        <v>8.8000000000000007</v>
      </c>
      <c r="J34" s="65">
        <v>4.4000000000000004</v>
      </c>
      <c r="K34" s="108">
        <v>6.3</v>
      </c>
      <c r="M34" s="262"/>
    </row>
    <row r="35" spans="1:21" s="26" customFormat="1" x14ac:dyDescent="0.15">
      <c r="B35" s="275" t="s">
        <v>5</v>
      </c>
      <c r="C35" s="202">
        <v>97</v>
      </c>
      <c r="D35" s="64">
        <v>28</v>
      </c>
      <c r="E35" s="64">
        <v>35</v>
      </c>
      <c r="F35" s="64">
        <v>6</v>
      </c>
      <c r="G35" s="64">
        <v>7</v>
      </c>
      <c r="H35" s="64">
        <v>3</v>
      </c>
      <c r="I35" s="73">
        <v>11</v>
      </c>
      <c r="J35" s="64">
        <v>5</v>
      </c>
      <c r="K35" s="107">
        <v>2</v>
      </c>
      <c r="L35" s="203"/>
      <c r="M35" s="261">
        <v>3.8</v>
      </c>
      <c r="N35" s="203"/>
      <c r="O35" s="203"/>
      <c r="P35" s="203"/>
      <c r="Q35" s="203"/>
      <c r="R35" s="203"/>
      <c r="S35" s="203"/>
      <c r="T35" s="203"/>
      <c r="U35" s="203"/>
    </row>
    <row r="36" spans="1:21" s="24" customFormat="1" x14ac:dyDescent="0.15">
      <c r="B36" s="276"/>
      <c r="C36" s="204">
        <v>100</v>
      </c>
      <c r="D36" s="65">
        <v>28.9</v>
      </c>
      <c r="E36" s="65">
        <v>36.1</v>
      </c>
      <c r="F36" s="65">
        <v>6.2</v>
      </c>
      <c r="G36" s="65">
        <v>7.2</v>
      </c>
      <c r="H36" s="65">
        <v>3.1</v>
      </c>
      <c r="I36" s="74">
        <v>11.3</v>
      </c>
      <c r="J36" s="65">
        <v>5.2</v>
      </c>
      <c r="K36" s="108">
        <v>2.1</v>
      </c>
      <c r="M36" s="262"/>
    </row>
    <row r="37" spans="1:21" s="26" customFormat="1" x14ac:dyDescent="0.15">
      <c r="B37" s="275" t="s">
        <v>6</v>
      </c>
      <c r="C37" s="202">
        <v>167</v>
      </c>
      <c r="D37" s="64">
        <v>47</v>
      </c>
      <c r="E37" s="64">
        <v>64</v>
      </c>
      <c r="F37" s="64">
        <v>8</v>
      </c>
      <c r="G37" s="64">
        <v>13</v>
      </c>
      <c r="H37" s="64">
        <v>5</v>
      </c>
      <c r="I37" s="73">
        <v>15</v>
      </c>
      <c r="J37" s="64">
        <v>10</v>
      </c>
      <c r="K37" s="107">
        <v>5</v>
      </c>
      <c r="L37" s="203"/>
      <c r="M37" s="261">
        <v>3.8</v>
      </c>
      <c r="N37" s="203"/>
      <c r="O37" s="203"/>
      <c r="P37" s="203"/>
      <c r="Q37" s="203"/>
      <c r="R37" s="203"/>
      <c r="S37" s="203"/>
      <c r="T37" s="203"/>
      <c r="U37" s="203"/>
    </row>
    <row r="38" spans="1:21" s="24" customFormat="1" x14ac:dyDescent="0.15">
      <c r="B38" s="276"/>
      <c r="C38" s="204">
        <v>100</v>
      </c>
      <c r="D38" s="65">
        <v>28.1</v>
      </c>
      <c r="E38" s="65">
        <v>38.299999999999997</v>
      </c>
      <c r="F38" s="65">
        <v>4.8</v>
      </c>
      <c r="G38" s="65">
        <v>7.8</v>
      </c>
      <c r="H38" s="65">
        <v>3</v>
      </c>
      <c r="I38" s="74">
        <v>9</v>
      </c>
      <c r="J38" s="65">
        <v>6</v>
      </c>
      <c r="K38" s="108">
        <v>3</v>
      </c>
      <c r="M38" s="262"/>
    </row>
    <row r="39" spans="1:21" s="26" customFormat="1" x14ac:dyDescent="0.15">
      <c r="B39" s="275" t="s">
        <v>7</v>
      </c>
      <c r="C39" s="202">
        <v>156</v>
      </c>
      <c r="D39" s="64">
        <v>56</v>
      </c>
      <c r="E39" s="64">
        <v>50</v>
      </c>
      <c r="F39" s="64">
        <v>6</v>
      </c>
      <c r="G39" s="64">
        <v>10</v>
      </c>
      <c r="H39" s="64">
        <v>5</v>
      </c>
      <c r="I39" s="73">
        <v>11</v>
      </c>
      <c r="J39" s="64">
        <v>14</v>
      </c>
      <c r="K39" s="107">
        <v>4</v>
      </c>
      <c r="L39" s="203"/>
      <c r="M39" s="261">
        <v>4.2</v>
      </c>
      <c r="N39" s="203"/>
      <c r="O39" s="203"/>
      <c r="P39" s="203"/>
      <c r="Q39" s="203"/>
      <c r="R39" s="203"/>
      <c r="S39" s="203"/>
      <c r="T39" s="203"/>
      <c r="U39" s="203"/>
    </row>
    <row r="40" spans="1:21" s="24" customFormat="1" x14ac:dyDescent="0.15">
      <c r="B40" s="276"/>
      <c r="C40" s="204">
        <v>100</v>
      </c>
      <c r="D40" s="65">
        <v>35.9</v>
      </c>
      <c r="E40" s="65">
        <v>32.1</v>
      </c>
      <c r="F40" s="65">
        <v>3.8</v>
      </c>
      <c r="G40" s="65">
        <v>6.4</v>
      </c>
      <c r="H40" s="65">
        <v>3.2</v>
      </c>
      <c r="I40" s="74">
        <v>7.1</v>
      </c>
      <c r="J40" s="65">
        <v>9</v>
      </c>
      <c r="K40" s="108">
        <v>2.6</v>
      </c>
      <c r="M40" s="262"/>
    </row>
    <row r="41" spans="1:21" s="26" customFormat="1" ht="13.5" customHeight="1" x14ac:dyDescent="0.15">
      <c r="B41" s="275" t="s">
        <v>8</v>
      </c>
      <c r="C41" s="202">
        <v>109</v>
      </c>
      <c r="D41" s="64">
        <v>27</v>
      </c>
      <c r="E41" s="64">
        <v>40</v>
      </c>
      <c r="F41" s="64">
        <v>9</v>
      </c>
      <c r="G41" s="64">
        <v>8</v>
      </c>
      <c r="H41" s="64">
        <v>2</v>
      </c>
      <c r="I41" s="73">
        <v>7</v>
      </c>
      <c r="J41" s="64">
        <v>10</v>
      </c>
      <c r="K41" s="107">
        <v>6</v>
      </c>
      <c r="L41" s="203"/>
      <c r="M41" s="261">
        <v>4.0999999999999996</v>
      </c>
      <c r="N41" s="203"/>
      <c r="O41" s="203"/>
      <c r="P41" s="203"/>
      <c r="Q41" s="203"/>
      <c r="R41" s="203"/>
      <c r="S41" s="203"/>
      <c r="T41" s="203"/>
      <c r="U41" s="203"/>
    </row>
    <row r="42" spans="1:21" s="24" customFormat="1" ht="13.5" customHeight="1" x14ac:dyDescent="0.15">
      <c r="B42" s="276"/>
      <c r="C42" s="204">
        <v>100</v>
      </c>
      <c r="D42" s="65">
        <v>24.8</v>
      </c>
      <c r="E42" s="65">
        <v>36.700000000000003</v>
      </c>
      <c r="F42" s="65">
        <v>8.3000000000000007</v>
      </c>
      <c r="G42" s="65">
        <v>7.3</v>
      </c>
      <c r="H42" s="65">
        <v>1.8</v>
      </c>
      <c r="I42" s="74">
        <v>6.4</v>
      </c>
      <c r="J42" s="65">
        <v>9.1999999999999993</v>
      </c>
      <c r="K42" s="108">
        <v>5.5</v>
      </c>
      <c r="M42" s="262"/>
    </row>
    <row r="43" spans="1:21" s="24" customFormat="1" ht="13.5" customHeight="1" x14ac:dyDescent="0.15">
      <c r="B43" s="44" t="s">
        <v>563</v>
      </c>
      <c r="C43" s="138"/>
      <c r="D43" s="138"/>
      <c r="E43" s="138"/>
      <c r="F43" s="138"/>
      <c r="G43" s="138"/>
      <c r="H43" s="138"/>
      <c r="I43" s="138"/>
      <c r="J43" s="138"/>
      <c r="K43" s="138"/>
      <c r="M43" s="219"/>
    </row>
    <row r="44" spans="1:21" s="26" customFormat="1" ht="13.5" customHeight="1" x14ac:dyDescent="0.15">
      <c r="B44" s="275" t="s">
        <v>351</v>
      </c>
      <c r="C44" s="205">
        <v>632</v>
      </c>
      <c r="D44" s="64">
        <v>193</v>
      </c>
      <c r="E44" s="64">
        <v>228</v>
      </c>
      <c r="F44" s="64">
        <v>35</v>
      </c>
      <c r="G44" s="64">
        <v>43</v>
      </c>
      <c r="H44" s="64">
        <v>15</v>
      </c>
      <c r="I44" s="73">
        <v>51</v>
      </c>
      <c r="J44" s="64">
        <v>41</v>
      </c>
      <c r="K44" s="107">
        <v>26</v>
      </c>
      <c r="L44" s="203"/>
      <c r="M44" s="261">
        <v>3.9</v>
      </c>
      <c r="N44" s="203"/>
      <c r="O44" s="203"/>
      <c r="P44" s="203"/>
      <c r="Q44" s="203"/>
      <c r="R44" s="203"/>
      <c r="S44" s="203"/>
      <c r="T44" s="203"/>
      <c r="U44" s="203"/>
    </row>
    <row r="45" spans="1:21" s="24" customFormat="1" ht="13.5" customHeight="1" x14ac:dyDescent="0.15">
      <c r="B45" s="276"/>
      <c r="C45" s="204">
        <v>100</v>
      </c>
      <c r="D45" s="65">
        <v>30.5</v>
      </c>
      <c r="E45" s="65">
        <v>36.1</v>
      </c>
      <c r="F45" s="65">
        <v>5.5</v>
      </c>
      <c r="G45" s="65">
        <v>6.8</v>
      </c>
      <c r="H45" s="65">
        <v>2.4</v>
      </c>
      <c r="I45" s="74">
        <v>8.1</v>
      </c>
      <c r="J45" s="65">
        <v>6.5</v>
      </c>
      <c r="K45" s="108">
        <v>4.0999999999999996</v>
      </c>
      <c r="M45" s="262"/>
    </row>
    <row r="46" spans="1:21" s="26" customFormat="1" x14ac:dyDescent="0.15">
      <c r="B46" s="275" t="s">
        <v>352</v>
      </c>
      <c r="C46" s="202">
        <v>14</v>
      </c>
      <c r="D46" s="64">
        <v>3</v>
      </c>
      <c r="E46" s="64">
        <v>5</v>
      </c>
      <c r="F46" s="64">
        <v>2</v>
      </c>
      <c r="G46" s="64">
        <v>2</v>
      </c>
      <c r="H46" s="64">
        <v>0</v>
      </c>
      <c r="I46" s="73">
        <v>2</v>
      </c>
      <c r="J46" s="64">
        <v>0</v>
      </c>
      <c r="K46" s="107">
        <v>0</v>
      </c>
      <c r="L46" s="203"/>
      <c r="M46" s="261">
        <v>3.8</v>
      </c>
      <c r="N46" s="203"/>
      <c r="O46" s="203"/>
      <c r="P46" s="203"/>
      <c r="Q46" s="203"/>
      <c r="R46" s="203"/>
      <c r="S46" s="203"/>
      <c r="T46" s="203"/>
      <c r="U46" s="203"/>
    </row>
    <row r="47" spans="1:21" s="24" customFormat="1" ht="13.5" customHeight="1" x14ac:dyDescent="0.15">
      <c r="B47" s="276"/>
      <c r="C47" s="204">
        <v>100</v>
      </c>
      <c r="D47" s="65">
        <v>21.4</v>
      </c>
      <c r="E47" s="65">
        <v>35.700000000000003</v>
      </c>
      <c r="F47" s="65">
        <v>14.3</v>
      </c>
      <c r="G47" s="65">
        <v>14.3</v>
      </c>
      <c r="H47" s="65">
        <v>0</v>
      </c>
      <c r="I47" s="74">
        <v>14.3</v>
      </c>
      <c r="J47" s="65">
        <v>0</v>
      </c>
      <c r="K47" s="108">
        <v>0</v>
      </c>
      <c r="M47" s="262"/>
    </row>
    <row r="48" spans="1:21" s="24" customFormat="1" ht="13.5" customHeight="1" x14ac:dyDescent="0.15">
      <c r="A48" s="32"/>
      <c r="B48" s="44" t="s">
        <v>564</v>
      </c>
      <c r="C48" s="138"/>
      <c r="D48" s="138"/>
      <c r="E48" s="138"/>
      <c r="F48" s="138"/>
      <c r="G48" s="138"/>
      <c r="H48" s="138"/>
      <c r="I48" s="138"/>
      <c r="J48" s="138"/>
      <c r="K48" s="138"/>
      <c r="M48" s="219"/>
    </row>
    <row r="49" spans="2:21" s="26" customFormat="1" ht="13.5" customHeight="1" x14ac:dyDescent="0.15">
      <c r="B49" s="275" t="s">
        <v>9</v>
      </c>
      <c r="C49" s="202">
        <v>263</v>
      </c>
      <c r="D49" s="64">
        <v>97</v>
      </c>
      <c r="E49" s="64">
        <v>89</v>
      </c>
      <c r="F49" s="64">
        <v>15</v>
      </c>
      <c r="G49" s="64">
        <v>17</v>
      </c>
      <c r="H49" s="64">
        <v>5</v>
      </c>
      <c r="I49" s="73">
        <v>18</v>
      </c>
      <c r="J49" s="64">
        <v>14</v>
      </c>
      <c r="K49" s="107">
        <v>8</v>
      </c>
      <c r="L49" s="203"/>
      <c r="M49" s="261">
        <v>3.5</v>
      </c>
      <c r="N49" s="203"/>
      <c r="O49" s="203"/>
      <c r="P49" s="203"/>
      <c r="Q49" s="203"/>
      <c r="R49" s="203"/>
      <c r="S49" s="203"/>
      <c r="T49" s="203"/>
      <c r="U49" s="203"/>
    </row>
    <row r="50" spans="2:21" s="24" customFormat="1" ht="13.5" customHeight="1" x14ac:dyDescent="0.15">
      <c r="B50" s="276"/>
      <c r="C50" s="204">
        <v>100</v>
      </c>
      <c r="D50" s="65">
        <v>36.9</v>
      </c>
      <c r="E50" s="65">
        <v>33.799999999999997</v>
      </c>
      <c r="F50" s="65">
        <v>5.7</v>
      </c>
      <c r="G50" s="65">
        <v>6.5</v>
      </c>
      <c r="H50" s="65">
        <v>1.9</v>
      </c>
      <c r="I50" s="74">
        <v>6.8</v>
      </c>
      <c r="J50" s="65">
        <v>5.3</v>
      </c>
      <c r="K50" s="108">
        <v>3</v>
      </c>
      <c r="M50" s="262"/>
    </row>
    <row r="51" spans="2:21" s="26" customFormat="1" x14ac:dyDescent="0.15">
      <c r="B51" s="275" t="s">
        <v>10</v>
      </c>
      <c r="C51" s="202">
        <v>60</v>
      </c>
      <c r="D51" s="64">
        <v>19</v>
      </c>
      <c r="E51" s="64">
        <v>16</v>
      </c>
      <c r="F51" s="64">
        <v>1</v>
      </c>
      <c r="G51" s="64">
        <v>5</v>
      </c>
      <c r="H51" s="64">
        <v>2</v>
      </c>
      <c r="I51" s="73">
        <v>9</v>
      </c>
      <c r="J51" s="64">
        <v>4</v>
      </c>
      <c r="K51" s="107">
        <v>4</v>
      </c>
      <c r="L51" s="203"/>
      <c r="M51" s="261">
        <v>4.4000000000000004</v>
      </c>
      <c r="N51" s="203"/>
      <c r="O51" s="203"/>
      <c r="P51" s="203"/>
      <c r="Q51" s="203"/>
      <c r="R51" s="203"/>
      <c r="S51" s="203"/>
      <c r="T51" s="203"/>
      <c r="U51" s="203"/>
    </row>
    <row r="52" spans="2:21" s="24" customFormat="1" x14ac:dyDescent="0.15">
      <c r="B52" s="276"/>
      <c r="C52" s="204">
        <v>100</v>
      </c>
      <c r="D52" s="65">
        <v>31.7</v>
      </c>
      <c r="E52" s="65">
        <v>26.7</v>
      </c>
      <c r="F52" s="65">
        <v>1.7</v>
      </c>
      <c r="G52" s="65">
        <v>8.3000000000000007</v>
      </c>
      <c r="H52" s="65">
        <v>3.3</v>
      </c>
      <c r="I52" s="74">
        <v>15</v>
      </c>
      <c r="J52" s="65">
        <v>6.7</v>
      </c>
      <c r="K52" s="108">
        <v>6.7</v>
      </c>
      <c r="M52" s="262"/>
    </row>
    <row r="53" spans="2:21" s="26" customFormat="1" x14ac:dyDescent="0.15">
      <c r="B53" s="275" t="s">
        <v>11</v>
      </c>
      <c r="C53" s="202">
        <v>22</v>
      </c>
      <c r="D53" s="64">
        <v>7</v>
      </c>
      <c r="E53" s="64">
        <v>6</v>
      </c>
      <c r="F53" s="64">
        <v>1</v>
      </c>
      <c r="G53" s="64">
        <v>2</v>
      </c>
      <c r="H53" s="64">
        <v>1</v>
      </c>
      <c r="I53" s="73">
        <v>2</v>
      </c>
      <c r="J53" s="64">
        <v>1</v>
      </c>
      <c r="K53" s="107">
        <v>2</v>
      </c>
      <c r="L53" s="203"/>
      <c r="M53" s="261">
        <v>3.8</v>
      </c>
      <c r="N53" s="203"/>
      <c r="O53" s="203"/>
      <c r="P53" s="203"/>
      <c r="Q53" s="203"/>
      <c r="R53" s="203"/>
      <c r="S53" s="203"/>
      <c r="T53" s="203"/>
      <c r="U53" s="203"/>
    </row>
    <row r="54" spans="2:21" s="24" customFormat="1" x14ac:dyDescent="0.15">
      <c r="B54" s="276"/>
      <c r="C54" s="204">
        <v>100</v>
      </c>
      <c r="D54" s="65">
        <v>31.8</v>
      </c>
      <c r="E54" s="65">
        <v>27.3</v>
      </c>
      <c r="F54" s="65">
        <v>4.5</v>
      </c>
      <c r="G54" s="65">
        <v>9.1</v>
      </c>
      <c r="H54" s="65">
        <v>4.5</v>
      </c>
      <c r="I54" s="74">
        <v>9.1</v>
      </c>
      <c r="J54" s="65">
        <v>4.5</v>
      </c>
      <c r="K54" s="108">
        <v>9.1</v>
      </c>
      <c r="M54" s="262"/>
    </row>
    <row r="55" spans="2:21" s="26" customFormat="1" x14ac:dyDescent="0.15">
      <c r="B55" s="275" t="s">
        <v>12</v>
      </c>
      <c r="C55" s="202">
        <v>99</v>
      </c>
      <c r="D55" s="64">
        <v>26</v>
      </c>
      <c r="E55" s="64">
        <v>36</v>
      </c>
      <c r="F55" s="64">
        <v>7</v>
      </c>
      <c r="G55" s="64">
        <v>8</v>
      </c>
      <c r="H55" s="64">
        <v>3</v>
      </c>
      <c r="I55" s="73">
        <v>8</v>
      </c>
      <c r="J55" s="64">
        <v>8</v>
      </c>
      <c r="K55" s="107">
        <v>3</v>
      </c>
      <c r="L55" s="203"/>
      <c r="M55" s="261">
        <v>4.3</v>
      </c>
      <c r="N55" s="203"/>
      <c r="O55" s="203"/>
      <c r="P55" s="203"/>
      <c r="Q55" s="203"/>
      <c r="R55" s="203"/>
      <c r="S55" s="203"/>
      <c r="T55" s="203"/>
      <c r="U55" s="203"/>
    </row>
    <row r="56" spans="2:21" s="24" customFormat="1" x14ac:dyDescent="0.15">
      <c r="B56" s="276"/>
      <c r="C56" s="204">
        <v>100</v>
      </c>
      <c r="D56" s="65">
        <v>26.3</v>
      </c>
      <c r="E56" s="65">
        <v>36.4</v>
      </c>
      <c r="F56" s="65">
        <v>7.1</v>
      </c>
      <c r="G56" s="65">
        <v>8.1</v>
      </c>
      <c r="H56" s="65">
        <v>3</v>
      </c>
      <c r="I56" s="74">
        <v>8.1</v>
      </c>
      <c r="J56" s="65">
        <v>8.1</v>
      </c>
      <c r="K56" s="108">
        <v>3</v>
      </c>
      <c r="M56" s="262"/>
    </row>
    <row r="57" spans="2:21" s="26" customFormat="1" x14ac:dyDescent="0.15">
      <c r="B57" s="275" t="s">
        <v>3</v>
      </c>
      <c r="C57" s="202">
        <v>19</v>
      </c>
      <c r="D57" s="64">
        <v>4</v>
      </c>
      <c r="E57" s="64">
        <v>6</v>
      </c>
      <c r="F57" s="64">
        <v>3</v>
      </c>
      <c r="G57" s="64">
        <v>1</v>
      </c>
      <c r="H57" s="64">
        <v>0</v>
      </c>
      <c r="I57" s="73">
        <v>4</v>
      </c>
      <c r="J57" s="64">
        <v>1</v>
      </c>
      <c r="K57" s="107">
        <v>0</v>
      </c>
      <c r="L57" s="203"/>
      <c r="M57" s="261">
        <v>4.4000000000000004</v>
      </c>
      <c r="N57" s="203"/>
      <c r="O57" s="203"/>
      <c r="P57" s="203"/>
      <c r="Q57" s="203"/>
      <c r="R57" s="203"/>
      <c r="S57" s="203"/>
      <c r="T57" s="203"/>
      <c r="U57" s="203"/>
    </row>
    <row r="58" spans="2:21" s="24" customFormat="1" ht="13.5" customHeight="1" x14ac:dyDescent="0.15">
      <c r="B58" s="276"/>
      <c r="C58" s="204">
        <v>100</v>
      </c>
      <c r="D58" s="65">
        <v>21.1</v>
      </c>
      <c r="E58" s="65">
        <v>31.6</v>
      </c>
      <c r="F58" s="65">
        <v>15.8</v>
      </c>
      <c r="G58" s="65">
        <v>5.3</v>
      </c>
      <c r="H58" s="65">
        <v>0</v>
      </c>
      <c r="I58" s="74">
        <v>21.1</v>
      </c>
      <c r="J58" s="65">
        <v>5.3</v>
      </c>
      <c r="K58" s="108">
        <v>0</v>
      </c>
      <c r="M58" s="262"/>
    </row>
    <row r="59" spans="2:21" s="26" customFormat="1" x14ac:dyDescent="0.15">
      <c r="B59" s="275" t="s">
        <v>13</v>
      </c>
      <c r="C59" s="202">
        <v>93</v>
      </c>
      <c r="D59" s="64">
        <v>30</v>
      </c>
      <c r="E59" s="64">
        <v>38</v>
      </c>
      <c r="F59" s="64">
        <v>6</v>
      </c>
      <c r="G59" s="64">
        <v>6</v>
      </c>
      <c r="H59" s="64">
        <v>3</v>
      </c>
      <c r="I59" s="73">
        <v>2</v>
      </c>
      <c r="J59" s="64">
        <v>7</v>
      </c>
      <c r="K59" s="107">
        <v>1</v>
      </c>
      <c r="L59" s="203"/>
      <c r="M59" s="261">
        <v>4.8</v>
      </c>
      <c r="N59" s="203"/>
      <c r="O59" s="203"/>
      <c r="P59" s="203"/>
      <c r="Q59" s="203"/>
      <c r="R59" s="203"/>
      <c r="S59" s="203"/>
      <c r="T59" s="203"/>
      <c r="U59" s="203"/>
    </row>
    <row r="60" spans="2:21" s="24" customFormat="1" x14ac:dyDescent="0.15">
      <c r="B60" s="276"/>
      <c r="C60" s="204">
        <v>100</v>
      </c>
      <c r="D60" s="65">
        <v>32.299999999999997</v>
      </c>
      <c r="E60" s="65">
        <v>40.9</v>
      </c>
      <c r="F60" s="65">
        <v>6.5</v>
      </c>
      <c r="G60" s="65">
        <v>6.5</v>
      </c>
      <c r="H60" s="65">
        <v>3.2</v>
      </c>
      <c r="I60" s="74">
        <v>2.2000000000000002</v>
      </c>
      <c r="J60" s="65">
        <v>7.5</v>
      </c>
      <c r="K60" s="108">
        <v>1.1000000000000001</v>
      </c>
      <c r="M60" s="262"/>
    </row>
    <row r="61" spans="2:21" s="26" customFormat="1" x14ac:dyDescent="0.15">
      <c r="B61" s="275" t="s">
        <v>14</v>
      </c>
      <c r="C61" s="202">
        <v>103</v>
      </c>
      <c r="D61" s="64">
        <v>17</v>
      </c>
      <c r="E61" s="64">
        <v>44</v>
      </c>
      <c r="F61" s="64">
        <v>3</v>
      </c>
      <c r="G61" s="64">
        <v>8</v>
      </c>
      <c r="H61" s="64">
        <v>3</v>
      </c>
      <c r="I61" s="73">
        <v>14</v>
      </c>
      <c r="J61" s="64">
        <v>9</v>
      </c>
      <c r="K61" s="107">
        <v>5</v>
      </c>
      <c r="L61" s="203"/>
      <c r="M61" s="261">
        <v>4.5</v>
      </c>
      <c r="N61" s="203"/>
      <c r="O61" s="203"/>
      <c r="P61" s="203"/>
      <c r="Q61" s="203"/>
      <c r="R61" s="203"/>
      <c r="S61" s="203"/>
      <c r="T61" s="203"/>
      <c r="U61" s="203"/>
    </row>
    <row r="62" spans="2:21" s="24" customFormat="1" x14ac:dyDescent="0.15">
      <c r="B62" s="276"/>
      <c r="C62" s="204">
        <v>100</v>
      </c>
      <c r="D62" s="65">
        <v>16.5</v>
      </c>
      <c r="E62" s="65">
        <v>42.7</v>
      </c>
      <c r="F62" s="65">
        <v>2.9</v>
      </c>
      <c r="G62" s="65">
        <v>7.8</v>
      </c>
      <c r="H62" s="65">
        <v>2.9</v>
      </c>
      <c r="I62" s="74">
        <v>13.6</v>
      </c>
      <c r="J62" s="65">
        <v>8.6999999999999993</v>
      </c>
      <c r="K62" s="108">
        <v>4.9000000000000004</v>
      </c>
      <c r="M62" s="262"/>
    </row>
    <row r="63" spans="2:21" s="26" customFormat="1" ht="13.5" customHeight="1" x14ac:dyDescent="0.15">
      <c r="B63" s="275" t="s">
        <v>15</v>
      </c>
      <c r="C63" s="202">
        <v>28</v>
      </c>
      <c r="D63" s="64">
        <v>4</v>
      </c>
      <c r="E63" s="64">
        <v>10</v>
      </c>
      <c r="F63" s="64">
        <v>3</v>
      </c>
      <c r="G63" s="64">
        <v>2</v>
      </c>
      <c r="H63" s="64">
        <v>0</v>
      </c>
      <c r="I63" s="73">
        <v>2</v>
      </c>
      <c r="J63" s="64">
        <v>4</v>
      </c>
      <c r="K63" s="107">
        <v>3</v>
      </c>
      <c r="L63" s="203"/>
      <c r="M63" s="261">
        <v>4.7</v>
      </c>
      <c r="N63" s="203"/>
      <c r="O63" s="203"/>
      <c r="P63" s="203"/>
      <c r="Q63" s="203"/>
      <c r="R63" s="203"/>
      <c r="S63" s="203"/>
      <c r="T63" s="203"/>
      <c r="U63" s="203"/>
    </row>
    <row r="64" spans="2:21" s="24" customFormat="1" x14ac:dyDescent="0.15">
      <c r="B64" s="276"/>
      <c r="C64" s="204">
        <v>100</v>
      </c>
      <c r="D64" s="65">
        <v>14.3</v>
      </c>
      <c r="E64" s="65">
        <v>35.700000000000003</v>
      </c>
      <c r="F64" s="65">
        <v>10.7</v>
      </c>
      <c r="G64" s="65">
        <v>7.1</v>
      </c>
      <c r="H64" s="65">
        <v>0</v>
      </c>
      <c r="I64" s="74">
        <v>7.1</v>
      </c>
      <c r="J64" s="65">
        <v>14.3</v>
      </c>
      <c r="K64" s="108">
        <v>10.7</v>
      </c>
      <c r="M64" s="262"/>
    </row>
    <row r="65" spans="2:21" s="24" customFormat="1" x14ac:dyDescent="0.15">
      <c r="B65" s="44" t="s">
        <v>565</v>
      </c>
      <c r="C65" s="138"/>
      <c r="D65" s="138"/>
      <c r="E65" s="138"/>
      <c r="F65" s="138"/>
      <c r="G65" s="138"/>
      <c r="H65" s="138"/>
      <c r="I65" s="138"/>
      <c r="J65" s="138"/>
      <c r="K65" s="138"/>
      <c r="M65" s="219"/>
    </row>
    <row r="66" spans="2:21" s="26" customFormat="1" ht="13.5" customHeight="1" x14ac:dyDescent="0.15">
      <c r="B66" s="275" t="s">
        <v>16</v>
      </c>
      <c r="C66" s="202">
        <v>141</v>
      </c>
      <c r="D66" s="64">
        <v>46</v>
      </c>
      <c r="E66" s="64">
        <v>50</v>
      </c>
      <c r="F66" s="64">
        <v>8</v>
      </c>
      <c r="G66" s="64">
        <v>8</v>
      </c>
      <c r="H66" s="64">
        <v>1</v>
      </c>
      <c r="I66" s="73">
        <v>14</v>
      </c>
      <c r="J66" s="64">
        <v>11</v>
      </c>
      <c r="K66" s="107">
        <v>3</v>
      </c>
      <c r="L66" s="203"/>
      <c r="M66" s="261">
        <v>4.3</v>
      </c>
      <c r="N66" s="203"/>
      <c r="O66" s="203"/>
      <c r="P66" s="203"/>
      <c r="Q66" s="203"/>
      <c r="R66" s="203"/>
      <c r="S66" s="203"/>
      <c r="T66" s="203"/>
      <c r="U66" s="203"/>
    </row>
    <row r="67" spans="2:21" s="24" customFormat="1" ht="13.5" customHeight="1" x14ac:dyDescent="0.15">
      <c r="B67" s="276"/>
      <c r="C67" s="204">
        <v>100</v>
      </c>
      <c r="D67" s="65">
        <v>32.6</v>
      </c>
      <c r="E67" s="65">
        <v>35.5</v>
      </c>
      <c r="F67" s="65">
        <v>5.7</v>
      </c>
      <c r="G67" s="65">
        <v>5.7</v>
      </c>
      <c r="H67" s="65">
        <v>0.7</v>
      </c>
      <c r="I67" s="74">
        <v>9.9</v>
      </c>
      <c r="J67" s="65">
        <v>7.8</v>
      </c>
      <c r="K67" s="108">
        <v>2.1</v>
      </c>
      <c r="M67" s="262"/>
    </row>
    <row r="68" spans="2:21" s="26" customFormat="1" x14ac:dyDescent="0.15">
      <c r="B68" s="275" t="s">
        <v>17</v>
      </c>
      <c r="C68" s="202">
        <v>169</v>
      </c>
      <c r="D68" s="64">
        <v>34</v>
      </c>
      <c r="E68" s="64">
        <v>68</v>
      </c>
      <c r="F68" s="64">
        <v>7</v>
      </c>
      <c r="G68" s="64">
        <v>13</v>
      </c>
      <c r="H68" s="64">
        <v>9</v>
      </c>
      <c r="I68" s="73">
        <v>15</v>
      </c>
      <c r="J68" s="64">
        <v>18</v>
      </c>
      <c r="K68" s="107">
        <v>5</v>
      </c>
      <c r="L68" s="203"/>
      <c r="M68" s="261">
        <v>4.4000000000000004</v>
      </c>
      <c r="N68" s="203"/>
      <c r="O68" s="203"/>
      <c r="P68" s="203"/>
      <c r="Q68" s="203"/>
      <c r="R68" s="203"/>
      <c r="S68" s="203"/>
      <c r="T68" s="203"/>
      <c r="U68" s="203"/>
    </row>
    <row r="69" spans="2:21" s="24" customFormat="1" x14ac:dyDescent="0.15">
      <c r="B69" s="276"/>
      <c r="C69" s="204">
        <v>100</v>
      </c>
      <c r="D69" s="65">
        <v>20.100000000000001</v>
      </c>
      <c r="E69" s="65">
        <v>40.200000000000003</v>
      </c>
      <c r="F69" s="65">
        <v>4.0999999999999996</v>
      </c>
      <c r="G69" s="65">
        <v>7.7</v>
      </c>
      <c r="H69" s="65">
        <v>5.3</v>
      </c>
      <c r="I69" s="74">
        <v>8.9</v>
      </c>
      <c r="J69" s="65">
        <v>10.7</v>
      </c>
      <c r="K69" s="108">
        <v>3</v>
      </c>
      <c r="M69" s="262"/>
    </row>
    <row r="70" spans="2:21" s="26" customFormat="1" x14ac:dyDescent="0.15">
      <c r="B70" s="275" t="s">
        <v>18</v>
      </c>
      <c r="C70" s="202">
        <v>258</v>
      </c>
      <c r="D70" s="64">
        <v>86</v>
      </c>
      <c r="E70" s="64">
        <v>88</v>
      </c>
      <c r="F70" s="64">
        <v>17</v>
      </c>
      <c r="G70" s="64">
        <v>21</v>
      </c>
      <c r="H70" s="64">
        <v>6</v>
      </c>
      <c r="I70" s="73">
        <v>20</v>
      </c>
      <c r="J70" s="64">
        <v>11</v>
      </c>
      <c r="K70" s="107">
        <v>9</v>
      </c>
      <c r="L70" s="203"/>
      <c r="M70" s="261">
        <v>3.7</v>
      </c>
      <c r="N70" s="203"/>
      <c r="O70" s="203"/>
      <c r="P70" s="203"/>
      <c r="Q70" s="203"/>
      <c r="R70" s="203"/>
      <c r="S70" s="203"/>
      <c r="T70" s="203"/>
      <c r="U70" s="203"/>
    </row>
    <row r="71" spans="2:21" s="24" customFormat="1" x14ac:dyDescent="0.15">
      <c r="B71" s="276"/>
      <c r="C71" s="204">
        <v>100</v>
      </c>
      <c r="D71" s="65">
        <v>33.299999999999997</v>
      </c>
      <c r="E71" s="65">
        <v>34.1</v>
      </c>
      <c r="F71" s="65">
        <v>6.6</v>
      </c>
      <c r="G71" s="65">
        <v>8.1</v>
      </c>
      <c r="H71" s="65">
        <v>2.2999999999999998</v>
      </c>
      <c r="I71" s="74">
        <v>7.8</v>
      </c>
      <c r="J71" s="65">
        <v>4.3</v>
      </c>
      <c r="K71" s="108">
        <v>3.5</v>
      </c>
      <c r="M71" s="262"/>
    </row>
    <row r="72" spans="2:21" s="26" customFormat="1" x14ac:dyDescent="0.15">
      <c r="B72" s="275" t="s">
        <v>19</v>
      </c>
      <c r="C72" s="202">
        <v>88</v>
      </c>
      <c r="D72" s="64">
        <v>28</v>
      </c>
      <c r="E72" s="64">
        <v>32</v>
      </c>
      <c r="F72" s="64">
        <v>4</v>
      </c>
      <c r="G72" s="64">
        <v>5</v>
      </c>
      <c r="H72" s="64">
        <v>1</v>
      </c>
      <c r="I72" s="73">
        <v>6</v>
      </c>
      <c r="J72" s="64">
        <v>4</v>
      </c>
      <c r="K72" s="107">
        <v>8</v>
      </c>
      <c r="L72" s="203"/>
      <c r="M72" s="261">
        <v>3.6</v>
      </c>
      <c r="N72" s="203"/>
      <c r="O72" s="203"/>
      <c r="P72" s="203"/>
      <c r="Q72" s="203"/>
      <c r="R72" s="203"/>
      <c r="S72" s="203"/>
      <c r="T72" s="203"/>
      <c r="U72" s="203"/>
    </row>
    <row r="73" spans="2:21" s="24" customFormat="1" ht="13.5" customHeight="1" x14ac:dyDescent="0.15">
      <c r="B73" s="276"/>
      <c r="C73" s="204">
        <v>100</v>
      </c>
      <c r="D73" s="65">
        <v>31.8</v>
      </c>
      <c r="E73" s="65">
        <v>36.4</v>
      </c>
      <c r="F73" s="65">
        <v>4.5</v>
      </c>
      <c r="G73" s="65">
        <v>5.7</v>
      </c>
      <c r="H73" s="65">
        <v>1.1000000000000001</v>
      </c>
      <c r="I73" s="74">
        <v>6.8</v>
      </c>
      <c r="J73" s="65">
        <v>4.5</v>
      </c>
      <c r="K73" s="108">
        <v>9.1</v>
      </c>
      <c r="M73" s="262"/>
    </row>
    <row r="74" spans="2:21" s="26" customFormat="1" x14ac:dyDescent="0.15">
      <c r="B74" s="275" t="s">
        <v>20</v>
      </c>
      <c r="C74" s="202">
        <v>21</v>
      </c>
      <c r="D74" s="64">
        <v>8</v>
      </c>
      <c r="E74" s="64">
        <v>6</v>
      </c>
      <c r="F74" s="64">
        <v>2</v>
      </c>
      <c r="G74" s="64">
        <v>2</v>
      </c>
      <c r="H74" s="64">
        <v>0</v>
      </c>
      <c r="I74" s="73">
        <v>1</v>
      </c>
      <c r="J74" s="64">
        <v>1</v>
      </c>
      <c r="K74" s="107">
        <v>1</v>
      </c>
      <c r="L74" s="203"/>
      <c r="M74" s="261">
        <v>3.7</v>
      </c>
      <c r="N74" s="203"/>
      <c r="O74" s="203"/>
      <c r="P74" s="203"/>
      <c r="Q74" s="203"/>
      <c r="R74" s="203"/>
      <c r="S74" s="203"/>
      <c r="T74" s="203"/>
      <c r="U74" s="203"/>
    </row>
    <row r="75" spans="2:21" s="24" customFormat="1" x14ac:dyDescent="0.15">
      <c r="B75" s="276"/>
      <c r="C75" s="204">
        <v>100</v>
      </c>
      <c r="D75" s="65">
        <v>38.1</v>
      </c>
      <c r="E75" s="65">
        <v>28.6</v>
      </c>
      <c r="F75" s="65">
        <v>9.5</v>
      </c>
      <c r="G75" s="65">
        <v>9.5</v>
      </c>
      <c r="H75" s="65">
        <v>0</v>
      </c>
      <c r="I75" s="74">
        <v>4.8</v>
      </c>
      <c r="J75" s="65">
        <v>4.8</v>
      </c>
      <c r="K75" s="108">
        <v>4.8</v>
      </c>
      <c r="M75" s="262"/>
    </row>
    <row r="76" spans="2:21" s="26" customFormat="1" ht="13.5" customHeight="1" x14ac:dyDescent="0.15">
      <c r="B76" s="275" t="s">
        <v>15</v>
      </c>
      <c r="C76" s="202">
        <v>15</v>
      </c>
      <c r="D76" s="64">
        <v>3</v>
      </c>
      <c r="E76" s="64">
        <v>4</v>
      </c>
      <c r="F76" s="64">
        <v>1</v>
      </c>
      <c r="G76" s="64">
        <v>0</v>
      </c>
      <c r="H76" s="64">
        <v>0</v>
      </c>
      <c r="I76" s="73">
        <v>3</v>
      </c>
      <c r="J76" s="64">
        <v>3</v>
      </c>
      <c r="K76" s="107">
        <v>1</v>
      </c>
      <c r="L76" s="203"/>
      <c r="M76" s="261">
        <v>7.9</v>
      </c>
      <c r="N76" s="203"/>
      <c r="O76" s="203"/>
      <c r="P76" s="203"/>
      <c r="Q76" s="203"/>
      <c r="R76" s="203"/>
      <c r="S76" s="203"/>
      <c r="T76" s="203"/>
      <c r="U76" s="203"/>
    </row>
    <row r="77" spans="2:21" s="24" customFormat="1" x14ac:dyDescent="0.15">
      <c r="B77" s="276"/>
      <c r="C77" s="204">
        <v>100</v>
      </c>
      <c r="D77" s="65">
        <v>20</v>
      </c>
      <c r="E77" s="65">
        <v>26.7</v>
      </c>
      <c r="F77" s="65">
        <v>6.7</v>
      </c>
      <c r="G77" s="65">
        <v>0</v>
      </c>
      <c r="H77" s="65">
        <v>0</v>
      </c>
      <c r="I77" s="74">
        <v>20</v>
      </c>
      <c r="J77" s="65">
        <v>20</v>
      </c>
      <c r="K77" s="108">
        <v>6.7</v>
      </c>
      <c r="M77" s="262"/>
    </row>
    <row r="78" spans="2:21" s="24" customFormat="1" x14ac:dyDescent="0.15">
      <c r="B78" s="44" t="s">
        <v>566</v>
      </c>
      <c r="C78" s="138"/>
      <c r="D78" s="138"/>
      <c r="E78" s="138"/>
      <c r="F78" s="138"/>
      <c r="G78" s="138"/>
      <c r="H78" s="138"/>
      <c r="I78" s="138"/>
      <c r="J78" s="138"/>
      <c r="K78" s="138"/>
      <c r="M78" s="219"/>
    </row>
    <row r="79" spans="2:21" s="26" customFormat="1" ht="13.5" customHeight="1" x14ac:dyDescent="0.15">
      <c r="B79" s="275" t="s">
        <v>21</v>
      </c>
      <c r="C79" s="202">
        <v>81</v>
      </c>
      <c r="D79" s="64">
        <v>32</v>
      </c>
      <c r="E79" s="64">
        <v>28</v>
      </c>
      <c r="F79" s="64">
        <v>6</v>
      </c>
      <c r="G79" s="64">
        <v>6</v>
      </c>
      <c r="H79" s="64">
        <v>0</v>
      </c>
      <c r="I79" s="73">
        <v>5</v>
      </c>
      <c r="J79" s="64">
        <v>3</v>
      </c>
      <c r="K79" s="107">
        <v>1</v>
      </c>
      <c r="L79" s="203"/>
      <c r="M79" s="261">
        <v>3.3</v>
      </c>
      <c r="N79" s="203"/>
      <c r="O79" s="203"/>
      <c r="P79" s="203"/>
      <c r="Q79" s="203"/>
      <c r="R79" s="203"/>
      <c r="S79" s="203"/>
      <c r="T79" s="203"/>
      <c r="U79" s="203"/>
    </row>
    <row r="80" spans="2:21" s="24" customFormat="1" ht="13.5" customHeight="1" x14ac:dyDescent="0.15">
      <c r="B80" s="276"/>
      <c r="C80" s="204">
        <v>100</v>
      </c>
      <c r="D80" s="65">
        <v>39.5</v>
      </c>
      <c r="E80" s="65">
        <v>34.6</v>
      </c>
      <c r="F80" s="65">
        <v>7.4</v>
      </c>
      <c r="G80" s="65">
        <v>7.4</v>
      </c>
      <c r="H80" s="65">
        <v>0</v>
      </c>
      <c r="I80" s="74">
        <v>6.2</v>
      </c>
      <c r="J80" s="65">
        <v>3.7</v>
      </c>
      <c r="K80" s="108">
        <v>1.2</v>
      </c>
      <c r="M80" s="262"/>
    </row>
    <row r="81" spans="2:21" s="26" customFormat="1" x14ac:dyDescent="0.15">
      <c r="B81" s="275" t="s">
        <v>22</v>
      </c>
      <c r="C81" s="202">
        <v>71</v>
      </c>
      <c r="D81" s="64">
        <v>28</v>
      </c>
      <c r="E81" s="64">
        <v>28</v>
      </c>
      <c r="F81" s="64">
        <v>2</v>
      </c>
      <c r="G81" s="64">
        <v>5</v>
      </c>
      <c r="H81" s="64">
        <v>0</v>
      </c>
      <c r="I81" s="73">
        <v>4</v>
      </c>
      <c r="J81" s="64">
        <v>3</v>
      </c>
      <c r="K81" s="107">
        <v>1</v>
      </c>
      <c r="L81" s="203"/>
      <c r="M81" s="261">
        <v>3.1</v>
      </c>
      <c r="N81" s="203"/>
      <c r="O81" s="203"/>
      <c r="P81" s="203"/>
      <c r="Q81" s="203"/>
      <c r="R81" s="203"/>
      <c r="S81" s="203"/>
      <c r="T81" s="203"/>
      <c r="U81" s="203"/>
    </row>
    <row r="82" spans="2:21" s="24" customFormat="1" x14ac:dyDescent="0.15">
      <c r="B82" s="276"/>
      <c r="C82" s="204">
        <v>100</v>
      </c>
      <c r="D82" s="65">
        <v>39.4</v>
      </c>
      <c r="E82" s="65">
        <v>39.4</v>
      </c>
      <c r="F82" s="65">
        <v>2.8</v>
      </c>
      <c r="G82" s="65">
        <v>7</v>
      </c>
      <c r="H82" s="65">
        <v>0</v>
      </c>
      <c r="I82" s="74">
        <v>5.6</v>
      </c>
      <c r="J82" s="65">
        <v>4.2</v>
      </c>
      <c r="K82" s="108">
        <v>1.4</v>
      </c>
      <c r="M82" s="262"/>
    </row>
    <row r="83" spans="2:21" s="26" customFormat="1" x14ac:dyDescent="0.15">
      <c r="B83" s="275" t="s">
        <v>23</v>
      </c>
      <c r="C83" s="202">
        <v>33</v>
      </c>
      <c r="D83" s="64">
        <v>15</v>
      </c>
      <c r="E83" s="64">
        <v>14</v>
      </c>
      <c r="F83" s="64">
        <v>1</v>
      </c>
      <c r="G83" s="64">
        <v>0</v>
      </c>
      <c r="H83" s="64">
        <v>0</v>
      </c>
      <c r="I83" s="73">
        <v>3</v>
      </c>
      <c r="J83" s="64">
        <v>0</v>
      </c>
      <c r="K83" s="107">
        <v>0</v>
      </c>
      <c r="L83" s="203"/>
      <c r="M83" s="261">
        <v>2.8</v>
      </c>
      <c r="N83" s="203"/>
      <c r="O83" s="203"/>
      <c r="P83" s="203"/>
      <c r="Q83" s="203"/>
      <c r="R83" s="203"/>
      <c r="S83" s="203"/>
      <c r="T83" s="203"/>
      <c r="U83" s="203"/>
    </row>
    <row r="84" spans="2:21" s="24" customFormat="1" x14ac:dyDescent="0.15">
      <c r="B84" s="276"/>
      <c r="C84" s="204">
        <v>100</v>
      </c>
      <c r="D84" s="65">
        <v>45.5</v>
      </c>
      <c r="E84" s="65">
        <v>42.4</v>
      </c>
      <c r="F84" s="65">
        <v>3</v>
      </c>
      <c r="G84" s="65">
        <v>0</v>
      </c>
      <c r="H84" s="65">
        <v>0</v>
      </c>
      <c r="I84" s="74">
        <v>9.1</v>
      </c>
      <c r="J84" s="65">
        <v>0</v>
      </c>
      <c r="K84" s="108">
        <v>0</v>
      </c>
      <c r="M84" s="262"/>
    </row>
    <row r="85" spans="2:21" s="26" customFormat="1" x14ac:dyDescent="0.15">
      <c r="B85" s="275" t="s">
        <v>24</v>
      </c>
      <c r="C85" s="202">
        <v>101</v>
      </c>
      <c r="D85" s="64">
        <v>20</v>
      </c>
      <c r="E85" s="64">
        <v>48</v>
      </c>
      <c r="F85" s="64">
        <v>4</v>
      </c>
      <c r="G85" s="64">
        <v>6</v>
      </c>
      <c r="H85" s="64">
        <v>2</v>
      </c>
      <c r="I85" s="73">
        <v>8</v>
      </c>
      <c r="J85" s="64">
        <v>7</v>
      </c>
      <c r="K85" s="107">
        <v>6</v>
      </c>
      <c r="L85" s="203"/>
      <c r="M85" s="261">
        <v>4.0999999999999996</v>
      </c>
      <c r="N85" s="203"/>
      <c r="O85" s="203"/>
      <c r="P85" s="203"/>
      <c r="Q85" s="203"/>
      <c r="R85" s="203"/>
      <c r="S85" s="203"/>
      <c r="T85" s="203"/>
      <c r="U85" s="203"/>
    </row>
    <row r="86" spans="2:21" s="24" customFormat="1" x14ac:dyDescent="0.15">
      <c r="B86" s="276"/>
      <c r="C86" s="204">
        <v>100</v>
      </c>
      <c r="D86" s="65">
        <v>19.8</v>
      </c>
      <c r="E86" s="65">
        <v>47.5</v>
      </c>
      <c r="F86" s="65">
        <v>4</v>
      </c>
      <c r="G86" s="65">
        <v>5.9</v>
      </c>
      <c r="H86" s="65">
        <v>2</v>
      </c>
      <c r="I86" s="74">
        <v>7.9</v>
      </c>
      <c r="J86" s="65">
        <v>6.9</v>
      </c>
      <c r="K86" s="108">
        <v>5.9</v>
      </c>
      <c r="M86" s="262"/>
    </row>
    <row r="87" spans="2:21" s="26" customFormat="1" x14ac:dyDescent="0.15">
      <c r="B87" s="275" t="s">
        <v>25</v>
      </c>
      <c r="C87" s="202">
        <v>79</v>
      </c>
      <c r="D87" s="64">
        <v>20</v>
      </c>
      <c r="E87" s="64">
        <v>28</v>
      </c>
      <c r="F87" s="64">
        <v>5</v>
      </c>
      <c r="G87" s="64">
        <v>5</v>
      </c>
      <c r="H87" s="64">
        <v>2</v>
      </c>
      <c r="I87" s="73">
        <v>7</v>
      </c>
      <c r="J87" s="64">
        <v>6</v>
      </c>
      <c r="K87" s="107">
        <v>6</v>
      </c>
      <c r="L87" s="203"/>
      <c r="M87" s="261">
        <v>3.9</v>
      </c>
      <c r="N87" s="203"/>
      <c r="O87" s="203"/>
      <c r="P87" s="203"/>
      <c r="Q87" s="203"/>
      <c r="R87" s="203"/>
      <c r="S87" s="203"/>
      <c r="T87" s="203"/>
      <c r="U87" s="203"/>
    </row>
    <row r="88" spans="2:21" s="24" customFormat="1" x14ac:dyDescent="0.15">
      <c r="B88" s="276"/>
      <c r="C88" s="204">
        <v>100</v>
      </c>
      <c r="D88" s="65">
        <v>25.3</v>
      </c>
      <c r="E88" s="65">
        <v>35.4</v>
      </c>
      <c r="F88" s="65">
        <v>6.3</v>
      </c>
      <c r="G88" s="65">
        <v>6.3</v>
      </c>
      <c r="H88" s="65">
        <v>2.5</v>
      </c>
      <c r="I88" s="74">
        <v>8.9</v>
      </c>
      <c r="J88" s="65">
        <v>7.6</v>
      </c>
      <c r="K88" s="108">
        <v>7.6</v>
      </c>
      <c r="M88" s="262"/>
    </row>
    <row r="89" spans="2:21" s="26" customFormat="1" ht="13.5" customHeight="1" x14ac:dyDescent="0.15">
      <c r="B89" s="275" t="s">
        <v>26</v>
      </c>
      <c r="C89" s="202">
        <v>333</v>
      </c>
      <c r="D89" s="64">
        <v>101</v>
      </c>
      <c r="E89" s="64">
        <v>114</v>
      </c>
      <c r="F89" s="64">
        <v>23</v>
      </c>
      <c r="G89" s="64">
        <v>24</v>
      </c>
      <c r="H89" s="64">
        <v>8</v>
      </c>
      <c r="I89" s="73">
        <v>28</v>
      </c>
      <c r="J89" s="64">
        <v>21</v>
      </c>
      <c r="K89" s="107">
        <v>14</v>
      </c>
      <c r="L89" s="203"/>
      <c r="M89" s="261">
        <v>3.9</v>
      </c>
      <c r="N89" s="203"/>
      <c r="O89" s="203"/>
      <c r="P89" s="203"/>
      <c r="Q89" s="203"/>
      <c r="R89" s="203"/>
      <c r="S89" s="203"/>
      <c r="T89" s="203"/>
      <c r="U89" s="203"/>
    </row>
    <row r="90" spans="2:21" s="24" customFormat="1" x14ac:dyDescent="0.15">
      <c r="B90" s="276"/>
      <c r="C90" s="204">
        <v>100</v>
      </c>
      <c r="D90" s="65">
        <v>30.3</v>
      </c>
      <c r="E90" s="65">
        <v>34.200000000000003</v>
      </c>
      <c r="F90" s="65">
        <v>6.9</v>
      </c>
      <c r="G90" s="65">
        <v>7.2</v>
      </c>
      <c r="H90" s="65">
        <v>2.4</v>
      </c>
      <c r="I90" s="74">
        <v>8.4</v>
      </c>
      <c r="J90" s="65">
        <v>6.3</v>
      </c>
      <c r="K90" s="108">
        <v>4.2</v>
      </c>
      <c r="M90" s="262"/>
    </row>
    <row r="91" spans="2:21" s="24" customFormat="1" x14ac:dyDescent="0.15">
      <c r="B91" s="44" t="s">
        <v>567</v>
      </c>
      <c r="C91" s="138"/>
      <c r="D91" s="138"/>
      <c r="E91" s="138"/>
      <c r="F91" s="138"/>
      <c r="G91" s="138"/>
      <c r="H91" s="138"/>
      <c r="I91" s="138"/>
      <c r="J91" s="138"/>
      <c r="K91" s="138"/>
      <c r="M91" s="219"/>
    </row>
    <row r="92" spans="2:21" s="26" customFormat="1" ht="13.5" customHeight="1" x14ac:dyDescent="0.15">
      <c r="B92" s="275" t="s">
        <v>27</v>
      </c>
      <c r="C92" s="202">
        <v>236</v>
      </c>
      <c r="D92" s="64">
        <v>66</v>
      </c>
      <c r="E92" s="64">
        <v>93</v>
      </c>
      <c r="F92" s="64">
        <v>11</v>
      </c>
      <c r="G92" s="64">
        <v>14</v>
      </c>
      <c r="H92" s="64">
        <v>5</v>
      </c>
      <c r="I92" s="73">
        <v>19</v>
      </c>
      <c r="J92" s="64">
        <v>20</v>
      </c>
      <c r="K92" s="107">
        <v>8</v>
      </c>
      <c r="L92" s="203"/>
      <c r="M92" s="261">
        <v>4.3</v>
      </c>
      <c r="N92" s="203"/>
      <c r="O92" s="203"/>
      <c r="P92" s="203"/>
      <c r="Q92" s="203"/>
      <c r="R92" s="203"/>
      <c r="S92" s="203"/>
      <c r="T92" s="203"/>
      <c r="U92" s="203"/>
    </row>
    <row r="93" spans="2:21" s="24" customFormat="1" ht="13.5" customHeight="1" x14ac:dyDescent="0.15">
      <c r="B93" s="276"/>
      <c r="C93" s="204">
        <v>100</v>
      </c>
      <c r="D93" s="65">
        <v>28</v>
      </c>
      <c r="E93" s="65">
        <v>39.4</v>
      </c>
      <c r="F93" s="65">
        <v>4.7</v>
      </c>
      <c r="G93" s="65">
        <v>5.9</v>
      </c>
      <c r="H93" s="65">
        <v>2.1</v>
      </c>
      <c r="I93" s="74">
        <v>8.1</v>
      </c>
      <c r="J93" s="65">
        <v>8.5</v>
      </c>
      <c r="K93" s="108">
        <v>3.4</v>
      </c>
      <c r="M93" s="262"/>
    </row>
    <row r="94" spans="2:21" s="26" customFormat="1" x14ac:dyDescent="0.15">
      <c r="B94" s="275" t="s">
        <v>28</v>
      </c>
      <c r="C94" s="202">
        <v>8</v>
      </c>
      <c r="D94" s="64">
        <v>2</v>
      </c>
      <c r="E94" s="64">
        <v>3</v>
      </c>
      <c r="F94" s="64">
        <v>1</v>
      </c>
      <c r="G94" s="64">
        <v>0</v>
      </c>
      <c r="H94" s="64">
        <v>0</v>
      </c>
      <c r="I94" s="73">
        <v>1</v>
      </c>
      <c r="J94" s="64">
        <v>1</v>
      </c>
      <c r="K94" s="107">
        <v>0</v>
      </c>
      <c r="L94" s="203"/>
      <c r="M94" s="261">
        <v>4.9000000000000004</v>
      </c>
      <c r="N94" s="203"/>
      <c r="O94" s="203"/>
      <c r="P94" s="203"/>
      <c r="Q94" s="203"/>
      <c r="R94" s="203"/>
      <c r="S94" s="203"/>
      <c r="T94" s="203"/>
      <c r="U94" s="203"/>
    </row>
    <row r="95" spans="2:21" s="24" customFormat="1" x14ac:dyDescent="0.15">
      <c r="B95" s="276"/>
      <c r="C95" s="204">
        <v>100</v>
      </c>
      <c r="D95" s="65">
        <v>25</v>
      </c>
      <c r="E95" s="65">
        <v>37.5</v>
      </c>
      <c r="F95" s="65">
        <v>12.5</v>
      </c>
      <c r="G95" s="65">
        <v>0</v>
      </c>
      <c r="H95" s="65">
        <v>0</v>
      </c>
      <c r="I95" s="74">
        <v>12.5</v>
      </c>
      <c r="J95" s="65">
        <v>12.5</v>
      </c>
      <c r="K95" s="108">
        <v>0</v>
      </c>
      <c r="M95" s="262"/>
    </row>
    <row r="96" spans="2:21" s="26" customFormat="1" x14ac:dyDescent="0.15">
      <c r="B96" s="275" t="s">
        <v>29</v>
      </c>
      <c r="C96" s="202">
        <v>222</v>
      </c>
      <c r="D96" s="64">
        <v>53</v>
      </c>
      <c r="E96" s="64">
        <v>73</v>
      </c>
      <c r="F96" s="64">
        <v>16</v>
      </c>
      <c r="G96" s="64">
        <v>22</v>
      </c>
      <c r="H96" s="64">
        <v>9</v>
      </c>
      <c r="I96" s="73">
        <v>24</v>
      </c>
      <c r="J96" s="64">
        <v>17</v>
      </c>
      <c r="K96" s="107">
        <v>8</v>
      </c>
      <c r="L96" s="203"/>
      <c r="M96" s="261">
        <v>4.5999999999999996</v>
      </c>
      <c r="N96" s="203"/>
      <c r="O96" s="203"/>
      <c r="P96" s="203"/>
      <c r="Q96" s="203"/>
      <c r="R96" s="203"/>
      <c r="S96" s="203"/>
      <c r="T96" s="203"/>
      <c r="U96" s="203"/>
    </row>
    <row r="97" spans="2:21" s="24" customFormat="1" x14ac:dyDescent="0.15">
      <c r="B97" s="276"/>
      <c r="C97" s="204">
        <v>100</v>
      </c>
      <c r="D97" s="65">
        <v>23.9</v>
      </c>
      <c r="E97" s="65">
        <v>32.9</v>
      </c>
      <c r="F97" s="65">
        <v>7.2</v>
      </c>
      <c r="G97" s="65">
        <v>9.9</v>
      </c>
      <c r="H97" s="65">
        <v>4.0999999999999996</v>
      </c>
      <c r="I97" s="74">
        <v>10.8</v>
      </c>
      <c r="J97" s="65">
        <v>7.7</v>
      </c>
      <c r="K97" s="108">
        <v>3.6</v>
      </c>
      <c r="M97" s="262"/>
    </row>
    <row r="98" spans="2:21" s="26" customFormat="1" x14ac:dyDescent="0.15">
      <c r="B98" s="275" t="s">
        <v>30</v>
      </c>
      <c r="C98" s="202">
        <v>164</v>
      </c>
      <c r="D98" s="64">
        <v>70</v>
      </c>
      <c r="E98" s="64">
        <v>54</v>
      </c>
      <c r="F98" s="64">
        <v>8</v>
      </c>
      <c r="G98" s="64">
        <v>8</v>
      </c>
      <c r="H98" s="64">
        <v>3</v>
      </c>
      <c r="I98" s="73">
        <v>7</v>
      </c>
      <c r="J98" s="64">
        <v>7</v>
      </c>
      <c r="K98" s="107">
        <v>7</v>
      </c>
      <c r="L98" s="203"/>
      <c r="M98" s="261">
        <v>3.1</v>
      </c>
      <c r="N98" s="203"/>
      <c r="O98" s="203"/>
      <c r="P98" s="203"/>
      <c r="Q98" s="203"/>
      <c r="R98" s="203"/>
      <c r="S98" s="203"/>
      <c r="T98" s="203"/>
      <c r="U98" s="203"/>
    </row>
    <row r="99" spans="2:21" s="24" customFormat="1" x14ac:dyDescent="0.15">
      <c r="B99" s="276"/>
      <c r="C99" s="204">
        <v>100</v>
      </c>
      <c r="D99" s="65">
        <v>42.7</v>
      </c>
      <c r="E99" s="65">
        <v>32.9</v>
      </c>
      <c r="F99" s="65">
        <v>4.9000000000000004</v>
      </c>
      <c r="G99" s="65">
        <v>4.9000000000000004</v>
      </c>
      <c r="H99" s="65">
        <v>1.8</v>
      </c>
      <c r="I99" s="74">
        <v>4.3</v>
      </c>
      <c r="J99" s="65">
        <v>4.3</v>
      </c>
      <c r="K99" s="108">
        <v>4.3</v>
      </c>
      <c r="M99" s="262"/>
    </row>
    <row r="100" spans="2:21" s="26" customFormat="1" x14ac:dyDescent="0.15">
      <c r="B100" s="277" t="s">
        <v>559</v>
      </c>
      <c r="C100" s="202">
        <v>43</v>
      </c>
      <c r="D100" s="64">
        <v>9</v>
      </c>
      <c r="E100" s="64">
        <v>19</v>
      </c>
      <c r="F100" s="64">
        <v>2</v>
      </c>
      <c r="G100" s="64">
        <v>4</v>
      </c>
      <c r="H100" s="64">
        <v>0</v>
      </c>
      <c r="I100" s="73">
        <v>5</v>
      </c>
      <c r="J100" s="64">
        <v>1</v>
      </c>
      <c r="K100" s="107">
        <v>3</v>
      </c>
      <c r="L100" s="203"/>
      <c r="M100" s="261">
        <v>3.8</v>
      </c>
      <c r="N100" s="203"/>
      <c r="O100" s="203"/>
      <c r="P100" s="203"/>
      <c r="Q100" s="203"/>
      <c r="R100" s="203"/>
      <c r="S100" s="203"/>
      <c r="T100" s="203"/>
      <c r="U100" s="203"/>
    </row>
    <row r="101" spans="2:21" s="24" customFormat="1" x14ac:dyDescent="0.15">
      <c r="B101" s="278"/>
      <c r="C101" s="204">
        <v>100</v>
      </c>
      <c r="D101" s="65">
        <v>20.9</v>
      </c>
      <c r="E101" s="65">
        <v>44.2</v>
      </c>
      <c r="F101" s="65">
        <v>4.7</v>
      </c>
      <c r="G101" s="65">
        <v>9.3000000000000007</v>
      </c>
      <c r="H101" s="65">
        <v>0</v>
      </c>
      <c r="I101" s="74">
        <v>11.6</v>
      </c>
      <c r="J101" s="65">
        <v>2.2999999999999998</v>
      </c>
      <c r="K101" s="108">
        <v>7</v>
      </c>
      <c r="M101" s="262"/>
    </row>
    <row r="102" spans="2:21" s="26" customFormat="1" x14ac:dyDescent="0.15">
      <c r="B102" s="275" t="s">
        <v>31</v>
      </c>
      <c r="C102" s="202">
        <v>17</v>
      </c>
      <c r="D102" s="64">
        <v>4</v>
      </c>
      <c r="E102" s="64">
        <v>6</v>
      </c>
      <c r="F102" s="64">
        <v>0</v>
      </c>
      <c r="G102" s="64">
        <v>1</v>
      </c>
      <c r="H102" s="64">
        <v>0</v>
      </c>
      <c r="I102" s="73">
        <v>3</v>
      </c>
      <c r="J102" s="64">
        <v>2</v>
      </c>
      <c r="K102" s="107">
        <v>1</v>
      </c>
      <c r="L102" s="203"/>
      <c r="M102" s="261">
        <v>4.3</v>
      </c>
      <c r="N102" s="203"/>
      <c r="O102" s="203"/>
      <c r="P102" s="203"/>
      <c r="Q102" s="203"/>
      <c r="R102" s="203"/>
      <c r="S102" s="203"/>
      <c r="T102" s="203"/>
      <c r="U102" s="203"/>
    </row>
    <row r="103" spans="2:21" s="24" customFormat="1" x14ac:dyDescent="0.15">
      <c r="B103" s="276"/>
      <c r="C103" s="204">
        <v>100</v>
      </c>
      <c r="D103" s="65">
        <v>23.5</v>
      </c>
      <c r="E103" s="65">
        <v>35.299999999999997</v>
      </c>
      <c r="F103" s="65">
        <v>0</v>
      </c>
      <c r="G103" s="65">
        <v>5.9</v>
      </c>
      <c r="H103" s="65">
        <v>0</v>
      </c>
      <c r="I103" s="74">
        <v>17.600000000000001</v>
      </c>
      <c r="J103" s="65">
        <v>11.8</v>
      </c>
      <c r="K103" s="108">
        <v>5.9</v>
      </c>
      <c r="M103" s="262"/>
    </row>
    <row r="104" spans="2:21" s="26" customFormat="1" ht="13.5" customHeight="1" x14ac:dyDescent="0.15">
      <c r="B104" s="275" t="s">
        <v>32</v>
      </c>
      <c r="C104" s="202">
        <v>0</v>
      </c>
      <c r="D104" s="64">
        <v>0</v>
      </c>
      <c r="E104" s="64">
        <v>0</v>
      </c>
      <c r="F104" s="64">
        <v>0</v>
      </c>
      <c r="G104" s="64">
        <v>0</v>
      </c>
      <c r="H104" s="64">
        <v>0</v>
      </c>
      <c r="I104" s="73">
        <v>0</v>
      </c>
      <c r="J104" s="64">
        <v>0</v>
      </c>
      <c r="K104" s="107">
        <v>0</v>
      </c>
      <c r="L104" s="203"/>
      <c r="M104" s="261" t="s">
        <v>593</v>
      </c>
      <c r="N104" s="203"/>
      <c r="O104" s="203"/>
      <c r="P104" s="203"/>
      <c r="Q104" s="203"/>
      <c r="R104" s="203"/>
      <c r="S104" s="203"/>
      <c r="T104" s="203"/>
      <c r="U104" s="203"/>
    </row>
    <row r="105" spans="2:21" s="24" customFormat="1" x14ac:dyDescent="0.15">
      <c r="B105" s="276"/>
      <c r="C105" s="204">
        <v>-100</v>
      </c>
      <c r="D105" s="65">
        <v>-100</v>
      </c>
      <c r="E105" s="65">
        <v>-100</v>
      </c>
      <c r="F105" s="65">
        <v>-100</v>
      </c>
      <c r="G105" s="65">
        <v>-100</v>
      </c>
      <c r="H105" s="65">
        <v>-100</v>
      </c>
      <c r="I105" s="74">
        <v>-100</v>
      </c>
      <c r="J105" s="65">
        <v>-100</v>
      </c>
      <c r="K105" s="108">
        <v>-100</v>
      </c>
      <c r="M105" s="262"/>
    </row>
    <row r="106" spans="2:21" s="24" customFormat="1" x14ac:dyDescent="0.15">
      <c r="B106" s="44" t="s">
        <v>568</v>
      </c>
      <c r="C106" s="138"/>
      <c r="D106" s="138"/>
      <c r="E106" s="138"/>
      <c r="F106" s="138"/>
      <c r="G106" s="138"/>
      <c r="H106" s="138"/>
      <c r="I106" s="138"/>
      <c r="J106" s="138"/>
      <c r="K106" s="138"/>
      <c r="M106" s="219"/>
    </row>
    <row r="107" spans="2:21" s="26" customFormat="1" ht="13.5" customHeight="1" x14ac:dyDescent="0.15">
      <c r="B107" s="275" t="s">
        <v>33</v>
      </c>
      <c r="C107" s="202">
        <v>24</v>
      </c>
      <c r="D107" s="64">
        <v>12</v>
      </c>
      <c r="E107" s="64">
        <v>9</v>
      </c>
      <c r="F107" s="64">
        <v>0</v>
      </c>
      <c r="G107" s="64">
        <v>0</v>
      </c>
      <c r="H107" s="64">
        <v>0</v>
      </c>
      <c r="I107" s="73">
        <v>2</v>
      </c>
      <c r="J107" s="64">
        <v>1</v>
      </c>
      <c r="K107" s="107">
        <v>0</v>
      </c>
      <c r="L107" s="203"/>
      <c r="M107" s="261">
        <v>2.9</v>
      </c>
      <c r="N107" s="203"/>
      <c r="O107" s="203"/>
      <c r="P107" s="203"/>
      <c r="Q107" s="203"/>
      <c r="R107" s="203"/>
      <c r="S107" s="203"/>
      <c r="T107" s="203"/>
      <c r="U107" s="203"/>
    </row>
    <row r="108" spans="2:21" s="24" customFormat="1" ht="13.5" customHeight="1" x14ac:dyDescent="0.15">
      <c r="B108" s="276"/>
      <c r="C108" s="204">
        <v>100</v>
      </c>
      <c r="D108" s="65">
        <v>50</v>
      </c>
      <c r="E108" s="65">
        <v>37.5</v>
      </c>
      <c r="F108" s="65">
        <v>0</v>
      </c>
      <c r="G108" s="65">
        <v>0</v>
      </c>
      <c r="H108" s="65">
        <v>0</v>
      </c>
      <c r="I108" s="74">
        <v>8.3000000000000007</v>
      </c>
      <c r="J108" s="65">
        <v>4.2</v>
      </c>
      <c r="K108" s="108">
        <v>0</v>
      </c>
      <c r="M108" s="262"/>
    </row>
    <row r="109" spans="2:21" s="26" customFormat="1" x14ac:dyDescent="0.15">
      <c r="B109" s="275" t="s">
        <v>34</v>
      </c>
      <c r="C109" s="202">
        <v>79</v>
      </c>
      <c r="D109" s="64">
        <v>27</v>
      </c>
      <c r="E109" s="64">
        <v>29</v>
      </c>
      <c r="F109" s="64">
        <v>4</v>
      </c>
      <c r="G109" s="64">
        <v>3</v>
      </c>
      <c r="H109" s="64">
        <v>2</v>
      </c>
      <c r="I109" s="73">
        <v>6</v>
      </c>
      <c r="J109" s="64">
        <v>5</v>
      </c>
      <c r="K109" s="107">
        <v>3</v>
      </c>
      <c r="L109" s="203"/>
      <c r="M109" s="261">
        <v>3.7</v>
      </c>
      <c r="N109" s="203"/>
      <c r="O109" s="203"/>
      <c r="P109" s="203"/>
      <c r="Q109" s="203"/>
      <c r="R109" s="203"/>
      <c r="S109" s="203"/>
      <c r="T109" s="203"/>
      <c r="U109" s="203"/>
    </row>
    <row r="110" spans="2:21" s="24" customFormat="1" x14ac:dyDescent="0.15">
      <c r="B110" s="276"/>
      <c r="C110" s="204">
        <v>100</v>
      </c>
      <c r="D110" s="65">
        <v>34.200000000000003</v>
      </c>
      <c r="E110" s="65">
        <v>36.700000000000003</v>
      </c>
      <c r="F110" s="65">
        <v>5.0999999999999996</v>
      </c>
      <c r="G110" s="65">
        <v>3.8</v>
      </c>
      <c r="H110" s="65">
        <v>2.5</v>
      </c>
      <c r="I110" s="74">
        <v>7.6</v>
      </c>
      <c r="J110" s="65">
        <v>6.3</v>
      </c>
      <c r="K110" s="108">
        <v>3.8</v>
      </c>
      <c r="M110" s="262"/>
    </row>
    <row r="111" spans="2:21" s="26" customFormat="1" x14ac:dyDescent="0.15">
      <c r="B111" s="275" t="s">
        <v>35</v>
      </c>
      <c r="C111" s="202">
        <v>87</v>
      </c>
      <c r="D111" s="64">
        <v>31</v>
      </c>
      <c r="E111" s="64">
        <v>30</v>
      </c>
      <c r="F111" s="64">
        <v>6</v>
      </c>
      <c r="G111" s="64">
        <v>8</v>
      </c>
      <c r="H111" s="64">
        <v>0</v>
      </c>
      <c r="I111" s="73">
        <v>5</v>
      </c>
      <c r="J111" s="64">
        <v>5</v>
      </c>
      <c r="K111" s="107">
        <v>2</v>
      </c>
      <c r="L111" s="203"/>
      <c r="M111" s="261">
        <v>3.4</v>
      </c>
      <c r="N111" s="203"/>
      <c r="O111" s="203"/>
      <c r="P111" s="203"/>
      <c r="Q111" s="203"/>
      <c r="R111" s="203"/>
      <c r="S111" s="203"/>
      <c r="T111" s="203"/>
      <c r="U111" s="203"/>
    </row>
    <row r="112" spans="2:21" s="24" customFormat="1" x14ac:dyDescent="0.15">
      <c r="B112" s="276"/>
      <c r="C112" s="204">
        <v>100</v>
      </c>
      <c r="D112" s="65">
        <v>35.6</v>
      </c>
      <c r="E112" s="65">
        <v>34.5</v>
      </c>
      <c r="F112" s="65">
        <v>6.9</v>
      </c>
      <c r="G112" s="65">
        <v>9.1999999999999993</v>
      </c>
      <c r="H112" s="65">
        <v>0</v>
      </c>
      <c r="I112" s="74">
        <v>5.7</v>
      </c>
      <c r="J112" s="65">
        <v>5.7</v>
      </c>
      <c r="K112" s="108">
        <v>2.2999999999999998</v>
      </c>
      <c r="M112" s="262"/>
    </row>
    <row r="113" spans="2:21" s="26" customFormat="1" x14ac:dyDescent="0.15">
      <c r="B113" s="280" t="s">
        <v>557</v>
      </c>
      <c r="C113" s="202">
        <v>124</v>
      </c>
      <c r="D113" s="64">
        <v>41</v>
      </c>
      <c r="E113" s="64">
        <v>40</v>
      </c>
      <c r="F113" s="64">
        <v>7</v>
      </c>
      <c r="G113" s="64">
        <v>11</v>
      </c>
      <c r="H113" s="64">
        <v>3</v>
      </c>
      <c r="I113" s="73">
        <v>12</v>
      </c>
      <c r="J113" s="64">
        <v>6</v>
      </c>
      <c r="K113" s="107">
        <v>4</v>
      </c>
      <c r="L113" s="203"/>
      <c r="M113" s="261">
        <v>3.6</v>
      </c>
      <c r="N113" s="203"/>
      <c r="O113" s="203"/>
      <c r="P113" s="203"/>
      <c r="Q113" s="203"/>
      <c r="R113" s="203"/>
      <c r="S113" s="203"/>
      <c r="T113" s="203"/>
      <c r="U113" s="203"/>
    </row>
    <row r="114" spans="2:21" s="24" customFormat="1" x14ac:dyDescent="0.15">
      <c r="B114" s="281"/>
      <c r="C114" s="204">
        <v>100</v>
      </c>
      <c r="D114" s="65">
        <v>33.1</v>
      </c>
      <c r="E114" s="65">
        <v>32.299999999999997</v>
      </c>
      <c r="F114" s="65">
        <v>5.6</v>
      </c>
      <c r="G114" s="65">
        <v>8.9</v>
      </c>
      <c r="H114" s="65">
        <v>2.4</v>
      </c>
      <c r="I114" s="74">
        <v>9.6999999999999993</v>
      </c>
      <c r="J114" s="65">
        <v>4.8</v>
      </c>
      <c r="K114" s="108">
        <v>3.2</v>
      </c>
      <c r="M114" s="262"/>
    </row>
    <row r="115" spans="2:21" s="26" customFormat="1" x14ac:dyDescent="0.15">
      <c r="B115" s="275" t="s">
        <v>558</v>
      </c>
      <c r="C115" s="202">
        <v>276</v>
      </c>
      <c r="D115" s="64">
        <v>69</v>
      </c>
      <c r="E115" s="64">
        <v>103</v>
      </c>
      <c r="F115" s="64">
        <v>14</v>
      </c>
      <c r="G115" s="64">
        <v>19</v>
      </c>
      <c r="H115" s="64">
        <v>10</v>
      </c>
      <c r="I115" s="73">
        <v>24</v>
      </c>
      <c r="J115" s="64">
        <v>23</v>
      </c>
      <c r="K115" s="107">
        <v>14</v>
      </c>
      <c r="L115" s="203"/>
      <c r="M115" s="261">
        <v>4.5999999999999996</v>
      </c>
      <c r="N115" s="203"/>
      <c r="O115" s="203"/>
      <c r="P115" s="203"/>
      <c r="Q115" s="203"/>
      <c r="R115" s="203"/>
      <c r="S115" s="203"/>
      <c r="T115" s="203"/>
      <c r="U115" s="203"/>
    </row>
    <row r="116" spans="2:21" s="24" customFormat="1" x14ac:dyDescent="0.15">
      <c r="B116" s="276"/>
      <c r="C116" s="204">
        <v>100</v>
      </c>
      <c r="D116" s="65">
        <v>25</v>
      </c>
      <c r="E116" s="65">
        <v>37.299999999999997</v>
      </c>
      <c r="F116" s="65">
        <v>5.0999999999999996</v>
      </c>
      <c r="G116" s="65">
        <v>6.9</v>
      </c>
      <c r="H116" s="65">
        <v>3.6</v>
      </c>
      <c r="I116" s="74">
        <v>8.6999999999999993</v>
      </c>
      <c r="J116" s="65">
        <v>8.3000000000000007</v>
      </c>
      <c r="K116" s="108">
        <v>5.0999999999999996</v>
      </c>
      <c r="M116" s="262"/>
    </row>
    <row r="117" spans="2:21" s="26" customFormat="1" ht="13.5" customHeight="1" x14ac:dyDescent="0.15">
      <c r="B117" s="275" t="s">
        <v>36</v>
      </c>
      <c r="C117" s="202">
        <v>102</v>
      </c>
      <c r="D117" s="64">
        <v>24</v>
      </c>
      <c r="E117" s="64">
        <v>38</v>
      </c>
      <c r="F117" s="64">
        <v>8</v>
      </c>
      <c r="G117" s="64">
        <v>8</v>
      </c>
      <c r="H117" s="64">
        <v>2</v>
      </c>
      <c r="I117" s="73">
        <v>10</v>
      </c>
      <c r="J117" s="64">
        <v>8</v>
      </c>
      <c r="K117" s="107">
        <v>4</v>
      </c>
      <c r="L117" s="203"/>
      <c r="M117" s="261">
        <v>4.5</v>
      </c>
      <c r="N117" s="203"/>
      <c r="O117" s="203"/>
      <c r="P117" s="203"/>
      <c r="Q117" s="203"/>
      <c r="R117" s="203"/>
      <c r="S117" s="203"/>
      <c r="T117" s="203"/>
      <c r="U117" s="203"/>
    </row>
    <row r="118" spans="2:21" s="24" customFormat="1" x14ac:dyDescent="0.15">
      <c r="B118" s="276"/>
      <c r="C118" s="204">
        <v>100</v>
      </c>
      <c r="D118" s="65">
        <v>23.5</v>
      </c>
      <c r="E118" s="65">
        <v>37.299999999999997</v>
      </c>
      <c r="F118" s="65">
        <v>7.8</v>
      </c>
      <c r="G118" s="65">
        <v>7.8</v>
      </c>
      <c r="H118" s="65">
        <v>2</v>
      </c>
      <c r="I118" s="74">
        <v>9.8000000000000007</v>
      </c>
      <c r="J118" s="65">
        <v>7.8</v>
      </c>
      <c r="K118" s="108">
        <v>3.9</v>
      </c>
      <c r="M118" s="262"/>
    </row>
    <row r="119" spans="2:21" s="24" customFormat="1" x14ac:dyDescent="0.15">
      <c r="B119" s="44" t="s">
        <v>569</v>
      </c>
      <c r="C119" s="138"/>
      <c r="D119" s="138"/>
      <c r="E119" s="138"/>
      <c r="F119" s="138"/>
      <c r="G119" s="138"/>
      <c r="H119" s="138"/>
      <c r="I119" s="138"/>
      <c r="J119" s="138"/>
      <c r="K119" s="138"/>
      <c r="M119" s="219"/>
    </row>
    <row r="120" spans="2:21" s="26" customFormat="1" ht="13.5" customHeight="1" x14ac:dyDescent="0.15">
      <c r="B120" s="275" t="s">
        <v>37</v>
      </c>
      <c r="C120" s="202">
        <v>270</v>
      </c>
      <c r="D120" s="64">
        <v>80</v>
      </c>
      <c r="E120" s="64">
        <v>94</v>
      </c>
      <c r="F120" s="64">
        <v>18</v>
      </c>
      <c r="G120" s="64">
        <v>15</v>
      </c>
      <c r="H120" s="64">
        <v>6</v>
      </c>
      <c r="I120" s="73">
        <v>24</v>
      </c>
      <c r="J120" s="64">
        <v>22</v>
      </c>
      <c r="K120" s="107">
        <v>11</v>
      </c>
      <c r="L120" s="203"/>
      <c r="M120" s="261">
        <v>4</v>
      </c>
      <c r="N120" s="203"/>
      <c r="O120" s="203"/>
      <c r="P120" s="203"/>
      <c r="Q120" s="203"/>
      <c r="R120" s="203"/>
      <c r="S120" s="203"/>
      <c r="T120" s="203"/>
      <c r="U120" s="203"/>
    </row>
    <row r="121" spans="2:21" s="24" customFormat="1" ht="13.5" customHeight="1" x14ac:dyDescent="0.15">
      <c r="B121" s="276"/>
      <c r="C121" s="204">
        <v>100</v>
      </c>
      <c r="D121" s="65">
        <v>29.6</v>
      </c>
      <c r="E121" s="65">
        <v>34.799999999999997</v>
      </c>
      <c r="F121" s="65">
        <v>6.7</v>
      </c>
      <c r="G121" s="65">
        <v>5.6</v>
      </c>
      <c r="H121" s="65">
        <v>2.2000000000000002</v>
      </c>
      <c r="I121" s="74">
        <v>8.9</v>
      </c>
      <c r="J121" s="65">
        <v>8.1</v>
      </c>
      <c r="K121" s="108">
        <v>4.0999999999999996</v>
      </c>
      <c r="M121" s="262"/>
    </row>
    <row r="122" spans="2:21" s="26" customFormat="1" x14ac:dyDescent="0.15">
      <c r="B122" s="275" t="s">
        <v>38</v>
      </c>
      <c r="C122" s="202">
        <v>38</v>
      </c>
      <c r="D122" s="64">
        <v>13</v>
      </c>
      <c r="E122" s="64">
        <v>15</v>
      </c>
      <c r="F122" s="64">
        <v>1</v>
      </c>
      <c r="G122" s="64">
        <v>3</v>
      </c>
      <c r="H122" s="64">
        <v>1</v>
      </c>
      <c r="I122" s="73">
        <v>2</v>
      </c>
      <c r="J122" s="64">
        <v>2</v>
      </c>
      <c r="K122" s="107">
        <v>1</v>
      </c>
      <c r="L122" s="203"/>
      <c r="M122" s="261">
        <v>3.4</v>
      </c>
      <c r="N122" s="203"/>
      <c r="O122" s="203"/>
      <c r="P122" s="203"/>
      <c r="Q122" s="203"/>
      <c r="R122" s="203"/>
      <c r="S122" s="203"/>
      <c r="T122" s="203"/>
      <c r="U122" s="203"/>
    </row>
    <row r="123" spans="2:21" s="24" customFormat="1" ht="13.5" customHeight="1" x14ac:dyDescent="0.15">
      <c r="B123" s="276"/>
      <c r="C123" s="204">
        <v>100</v>
      </c>
      <c r="D123" s="65">
        <v>34.200000000000003</v>
      </c>
      <c r="E123" s="65">
        <v>39.5</v>
      </c>
      <c r="F123" s="65">
        <v>2.6</v>
      </c>
      <c r="G123" s="65">
        <v>7.9</v>
      </c>
      <c r="H123" s="65">
        <v>2.6</v>
      </c>
      <c r="I123" s="74">
        <v>5.3</v>
      </c>
      <c r="J123" s="65">
        <v>5.3</v>
      </c>
      <c r="K123" s="108">
        <v>2.6</v>
      </c>
      <c r="M123" s="262"/>
    </row>
    <row r="124" spans="2:21" s="26" customFormat="1" x14ac:dyDescent="0.15">
      <c r="B124" s="275" t="s">
        <v>39</v>
      </c>
      <c r="C124" s="202">
        <v>94</v>
      </c>
      <c r="D124" s="64">
        <v>31</v>
      </c>
      <c r="E124" s="64">
        <v>34</v>
      </c>
      <c r="F124" s="64">
        <v>4</v>
      </c>
      <c r="G124" s="64">
        <v>7</v>
      </c>
      <c r="H124" s="64">
        <v>2</v>
      </c>
      <c r="I124" s="73">
        <v>9</v>
      </c>
      <c r="J124" s="64">
        <v>4</v>
      </c>
      <c r="K124" s="107">
        <v>3</v>
      </c>
      <c r="L124" s="203"/>
      <c r="M124" s="261">
        <v>3.8</v>
      </c>
      <c r="N124" s="203"/>
      <c r="O124" s="203"/>
      <c r="P124" s="203"/>
      <c r="Q124" s="203"/>
      <c r="R124" s="203"/>
      <c r="S124" s="203"/>
      <c r="T124" s="203"/>
      <c r="U124" s="203"/>
    </row>
    <row r="125" spans="2:21" s="24" customFormat="1" x14ac:dyDescent="0.15">
      <c r="B125" s="276"/>
      <c r="C125" s="204">
        <v>100</v>
      </c>
      <c r="D125" s="65">
        <v>33</v>
      </c>
      <c r="E125" s="65">
        <v>36.200000000000003</v>
      </c>
      <c r="F125" s="65">
        <v>4.3</v>
      </c>
      <c r="G125" s="65">
        <v>7.4</v>
      </c>
      <c r="H125" s="65">
        <v>2.1</v>
      </c>
      <c r="I125" s="74">
        <v>9.6</v>
      </c>
      <c r="J125" s="65">
        <v>4.3</v>
      </c>
      <c r="K125" s="108">
        <v>3.2</v>
      </c>
      <c r="M125" s="262"/>
    </row>
    <row r="126" spans="2:21" s="26" customFormat="1" x14ac:dyDescent="0.15">
      <c r="B126" s="275" t="s">
        <v>40</v>
      </c>
      <c r="C126" s="202">
        <v>48</v>
      </c>
      <c r="D126" s="64">
        <v>17</v>
      </c>
      <c r="E126" s="64">
        <v>14</v>
      </c>
      <c r="F126" s="64">
        <v>5</v>
      </c>
      <c r="G126" s="64">
        <v>5</v>
      </c>
      <c r="H126" s="64">
        <v>0</v>
      </c>
      <c r="I126" s="73">
        <v>3</v>
      </c>
      <c r="J126" s="64">
        <v>2</v>
      </c>
      <c r="K126" s="107">
        <v>2</v>
      </c>
      <c r="L126" s="203"/>
      <c r="M126" s="261">
        <v>5.2</v>
      </c>
      <c r="N126" s="203"/>
      <c r="O126" s="203"/>
      <c r="P126" s="203"/>
      <c r="Q126" s="203"/>
      <c r="R126" s="203"/>
      <c r="S126" s="203"/>
      <c r="T126" s="203"/>
      <c r="U126" s="203"/>
    </row>
    <row r="127" spans="2:21" s="24" customFormat="1" x14ac:dyDescent="0.15">
      <c r="B127" s="276"/>
      <c r="C127" s="204">
        <v>100</v>
      </c>
      <c r="D127" s="65">
        <v>35.4</v>
      </c>
      <c r="E127" s="65">
        <v>29.2</v>
      </c>
      <c r="F127" s="65">
        <v>10.4</v>
      </c>
      <c r="G127" s="65">
        <v>10.4</v>
      </c>
      <c r="H127" s="65">
        <v>0</v>
      </c>
      <c r="I127" s="74">
        <v>6.3</v>
      </c>
      <c r="J127" s="65">
        <v>4.2</v>
      </c>
      <c r="K127" s="108">
        <v>4.2</v>
      </c>
      <c r="M127" s="262"/>
    </row>
    <row r="128" spans="2:21" s="26" customFormat="1" x14ac:dyDescent="0.15">
      <c r="B128" s="275" t="s">
        <v>41</v>
      </c>
      <c r="C128" s="202">
        <v>109</v>
      </c>
      <c r="D128" s="64">
        <v>28</v>
      </c>
      <c r="E128" s="64">
        <v>41</v>
      </c>
      <c r="F128" s="64">
        <v>3</v>
      </c>
      <c r="G128" s="64">
        <v>11</v>
      </c>
      <c r="H128" s="64">
        <v>6</v>
      </c>
      <c r="I128" s="73">
        <v>10</v>
      </c>
      <c r="J128" s="64">
        <v>6</v>
      </c>
      <c r="K128" s="107">
        <v>4</v>
      </c>
      <c r="L128" s="203"/>
      <c r="M128" s="261">
        <v>3.9</v>
      </c>
      <c r="N128" s="203"/>
      <c r="O128" s="203"/>
      <c r="P128" s="203"/>
      <c r="Q128" s="203"/>
      <c r="R128" s="203"/>
      <c r="S128" s="203"/>
      <c r="T128" s="203"/>
      <c r="U128" s="203"/>
    </row>
    <row r="129" spans="2:13" s="24" customFormat="1" x14ac:dyDescent="0.15">
      <c r="B129" s="279"/>
      <c r="C129" s="206">
        <v>100</v>
      </c>
      <c r="D129" s="66">
        <v>25.7</v>
      </c>
      <c r="E129" s="66">
        <v>37.6</v>
      </c>
      <c r="F129" s="66">
        <v>2.8</v>
      </c>
      <c r="G129" s="66">
        <v>10.1</v>
      </c>
      <c r="H129" s="66">
        <v>5.5</v>
      </c>
      <c r="I129" s="75">
        <v>9.1999999999999993</v>
      </c>
      <c r="J129" s="66">
        <v>5.5</v>
      </c>
      <c r="K129" s="109">
        <v>3.7</v>
      </c>
      <c r="M129" s="262"/>
    </row>
    <row r="130" spans="2:13" s="24" customFormat="1" x14ac:dyDescent="0.15">
      <c r="C130" s="124"/>
      <c r="D130" s="25"/>
      <c r="E130" s="25"/>
      <c r="F130" s="25"/>
      <c r="G130" s="25"/>
      <c r="H130" s="25"/>
      <c r="I130" s="25"/>
      <c r="M130" s="26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9"/>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9" width="7.7109375" style="21" customWidth="1"/>
    <col min="10" max="10" width="9.140625" style="21"/>
    <col min="11" max="11" width="7.7109375" style="11" customWidth="1"/>
    <col min="12" max="12" width="7.7109375" style="8" customWidth="1"/>
    <col min="13" max="16384" width="9.140625" style="21"/>
  </cols>
  <sheetData>
    <row r="1" spans="1:21" s="170" customFormat="1" ht="14.25" x14ac:dyDescent="0.15">
      <c r="K1" s="180"/>
      <c r="L1" s="181"/>
    </row>
    <row r="2" spans="1:21" s="170" customFormat="1" ht="14.25" x14ac:dyDescent="0.15">
      <c r="K2" s="180"/>
      <c r="L2" s="181"/>
    </row>
    <row r="3" spans="1:21" s="170" customFormat="1" ht="14.25" x14ac:dyDescent="0.15">
      <c r="C3" s="171"/>
      <c r="K3" s="180"/>
      <c r="L3" s="181"/>
    </row>
    <row r="4" spans="1:21" s="170" customFormat="1" ht="14.25" x14ac:dyDescent="0.15">
      <c r="A4" s="170" t="s">
        <v>484</v>
      </c>
      <c r="C4" s="172"/>
      <c r="D4" s="174"/>
      <c r="E4" s="174"/>
      <c r="F4" s="174"/>
      <c r="G4" s="174"/>
      <c r="H4" s="174"/>
      <c r="I4" s="174"/>
      <c r="K4" s="182"/>
      <c r="L4" s="182"/>
    </row>
    <row r="5" spans="1:21" s="23" customFormat="1" ht="150" customHeight="1" x14ac:dyDescent="0.15">
      <c r="B5" s="36"/>
      <c r="C5" s="52" t="s">
        <v>570</v>
      </c>
      <c r="D5" s="48" t="s">
        <v>76</v>
      </c>
      <c r="E5" s="48" t="s">
        <v>77</v>
      </c>
      <c r="F5" s="48" t="s">
        <v>81</v>
      </c>
      <c r="G5" s="48" t="s">
        <v>372</v>
      </c>
      <c r="H5" s="48" t="s">
        <v>79</v>
      </c>
      <c r="I5" s="106" t="s">
        <v>0</v>
      </c>
      <c r="K5" s="92" t="s">
        <v>606</v>
      </c>
      <c r="L5" s="81" t="s">
        <v>607</v>
      </c>
    </row>
    <row r="6" spans="1:21" s="26" customFormat="1" ht="12.75" customHeight="1" x14ac:dyDescent="0.15">
      <c r="B6" s="273" t="s">
        <v>1</v>
      </c>
      <c r="C6" s="45">
        <v>1312</v>
      </c>
      <c r="D6" s="60">
        <v>249</v>
      </c>
      <c r="E6" s="60">
        <v>636</v>
      </c>
      <c r="F6" s="60">
        <v>273</v>
      </c>
      <c r="G6" s="60">
        <v>92</v>
      </c>
      <c r="H6" s="60">
        <v>36</v>
      </c>
      <c r="I6" s="87">
        <v>26</v>
      </c>
      <c r="K6" s="45">
        <f>D6+E6</f>
        <v>885</v>
      </c>
      <c r="L6" s="87">
        <f>G6+H6</f>
        <v>128</v>
      </c>
    </row>
    <row r="7" spans="1:21" s="16" customFormat="1" x14ac:dyDescent="0.15">
      <c r="B7" s="274"/>
      <c r="C7" s="46">
        <v>100</v>
      </c>
      <c r="D7" s="140">
        <v>19</v>
      </c>
      <c r="E7" s="141">
        <v>48.5</v>
      </c>
      <c r="F7" s="141">
        <v>20.8</v>
      </c>
      <c r="G7" s="141">
        <v>7</v>
      </c>
      <c r="H7" s="141">
        <v>2.7</v>
      </c>
      <c r="I7" s="143">
        <v>2</v>
      </c>
      <c r="J7" s="116"/>
      <c r="K7" s="148">
        <f>D7+E7</f>
        <v>67.5</v>
      </c>
      <c r="L7" s="143">
        <f>G7+H7</f>
        <v>9.6999999999999993</v>
      </c>
      <c r="M7" s="116"/>
      <c r="N7" s="116"/>
      <c r="O7" s="116"/>
      <c r="P7" s="116"/>
      <c r="Q7" s="116"/>
      <c r="R7" s="116"/>
      <c r="S7" s="116"/>
      <c r="T7" s="116"/>
    </row>
    <row r="8" spans="1:21" s="16" customFormat="1" x14ac:dyDescent="0.15">
      <c r="B8" s="39" t="s">
        <v>560</v>
      </c>
      <c r="C8" s="90"/>
      <c r="D8" s="90"/>
      <c r="E8" s="90"/>
      <c r="F8" s="90"/>
      <c r="G8" s="90"/>
      <c r="H8" s="90"/>
      <c r="I8" s="90"/>
      <c r="J8" s="116"/>
      <c r="K8" s="90"/>
      <c r="L8" s="90"/>
      <c r="M8" s="116"/>
      <c r="N8" s="116"/>
      <c r="O8" s="116"/>
      <c r="P8" s="116"/>
    </row>
    <row r="9" spans="1:21" s="26" customFormat="1" ht="12.75" customHeight="1" x14ac:dyDescent="0.15">
      <c r="B9" s="275" t="s">
        <v>549</v>
      </c>
      <c r="C9" s="202">
        <v>541</v>
      </c>
      <c r="D9" s="64">
        <v>118</v>
      </c>
      <c r="E9" s="64">
        <v>259</v>
      </c>
      <c r="F9" s="64">
        <v>97</v>
      </c>
      <c r="G9" s="64">
        <v>38</v>
      </c>
      <c r="H9" s="64">
        <v>13</v>
      </c>
      <c r="I9" s="107">
        <v>16</v>
      </c>
      <c r="J9" s="203"/>
      <c r="K9" s="58">
        <f>D9+E9</f>
        <v>377</v>
      </c>
      <c r="L9" s="207">
        <f>G9+H9</f>
        <v>51</v>
      </c>
      <c r="M9" s="203"/>
      <c r="N9" s="203"/>
      <c r="O9" s="203"/>
      <c r="P9" s="203"/>
      <c r="Q9" s="203"/>
      <c r="R9" s="203"/>
      <c r="S9" s="203"/>
      <c r="T9" s="203"/>
      <c r="U9" s="203"/>
    </row>
    <row r="10" spans="1:21" s="24" customFormat="1" ht="13.5" customHeight="1" x14ac:dyDescent="0.15">
      <c r="B10" s="276"/>
      <c r="C10" s="204">
        <v>100</v>
      </c>
      <c r="D10" s="65">
        <v>21.8</v>
      </c>
      <c r="E10" s="65">
        <v>47.9</v>
      </c>
      <c r="F10" s="65">
        <v>17.899999999999999</v>
      </c>
      <c r="G10" s="65">
        <v>7</v>
      </c>
      <c r="H10" s="65">
        <v>2.4</v>
      </c>
      <c r="I10" s="108">
        <v>3</v>
      </c>
      <c r="J10" s="32"/>
      <c r="K10" s="212">
        <f>D10+E10</f>
        <v>69.7</v>
      </c>
      <c r="L10" s="209">
        <f>G10+H10</f>
        <v>9.4</v>
      </c>
      <c r="M10" s="32"/>
      <c r="N10" s="32"/>
      <c r="O10" s="32"/>
      <c r="P10" s="32"/>
      <c r="Q10" s="32"/>
      <c r="R10" s="32"/>
      <c r="S10" s="32"/>
      <c r="T10" s="32"/>
    </row>
    <row r="11" spans="1:21" s="26" customFormat="1" x14ac:dyDescent="0.15">
      <c r="B11" s="275" t="s">
        <v>550</v>
      </c>
      <c r="C11" s="202">
        <v>738</v>
      </c>
      <c r="D11" s="64">
        <v>124</v>
      </c>
      <c r="E11" s="64">
        <v>364</v>
      </c>
      <c r="F11" s="64">
        <v>168</v>
      </c>
      <c r="G11" s="64">
        <v>50</v>
      </c>
      <c r="H11" s="64">
        <v>22</v>
      </c>
      <c r="I11" s="107">
        <v>10</v>
      </c>
      <c r="J11" s="203"/>
      <c r="K11" s="214">
        <f t="shared" ref="K11:K16" si="0">D11+E11</f>
        <v>488</v>
      </c>
      <c r="L11" s="207">
        <f t="shared" ref="L11:L16" si="1">G11+H11</f>
        <v>72</v>
      </c>
      <c r="M11" s="203"/>
      <c r="N11" s="203"/>
      <c r="O11" s="203"/>
      <c r="P11" s="203"/>
      <c r="Q11" s="203"/>
      <c r="R11" s="203"/>
      <c r="S11" s="203"/>
      <c r="T11" s="203"/>
      <c r="U11" s="203"/>
    </row>
    <row r="12" spans="1:21" s="24" customFormat="1" ht="13.5" customHeight="1" x14ac:dyDescent="0.15">
      <c r="B12" s="276"/>
      <c r="C12" s="204">
        <v>100</v>
      </c>
      <c r="D12" s="65">
        <v>16.8</v>
      </c>
      <c r="E12" s="65">
        <v>49.3</v>
      </c>
      <c r="F12" s="65">
        <v>22.8</v>
      </c>
      <c r="G12" s="65">
        <v>6.8</v>
      </c>
      <c r="H12" s="65">
        <v>3</v>
      </c>
      <c r="I12" s="108">
        <v>1.4</v>
      </c>
      <c r="K12" s="212">
        <f t="shared" si="0"/>
        <v>66.099999999999994</v>
      </c>
      <c r="L12" s="209">
        <f t="shared" si="1"/>
        <v>9.8000000000000007</v>
      </c>
    </row>
    <row r="13" spans="1:21" s="26" customFormat="1" x14ac:dyDescent="0.15">
      <c r="B13" s="275" t="s">
        <v>15</v>
      </c>
      <c r="C13" s="202">
        <v>3</v>
      </c>
      <c r="D13" s="64">
        <v>0</v>
      </c>
      <c r="E13" s="64">
        <v>1</v>
      </c>
      <c r="F13" s="64">
        <v>1</v>
      </c>
      <c r="G13" s="64">
        <v>1</v>
      </c>
      <c r="H13" s="64">
        <v>0</v>
      </c>
      <c r="I13" s="107">
        <v>0</v>
      </c>
      <c r="J13" s="203"/>
      <c r="K13" s="232">
        <f t="shared" si="0"/>
        <v>1</v>
      </c>
      <c r="L13" s="233">
        <f t="shared" si="1"/>
        <v>1</v>
      </c>
      <c r="M13" s="203"/>
      <c r="N13" s="203"/>
      <c r="O13" s="203"/>
      <c r="P13" s="203"/>
      <c r="Q13" s="203"/>
      <c r="R13" s="203"/>
      <c r="S13" s="203"/>
      <c r="T13" s="203"/>
      <c r="U13" s="203"/>
    </row>
    <row r="14" spans="1:21" s="24" customFormat="1" ht="13.5" customHeight="1" x14ac:dyDescent="0.15">
      <c r="B14" s="276"/>
      <c r="C14" s="204">
        <v>100</v>
      </c>
      <c r="D14" s="65">
        <v>0</v>
      </c>
      <c r="E14" s="65">
        <v>33.299999999999997</v>
      </c>
      <c r="F14" s="65">
        <v>33.299999999999997</v>
      </c>
      <c r="G14" s="65">
        <v>33.299999999999997</v>
      </c>
      <c r="H14" s="65">
        <v>0</v>
      </c>
      <c r="I14" s="108">
        <v>0</v>
      </c>
      <c r="J14" s="32"/>
      <c r="K14" s="212">
        <f t="shared" si="0"/>
        <v>33.299999999999997</v>
      </c>
      <c r="L14" s="209">
        <f t="shared" si="1"/>
        <v>33.299999999999997</v>
      </c>
      <c r="M14" s="32"/>
      <c r="N14" s="32"/>
      <c r="O14" s="32"/>
      <c r="P14" s="32"/>
      <c r="Q14" s="32"/>
      <c r="R14" s="32"/>
      <c r="S14" s="32"/>
    </row>
    <row r="15" spans="1:21" s="26" customFormat="1" ht="13.5" customHeight="1" x14ac:dyDescent="0.15">
      <c r="B15" s="275" t="s">
        <v>551</v>
      </c>
      <c r="C15" s="202">
        <v>3</v>
      </c>
      <c r="D15" s="64">
        <v>1</v>
      </c>
      <c r="E15" s="64">
        <v>2</v>
      </c>
      <c r="F15" s="64">
        <v>0</v>
      </c>
      <c r="G15" s="64">
        <v>0</v>
      </c>
      <c r="H15" s="64">
        <v>0</v>
      </c>
      <c r="I15" s="107">
        <v>0</v>
      </c>
      <c r="J15" s="203"/>
      <c r="K15" s="214">
        <f t="shared" si="0"/>
        <v>3</v>
      </c>
      <c r="L15" s="207">
        <f t="shared" si="1"/>
        <v>0</v>
      </c>
      <c r="M15" s="203"/>
      <c r="N15" s="203"/>
      <c r="O15" s="203"/>
      <c r="P15" s="203"/>
      <c r="Q15" s="203"/>
      <c r="R15" s="203"/>
      <c r="S15" s="203"/>
      <c r="T15" s="203"/>
      <c r="U15" s="203"/>
    </row>
    <row r="16" spans="1:21" s="24" customFormat="1" x14ac:dyDescent="0.15">
      <c r="B16" s="276"/>
      <c r="C16" s="204">
        <v>100</v>
      </c>
      <c r="D16" s="65">
        <v>33.299999999999997</v>
      </c>
      <c r="E16" s="65">
        <v>66.7</v>
      </c>
      <c r="F16" s="65">
        <v>0</v>
      </c>
      <c r="G16" s="65">
        <v>0</v>
      </c>
      <c r="H16" s="65">
        <v>0</v>
      </c>
      <c r="I16" s="108">
        <v>0</v>
      </c>
      <c r="J16" s="32"/>
      <c r="K16" s="212">
        <f t="shared" si="0"/>
        <v>100</v>
      </c>
      <c r="L16" s="209">
        <f t="shared" si="1"/>
        <v>0</v>
      </c>
      <c r="M16" s="32"/>
      <c r="N16" s="32"/>
      <c r="O16" s="32"/>
      <c r="P16" s="32"/>
      <c r="Q16" s="32"/>
    </row>
    <row r="17" spans="2:21" s="24" customFormat="1" x14ac:dyDescent="0.15">
      <c r="B17" s="44" t="s">
        <v>561</v>
      </c>
      <c r="C17" s="138"/>
      <c r="D17" s="138"/>
      <c r="E17" s="138"/>
      <c r="F17" s="138"/>
      <c r="G17" s="138"/>
      <c r="H17" s="138"/>
      <c r="I17" s="114"/>
      <c r="K17" s="43"/>
      <c r="L17" s="91"/>
    </row>
    <row r="18" spans="2:21" s="26" customFormat="1" ht="13.5" customHeight="1" x14ac:dyDescent="0.15">
      <c r="B18" s="275" t="s">
        <v>552</v>
      </c>
      <c r="C18" s="202">
        <v>13</v>
      </c>
      <c r="D18" s="64">
        <v>3</v>
      </c>
      <c r="E18" s="64">
        <v>7</v>
      </c>
      <c r="F18" s="64">
        <v>2</v>
      </c>
      <c r="G18" s="64">
        <v>1</v>
      </c>
      <c r="H18" s="64">
        <v>0</v>
      </c>
      <c r="I18" s="107">
        <v>0</v>
      </c>
      <c r="J18" s="203"/>
      <c r="K18" s="58">
        <f>D18+E18</f>
        <v>10</v>
      </c>
      <c r="L18" s="207">
        <f>G18+H18</f>
        <v>1</v>
      </c>
      <c r="M18" s="203"/>
      <c r="N18" s="203"/>
      <c r="O18" s="203"/>
      <c r="P18" s="203"/>
      <c r="Q18" s="203"/>
      <c r="R18" s="203"/>
      <c r="S18" s="203"/>
      <c r="T18" s="203"/>
      <c r="U18" s="203"/>
    </row>
    <row r="19" spans="2:21" s="24" customFormat="1" ht="13.5" customHeight="1" x14ac:dyDescent="0.15">
      <c r="B19" s="276"/>
      <c r="C19" s="204">
        <v>100</v>
      </c>
      <c r="D19" s="65">
        <v>23.1</v>
      </c>
      <c r="E19" s="65">
        <v>53.8</v>
      </c>
      <c r="F19" s="65">
        <v>15.4</v>
      </c>
      <c r="G19" s="65">
        <v>7.7</v>
      </c>
      <c r="H19" s="65">
        <v>0</v>
      </c>
      <c r="I19" s="108">
        <v>0</v>
      </c>
      <c r="K19" s="212">
        <f>D19+E19</f>
        <v>76.900000000000006</v>
      </c>
      <c r="L19" s="209">
        <f>G19+H19</f>
        <v>7.7</v>
      </c>
    </row>
    <row r="20" spans="2:21" s="26" customFormat="1" x14ac:dyDescent="0.15">
      <c r="B20" s="275" t="s">
        <v>553</v>
      </c>
      <c r="C20" s="202">
        <v>145</v>
      </c>
      <c r="D20" s="64">
        <v>41</v>
      </c>
      <c r="E20" s="64">
        <v>64</v>
      </c>
      <c r="F20" s="64">
        <v>23</v>
      </c>
      <c r="G20" s="64">
        <v>15</v>
      </c>
      <c r="H20" s="64">
        <v>2</v>
      </c>
      <c r="I20" s="107">
        <v>0</v>
      </c>
      <c r="J20" s="203"/>
      <c r="K20" s="232">
        <f t="shared" ref="K20:K31" si="2">D20+E20</f>
        <v>105</v>
      </c>
      <c r="L20" s="233">
        <f t="shared" ref="L20:L25" si="3">G20+H20</f>
        <v>17</v>
      </c>
      <c r="M20" s="203"/>
      <c r="N20" s="203"/>
      <c r="O20" s="203"/>
      <c r="P20" s="203"/>
      <c r="Q20" s="203"/>
      <c r="R20" s="203"/>
      <c r="S20" s="203"/>
      <c r="T20" s="203"/>
      <c r="U20" s="203"/>
    </row>
    <row r="21" spans="2:21" s="24" customFormat="1" x14ac:dyDescent="0.15">
      <c r="B21" s="276"/>
      <c r="C21" s="204">
        <v>100</v>
      </c>
      <c r="D21" s="65">
        <v>28.3</v>
      </c>
      <c r="E21" s="65">
        <v>44.1</v>
      </c>
      <c r="F21" s="65">
        <v>15.9</v>
      </c>
      <c r="G21" s="65">
        <v>10.3</v>
      </c>
      <c r="H21" s="65">
        <v>1.4</v>
      </c>
      <c r="I21" s="108">
        <v>0</v>
      </c>
      <c r="K21" s="212">
        <f t="shared" si="2"/>
        <v>72.400000000000006</v>
      </c>
      <c r="L21" s="209">
        <f t="shared" si="3"/>
        <v>11.7</v>
      </c>
    </row>
    <row r="22" spans="2:21" s="26" customFormat="1" x14ac:dyDescent="0.15">
      <c r="B22" s="275" t="s">
        <v>130</v>
      </c>
      <c r="C22" s="202">
        <v>162</v>
      </c>
      <c r="D22" s="64">
        <v>26</v>
      </c>
      <c r="E22" s="64">
        <v>87</v>
      </c>
      <c r="F22" s="64">
        <v>32</v>
      </c>
      <c r="G22" s="64">
        <v>8</v>
      </c>
      <c r="H22" s="64">
        <v>8</v>
      </c>
      <c r="I22" s="107">
        <v>1</v>
      </c>
      <c r="J22" s="203"/>
      <c r="K22" s="214">
        <f t="shared" si="2"/>
        <v>113</v>
      </c>
      <c r="L22" s="207">
        <f t="shared" si="3"/>
        <v>16</v>
      </c>
      <c r="M22" s="203"/>
      <c r="N22" s="203"/>
      <c r="O22" s="203"/>
      <c r="P22" s="203"/>
      <c r="Q22" s="203"/>
      <c r="R22" s="203"/>
      <c r="S22" s="203"/>
      <c r="T22" s="203"/>
      <c r="U22" s="203"/>
    </row>
    <row r="23" spans="2:21" s="24" customFormat="1" x14ac:dyDescent="0.15">
      <c r="B23" s="276"/>
      <c r="C23" s="204">
        <v>100</v>
      </c>
      <c r="D23" s="65">
        <v>16</v>
      </c>
      <c r="E23" s="65">
        <v>53.7</v>
      </c>
      <c r="F23" s="65">
        <v>19.8</v>
      </c>
      <c r="G23" s="65">
        <v>4.9000000000000004</v>
      </c>
      <c r="H23" s="65">
        <v>4.9000000000000004</v>
      </c>
      <c r="I23" s="108">
        <v>0.6</v>
      </c>
      <c r="K23" s="212">
        <f t="shared" si="2"/>
        <v>69.7</v>
      </c>
      <c r="L23" s="209">
        <f t="shared" si="3"/>
        <v>9.8000000000000007</v>
      </c>
    </row>
    <row r="24" spans="2:21" s="26" customFormat="1" x14ac:dyDescent="0.15">
      <c r="B24" s="275" t="s">
        <v>131</v>
      </c>
      <c r="C24" s="202">
        <v>229</v>
      </c>
      <c r="D24" s="64">
        <v>38</v>
      </c>
      <c r="E24" s="64">
        <v>116</v>
      </c>
      <c r="F24" s="64">
        <v>50</v>
      </c>
      <c r="G24" s="64">
        <v>14</v>
      </c>
      <c r="H24" s="64">
        <v>9</v>
      </c>
      <c r="I24" s="107">
        <v>2</v>
      </c>
      <c r="J24" s="203"/>
      <c r="K24" s="214">
        <f t="shared" si="2"/>
        <v>154</v>
      </c>
      <c r="L24" s="207">
        <f t="shared" si="3"/>
        <v>23</v>
      </c>
      <c r="M24" s="203"/>
      <c r="N24" s="203"/>
      <c r="O24" s="203"/>
      <c r="P24" s="203"/>
      <c r="Q24" s="203"/>
      <c r="R24" s="203"/>
      <c r="S24" s="203"/>
      <c r="T24" s="203"/>
      <c r="U24" s="203"/>
    </row>
    <row r="25" spans="2:21" s="24" customFormat="1" x14ac:dyDescent="0.15">
      <c r="B25" s="276"/>
      <c r="C25" s="204">
        <v>100</v>
      </c>
      <c r="D25" s="65">
        <v>16.600000000000001</v>
      </c>
      <c r="E25" s="65">
        <v>50.7</v>
      </c>
      <c r="F25" s="65">
        <v>21.8</v>
      </c>
      <c r="G25" s="65">
        <v>6.1</v>
      </c>
      <c r="H25" s="65">
        <v>3.9</v>
      </c>
      <c r="I25" s="108">
        <v>0.9</v>
      </c>
      <c r="K25" s="212">
        <f t="shared" si="2"/>
        <v>67.3</v>
      </c>
      <c r="L25" s="209">
        <f t="shared" si="3"/>
        <v>10</v>
      </c>
    </row>
    <row r="26" spans="2:21" s="26" customFormat="1" x14ac:dyDescent="0.15">
      <c r="B26" s="275" t="s">
        <v>554</v>
      </c>
      <c r="C26" s="202">
        <v>317</v>
      </c>
      <c r="D26" s="64">
        <v>43</v>
      </c>
      <c r="E26" s="64">
        <v>165</v>
      </c>
      <c r="F26" s="64">
        <v>73</v>
      </c>
      <c r="G26" s="64">
        <v>25</v>
      </c>
      <c r="H26" s="64">
        <v>9</v>
      </c>
      <c r="I26" s="107">
        <v>2</v>
      </c>
      <c r="J26" s="203"/>
      <c r="K26" s="214">
        <f t="shared" si="2"/>
        <v>208</v>
      </c>
      <c r="L26" s="207">
        <f>G26+H26</f>
        <v>34</v>
      </c>
      <c r="M26" s="203"/>
      <c r="N26" s="203"/>
      <c r="O26" s="203"/>
      <c r="P26" s="203"/>
      <c r="Q26" s="203"/>
      <c r="R26" s="203"/>
      <c r="S26" s="203"/>
      <c r="T26" s="203"/>
      <c r="U26" s="203"/>
    </row>
    <row r="27" spans="2:21" s="24" customFormat="1" x14ac:dyDescent="0.15">
      <c r="B27" s="276"/>
      <c r="C27" s="204">
        <v>100</v>
      </c>
      <c r="D27" s="65">
        <v>13.6</v>
      </c>
      <c r="E27" s="65">
        <v>52.1</v>
      </c>
      <c r="F27" s="65">
        <v>23</v>
      </c>
      <c r="G27" s="65">
        <v>7.9</v>
      </c>
      <c r="H27" s="65">
        <v>2.8</v>
      </c>
      <c r="I27" s="108">
        <v>0.6</v>
      </c>
      <c r="K27" s="208">
        <f t="shared" si="2"/>
        <v>65.7</v>
      </c>
      <c r="L27" s="209">
        <f>G27+H27</f>
        <v>10.7</v>
      </c>
    </row>
    <row r="28" spans="2:21" s="26" customFormat="1" x14ac:dyDescent="0.15">
      <c r="B28" s="275" t="s">
        <v>555</v>
      </c>
      <c r="C28" s="202">
        <v>223</v>
      </c>
      <c r="D28" s="64">
        <v>39</v>
      </c>
      <c r="E28" s="64">
        <v>113</v>
      </c>
      <c r="F28" s="64">
        <v>50</v>
      </c>
      <c r="G28" s="64">
        <v>12</v>
      </c>
      <c r="H28" s="64">
        <v>3</v>
      </c>
      <c r="I28" s="107">
        <v>6</v>
      </c>
      <c r="J28" s="203"/>
      <c r="K28" s="58">
        <f t="shared" si="2"/>
        <v>152</v>
      </c>
      <c r="L28" s="207">
        <f t="shared" ref="L28:L31" si="4">G28+H28</f>
        <v>15</v>
      </c>
      <c r="M28" s="203"/>
      <c r="N28" s="203"/>
      <c r="O28" s="203"/>
      <c r="P28" s="203"/>
      <c r="Q28" s="203"/>
      <c r="R28" s="203"/>
      <c r="S28" s="203"/>
      <c r="T28" s="203"/>
      <c r="U28" s="203"/>
    </row>
    <row r="29" spans="2:21" s="24" customFormat="1" x14ac:dyDescent="0.15">
      <c r="B29" s="276"/>
      <c r="C29" s="204">
        <v>100</v>
      </c>
      <c r="D29" s="65">
        <v>17.5</v>
      </c>
      <c r="E29" s="65">
        <v>50.7</v>
      </c>
      <c r="F29" s="65">
        <v>22.4</v>
      </c>
      <c r="G29" s="65">
        <v>5.4</v>
      </c>
      <c r="H29" s="65">
        <v>1.3</v>
      </c>
      <c r="I29" s="108">
        <v>2.7</v>
      </c>
      <c r="K29" s="212">
        <f t="shared" si="2"/>
        <v>68.2</v>
      </c>
      <c r="L29" s="209">
        <f t="shared" si="4"/>
        <v>6.7</v>
      </c>
    </row>
    <row r="30" spans="2:21" s="26" customFormat="1" ht="13.5" customHeight="1" x14ac:dyDescent="0.15">
      <c r="B30" s="275" t="s">
        <v>556</v>
      </c>
      <c r="C30" s="202">
        <v>217</v>
      </c>
      <c r="D30" s="64">
        <v>57</v>
      </c>
      <c r="E30" s="64">
        <v>81</v>
      </c>
      <c r="F30" s="64">
        <v>42</v>
      </c>
      <c r="G30" s="64">
        <v>17</v>
      </c>
      <c r="H30" s="64">
        <v>5</v>
      </c>
      <c r="I30" s="107">
        <v>15</v>
      </c>
      <c r="J30" s="203"/>
      <c r="K30" s="214">
        <f t="shared" si="2"/>
        <v>138</v>
      </c>
      <c r="L30" s="207">
        <f t="shared" si="4"/>
        <v>22</v>
      </c>
      <c r="M30" s="203"/>
      <c r="N30" s="203"/>
      <c r="O30" s="203"/>
      <c r="P30" s="203"/>
      <c r="Q30" s="203"/>
      <c r="R30" s="203"/>
      <c r="S30" s="203"/>
      <c r="T30" s="203"/>
      <c r="U30" s="203"/>
    </row>
    <row r="31" spans="2:21" s="24" customFormat="1" x14ac:dyDescent="0.15">
      <c r="B31" s="276"/>
      <c r="C31" s="204">
        <v>100</v>
      </c>
      <c r="D31" s="65">
        <v>26.3</v>
      </c>
      <c r="E31" s="65">
        <v>37.299999999999997</v>
      </c>
      <c r="F31" s="65">
        <v>19.399999999999999</v>
      </c>
      <c r="G31" s="65">
        <v>7.8</v>
      </c>
      <c r="H31" s="65">
        <v>2.2999999999999998</v>
      </c>
      <c r="I31" s="108">
        <v>6.9</v>
      </c>
      <c r="K31" s="208">
        <f t="shared" si="2"/>
        <v>63.6</v>
      </c>
      <c r="L31" s="209">
        <f t="shared" si="4"/>
        <v>10.1</v>
      </c>
    </row>
    <row r="32" spans="2:21" s="24" customFormat="1" x14ac:dyDescent="0.15">
      <c r="B32" s="44" t="s">
        <v>562</v>
      </c>
      <c r="C32" s="138"/>
      <c r="D32" s="138"/>
      <c r="E32" s="138"/>
      <c r="F32" s="138"/>
      <c r="G32" s="138"/>
      <c r="H32" s="138"/>
      <c r="I32" s="138"/>
      <c r="K32" s="91"/>
      <c r="L32" s="91"/>
    </row>
    <row r="33" spans="1:21" s="26" customFormat="1" ht="13.5" customHeight="1" x14ac:dyDescent="0.15">
      <c r="B33" s="280" t="s">
        <v>4</v>
      </c>
      <c r="C33" s="202">
        <v>321</v>
      </c>
      <c r="D33" s="64">
        <v>65</v>
      </c>
      <c r="E33" s="64">
        <v>151</v>
      </c>
      <c r="F33" s="64">
        <v>62</v>
      </c>
      <c r="G33" s="64">
        <v>23</v>
      </c>
      <c r="H33" s="64">
        <v>8</v>
      </c>
      <c r="I33" s="107">
        <v>12</v>
      </c>
      <c r="J33" s="203"/>
      <c r="K33" s="58">
        <f>D33+E33</f>
        <v>216</v>
      </c>
      <c r="L33" s="207">
        <f>G33+H33</f>
        <v>31</v>
      </c>
      <c r="M33" s="203"/>
      <c r="N33" s="203"/>
      <c r="O33" s="203"/>
      <c r="P33" s="203"/>
      <c r="Q33" s="203"/>
      <c r="R33" s="203"/>
      <c r="S33" s="203"/>
      <c r="T33" s="203"/>
      <c r="U33" s="203"/>
    </row>
    <row r="34" spans="1:21" s="24" customFormat="1" ht="13.5" customHeight="1" x14ac:dyDescent="0.15">
      <c r="B34" s="281"/>
      <c r="C34" s="204">
        <v>100</v>
      </c>
      <c r="D34" s="65">
        <v>20.2</v>
      </c>
      <c r="E34" s="65">
        <v>47</v>
      </c>
      <c r="F34" s="65">
        <v>19.3</v>
      </c>
      <c r="G34" s="65">
        <v>7.2</v>
      </c>
      <c r="H34" s="65">
        <v>2.5</v>
      </c>
      <c r="I34" s="108">
        <v>3.7</v>
      </c>
      <c r="K34" s="212">
        <f>D34+E34</f>
        <v>67.2</v>
      </c>
      <c r="L34" s="209">
        <f>G34+H34</f>
        <v>9.6999999999999993</v>
      </c>
    </row>
    <row r="35" spans="1:21" s="26" customFormat="1" x14ac:dyDescent="0.15">
      <c r="B35" s="275" t="s">
        <v>5</v>
      </c>
      <c r="C35" s="202">
        <v>179</v>
      </c>
      <c r="D35" s="64">
        <v>26</v>
      </c>
      <c r="E35" s="64">
        <v>101</v>
      </c>
      <c r="F35" s="64">
        <v>39</v>
      </c>
      <c r="G35" s="64">
        <v>8</v>
      </c>
      <c r="H35" s="64">
        <v>3</v>
      </c>
      <c r="I35" s="107">
        <v>2</v>
      </c>
      <c r="J35" s="203"/>
      <c r="K35" s="214">
        <f t="shared" ref="K35:K42" si="5">D35+E35</f>
        <v>127</v>
      </c>
      <c r="L35" s="207">
        <f t="shared" ref="L35:L40" si="6">G35+H35</f>
        <v>11</v>
      </c>
      <c r="M35" s="203"/>
      <c r="N35" s="203"/>
      <c r="O35" s="203"/>
      <c r="P35" s="203"/>
      <c r="Q35" s="203"/>
      <c r="R35" s="203"/>
      <c r="S35" s="203"/>
      <c r="T35" s="203"/>
      <c r="U35" s="203"/>
    </row>
    <row r="36" spans="1:21" s="24" customFormat="1" x14ac:dyDescent="0.15">
      <c r="B36" s="276"/>
      <c r="C36" s="204">
        <v>100</v>
      </c>
      <c r="D36" s="65">
        <v>14.5</v>
      </c>
      <c r="E36" s="65">
        <v>56.4</v>
      </c>
      <c r="F36" s="65">
        <v>21.8</v>
      </c>
      <c r="G36" s="65">
        <v>4.5</v>
      </c>
      <c r="H36" s="65">
        <v>1.7</v>
      </c>
      <c r="I36" s="108">
        <v>1.1000000000000001</v>
      </c>
      <c r="K36" s="212">
        <f t="shared" si="5"/>
        <v>70.900000000000006</v>
      </c>
      <c r="L36" s="209">
        <f t="shared" si="6"/>
        <v>6.2</v>
      </c>
    </row>
    <row r="37" spans="1:21" s="26" customFormat="1" x14ac:dyDescent="0.15">
      <c r="B37" s="275" t="s">
        <v>6</v>
      </c>
      <c r="C37" s="202">
        <v>298</v>
      </c>
      <c r="D37" s="64">
        <v>54</v>
      </c>
      <c r="E37" s="64">
        <v>139</v>
      </c>
      <c r="F37" s="64">
        <v>68</v>
      </c>
      <c r="G37" s="64">
        <v>29</v>
      </c>
      <c r="H37" s="64">
        <v>7</v>
      </c>
      <c r="I37" s="107">
        <v>1</v>
      </c>
      <c r="J37" s="203"/>
      <c r="K37" s="214">
        <f t="shared" si="5"/>
        <v>193</v>
      </c>
      <c r="L37" s="207">
        <f t="shared" si="6"/>
        <v>36</v>
      </c>
      <c r="M37" s="203"/>
      <c r="N37" s="203"/>
      <c r="O37" s="203"/>
      <c r="P37" s="203"/>
      <c r="Q37" s="203"/>
      <c r="R37" s="203"/>
      <c r="S37" s="203"/>
      <c r="T37" s="203"/>
      <c r="U37" s="203"/>
    </row>
    <row r="38" spans="1:21" s="24" customFormat="1" x14ac:dyDescent="0.15">
      <c r="B38" s="276"/>
      <c r="C38" s="204">
        <v>100</v>
      </c>
      <c r="D38" s="65">
        <v>18.100000000000001</v>
      </c>
      <c r="E38" s="65">
        <v>46.6</v>
      </c>
      <c r="F38" s="65">
        <v>22.8</v>
      </c>
      <c r="G38" s="65">
        <v>9.6999999999999993</v>
      </c>
      <c r="H38" s="65">
        <v>2.2999999999999998</v>
      </c>
      <c r="I38" s="108">
        <v>0.3</v>
      </c>
      <c r="K38" s="208">
        <f t="shared" si="5"/>
        <v>64.7</v>
      </c>
      <c r="L38" s="209">
        <f t="shared" si="6"/>
        <v>12</v>
      </c>
    </row>
    <row r="39" spans="1:21" s="26" customFormat="1" x14ac:dyDescent="0.15">
      <c r="B39" s="275" t="s">
        <v>7</v>
      </c>
      <c r="C39" s="202">
        <v>281</v>
      </c>
      <c r="D39" s="64">
        <v>55</v>
      </c>
      <c r="E39" s="64">
        <v>140</v>
      </c>
      <c r="F39" s="64">
        <v>54</v>
      </c>
      <c r="G39" s="64">
        <v>16</v>
      </c>
      <c r="H39" s="64">
        <v>11</v>
      </c>
      <c r="I39" s="107">
        <v>5</v>
      </c>
      <c r="J39" s="203"/>
      <c r="K39" s="58">
        <f t="shared" si="5"/>
        <v>195</v>
      </c>
      <c r="L39" s="207">
        <f t="shared" si="6"/>
        <v>27</v>
      </c>
      <c r="M39" s="203"/>
      <c r="N39" s="203"/>
      <c r="O39" s="203"/>
      <c r="P39" s="203"/>
      <c r="Q39" s="203"/>
      <c r="R39" s="203"/>
      <c r="S39" s="203"/>
      <c r="T39" s="203"/>
      <c r="U39" s="203"/>
    </row>
    <row r="40" spans="1:21" s="24" customFormat="1" x14ac:dyDescent="0.15">
      <c r="B40" s="276"/>
      <c r="C40" s="204">
        <v>100</v>
      </c>
      <c r="D40" s="65">
        <v>19.600000000000001</v>
      </c>
      <c r="E40" s="65">
        <v>49.8</v>
      </c>
      <c r="F40" s="65">
        <v>19.2</v>
      </c>
      <c r="G40" s="65">
        <v>5.7</v>
      </c>
      <c r="H40" s="65">
        <v>3.9</v>
      </c>
      <c r="I40" s="108">
        <v>1.8</v>
      </c>
      <c r="K40" s="212">
        <f t="shared" si="5"/>
        <v>69.400000000000006</v>
      </c>
      <c r="L40" s="209">
        <f t="shared" si="6"/>
        <v>9.6</v>
      </c>
    </row>
    <row r="41" spans="1:21" s="26" customFormat="1" ht="13.5" customHeight="1" x14ac:dyDescent="0.15">
      <c r="B41" s="275" t="s">
        <v>8</v>
      </c>
      <c r="C41" s="202">
        <v>222</v>
      </c>
      <c r="D41" s="64">
        <v>46</v>
      </c>
      <c r="E41" s="64">
        <v>99</v>
      </c>
      <c r="F41" s="64">
        <v>49</v>
      </c>
      <c r="G41" s="64">
        <v>16</v>
      </c>
      <c r="H41" s="64">
        <v>7</v>
      </c>
      <c r="I41" s="107">
        <v>5</v>
      </c>
      <c r="J41" s="203"/>
      <c r="K41" s="214">
        <f t="shared" si="5"/>
        <v>145</v>
      </c>
      <c r="L41" s="207">
        <f>G41+H41</f>
        <v>23</v>
      </c>
      <c r="M41" s="203"/>
      <c r="N41" s="203"/>
      <c r="O41" s="203"/>
      <c r="P41" s="203"/>
      <c r="Q41" s="203"/>
      <c r="R41" s="203"/>
      <c r="S41" s="203"/>
      <c r="T41" s="203"/>
      <c r="U41" s="203"/>
    </row>
    <row r="42" spans="1:21" s="24" customFormat="1" ht="13.5" customHeight="1" x14ac:dyDescent="0.15">
      <c r="B42" s="276"/>
      <c r="C42" s="204">
        <v>100</v>
      </c>
      <c r="D42" s="65">
        <v>20.7</v>
      </c>
      <c r="E42" s="65">
        <v>44.6</v>
      </c>
      <c r="F42" s="65">
        <v>22.1</v>
      </c>
      <c r="G42" s="65">
        <v>7.2</v>
      </c>
      <c r="H42" s="65">
        <v>3.2</v>
      </c>
      <c r="I42" s="108">
        <v>2.2999999999999998</v>
      </c>
      <c r="K42" s="212">
        <f t="shared" si="5"/>
        <v>65.3</v>
      </c>
      <c r="L42" s="209">
        <f>G42+H42</f>
        <v>10.4</v>
      </c>
    </row>
    <row r="43" spans="1:21" s="24" customFormat="1" ht="13.5" customHeight="1" x14ac:dyDescent="0.15">
      <c r="B43" s="44" t="s">
        <v>563</v>
      </c>
      <c r="C43" s="138"/>
      <c r="D43" s="138"/>
      <c r="E43" s="138"/>
      <c r="F43" s="138"/>
      <c r="G43" s="138"/>
      <c r="H43" s="138"/>
      <c r="I43" s="138"/>
      <c r="K43" s="43"/>
      <c r="L43" s="91"/>
    </row>
    <row r="44" spans="1:21" s="26" customFormat="1" ht="13.5" customHeight="1" x14ac:dyDescent="0.15">
      <c r="B44" s="275" t="s">
        <v>351</v>
      </c>
      <c r="C44" s="205">
        <v>1185</v>
      </c>
      <c r="D44" s="64">
        <v>216</v>
      </c>
      <c r="E44" s="64">
        <v>591</v>
      </c>
      <c r="F44" s="64">
        <v>252</v>
      </c>
      <c r="G44" s="64">
        <v>79</v>
      </c>
      <c r="H44" s="64">
        <v>32</v>
      </c>
      <c r="I44" s="107">
        <v>15</v>
      </c>
      <c r="J44" s="203"/>
      <c r="K44" s="58">
        <f>D44+E44</f>
        <v>807</v>
      </c>
      <c r="L44" s="207">
        <f>G44+H44</f>
        <v>111</v>
      </c>
      <c r="M44" s="203"/>
      <c r="N44" s="203"/>
      <c r="O44" s="203"/>
      <c r="P44" s="203"/>
      <c r="Q44" s="203"/>
      <c r="R44" s="203"/>
      <c r="S44" s="203"/>
      <c r="T44" s="203"/>
      <c r="U44" s="203"/>
    </row>
    <row r="45" spans="1:21" s="24" customFormat="1" ht="13.5" customHeight="1" x14ac:dyDescent="0.15">
      <c r="B45" s="276"/>
      <c r="C45" s="204">
        <v>100</v>
      </c>
      <c r="D45" s="65">
        <v>18.2</v>
      </c>
      <c r="E45" s="65">
        <v>49.9</v>
      </c>
      <c r="F45" s="65">
        <v>21.3</v>
      </c>
      <c r="G45" s="65">
        <v>6.7</v>
      </c>
      <c r="H45" s="65">
        <v>2.7</v>
      </c>
      <c r="I45" s="108">
        <v>1.3</v>
      </c>
      <c r="K45" s="212">
        <f>D45+E45</f>
        <v>68.099999999999994</v>
      </c>
      <c r="L45" s="209">
        <f>G45+H45</f>
        <v>9.4</v>
      </c>
    </row>
    <row r="46" spans="1:21" s="26" customFormat="1" x14ac:dyDescent="0.15">
      <c r="B46" s="275" t="s">
        <v>352</v>
      </c>
      <c r="C46" s="202">
        <v>30</v>
      </c>
      <c r="D46" s="64">
        <v>9</v>
      </c>
      <c r="E46" s="64">
        <v>13</v>
      </c>
      <c r="F46" s="64">
        <v>3</v>
      </c>
      <c r="G46" s="64">
        <v>3</v>
      </c>
      <c r="H46" s="64">
        <v>2</v>
      </c>
      <c r="I46" s="107">
        <v>0</v>
      </c>
      <c r="J46" s="203"/>
      <c r="K46" s="214">
        <f>D46+E46</f>
        <v>22</v>
      </c>
      <c r="L46" s="207">
        <f t="shared" ref="L46:L47" si="7">G46+H46</f>
        <v>5</v>
      </c>
      <c r="M46" s="203"/>
      <c r="N46" s="203"/>
      <c r="O46" s="203"/>
      <c r="P46" s="203"/>
      <c r="Q46" s="203"/>
      <c r="R46" s="203"/>
      <c r="S46" s="203"/>
      <c r="T46" s="203"/>
      <c r="U46" s="203"/>
    </row>
    <row r="47" spans="1:21" s="24" customFormat="1" ht="13.5" customHeight="1" x14ac:dyDescent="0.15">
      <c r="B47" s="276"/>
      <c r="C47" s="204">
        <v>100</v>
      </c>
      <c r="D47" s="65">
        <v>30</v>
      </c>
      <c r="E47" s="65">
        <v>43.3</v>
      </c>
      <c r="F47" s="65">
        <v>10</v>
      </c>
      <c r="G47" s="65">
        <v>10</v>
      </c>
      <c r="H47" s="65">
        <v>6.7</v>
      </c>
      <c r="I47" s="108">
        <v>0</v>
      </c>
      <c r="K47" s="212">
        <f>D47+E47</f>
        <v>73.3</v>
      </c>
      <c r="L47" s="209">
        <f t="shared" si="7"/>
        <v>16.7</v>
      </c>
    </row>
    <row r="48" spans="1:21" s="24" customFormat="1" ht="13.5" customHeight="1" x14ac:dyDescent="0.15">
      <c r="A48" s="32"/>
      <c r="B48" s="44" t="s">
        <v>564</v>
      </c>
      <c r="C48" s="138"/>
      <c r="D48" s="138"/>
      <c r="E48" s="138"/>
      <c r="F48" s="138"/>
      <c r="G48" s="138"/>
      <c r="H48" s="138"/>
      <c r="I48" s="138"/>
      <c r="K48" s="43"/>
      <c r="L48" s="91"/>
    </row>
    <row r="49" spans="2:21" s="26" customFormat="1" ht="13.5" customHeight="1" x14ac:dyDescent="0.15">
      <c r="B49" s="275" t="s">
        <v>9</v>
      </c>
      <c r="C49" s="202">
        <v>483</v>
      </c>
      <c r="D49" s="64">
        <v>89</v>
      </c>
      <c r="E49" s="64">
        <v>250</v>
      </c>
      <c r="F49" s="64">
        <v>100</v>
      </c>
      <c r="G49" s="64">
        <v>27</v>
      </c>
      <c r="H49" s="64">
        <v>13</v>
      </c>
      <c r="I49" s="107">
        <v>4</v>
      </c>
      <c r="J49" s="203"/>
      <c r="K49" s="58">
        <f>D49+E49</f>
        <v>339</v>
      </c>
      <c r="L49" s="207">
        <f>G49+H49</f>
        <v>40</v>
      </c>
      <c r="M49" s="203"/>
      <c r="N49" s="203"/>
      <c r="O49" s="203"/>
      <c r="P49" s="203"/>
      <c r="Q49" s="203"/>
      <c r="R49" s="203"/>
      <c r="S49" s="203"/>
      <c r="T49" s="203"/>
      <c r="U49" s="203"/>
    </row>
    <row r="50" spans="2:21" s="24" customFormat="1" ht="13.5" customHeight="1" x14ac:dyDescent="0.15">
      <c r="B50" s="276"/>
      <c r="C50" s="204">
        <v>100</v>
      </c>
      <c r="D50" s="65">
        <v>18.399999999999999</v>
      </c>
      <c r="E50" s="65">
        <v>51.8</v>
      </c>
      <c r="F50" s="65">
        <v>20.7</v>
      </c>
      <c r="G50" s="65">
        <v>5.6</v>
      </c>
      <c r="H50" s="65">
        <v>2.7</v>
      </c>
      <c r="I50" s="108">
        <v>0.8</v>
      </c>
      <c r="K50" s="212">
        <f>D50+E50</f>
        <v>70.2</v>
      </c>
      <c r="L50" s="209">
        <f>G50+H50</f>
        <v>8.3000000000000007</v>
      </c>
    </row>
    <row r="51" spans="2:21" s="26" customFormat="1" x14ac:dyDescent="0.15">
      <c r="B51" s="275" t="s">
        <v>10</v>
      </c>
      <c r="C51" s="202">
        <v>106</v>
      </c>
      <c r="D51" s="64">
        <v>24</v>
      </c>
      <c r="E51" s="64">
        <v>53</v>
      </c>
      <c r="F51" s="64">
        <v>15</v>
      </c>
      <c r="G51" s="64">
        <v>8</v>
      </c>
      <c r="H51" s="64">
        <v>5</v>
      </c>
      <c r="I51" s="107">
        <v>1</v>
      </c>
      <c r="J51" s="203"/>
      <c r="K51" s="214">
        <f t="shared" ref="K51:K64" si="8">D51+E51</f>
        <v>77</v>
      </c>
      <c r="L51" s="207">
        <f t="shared" ref="L51:L64" si="9">G51+H51</f>
        <v>13</v>
      </c>
      <c r="M51" s="203"/>
      <c r="N51" s="203"/>
      <c r="O51" s="203"/>
      <c r="P51" s="203"/>
      <c r="Q51" s="203"/>
      <c r="R51" s="203"/>
      <c r="S51" s="203"/>
      <c r="T51" s="203"/>
      <c r="U51" s="203"/>
    </row>
    <row r="52" spans="2:21" s="24" customFormat="1" x14ac:dyDescent="0.15">
      <c r="B52" s="276"/>
      <c r="C52" s="204">
        <v>100</v>
      </c>
      <c r="D52" s="65">
        <v>22.6</v>
      </c>
      <c r="E52" s="65">
        <v>50</v>
      </c>
      <c r="F52" s="65">
        <v>14.2</v>
      </c>
      <c r="G52" s="65">
        <v>7.5</v>
      </c>
      <c r="H52" s="65">
        <v>4.7</v>
      </c>
      <c r="I52" s="108">
        <v>0.9</v>
      </c>
      <c r="K52" s="212">
        <f t="shared" si="8"/>
        <v>72.599999999999994</v>
      </c>
      <c r="L52" s="209">
        <f t="shared" si="9"/>
        <v>12.2</v>
      </c>
    </row>
    <row r="53" spans="2:21" s="26" customFormat="1" x14ac:dyDescent="0.15">
      <c r="B53" s="275" t="s">
        <v>11</v>
      </c>
      <c r="C53" s="202">
        <v>28</v>
      </c>
      <c r="D53" s="64">
        <v>3</v>
      </c>
      <c r="E53" s="64">
        <v>17</v>
      </c>
      <c r="F53" s="64">
        <v>6</v>
      </c>
      <c r="G53" s="64">
        <v>0</v>
      </c>
      <c r="H53" s="64">
        <v>1</v>
      </c>
      <c r="I53" s="107">
        <v>1</v>
      </c>
      <c r="J53" s="203"/>
      <c r="K53" s="214">
        <f t="shared" si="8"/>
        <v>20</v>
      </c>
      <c r="L53" s="207">
        <f t="shared" si="9"/>
        <v>1</v>
      </c>
      <c r="M53" s="203"/>
      <c r="N53" s="203"/>
      <c r="O53" s="203"/>
      <c r="P53" s="203"/>
      <c r="Q53" s="203"/>
      <c r="R53" s="203"/>
      <c r="S53" s="203"/>
      <c r="T53" s="203"/>
      <c r="U53" s="203"/>
    </row>
    <row r="54" spans="2:21" s="24" customFormat="1" x14ac:dyDescent="0.15">
      <c r="B54" s="276"/>
      <c r="C54" s="204">
        <v>100</v>
      </c>
      <c r="D54" s="65">
        <v>10.7</v>
      </c>
      <c r="E54" s="65">
        <v>60.7</v>
      </c>
      <c r="F54" s="65">
        <v>21.4</v>
      </c>
      <c r="G54" s="65">
        <v>0</v>
      </c>
      <c r="H54" s="65">
        <v>3.6</v>
      </c>
      <c r="I54" s="108">
        <v>3.6</v>
      </c>
      <c r="K54" s="212">
        <f t="shared" si="8"/>
        <v>71.400000000000006</v>
      </c>
      <c r="L54" s="209">
        <f t="shared" si="9"/>
        <v>3.6</v>
      </c>
    </row>
    <row r="55" spans="2:21" s="26" customFormat="1" x14ac:dyDescent="0.15">
      <c r="B55" s="275" t="s">
        <v>12</v>
      </c>
      <c r="C55" s="202">
        <v>172</v>
      </c>
      <c r="D55" s="64">
        <v>21</v>
      </c>
      <c r="E55" s="64">
        <v>95</v>
      </c>
      <c r="F55" s="64">
        <v>43</v>
      </c>
      <c r="G55" s="64">
        <v>7</v>
      </c>
      <c r="H55" s="64">
        <v>4</v>
      </c>
      <c r="I55" s="107">
        <v>2</v>
      </c>
      <c r="J55" s="203"/>
      <c r="K55" s="214">
        <f t="shared" si="8"/>
        <v>116</v>
      </c>
      <c r="L55" s="207">
        <f t="shared" si="9"/>
        <v>11</v>
      </c>
      <c r="M55" s="203"/>
      <c r="N55" s="203"/>
      <c r="O55" s="203"/>
      <c r="P55" s="203"/>
      <c r="Q55" s="203"/>
      <c r="R55" s="203"/>
      <c r="S55" s="203"/>
      <c r="T55" s="203"/>
      <c r="U55" s="203"/>
    </row>
    <row r="56" spans="2:21" s="24" customFormat="1" x14ac:dyDescent="0.15">
      <c r="B56" s="276"/>
      <c r="C56" s="204">
        <v>100</v>
      </c>
      <c r="D56" s="65">
        <v>12.2</v>
      </c>
      <c r="E56" s="65">
        <v>55.2</v>
      </c>
      <c r="F56" s="65">
        <v>25</v>
      </c>
      <c r="G56" s="65">
        <v>4.0999999999999996</v>
      </c>
      <c r="H56" s="65">
        <v>2.2999999999999998</v>
      </c>
      <c r="I56" s="108">
        <v>1.2</v>
      </c>
      <c r="K56" s="212">
        <f t="shared" si="8"/>
        <v>67.400000000000006</v>
      </c>
      <c r="L56" s="209">
        <f t="shared" si="9"/>
        <v>6.4</v>
      </c>
    </row>
    <row r="57" spans="2:21" s="26" customFormat="1" x14ac:dyDescent="0.15">
      <c r="B57" s="275" t="s">
        <v>3</v>
      </c>
      <c r="C57" s="202">
        <v>41</v>
      </c>
      <c r="D57" s="64">
        <v>12</v>
      </c>
      <c r="E57" s="64">
        <v>18</v>
      </c>
      <c r="F57" s="64">
        <v>6</v>
      </c>
      <c r="G57" s="64">
        <v>4</v>
      </c>
      <c r="H57" s="64">
        <v>1</v>
      </c>
      <c r="I57" s="107">
        <v>0</v>
      </c>
      <c r="J57" s="203"/>
      <c r="K57" s="214">
        <f t="shared" si="8"/>
        <v>30</v>
      </c>
      <c r="L57" s="207">
        <f t="shared" si="9"/>
        <v>5</v>
      </c>
      <c r="M57" s="203"/>
      <c r="N57" s="203"/>
      <c r="O57" s="203"/>
      <c r="P57" s="203"/>
      <c r="Q57" s="203"/>
      <c r="R57" s="203"/>
      <c r="S57" s="203"/>
      <c r="T57" s="203"/>
      <c r="U57" s="203"/>
    </row>
    <row r="58" spans="2:21" s="24" customFormat="1" ht="13.5" customHeight="1" x14ac:dyDescent="0.15">
      <c r="B58" s="276"/>
      <c r="C58" s="204">
        <v>100</v>
      </c>
      <c r="D58" s="65">
        <v>29.3</v>
      </c>
      <c r="E58" s="65">
        <v>43.9</v>
      </c>
      <c r="F58" s="65">
        <v>14.6</v>
      </c>
      <c r="G58" s="65">
        <v>9.8000000000000007</v>
      </c>
      <c r="H58" s="65">
        <v>2.4</v>
      </c>
      <c r="I58" s="108">
        <v>0</v>
      </c>
      <c r="K58" s="208">
        <f t="shared" si="8"/>
        <v>73.2</v>
      </c>
      <c r="L58" s="209">
        <f t="shared" si="9"/>
        <v>12.2</v>
      </c>
    </row>
    <row r="59" spans="2:21" s="26" customFormat="1" x14ac:dyDescent="0.15">
      <c r="B59" s="275" t="s">
        <v>13</v>
      </c>
      <c r="C59" s="202">
        <v>172</v>
      </c>
      <c r="D59" s="64">
        <v>32</v>
      </c>
      <c r="E59" s="64">
        <v>81</v>
      </c>
      <c r="F59" s="64">
        <v>42</v>
      </c>
      <c r="G59" s="64">
        <v>12</v>
      </c>
      <c r="H59" s="64">
        <v>3</v>
      </c>
      <c r="I59" s="107">
        <v>2</v>
      </c>
      <c r="J59" s="203"/>
      <c r="K59" s="58">
        <f t="shared" si="8"/>
        <v>113</v>
      </c>
      <c r="L59" s="207">
        <f t="shared" si="9"/>
        <v>15</v>
      </c>
      <c r="M59" s="203"/>
      <c r="N59" s="203"/>
      <c r="O59" s="203"/>
      <c r="P59" s="203"/>
      <c r="Q59" s="203"/>
      <c r="R59" s="203"/>
      <c r="S59" s="203"/>
      <c r="T59" s="203"/>
      <c r="U59" s="203"/>
    </row>
    <row r="60" spans="2:21" s="24" customFormat="1" x14ac:dyDescent="0.15">
      <c r="B60" s="276"/>
      <c r="C60" s="204">
        <v>100</v>
      </c>
      <c r="D60" s="65">
        <v>18.600000000000001</v>
      </c>
      <c r="E60" s="65">
        <v>47.1</v>
      </c>
      <c r="F60" s="65">
        <v>24.4</v>
      </c>
      <c r="G60" s="65">
        <v>7</v>
      </c>
      <c r="H60" s="65">
        <v>1.7</v>
      </c>
      <c r="I60" s="108">
        <v>1.2</v>
      </c>
      <c r="K60" s="208">
        <f t="shared" si="8"/>
        <v>65.7</v>
      </c>
      <c r="L60" s="209">
        <f t="shared" si="9"/>
        <v>8.6999999999999993</v>
      </c>
    </row>
    <row r="61" spans="2:21" s="26" customFormat="1" x14ac:dyDescent="0.15">
      <c r="B61" s="275" t="s">
        <v>14</v>
      </c>
      <c r="C61" s="202">
        <v>232</v>
      </c>
      <c r="D61" s="64">
        <v>54</v>
      </c>
      <c r="E61" s="64">
        <v>91</v>
      </c>
      <c r="F61" s="64">
        <v>47</v>
      </c>
      <c r="G61" s="64">
        <v>23</v>
      </c>
      <c r="H61" s="64">
        <v>4</v>
      </c>
      <c r="I61" s="107">
        <v>13</v>
      </c>
      <c r="J61" s="203"/>
      <c r="K61" s="58">
        <f t="shared" si="8"/>
        <v>145</v>
      </c>
      <c r="L61" s="207">
        <f t="shared" si="9"/>
        <v>27</v>
      </c>
      <c r="M61" s="203"/>
      <c r="N61" s="203"/>
      <c r="O61" s="203"/>
      <c r="P61" s="203"/>
      <c r="Q61" s="203"/>
      <c r="R61" s="203"/>
      <c r="S61" s="203"/>
      <c r="T61" s="203"/>
      <c r="U61" s="203"/>
    </row>
    <row r="62" spans="2:21" s="24" customFormat="1" x14ac:dyDescent="0.15">
      <c r="B62" s="276"/>
      <c r="C62" s="204">
        <v>100</v>
      </c>
      <c r="D62" s="65">
        <v>23.3</v>
      </c>
      <c r="E62" s="65">
        <v>39.200000000000003</v>
      </c>
      <c r="F62" s="65">
        <v>20.3</v>
      </c>
      <c r="G62" s="65">
        <v>9.9</v>
      </c>
      <c r="H62" s="65">
        <v>1.7</v>
      </c>
      <c r="I62" s="108">
        <v>5.6</v>
      </c>
      <c r="K62" s="212">
        <f t="shared" si="8"/>
        <v>62.5</v>
      </c>
      <c r="L62" s="209">
        <f t="shared" si="9"/>
        <v>11.6</v>
      </c>
    </row>
    <row r="63" spans="2:21" s="26" customFormat="1" ht="13.5" customHeight="1" x14ac:dyDescent="0.15">
      <c r="B63" s="275" t="s">
        <v>15</v>
      </c>
      <c r="C63" s="202">
        <v>58</v>
      </c>
      <c r="D63" s="64">
        <v>11</v>
      </c>
      <c r="E63" s="64">
        <v>23</v>
      </c>
      <c r="F63" s="64">
        <v>12</v>
      </c>
      <c r="G63" s="64">
        <v>7</v>
      </c>
      <c r="H63" s="64">
        <v>4</v>
      </c>
      <c r="I63" s="107">
        <v>1</v>
      </c>
      <c r="J63" s="203"/>
      <c r="K63" s="214">
        <f t="shared" si="8"/>
        <v>34</v>
      </c>
      <c r="L63" s="207">
        <f t="shared" si="9"/>
        <v>11</v>
      </c>
      <c r="M63" s="203"/>
      <c r="N63" s="203"/>
      <c r="O63" s="203"/>
      <c r="P63" s="203"/>
      <c r="Q63" s="203"/>
      <c r="R63" s="203"/>
      <c r="S63" s="203"/>
      <c r="T63" s="203"/>
      <c r="U63" s="203"/>
    </row>
    <row r="64" spans="2:21" s="24" customFormat="1" x14ac:dyDescent="0.15">
      <c r="B64" s="276"/>
      <c r="C64" s="204">
        <v>100</v>
      </c>
      <c r="D64" s="65">
        <v>19</v>
      </c>
      <c r="E64" s="65">
        <v>39.700000000000003</v>
      </c>
      <c r="F64" s="65">
        <v>20.7</v>
      </c>
      <c r="G64" s="65">
        <v>12.1</v>
      </c>
      <c r="H64" s="65">
        <v>6.9</v>
      </c>
      <c r="I64" s="108">
        <v>1.7</v>
      </c>
      <c r="K64" s="208">
        <f t="shared" si="8"/>
        <v>58.7</v>
      </c>
      <c r="L64" s="209">
        <f t="shared" si="9"/>
        <v>19</v>
      </c>
    </row>
    <row r="65" spans="2:21" s="24" customFormat="1" x14ac:dyDescent="0.15">
      <c r="B65" s="44" t="s">
        <v>565</v>
      </c>
      <c r="C65" s="138"/>
      <c r="D65" s="138"/>
      <c r="E65" s="138"/>
      <c r="F65" s="138"/>
      <c r="G65" s="138"/>
      <c r="H65" s="138"/>
      <c r="I65" s="138"/>
      <c r="K65" s="91"/>
      <c r="L65" s="91"/>
    </row>
    <row r="66" spans="2:21" s="26" customFormat="1" ht="13.5" customHeight="1" x14ac:dyDescent="0.15">
      <c r="B66" s="275" t="s">
        <v>16</v>
      </c>
      <c r="C66" s="202">
        <v>324</v>
      </c>
      <c r="D66" s="64">
        <v>63</v>
      </c>
      <c r="E66" s="64">
        <v>147</v>
      </c>
      <c r="F66" s="64">
        <v>68</v>
      </c>
      <c r="G66" s="64">
        <v>26</v>
      </c>
      <c r="H66" s="64">
        <v>10</v>
      </c>
      <c r="I66" s="107">
        <v>10</v>
      </c>
      <c r="J66" s="203"/>
      <c r="K66" s="58">
        <f>D66+E66</f>
        <v>210</v>
      </c>
      <c r="L66" s="207">
        <f t="shared" ref="L66:L77" si="10">G66+H66</f>
        <v>36</v>
      </c>
      <c r="M66" s="203"/>
      <c r="N66" s="203"/>
      <c r="O66" s="203"/>
      <c r="P66" s="203"/>
      <c r="Q66" s="203"/>
      <c r="R66" s="203"/>
      <c r="S66" s="203"/>
      <c r="T66" s="203"/>
      <c r="U66" s="203"/>
    </row>
    <row r="67" spans="2:21" s="24" customFormat="1" ht="13.5" customHeight="1" x14ac:dyDescent="0.15">
      <c r="B67" s="276"/>
      <c r="C67" s="204">
        <v>100</v>
      </c>
      <c r="D67" s="65">
        <v>19.399999999999999</v>
      </c>
      <c r="E67" s="65">
        <v>45.4</v>
      </c>
      <c r="F67" s="65">
        <v>21</v>
      </c>
      <c r="G67" s="65">
        <v>8</v>
      </c>
      <c r="H67" s="65">
        <v>3.1</v>
      </c>
      <c r="I67" s="108">
        <v>3.1</v>
      </c>
      <c r="K67" s="212">
        <f>D67+E67</f>
        <v>64.8</v>
      </c>
      <c r="L67" s="209">
        <f t="shared" si="10"/>
        <v>11.1</v>
      </c>
    </row>
    <row r="68" spans="2:21" s="26" customFormat="1" x14ac:dyDescent="0.15">
      <c r="B68" s="275" t="s">
        <v>17</v>
      </c>
      <c r="C68" s="202">
        <v>314</v>
      </c>
      <c r="D68" s="64">
        <v>59</v>
      </c>
      <c r="E68" s="64">
        <v>146</v>
      </c>
      <c r="F68" s="64">
        <v>70</v>
      </c>
      <c r="G68" s="64">
        <v>24</v>
      </c>
      <c r="H68" s="64">
        <v>6</v>
      </c>
      <c r="I68" s="107">
        <v>9</v>
      </c>
      <c r="J68" s="203"/>
      <c r="K68" s="214">
        <f t="shared" ref="K68:K77" si="11">D68+E68</f>
        <v>205</v>
      </c>
      <c r="L68" s="207">
        <f t="shared" si="10"/>
        <v>30</v>
      </c>
      <c r="M68" s="203"/>
      <c r="N68" s="203"/>
      <c r="O68" s="203"/>
      <c r="P68" s="203"/>
      <c r="Q68" s="203"/>
      <c r="R68" s="203"/>
      <c r="S68" s="203"/>
      <c r="T68" s="203"/>
      <c r="U68" s="203"/>
    </row>
    <row r="69" spans="2:21" s="24" customFormat="1" x14ac:dyDescent="0.15">
      <c r="B69" s="276"/>
      <c r="C69" s="204">
        <v>100</v>
      </c>
      <c r="D69" s="65">
        <v>18.8</v>
      </c>
      <c r="E69" s="65">
        <v>46.5</v>
      </c>
      <c r="F69" s="65">
        <v>22.3</v>
      </c>
      <c r="G69" s="65">
        <v>7.6</v>
      </c>
      <c r="H69" s="65">
        <v>1.9</v>
      </c>
      <c r="I69" s="108">
        <v>2.9</v>
      </c>
      <c r="K69" s="212">
        <f t="shared" si="11"/>
        <v>65.3</v>
      </c>
      <c r="L69" s="209">
        <f t="shared" si="10"/>
        <v>9.5</v>
      </c>
    </row>
    <row r="70" spans="2:21" s="26" customFormat="1" x14ac:dyDescent="0.15">
      <c r="B70" s="275" t="s">
        <v>18</v>
      </c>
      <c r="C70" s="202">
        <v>425</v>
      </c>
      <c r="D70" s="64">
        <v>77</v>
      </c>
      <c r="E70" s="64">
        <v>211</v>
      </c>
      <c r="F70" s="64">
        <v>92</v>
      </c>
      <c r="G70" s="64">
        <v>24</v>
      </c>
      <c r="H70" s="64">
        <v>15</v>
      </c>
      <c r="I70" s="107">
        <v>6</v>
      </c>
      <c r="J70" s="203"/>
      <c r="K70" s="214">
        <f t="shared" si="11"/>
        <v>288</v>
      </c>
      <c r="L70" s="207">
        <f t="shared" si="10"/>
        <v>39</v>
      </c>
      <c r="M70" s="203"/>
      <c r="N70" s="203"/>
      <c r="O70" s="203"/>
      <c r="P70" s="203"/>
      <c r="Q70" s="203"/>
      <c r="R70" s="203"/>
      <c r="S70" s="203"/>
      <c r="T70" s="203"/>
      <c r="U70" s="203"/>
    </row>
    <row r="71" spans="2:21" s="24" customFormat="1" x14ac:dyDescent="0.15">
      <c r="B71" s="276"/>
      <c r="C71" s="204">
        <v>100</v>
      </c>
      <c r="D71" s="65">
        <v>18.100000000000001</v>
      </c>
      <c r="E71" s="65">
        <v>49.6</v>
      </c>
      <c r="F71" s="65">
        <v>21.6</v>
      </c>
      <c r="G71" s="65">
        <v>5.6</v>
      </c>
      <c r="H71" s="65">
        <v>3.5</v>
      </c>
      <c r="I71" s="108">
        <v>1.4</v>
      </c>
      <c r="K71" s="212">
        <f t="shared" si="11"/>
        <v>67.7</v>
      </c>
      <c r="L71" s="209">
        <f t="shared" si="10"/>
        <v>9.1</v>
      </c>
    </row>
    <row r="72" spans="2:21" s="26" customFormat="1" x14ac:dyDescent="0.15">
      <c r="B72" s="275" t="s">
        <v>19</v>
      </c>
      <c r="C72" s="202">
        <v>161</v>
      </c>
      <c r="D72" s="64">
        <v>32</v>
      </c>
      <c r="E72" s="64">
        <v>90</v>
      </c>
      <c r="F72" s="64">
        <v>24</v>
      </c>
      <c r="G72" s="64">
        <v>11</v>
      </c>
      <c r="H72" s="64">
        <v>4</v>
      </c>
      <c r="I72" s="107">
        <v>0</v>
      </c>
      <c r="J72" s="203"/>
      <c r="K72" s="214">
        <f t="shared" si="11"/>
        <v>122</v>
      </c>
      <c r="L72" s="207">
        <f t="shared" si="10"/>
        <v>15</v>
      </c>
      <c r="M72" s="203"/>
      <c r="N72" s="203"/>
      <c r="O72" s="203"/>
      <c r="P72" s="203"/>
      <c r="Q72" s="203"/>
      <c r="R72" s="203"/>
      <c r="S72" s="203"/>
      <c r="T72" s="203"/>
      <c r="U72" s="203"/>
    </row>
    <row r="73" spans="2:21" s="24" customFormat="1" ht="13.5" customHeight="1" x14ac:dyDescent="0.15">
      <c r="B73" s="276"/>
      <c r="C73" s="204">
        <v>100</v>
      </c>
      <c r="D73" s="65">
        <v>19.899999999999999</v>
      </c>
      <c r="E73" s="65">
        <v>55.9</v>
      </c>
      <c r="F73" s="65">
        <v>14.9</v>
      </c>
      <c r="G73" s="65">
        <v>6.8</v>
      </c>
      <c r="H73" s="65">
        <v>2.5</v>
      </c>
      <c r="I73" s="108">
        <v>0</v>
      </c>
      <c r="K73" s="208">
        <f t="shared" si="11"/>
        <v>75.8</v>
      </c>
      <c r="L73" s="209">
        <f t="shared" si="10"/>
        <v>9.3000000000000007</v>
      </c>
    </row>
    <row r="74" spans="2:21" s="26" customFormat="1" x14ac:dyDescent="0.15">
      <c r="B74" s="275" t="s">
        <v>20</v>
      </c>
      <c r="C74" s="202">
        <v>41</v>
      </c>
      <c r="D74" s="64">
        <v>7</v>
      </c>
      <c r="E74" s="64">
        <v>24</v>
      </c>
      <c r="F74" s="64">
        <v>8</v>
      </c>
      <c r="G74" s="64">
        <v>2</v>
      </c>
      <c r="H74" s="64">
        <v>0</v>
      </c>
      <c r="I74" s="107">
        <v>0</v>
      </c>
      <c r="J74" s="203"/>
      <c r="K74" s="58">
        <f t="shared" si="11"/>
        <v>31</v>
      </c>
      <c r="L74" s="207">
        <f t="shared" si="10"/>
        <v>2</v>
      </c>
      <c r="M74" s="203"/>
      <c r="N74" s="203"/>
      <c r="O74" s="203"/>
      <c r="P74" s="203"/>
      <c r="Q74" s="203"/>
      <c r="R74" s="203"/>
      <c r="S74" s="203"/>
      <c r="T74" s="203"/>
      <c r="U74" s="203"/>
    </row>
    <row r="75" spans="2:21" s="24" customFormat="1" x14ac:dyDescent="0.15">
      <c r="B75" s="276"/>
      <c r="C75" s="204">
        <v>100</v>
      </c>
      <c r="D75" s="65">
        <v>17.100000000000001</v>
      </c>
      <c r="E75" s="65">
        <v>58.5</v>
      </c>
      <c r="F75" s="65">
        <v>19.5</v>
      </c>
      <c r="G75" s="65">
        <v>4.9000000000000004</v>
      </c>
      <c r="H75" s="65">
        <v>0</v>
      </c>
      <c r="I75" s="108">
        <v>0</v>
      </c>
      <c r="K75" s="208">
        <f t="shared" si="11"/>
        <v>75.599999999999994</v>
      </c>
      <c r="L75" s="209">
        <f t="shared" si="10"/>
        <v>4.9000000000000004</v>
      </c>
    </row>
    <row r="76" spans="2:21" s="26" customFormat="1" ht="13.5" customHeight="1" x14ac:dyDescent="0.15">
      <c r="B76" s="275" t="s">
        <v>15</v>
      </c>
      <c r="C76" s="202">
        <v>38</v>
      </c>
      <c r="D76" s="64">
        <v>8</v>
      </c>
      <c r="E76" s="64">
        <v>16</v>
      </c>
      <c r="F76" s="64">
        <v>8</v>
      </c>
      <c r="G76" s="64">
        <v>4</v>
      </c>
      <c r="H76" s="64">
        <v>1</v>
      </c>
      <c r="I76" s="107">
        <v>1</v>
      </c>
      <c r="J76" s="203"/>
      <c r="K76" s="58">
        <f t="shared" si="11"/>
        <v>24</v>
      </c>
      <c r="L76" s="207">
        <f t="shared" si="10"/>
        <v>5</v>
      </c>
      <c r="M76" s="203"/>
      <c r="N76" s="203"/>
      <c r="O76" s="203"/>
      <c r="P76" s="203"/>
      <c r="Q76" s="203"/>
      <c r="R76" s="203"/>
      <c r="S76" s="203"/>
      <c r="T76" s="203"/>
      <c r="U76" s="203"/>
    </row>
    <row r="77" spans="2:21" s="24" customFormat="1" x14ac:dyDescent="0.15">
      <c r="B77" s="276"/>
      <c r="C77" s="204">
        <v>100</v>
      </c>
      <c r="D77" s="65">
        <v>21.1</v>
      </c>
      <c r="E77" s="65">
        <v>42.1</v>
      </c>
      <c r="F77" s="65">
        <v>21.1</v>
      </c>
      <c r="G77" s="65">
        <v>10.5</v>
      </c>
      <c r="H77" s="65">
        <v>2.6</v>
      </c>
      <c r="I77" s="108">
        <v>2.6</v>
      </c>
      <c r="K77" s="212">
        <f t="shared" si="11"/>
        <v>63.2</v>
      </c>
      <c r="L77" s="209">
        <f t="shared" si="10"/>
        <v>13.1</v>
      </c>
    </row>
    <row r="78" spans="2:21" s="24" customFormat="1" x14ac:dyDescent="0.15">
      <c r="B78" s="44" t="s">
        <v>566</v>
      </c>
      <c r="C78" s="138"/>
      <c r="D78" s="138"/>
      <c r="E78" s="138"/>
      <c r="F78" s="138"/>
      <c r="G78" s="138"/>
      <c r="H78" s="138"/>
      <c r="I78" s="138"/>
      <c r="K78" s="43"/>
      <c r="L78" s="91"/>
    </row>
    <row r="79" spans="2:21" s="26" customFormat="1" ht="13.5" customHeight="1" x14ac:dyDescent="0.15">
      <c r="B79" s="275" t="s">
        <v>21</v>
      </c>
      <c r="C79" s="202">
        <v>123</v>
      </c>
      <c r="D79" s="64">
        <v>20</v>
      </c>
      <c r="E79" s="64">
        <v>67</v>
      </c>
      <c r="F79" s="64">
        <v>26</v>
      </c>
      <c r="G79" s="64">
        <v>4</v>
      </c>
      <c r="H79" s="64">
        <v>5</v>
      </c>
      <c r="I79" s="107">
        <v>1</v>
      </c>
      <c r="J79" s="203"/>
      <c r="K79" s="58">
        <f>D79+E79</f>
        <v>87</v>
      </c>
      <c r="L79" s="207">
        <f t="shared" ref="L79:L90" si="12">G79+H79</f>
        <v>9</v>
      </c>
      <c r="M79" s="203"/>
      <c r="N79" s="203"/>
      <c r="O79" s="203"/>
      <c r="P79" s="203"/>
      <c r="Q79" s="203"/>
      <c r="R79" s="203"/>
      <c r="S79" s="203"/>
      <c r="T79" s="203"/>
      <c r="U79" s="203"/>
    </row>
    <row r="80" spans="2:21" s="24" customFormat="1" ht="13.5" customHeight="1" x14ac:dyDescent="0.15">
      <c r="B80" s="276"/>
      <c r="C80" s="204">
        <v>100</v>
      </c>
      <c r="D80" s="65">
        <v>16.3</v>
      </c>
      <c r="E80" s="65">
        <v>54.5</v>
      </c>
      <c r="F80" s="65">
        <v>21.1</v>
      </c>
      <c r="G80" s="65">
        <v>3.3</v>
      </c>
      <c r="H80" s="65">
        <v>4.0999999999999996</v>
      </c>
      <c r="I80" s="108">
        <v>0.8</v>
      </c>
      <c r="K80" s="212">
        <f>D80+E80</f>
        <v>70.8</v>
      </c>
      <c r="L80" s="209">
        <f t="shared" si="12"/>
        <v>7.4</v>
      </c>
    </row>
    <row r="81" spans="2:21" s="26" customFormat="1" x14ac:dyDescent="0.15">
      <c r="B81" s="275" t="s">
        <v>22</v>
      </c>
      <c r="C81" s="202">
        <v>111</v>
      </c>
      <c r="D81" s="64">
        <v>17</v>
      </c>
      <c r="E81" s="64">
        <v>54</v>
      </c>
      <c r="F81" s="64">
        <v>25</v>
      </c>
      <c r="G81" s="64">
        <v>9</v>
      </c>
      <c r="H81" s="64">
        <v>4</v>
      </c>
      <c r="I81" s="107">
        <v>2</v>
      </c>
      <c r="J81" s="203"/>
      <c r="K81" s="214">
        <f t="shared" ref="K81:K90" si="13">D81+E81</f>
        <v>71</v>
      </c>
      <c r="L81" s="207">
        <f t="shared" si="12"/>
        <v>13</v>
      </c>
      <c r="M81" s="203"/>
      <c r="N81" s="203"/>
      <c r="O81" s="203"/>
      <c r="P81" s="203"/>
      <c r="Q81" s="203"/>
      <c r="R81" s="203"/>
      <c r="S81" s="203"/>
      <c r="T81" s="203"/>
      <c r="U81" s="203"/>
    </row>
    <row r="82" spans="2:21" s="24" customFormat="1" x14ac:dyDescent="0.15">
      <c r="B82" s="276"/>
      <c r="C82" s="204">
        <v>100</v>
      </c>
      <c r="D82" s="65">
        <v>15.3</v>
      </c>
      <c r="E82" s="65">
        <v>48.6</v>
      </c>
      <c r="F82" s="65">
        <v>22.5</v>
      </c>
      <c r="G82" s="65">
        <v>8.1</v>
      </c>
      <c r="H82" s="65">
        <v>3.6</v>
      </c>
      <c r="I82" s="108">
        <v>1.8</v>
      </c>
      <c r="K82" s="212">
        <f t="shared" si="13"/>
        <v>63.9</v>
      </c>
      <c r="L82" s="209">
        <f t="shared" si="12"/>
        <v>11.7</v>
      </c>
    </row>
    <row r="83" spans="2:21" s="26" customFormat="1" x14ac:dyDescent="0.15">
      <c r="B83" s="275" t="s">
        <v>23</v>
      </c>
      <c r="C83" s="202">
        <v>60</v>
      </c>
      <c r="D83" s="64">
        <v>11</v>
      </c>
      <c r="E83" s="64">
        <v>33</v>
      </c>
      <c r="F83" s="64">
        <v>12</v>
      </c>
      <c r="G83" s="64">
        <v>2</v>
      </c>
      <c r="H83" s="64">
        <v>1</v>
      </c>
      <c r="I83" s="107">
        <v>1</v>
      </c>
      <c r="J83" s="203"/>
      <c r="K83" s="214">
        <f t="shared" si="13"/>
        <v>44</v>
      </c>
      <c r="L83" s="207">
        <f t="shared" si="12"/>
        <v>3</v>
      </c>
      <c r="M83" s="203"/>
      <c r="N83" s="203"/>
      <c r="O83" s="203"/>
      <c r="P83" s="203"/>
      <c r="Q83" s="203"/>
      <c r="R83" s="203"/>
      <c r="S83" s="203"/>
      <c r="T83" s="203"/>
      <c r="U83" s="203"/>
    </row>
    <row r="84" spans="2:21" s="24" customFormat="1" x14ac:dyDescent="0.15">
      <c r="B84" s="276"/>
      <c r="C84" s="204">
        <v>100</v>
      </c>
      <c r="D84" s="65">
        <v>18.3</v>
      </c>
      <c r="E84" s="65">
        <v>55</v>
      </c>
      <c r="F84" s="65">
        <v>20</v>
      </c>
      <c r="G84" s="65">
        <v>3.3</v>
      </c>
      <c r="H84" s="65">
        <v>1.7</v>
      </c>
      <c r="I84" s="108">
        <v>1.7</v>
      </c>
      <c r="K84" s="212">
        <f t="shared" si="13"/>
        <v>73.3</v>
      </c>
      <c r="L84" s="209">
        <f t="shared" si="12"/>
        <v>5</v>
      </c>
    </row>
    <row r="85" spans="2:21" s="26" customFormat="1" x14ac:dyDescent="0.15">
      <c r="B85" s="275" t="s">
        <v>24</v>
      </c>
      <c r="C85" s="202">
        <v>180</v>
      </c>
      <c r="D85" s="64">
        <v>30</v>
      </c>
      <c r="E85" s="64">
        <v>93</v>
      </c>
      <c r="F85" s="64">
        <v>38</v>
      </c>
      <c r="G85" s="64">
        <v>12</v>
      </c>
      <c r="H85" s="64">
        <v>1</v>
      </c>
      <c r="I85" s="107">
        <v>6</v>
      </c>
      <c r="J85" s="203"/>
      <c r="K85" s="214">
        <f t="shared" si="13"/>
        <v>123</v>
      </c>
      <c r="L85" s="207">
        <f t="shared" si="12"/>
        <v>13</v>
      </c>
      <c r="M85" s="203"/>
      <c r="N85" s="203"/>
      <c r="O85" s="203"/>
      <c r="P85" s="203"/>
      <c r="Q85" s="203"/>
      <c r="R85" s="203"/>
      <c r="S85" s="203"/>
      <c r="T85" s="203"/>
      <c r="U85" s="203"/>
    </row>
    <row r="86" spans="2:21" s="24" customFormat="1" x14ac:dyDescent="0.15">
      <c r="B86" s="276"/>
      <c r="C86" s="204">
        <v>100</v>
      </c>
      <c r="D86" s="65">
        <v>16.7</v>
      </c>
      <c r="E86" s="65">
        <v>51.7</v>
      </c>
      <c r="F86" s="65">
        <v>21.1</v>
      </c>
      <c r="G86" s="65">
        <v>6.7</v>
      </c>
      <c r="H86" s="65">
        <v>0.6</v>
      </c>
      <c r="I86" s="108">
        <v>3.3</v>
      </c>
      <c r="K86" s="212">
        <f t="shared" si="13"/>
        <v>68.400000000000006</v>
      </c>
      <c r="L86" s="209">
        <f t="shared" si="12"/>
        <v>7.3</v>
      </c>
    </row>
    <row r="87" spans="2:21" s="26" customFormat="1" x14ac:dyDescent="0.15">
      <c r="B87" s="275" t="s">
        <v>25</v>
      </c>
      <c r="C87" s="202">
        <v>161</v>
      </c>
      <c r="D87" s="64">
        <v>33</v>
      </c>
      <c r="E87" s="64">
        <v>79</v>
      </c>
      <c r="F87" s="64">
        <v>27</v>
      </c>
      <c r="G87" s="64">
        <v>11</v>
      </c>
      <c r="H87" s="64">
        <v>7</v>
      </c>
      <c r="I87" s="107">
        <v>4</v>
      </c>
      <c r="J87" s="203"/>
      <c r="K87" s="214">
        <f t="shared" si="13"/>
        <v>112</v>
      </c>
      <c r="L87" s="207">
        <f t="shared" si="12"/>
        <v>18</v>
      </c>
      <c r="M87" s="203"/>
      <c r="N87" s="203"/>
      <c r="O87" s="203"/>
      <c r="P87" s="203"/>
      <c r="Q87" s="203"/>
      <c r="R87" s="203"/>
      <c r="S87" s="203"/>
      <c r="T87" s="203"/>
      <c r="U87" s="203"/>
    </row>
    <row r="88" spans="2:21" s="24" customFormat="1" x14ac:dyDescent="0.15">
      <c r="B88" s="276"/>
      <c r="C88" s="204">
        <v>100</v>
      </c>
      <c r="D88" s="65">
        <v>20.5</v>
      </c>
      <c r="E88" s="65">
        <v>49.1</v>
      </c>
      <c r="F88" s="65">
        <v>16.8</v>
      </c>
      <c r="G88" s="65">
        <v>6.8</v>
      </c>
      <c r="H88" s="65">
        <v>4.3</v>
      </c>
      <c r="I88" s="108">
        <v>2.5</v>
      </c>
      <c r="K88" s="212">
        <f t="shared" si="13"/>
        <v>69.599999999999994</v>
      </c>
      <c r="L88" s="209">
        <f t="shared" si="12"/>
        <v>11.1</v>
      </c>
    </row>
    <row r="89" spans="2:21" s="26" customFormat="1" ht="13.5" customHeight="1" x14ac:dyDescent="0.15">
      <c r="B89" s="275" t="s">
        <v>26</v>
      </c>
      <c r="C89" s="202">
        <v>567</v>
      </c>
      <c r="D89" s="64">
        <v>112</v>
      </c>
      <c r="E89" s="64">
        <v>286</v>
      </c>
      <c r="F89" s="64">
        <v>110</v>
      </c>
      <c r="G89" s="64">
        <v>38</v>
      </c>
      <c r="H89" s="64">
        <v>17</v>
      </c>
      <c r="I89" s="107">
        <v>4</v>
      </c>
      <c r="J89" s="203"/>
      <c r="K89" s="214">
        <f t="shared" si="13"/>
        <v>398</v>
      </c>
      <c r="L89" s="207">
        <f t="shared" si="12"/>
        <v>55</v>
      </c>
      <c r="M89" s="203"/>
      <c r="N89" s="203"/>
      <c r="O89" s="203"/>
      <c r="P89" s="203"/>
      <c r="Q89" s="203"/>
      <c r="R89" s="203"/>
      <c r="S89" s="203"/>
      <c r="T89" s="203"/>
      <c r="U89" s="203"/>
    </row>
    <row r="90" spans="2:21" s="24" customFormat="1" x14ac:dyDescent="0.15">
      <c r="B90" s="276"/>
      <c r="C90" s="204">
        <v>100</v>
      </c>
      <c r="D90" s="65">
        <v>19.8</v>
      </c>
      <c r="E90" s="65">
        <v>50.4</v>
      </c>
      <c r="F90" s="65">
        <v>19.399999999999999</v>
      </c>
      <c r="G90" s="65">
        <v>6.7</v>
      </c>
      <c r="H90" s="65">
        <v>3</v>
      </c>
      <c r="I90" s="108">
        <v>0.7</v>
      </c>
      <c r="K90" s="208">
        <f t="shared" si="13"/>
        <v>70.2</v>
      </c>
      <c r="L90" s="209">
        <f t="shared" si="12"/>
        <v>9.6999999999999993</v>
      </c>
    </row>
    <row r="91" spans="2:21" s="24" customFormat="1" x14ac:dyDescent="0.15">
      <c r="B91" s="44" t="s">
        <v>567</v>
      </c>
      <c r="C91" s="138"/>
      <c r="D91" s="138"/>
      <c r="E91" s="138"/>
      <c r="F91" s="138"/>
      <c r="G91" s="138"/>
      <c r="H91" s="138"/>
      <c r="I91" s="138"/>
      <c r="K91" s="91"/>
      <c r="L91" s="91"/>
    </row>
    <row r="92" spans="2:21" s="26" customFormat="1" ht="13.5" customHeight="1" x14ac:dyDescent="0.15">
      <c r="B92" s="275" t="s">
        <v>27</v>
      </c>
      <c r="C92" s="202">
        <v>430</v>
      </c>
      <c r="D92" s="64">
        <v>70</v>
      </c>
      <c r="E92" s="64">
        <v>214</v>
      </c>
      <c r="F92" s="64">
        <v>98</v>
      </c>
      <c r="G92" s="64">
        <v>24</v>
      </c>
      <c r="H92" s="64">
        <v>16</v>
      </c>
      <c r="I92" s="107">
        <v>8</v>
      </c>
      <c r="J92" s="203"/>
      <c r="K92" s="58">
        <f>D92+E92</f>
        <v>284</v>
      </c>
      <c r="L92" s="207">
        <f t="shared" ref="L92:L105" si="14">G92+H92</f>
        <v>40</v>
      </c>
      <c r="M92" s="203"/>
      <c r="N92" s="203"/>
      <c r="O92" s="203"/>
      <c r="P92" s="203"/>
      <c r="Q92" s="203"/>
      <c r="R92" s="203"/>
      <c r="S92" s="203"/>
      <c r="T92" s="203"/>
      <c r="U92" s="203"/>
    </row>
    <row r="93" spans="2:21" s="24" customFormat="1" ht="13.5" customHeight="1" x14ac:dyDescent="0.15">
      <c r="B93" s="276"/>
      <c r="C93" s="204">
        <v>100</v>
      </c>
      <c r="D93" s="65">
        <v>16.3</v>
      </c>
      <c r="E93" s="65">
        <v>49.8</v>
      </c>
      <c r="F93" s="65">
        <v>22.8</v>
      </c>
      <c r="G93" s="65">
        <v>5.6</v>
      </c>
      <c r="H93" s="65">
        <v>3.7</v>
      </c>
      <c r="I93" s="108">
        <v>1.9</v>
      </c>
      <c r="K93" s="212">
        <f>D93+E93</f>
        <v>66.099999999999994</v>
      </c>
      <c r="L93" s="209">
        <f t="shared" si="14"/>
        <v>9.3000000000000007</v>
      </c>
    </row>
    <row r="94" spans="2:21" s="26" customFormat="1" x14ac:dyDescent="0.15">
      <c r="B94" s="275" t="s">
        <v>28</v>
      </c>
      <c r="C94" s="202">
        <v>20</v>
      </c>
      <c r="D94" s="64">
        <v>4</v>
      </c>
      <c r="E94" s="64">
        <v>8</v>
      </c>
      <c r="F94" s="64">
        <v>4</v>
      </c>
      <c r="G94" s="64">
        <v>3</v>
      </c>
      <c r="H94" s="64">
        <v>1</v>
      </c>
      <c r="I94" s="107">
        <v>0</v>
      </c>
      <c r="J94" s="203"/>
      <c r="K94" s="214">
        <f t="shared" ref="K94:K105" si="15">D94+E94</f>
        <v>12</v>
      </c>
      <c r="L94" s="207">
        <f t="shared" si="14"/>
        <v>4</v>
      </c>
      <c r="M94" s="203"/>
      <c r="N94" s="203"/>
      <c r="O94" s="203"/>
      <c r="P94" s="203"/>
      <c r="Q94" s="203"/>
      <c r="R94" s="203"/>
      <c r="S94" s="203"/>
      <c r="T94" s="203"/>
      <c r="U94" s="203"/>
    </row>
    <row r="95" spans="2:21" s="24" customFormat="1" x14ac:dyDescent="0.15">
      <c r="B95" s="276"/>
      <c r="C95" s="204">
        <v>100</v>
      </c>
      <c r="D95" s="65">
        <v>20</v>
      </c>
      <c r="E95" s="65">
        <v>40</v>
      </c>
      <c r="F95" s="65">
        <v>20</v>
      </c>
      <c r="G95" s="65">
        <v>15</v>
      </c>
      <c r="H95" s="65">
        <v>5</v>
      </c>
      <c r="I95" s="108">
        <v>0</v>
      </c>
      <c r="K95" s="212">
        <f t="shared" si="15"/>
        <v>60</v>
      </c>
      <c r="L95" s="209">
        <f t="shared" si="14"/>
        <v>20</v>
      </c>
    </row>
    <row r="96" spans="2:21" s="26" customFormat="1" x14ac:dyDescent="0.15">
      <c r="B96" s="275" t="s">
        <v>29</v>
      </c>
      <c r="C96" s="202">
        <v>353</v>
      </c>
      <c r="D96" s="64">
        <v>75</v>
      </c>
      <c r="E96" s="64">
        <v>185</v>
      </c>
      <c r="F96" s="64">
        <v>61</v>
      </c>
      <c r="G96" s="64">
        <v>23</v>
      </c>
      <c r="H96" s="64">
        <v>5</v>
      </c>
      <c r="I96" s="107">
        <v>4</v>
      </c>
      <c r="J96" s="203"/>
      <c r="K96" s="214">
        <f t="shared" si="15"/>
        <v>260</v>
      </c>
      <c r="L96" s="207">
        <f t="shared" si="14"/>
        <v>28</v>
      </c>
      <c r="M96" s="203"/>
      <c r="N96" s="203"/>
      <c r="O96" s="203"/>
      <c r="P96" s="203"/>
      <c r="Q96" s="203"/>
      <c r="R96" s="203"/>
      <c r="S96" s="203"/>
      <c r="T96" s="203"/>
      <c r="U96" s="203"/>
    </row>
    <row r="97" spans="2:21" s="24" customFormat="1" x14ac:dyDescent="0.15">
      <c r="B97" s="276"/>
      <c r="C97" s="204">
        <v>100</v>
      </c>
      <c r="D97" s="65">
        <v>21.2</v>
      </c>
      <c r="E97" s="65">
        <v>52.4</v>
      </c>
      <c r="F97" s="65">
        <v>17.3</v>
      </c>
      <c r="G97" s="65">
        <v>6.5</v>
      </c>
      <c r="H97" s="65">
        <v>1.4</v>
      </c>
      <c r="I97" s="108">
        <v>1.1000000000000001</v>
      </c>
      <c r="K97" s="212">
        <f t="shared" si="15"/>
        <v>73.599999999999994</v>
      </c>
      <c r="L97" s="209">
        <f t="shared" si="14"/>
        <v>7.9</v>
      </c>
    </row>
    <row r="98" spans="2:21" s="26" customFormat="1" x14ac:dyDescent="0.15">
      <c r="B98" s="275" t="s">
        <v>30</v>
      </c>
      <c r="C98" s="202">
        <v>365</v>
      </c>
      <c r="D98" s="64">
        <v>67</v>
      </c>
      <c r="E98" s="64">
        <v>166</v>
      </c>
      <c r="F98" s="64">
        <v>80</v>
      </c>
      <c r="G98" s="64">
        <v>30</v>
      </c>
      <c r="H98" s="64">
        <v>12</v>
      </c>
      <c r="I98" s="107">
        <v>10</v>
      </c>
      <c r="J98" s="203"/>
      <c r="K98" s="214">
        <f t="shared" si="15"/>
        <v>233</v>
      </c>
      <c r="L98" s="207">
        <f t="shared" si="14"/>
        <v>42</v>
      </c>
      <c r="M98" s="203"/>
      <c r="N98" s="203"/>
      <c r="O98" s="203"/>
      <c r="P98" s="203"/>
      <c r="Q98" s="203"/>
      <c r="R98" s="203"/>
      <c r="S98" s="203"/>
      <c r="T98" s="203"/>
      <c r="U98" s="203"/>
    </row>
    <row r="99" spans="2:21" s="24" customFormat="1" x14ac:dyDescent="0.15">
      <c r="B99" s="276"/>
      <c r="C99" s="204">
        <v>100</v>
      </c>
      <c r="D99" s="65">
        <v>18.399999999999999</v>
      </c>
      <c r="E99" s="65">
        <v>45.5</v>
      </c>
      <c r="F99" s="65">
        <v>21.9</v>
      </c>
      <c r="G99" s="65">
        <v>8.1999999999999993</v>
      </c>
      <c r="H99" s="65">
        <v>3.3</v>
      </c>
      <c r="I99" s="108">
        <v>2.7</v>
      </c>
      <c r="K99" s="212">
        <f t="shared" si="15"/>
        <v>63.9</v>
      </c>
      <c r="L99" s="209">
        <f t="shared" si="14"/>
        <v>11.5</v>
      </c>
    </row>
    <row r="100" spans="2:21" s="26" customFormat="1" x14ac:dyDescent="0.15">
      <c r="B100" s="277" t="s">
        <v>559</v>
      </c>
      <c r="C100" s="202">
        <v>109</v>
      </c>
      <c r="D100" s="64">
        <v>22</v>
      </c>
      <c r="E100" s="64">
        <v>49</v>
      </c>
      <c r="F100" s="64">
        <v>22</v>
      </c>
      <c r="G100" s="64">
        <v>11</v>
      </c>
      <c r="H100" s="64">
        <v>2</v>
      </c>
      <c r="I100" s="107">
        <v>3</v>
      </c>
      <c r="J100" s="203"/>
      <c r="K100" s="214">
        <f t="shared" si="15"/>
        <v>71</v>
      </c>
      <c r="L100" s="207">
        <f t="shared" si="14"/>
        <v>13</v>
      </c>
      <c r="M100" s="203"/>
      <c r="N100" s="203"/>
      <c r="O100" s="203"/>
      <c r="P100" s="203"/>
      <c r="Q100" s="203"/>
      <c r="R100" s="203"/>
      <c r="S100" s="203"/>
      <c r="T100" s="203"/>
      <c r="U100" s="203"/>
    </row>
    <row r="101" spans="2:21" s="24" customFormat="1" x14ac:dyDescent="0.15">
      <c r="B101" s="278"/>
      <c r="C101" s="204">
        <v>100</v>
      </c>
      <c r="D101" s="65">
        <v>20.2</v>
      </c>
      <c r="E101" s="65">
        <v>45</v>
      </c>
      <c r="F101" s="65">
        <v>20.2</v>
      </c>
      <c r="G101" s="65">
        <v>10.1</v>
      </c>
      <c r="H101" s="65">
        <v>1.8</v>
      </c>
      <c r="I101" s="108">
        <v>2.8</v>
      </c>
      <c r="K101" s="212">
        <f t="shared" si="15"/>
        <v>65.2</v>
      </c>
      <c r="L101" s="209">
        <f t="shared" si="14"/>
        <v>11.9</v>
      </c>
    </row>
    <row r="102" spans="2:21" s="26" customFormat="1" x14ac:dyDescent="0.15">
      <c r="B102" s="275" t="s">
        <v>31</v>
      </c>
      <c r="C102" s="202">
        <v>24</v>
      </c>
      <c r="D102" s="64">
        <v>9</v>
      </c>
      <c r="E102" s="64">
        <v>10</v>
      </c>
      <c r="F102" s="64">
        <v>4</v>
      </c>
      <c r="G102" s="64">
        <v>1</v>
      </c>
      <c r="H102" s="64">
        <v>0</v>
      </c>
      <c r="I102" s="107">
        <v>0</v>
      </c>
      <c r="J102" s="203"/>
      <c r="K102" s="214">
        <f t="shared" si="15"/>
        <v>19</v>
      </c>
      <c r="L102" s="207">
        <f t="shared" si="14"/>
        <v>1</v>
      </c>
      <c r="M102" s="203"/>
      <c r="N102" s="203"/>
      <c r="O102" s="203"/>
      <c r="P102" s="203"/>
      <c r="Q102" s="203"/>
      <c r="R102" s="203"/>
      <c r="S102" s="203"/>
      <c r="T102" s="203"/>
      <c r="U102" s="203"/>
    </row>
    <row r="103" spans="2:21" s="24" customFormat="1" x14ac:dyDescent="0.15">
      <c r="B103" s="276"/>
      <c r="C103" s="204">
        <v>100</v>
      </c>
      <c r="D103" s="65">
        <v>37.5</v>
      </c>
      <c r="E103" s="65">
        <v>41.7</v>
      </c>
      <c r="F103" s="65">
        <v>16.7</v>
      </c>
      <c r="G103" s="65">
        <v>4.2</v>
      </c>
      <c r="H103" s="65">
        <v>0</v>
      </c>
      <c r="I103" s="108">
        <v>0</v>
      </c>
      <c r="K103" s="208">
        <f t="shared" si="15"/>
        <v>79.2</v>
      </c>
      <c r="L103" s="209">
        <f t="shared" si="14"/>
        <v>4.2</v>
      </c>
    </row>
    <row r="104" spans="2:21" s="26" customFormat="1" ht="13.5" customHeight="1" x14ac:dyDescent="0.15">
      <c r="B104" s="275" t="s">
        <v>32</v>
      </c>
      <c r="C104" s="202">
        <v>3</v>
      </c>
      <c r="D104" s="64">
        <v>0</v>
      </c>
      <c r="E104" s="64">
        <v>2</v>
      </c>
      <c r="F104" s="64">
        <v>1</v>
      </c>
      <c r="G104" s="64">
        <v>0</v>
      </c>
      <c r="H104" s="64">
        <v>0</v>
      </c>
      <c r="I104" s="107">
        <v>0</v>
      </c>
      <c r="J104" s="203"/>
      <c r="K104" s="58">
        <f t="shared" si="15"/>
        <v>2</v>
      </c>
      <c r="L104" s="207">
        <f t="shared" si="14"/>
        <v>0</v>
      </c>
      <c r="M104" s="203"/>
      <c r="N104" s="203"/>
      <c r="O104" s="203"/>
      <c r="P104" s="203"/>
      <c r="Q104" s="203"/>
      <c r="R104" s="203"/>
      <c r="S104" s="203"/>
      <c r="T104" s="203"/>
      <c r="U104" s="203"/>
    </row>
    <row r="105" spans="2:21" s="24" customFormat="1" x14ac:dyDescent="0.15">
      <c r="B105" s="276"/>
      <c r="C105" s="204">
        <v>100</v>
      </c>
      <c r="D105" s="65">
        <v>0</v>
      </c>
      <c r="E105" s="65">
        <v>66.7</v>
      </c>
      <c r="F105" s="65">
        <v>33.299999999999997</v>
      </c>
      <c r="G105" s="65">
        <v>0</v>
      </c>
      <c r="H105" s="65">
        <v>0</v>
      </c>
      <c r="I105" s="108">
        <v>0</v>
      </c>
      <c r="K105" s="212">
        <f t="shared" si="15"/>
        <v>66.7</v>
      </c>
      <c r="L105" s="209">
        <f t="shared" si="14"/>
        <v>0</v>
      </c>
    </row>
    <row r="106" spans="2:21" s="24" customFormat="1" x14ac:dyDescent="0.15">
      <c r="B106" s="44" t="s">
        <v>568</v>
      </c>
      <c r="C106" s="138"/>
      <c r="D106" s="138"/>
      <c r="E106" s="138"/>
      <c r="F106" s="138"/>
      <c r="G106" s="138"/>
      <c r="H106" s="138"/>
      <c r="I106" s="138"/>
      <c r="K106" s="43"/>
      <c r="L106" s="91"/>
    </row>
    <row r="107" spans="2:21" s="26" customFormat="1" ht="13.5" customHeight="1" x14ac:dyDescent="0.15">
      <c r="B107" s="275" t="s">
        <v>33</v>
      </c>
      <c r="C107" s="202">
        <v>56</v>
      </c>
      <c r="D107" s="64">
        <v>15</v>
      </c>
      <c r="E107" s="64">
        <v>19</v>
      </c>
      <c r="F107" s="64">
        <v>16</v>
      </c>
      <c r="G107" s="64">
        <v>2</v>
      </c>
      <c r="H107" s="64">
        <v>3</v>
      </c>
      <c r="I107" s="107">
        <v>1</v>
      </c>
      <c r="J107" s="203"/>
      <c r="K107" s="58">
        <f>D107+E107</f>
        <v>34</v>
      </c>
      <c r="L107" s="207">
        <f t="shared" ref="L107:L118" si="16">G107+H107</f>
        <v>5</v>
      </c>
      <c r="M107" s="203"/>
      <c r="N107" s="203"/>
      <c r="O107" s="203"/>
      <c r="P107" s="203"/>
      <c r="Q107" s="203"/>
      <c r="R107" s="203"/>
      <c r="S107" s="203"/>
      <c r="T107" s="203"/>
      <c r="U107" s="203"/>
    </row>
    <row r="108" spans="2:21" s="24" customFormat="1" ht="13.5" customHeight="1" x14ac:dyDescent="0.15">
      <c r="B108" s="276"/>
      <c r="C108" s="204">
        <v>100</v>
      </c>
      <c r="D108" s="65">
        <v>26.8</v>
      </c>
      <c r="E108" s="65">
        <v>33.9</v>
      </c>
      <c r="F108" s="65">
        <v>28.6</v>
      </c>
      <c r="G108" s="65">
        <v>3.6</v>
      </c>
      <c r="H108" s="65">
        <v>5.4</v>
      </c>
      <c r="I108" s="108">
        <v>1.8</v>
      </c>
      <c r="K108" s="212">
        <f>D108+E108</f>
        <v>60.7</v>
      </c>
      <c r="L108" s="209">
        <f t="shared" si="16"/>
        <v>9</v>
      </c>
    </row>
    <row r="109" spans="2:21" s="26" customFormat="1" x14ac:dyDescent="0.15">
      <c r="B109" s="275" t="s">
        <v>34</v>
      </c>
      <c r="C109" s="202">
        <v>159</v>
      </c>
      <c r="D109" s="64">
        <v>26</v>
      </c>
      <c r="E109" s="64">
        <v>77</v>
      </c>
      <c r="F109" s="64">
        <v>29</v>
      </c>
      <c r="G109" s="64">
        <v>17</v>
      </c>
      <c r="H109" s="64">
        <v>8</v>
      </c>
      <c r="I109" s="107">
        <v>2</v>
      </c>
      <c r="J109" s="203"/>
      <c r="K109" s="214">
        <f t="shared" ref="K109:K118" si="17">D109+E109</f>
        <v>103</v>
      </c>
      <c r="L109" s="207">
        <f t="shared" si="16"/>
        <v>25</v>
      </c>
      <c r="M109" s="203"/>
      <c r="N109" s="203"/>
      <c r="O109" s="203"/>
      <c r="P109" s="203"/>
      <c r="Q109" s="203"/>
      <c r="R109" s="203"/>
      <c r="S109" s="203"/>
      <c r="T109" s="203"/>
      <c r="U109" s="203"/>
    </row>
    <row r="110" spans="2:21" s="24" customFormat="1" x14ac:dyDescent="0.15">
      <c r="B110" s="276"/>
      <c r="C110" s="204">
        <v>100</v>
      </c>
      <c r="D110" s="65">
        <v>16.399999999999999</v>
      </c>
      <c r="E110" s="65">
        <v>48.4</v>
      </c>
      <c r="F110" s="65">
        <v>18.2</v>
      </c>
      <c r="G110" s="65">
        <v>10.7</v>
      </c>
      <c r="H110" s="65">
        <v>5</v>
      </c>
      <c r="I110" s="108">
        <v>1.3</v>
      </c>
      <c r="K110" s="212">
        <f t="shared" si="17"/>
        <v>64.8</v>
      </c>
      <c r="L110" s="209">
        <f t="shared" si="16"/>
        <v>15.7</v>
      </c>
    </row>
    <row r="111" spans="2:21" s="26" customFormat="1" x14ac:dyDescent="0.15">
      <c r="B111" s="275" t="s">
        <v>35</v>
      </c>
      <c r="C111" s="202">
        <v>148</v>
      </c>
      <c r="D111" s="64">
        <v>36</v>
      </c>
      <c r="E111" s="64">
        <v>70</v>
      </c>
      <c r="F111" s="64">
        <v>25</v>
      </c>
      <c r="G111" s="64">
        <v>15</v>
      </c>
      <c r="H111" s="64">
        <v>2</v>
      </c>
      <c r="I111" s="107">
        <v>0</v>
      </c>
      <c r="J111" s="203"/>
      <c r="K111" s="214">
        <f t="shared" si="17"/>
        <v>106</v>
      </c>
      <c r="L111" s="207">
        <f t="shared" si="16"/>
        <v>17</v>
      </c>
      <c r="M111" s="203"/>
      <c r="N111" s="203"/>
      <c r="O111" s="203"/>
      <c r="P111" s="203"/>
      <c r="Q111" s="203"/>
      <c r="R111" s="203"/>
      <c r="S111" s="203"/>
      <c r="T111" s="203"/>
      <c r="U111" s="203"/>
    </row>
    <row r="112" spans="2:21" s="24" customFormat="1" x14ac:dyDescent="0.15">
      <c r="B112" s="276"/>
      <c r="C112" s="204">
        <v>100</v>
      </c>
      <c r="D112" s="65">
        <v>24.3</v>
      </c>
      <c r="E112" s="65">
        <v>47.3</v>
      </c>
      <c r="F112" s="65">
        <v>16.899999999999999</v>
      </c>
      <c r="G112" s="65">
        <v>10.1</v>
      </c>
      <c r="H112" s="65">
        <v>1.4</v>
      </c>
      <c r="I112" s="108">
        <v>0</v>
      </c>
      <c r="K112" s="212">
        <f t="shared" si="17"/>
        <v>71.599999999999994</v>
      </c>
      <c r="L112" s="209">
        <f t="shared" si="16"/>
        <v>11.5</v>
      </c>
    </row>
    <row r="113" spans="2:21" s="26" customFormat="1" x14ac:dyDescent="0.15">
      <c r="B113" s="280" t="s">
        <v>557</v>
      </c>
      <c r="C113" s="202">
        <v>199</v>
      </c>
      <c r="D113" s="64">
        <v>30</v>
      </c>
      <c r="E113" s="64">
        <v>105</v>
      </c>
      <c r="F113" s="64">
        <v>48</v>
      </c>
      <c r="G113" s="64">
        <v>9</v>
      </c>
      <c r="H113" s="64">
        <v>4</v>
      </c>
      <c r="I113" s="107">
        <v>3</v>
      </c>
      <c r="J113" s="203"/>
      <c r="K113" s="214">
        <f t="shared" si="17"/>
        <v>135</v>
      </c>
      <c r="L113" s="207">
        <f t="shared" si="16"/>
        <v>13</v>
      </c>
      <c r="M113" s="203"/>
      <c r="N113" s="203"/>
      <c r="O113" s="203"/>
      <c r="P113" s="203"/>
      <c r="Q113" s="203"/>
      <c r="R113" s="203"/>
      <c r="S113" s="203"/>
      <c r="T113" s="203"/>
      <c r="U113" s="203"/>
    </row>
    <row r="114" spans="2:21" s="24" customFormat="1" x14ac:dyDescent="0.15">
      <c r="B114" s="281"/>
      <c r="C114" s="204">
        <v>100</v>
      </c>
      <c r="D114" s="65">
        <v>15.1</v>
      </c>
      <c r="E114" s="65">
        <v>52.8</v>
      </c>
      <c r="F114" s="65">
        <v>24.1</v>
      </c>
      <c r="G114" s="65">
        <v>4.5</v>
      </c>
      <c r="H114" s="65">
        <v>2</v>
      </c>
      <c r="I114" s="108">
        <v>1.5</v>
      </c>
      <c r="K114" s="208">
        <f t="shared" si="17"/>
        <v>67.900000000000006</v>
      </c>
      <c r="L114" s="209">
        <f t="shared" si="16"/>
        <v>6.5</v>
      </c>
    </row>
    <row r="115" spans="2:21" s="26" customFormat="1" x14ac:dyDescent="0.15">
      <c r="B115" s="275" t="s">
        <v>558</v>
      </c>
      <c r="C115" s="202">
        <v>545</v>
      </c>
      <c r="D115" s="64">
        <v>104</v>
      </c>
      <c r="E115" s="64">
        <v>260</v>
      </c>
      <c r="F115" s="64">
        <v>114</v>
      </c>
      <c r="G115" s="64">
        <v>33</v>
      </c>
      <c r="H115" s="64">
        <v>15</v>
      </c>
      <c r="I115" s="107">
        <v>19</v>
      </c>
      <c r="J115" s="203"/>
      <c r="K115" s="58">
        <f t="shared" si="17"/>
        <v>364</v>
      </c>
      <c r="L115" s="207">
        <f t="shared" si="16"/>
        <v>48</v>
      </c>
      <c r="M115" s="203"/>
      <c r="N115" s="203"/>
      <c r="O115" s="203"/>
      <c r="P115" s="203"/>
      <c r="Q115" s="203"/>
      <c r="R115" s="203"/>
      <c r="S115" s="203"/>
      <c r="T115" s="203"/>
      <c r="U115" s="203"/>
    </row>
    <row r="116" spans="2:21" s="24" customFormat="1" x14ac:dyDescent="0.15">
      <c r="B116" s="276"/>
      <c r="C116" s="204">
        <v>100</v>
      </c>
      <c r="D116" s="65">
        <v>19.100000000000001</v>
      </c>
      <c r="E116" s="65">
        <v>47.7</v>
      </c>
      <c r="F116" s="65">
        <v>20.9</v>
      </c>
      <c r="G116" s="65">
        <v>6.1</v>
      </c>
      <c r="H116" s="65">
        <v>2.8</v>
      </c>
      <c r="I116" s="108">
        <v>3.5</v>
      </c>
      <c r="K116" s="212">
        <f t="shared" si="17"/>
        <v>66.8</v>
      </c>
      <c r="L116" s="209">
        <f t="shared" si="16"/>
        <v>8.9</v>
      </c>
    </row>
    <row r="117" spans="2:21" s="26" customFormat="1" ht="13.5" customHeight="1" x14ac:dyDescent="0.15">
      <c r="B117" s="275" t="s">
        <v>36</v>
      </c>
      <c r="C117" s="202">
        <v>193</v>
      </c>
      <c r="D117" s="64">
        <v>34</v>
      </c>
      <c r="E117" s="64">
        <v>100</v>
      </c>
      <c r="F117" s="64">
        <v>39</v>
      </c>
      <c r="G117" s="64">
        <v>16</v>
      </c>
      <c r="H117" s="64">
        <v>3</v>
      </c>
      <c r="I117" s="107">
        <v>1</v>
      </c>
      <c r="J117" s="203"/>
      <c r="K117" s="214">
        <f t="shared" si="17"/>
        <v>134</v>
      </c>
      <c r="L117" s="207">
        <f t="shared" si="16"/>
        <v>19</v>
      </c>
      <c r="M117" s="203"/>
      <c r="N117" s="203"/>
      <c r="O117" s="203"/>
      <c r="P117" s="203"/>
      <c r="Q117" s="203"/>
      <c r="R117" s="203"/>
      <c r="S117" s="203"/>
      <c r="T117" s="203"/>
      <c r="U117" s="203"/>
    </row>
    <row r="118" spans="2:21" s="24" customFormat="1" x14ac:dyDescent="0.15">
      <c r="B118" s="276"/>
      <c r="C118" s="204">
        <v>100</v>
      </c>
      <c r="D118" s="65">
        <v>17.600000000000001</v>
      </c>
      <c r="E118" s="65">
        <v>51.8</v>
      </c>
      <c r="F118" s="65">
        <v>20.2</v>
      </c>
      <c r="G118" s="65">
        <v>8.3000000000000007</v>
      </c>
      <c r="H118" s="65">
        <v>1.6</v>
      </c>
      <c r="I118" s="108">
        <v>0.5</v>
      </c>
      <c r="K118" s="212">
        <f t="shared" si="17"/>
        <v>69.400000000000006</v>
      </c>
      <c r="L118" s="209">
        <f t="shared" si="16"/>
        <v>9.9</v>
      </c>
    </row>
    <row r="119" spans="2:21" s="24" customFormat="1" x14ac:dyDescent="0.15">
      <c r="B119" s="44" t="s">
        <v>569</v>
      </c>
      <c r="C119" s="138"/>
      <c r="D119" s="138"/>
      <c r="E119" s="138"/>
      <c r="F119" s="138"/>
      <c r="G119" s="138"/>
      <c r="H119" s="138"/>
      <c r="I119" s="138"/>
      <c r="K119" s="43"/>
      <c r="L119" s="91"/>
    </row>
    <row r="120" spans="2:21" s="26" customFormat="1" ht="13.5" customHeight="1" x14ac:dyDescent="0.15">
      <c r="B120" s="275" t="s">
        <v>37</v>
      </c>
      <c r="C120" s="202">
        <v>506</v>
      </c>
      <c r="D120" s="64">
        <v>90</v>
      </c>
      <c r="E120" s="64">
        <v>238</v>
      </c>
      <c r="F120" s="64">
        <v>105</v>
      </c>
      <c r="G120" s="64">
        <v>40</v>
      </c>
      <c r="H120" s="64">
        <v>21</v>
      </c>
      <c r="I120" s="107">
        <v>12</v>
      </c>
      <c r="J120" s="203"/>
      <c r="K120" s="58">
        <f>D120+E120</f>
        <v>328</v>
      </c>
      <c r="L120" s="207">
        <f t="shared" ref="L120:L129" si="18">G120+H120</f>
        <v>61</v>
      </c>
      <c r="M120" s="203"/>
      <c r="N120" s="203"/>
      <c r="O120" s="203"/>
      <c r="P120" s="203"/>
      <c r="Q120" s="203"/>
      <c r="R120" s="203"/>
      <c r="S120" s="203"/>
      <c r="T120" s="203"/>
      <c r="U120" s="203"/>
    </row>
    <row r="121" spans="2:21" s="24" customFormat="1" ht="13.5" customHeight="1" x14ac:dyDescent="0.15">
      <c r="B121" s="276"/>
      <c r="C121" s="204">
        <v>100</v>
      </c>
      <c r="D121" s="65">
        <v>17.8</v>
      </c>
      <c r="E121" s="65">
        <v>47</v>
      </c>
      <c r="F121" s="65">
        <v>20.8</v>
      </c>
      <c r="G121" s="65">
        <v>7.9</v>
      </c>
      <c r="H121" s="65">
        <v>4.2</v>
      </c>
      <c r="I121" s="108">
        <v>2.4</v>
      </c>
      <c r="K121" s="212">
        <f>D121+E121</f>
        <v>64.8</v>
      </c>
      <c r="L121" s="209">
        <f t="shared" si="18"/>
        <v>12.1</v>
      </c>
    </row>
    <row r="122" spans="2:21" s="26" customFormat="1" x14ac:dyDescent="0.15">
      <c r="B122" s="275" t="s">
        <v>38</v>
      </c>
      <c r="C122" s="202">
        <v>85</v>
      </c>
      <c r="D122" s="64">
        <v>11</v>
      </c>
      <c r="E122" s="64">
        <v>48</v>
      </c>
      <c r="F122" s="64">
        <v>20</v>
      </c>
      <c r="G122" s="64">
        <v>4</v>
      </c>
      <c r="H122" s="64">
        <v>1</v>
      </c>
      <c r="I122" s="107">
        <v>1</v>
      </c>
      <c r="J122" s="203"/>
      <c r="K122" s="214">
        <f t="shared" ref="K122:K129" si="19">D122+E122</f>
        <v>59</v>
      </c>
      <c r="L122" s="207">
        <f t="shared" si="18"/>
        <v>5</v>
      </c>
      <c r="M122" s="203"/>
      <c r="N122" s="203"/>
      <c r="O122" s="203"/>
      <c r="P122" s="203"/>
      <c r="Q122" s="203"/>
      <c r="R122" s="203"/>
      <c r="S122" s="203"/>
      <c r="T122" s="203"/>
      <c r="U122" s="203"/>
    </row>
    <row r="123" spans="2:21" s="24" customFormat="1" ht="13.5" customHeight="1" x14ac:dyDescent="0.15">
      <c r="B123" s="276"/>
      <c r="C123" s="204">
        <v>100</v>
      </c>
      <c r="D123" s="65">
        <v>12.9</v>
      </c>
      <c r="E123" s="65">
        <v>56.5</v>
      </c>
      <c r="F123" s="65">
        <v>23.5</v>
      </c>
      <c r="G123" s="65">
        <v>4.7</v>
      </c>
      <c r="H123" s="65">
        <v>1.2</v>
      </c>
      <c r="I123" s="108">
        <v>1.2</v>
      </c>
      <c r="K123" s="212">
        <f t="shared" si="19"/>
        <v>69.400000000000006</v>
      </c>
      <c r="L123" s="209">
        <f t="shared" si="18"/>
        <v>5.9</v>
      </c>
    </row>
    <row r="124" spans="2:21" s="26" customFormat="1" x14ac:dyDescent="0.15">
      <c r="B124" s="275" t="s">
        <v>39</v>
      </c>
      <c r="C124" s="202">
        <v>155</v>
      </c>
      <c r="D124" s="64">
        <v>29</v>
      </c>
      <c r="E124" s="64">
        <v>77</v>
      </c>
      <c r="F124" s="64">
        <v>35</v>
      </c>
      <c r="G124" s="64">
        <v>10</v>
      </c>
      <c r="H124" s="64">
        <v>1</v>
      </c>
      <c r="I124" s="107">
        <v>3</v>
      </c>
      <c r="J124" s="203"/>
      <c r="K124" s="214">
        <f t="shared" si="19"/>
        <v>106</v>
      </c>
      <c r="L124" s="207">
        <f t="shared" si="18"/>
        <v>11</v>
      </c>
      <c r="M124" s="203"/>
      <c r="N124" s="203"/>
      <c r="O124" s="203"/>
      <c r="P124" s="203"/>
      <c r="Q124" s="203"/>
      <c r="R124" s="203"/>
      <c r="S124" s="203"/>
      <c r="T124" s="203"/>
      <c r="U124" s="203"/>
    </row>
    <row r="125" spans="2:21" s="24" customFormat="1" x14ac:dyDescent="0.15">
      <c r="B125" s="276"/>
      <c r="C125" s="204">
        <v>100</v>
      </c>
      <c r="D125" s="65">
        <v>18.7</v>
      </c>
      <c r="E125" s="65">
        <v>49.7</v>
      </c>
      <c r="F125" s="65">
        <v>22.6</v>
      </c>
      <c r="G125" s="65">
        <v>6.5</v>
      </c>
      <c r="H125" s="65">
        <v>0.6</v>
      </c>
      <c r="I125" s="108">
        <v>1.9</v>
      </c>
      <c r="K125" s="212">
        <f t="shared" si="19"/>
        <v>68.400000000000006</v>
      </c>
      <c r="L125" s="209">
        <f t="shared" si="18"/>
        <v>7.1</v>
      </c>
    </row>
    <row r="126" spans="2:21" s="26" customFormat="1" x14ac:dyDescent="0.15">
      <c r="B126" s="275" t="s">
        <v>40</v>
      </c>
      <c r="C126" s="202">
        <v>85</v>
      </c>
      <c r="D126" s="64">
        <v>21</v>
      </c>
      <c r="E126" s="64">
        <v>41</v>
      </c>
      <c r="F126" s="64">
        <v>16</v>
      </c>
      <c r="G126" s="64">
        <v>5</v>
      </c>
      <c r="H126" s="64">
        <v>1</v>
      </c>
      <c r="I126" s="107">
        <v>1</v>
      </c>
      <c r="J126" s="203"/>
      <c r="K126" s="214">
        <f t="shared" si="19"/>
        <v>62</v>
      </c>
      <c r="L126" s="207">
        <f t="shared" si="18"/>
        <v>6</v>
      </c>
      <c r="M126" s="203"/>
      <c r="N126" s="203"/>
      <c r="O126" s="203"/>
      <c r="P126" s="203"/>
      <c r="Q126" s="203"/>
      <c r="R126" s="203"/>
      <c r="S126" s="203"/>
      <c r="T126" s="203"/>
      <c r="U126" s="203"/>
    </row>
    <row r="127" spans="2:21" s="24" customFormat="1" x14ac:dyDescent="0.15">
      <c r="B127" s="276"/>
      <c r="C127" s="204">
        <v>100</v>
      </c>
      <c r="D127" s="65">
        <v>24.7</v>
      </c>
      <c r="E127" s="65">
        <v>48.2</v>
      </c>
      <c r="F127" s="65">
        <v>18.8</v>
      </c>
      <c r="G127" s="65">
        <v>5.9</v>
      </c>
      <c r="H127" s="65">
        <v>1.2</v>
      </c>
      <c r="I127" s="108">
        <v>1.2</v>
      </c>
      <c r="K127" s="208">
        <f t="shared" si="19"/>
        <v>72.900000000000006</v>
      </c>
      <c r="L127" s="209">
        <f t="shared" si="18"/>
        <v>7.1</v>
      </c>
    </row>
    <row r="128" spans="2:21" s="26" customFormat="1" x14ac:dyDescent="0.15">
      <c r="B128" s="275" t="s">
        <v>41</v>
      </c>
      <c r="C128" s="202">
        <v>196</v>
      </c>
      <c r="D128" s="64">
        <v>43</v>
      </c>
      <c r="E128" s="64">
        <v>95</v>
      </c>
      <c r="F128" s="64">
        <v>40</v>
      </c>
      <c r="G128" s="64">
        <v>11</v>
      </c>
      <c r="H128" s="64">
        <v>7</v>
      </c>
      <c r="I128" s="107">
        <v>0</v>
      </c>
      <c r="J128" s="203"/>
      <c r="K128" s="58">
        <f t="shared" si="19"/>
        <v>138</v>
      </c>
      <c r="L128" s="207">
        <f t="shared" si="18"/>
        <v>18</v>
      </c>
      <c r="M128" s="203"/>
      <c r="N128" s="203"/>
      <c r="O128" s="203"/>
      <c r="P128" s="203"/>
      <c r="Q128" s="203"/>
      <c r="R128" s="203"/>
      <c r="S128" s="203"/>
      <c r="T128" s="203"/>
      <c r="U128" s="203"/>
    </row>
    <row r="129" spans="2:12" s="24" customFormat="1" x14ac:dyDescent="0.15">
      <c r="B129" s="279"/>
      <c r="C129" s="206">
        <v>100</v>
      </c>
      <c r="D129" s="66">
        <v>21.9</v>
      </c>
      <c r="E129" s="66">
        <v>48.5</v>
      </c>
      <c r="F129" s="66">
        <v>20.399999999999999</v>
      </c>
      <c r="G129" s="66">
        <v>5.6</v>
      </c>
      <c r="H129" s="66">
        <v>3.6</v>
      </c>
      <c r="I129" s="109">
        <v>0</v>
      </c>
      <c r="K129" s="212">
        <f t="shared" si="19"/>
        <v>70.400000000000006</v>
      </c>
      <c r="L129" s="211">
        <f t="shared" si="18"/>
        <v>9.1999999999999993</v>
      </c>
    </row>
    <row r="130" spans="2:12" s="24" customFormat="1" x14ac:dyDescent="0.15">
      <c r="C130" s="124"/>
      <c r="D130" s="25"/>
      <c r="E130" s="25"/>
      <c r="F130" s="25"/>
      <c r="G130" s="25"/>
      <c r="H130" s="25"/>
      <c r="K130" s="161"/>
      <c r="L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0"/>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9" width="7.7109375" style="21" customWidth="1"/>
    <col min="10" max="10" width="7.7109375" style="152" customWidth="1"/>
    <col min="11" max="16384" width="9.140625" style="21"/>
  </cols>
  <sheetData>
    <row r="1" spans="1:21" s="170" customFormat="1" ht="14.25" x14ac:dyDescent="0.15">
      <c r="J1" s="183"/>
    </row>
    <row r="2" spans="1:21" s="170" customFormat="1" ht="14.25" x14ac:dyDescent="0.15">
      <c r="J2" s="183"/>
    </row>
    <row r="3" spans="1:21" s="170" customFormat="1" ht="14.25" x14ac:dyDescent="0.15">
      <c r="C3" s="171"/>
      <c r="J3" s="183"/>
    </row>
    <row r="4" spans="1:21" s="170" customFormat="1" ht="14.25" x14ac:dyDescent="0.15">
      <c r="A4" s="170" t="s">
        <v>634</v>
      </c>
      <c r="C4" s="172"/>
      <c r="D4" s="174"/>
      <c r="E4" s="174"/>
      <c r="F4" s="174"/>
      <c r="G4" s="174"/>
      <c r="H4" s="174"/>
      <c r="J4" s="184"/>
    </row>
    <row r="5" spans="1:21" s="23" customFormat="1" ht="150" customHeight="1" x14ac:dyDescent="0.15">
      <c r="B5" s="36"/>
      <c r="C5" s="52" t="s">
        <v>570</v>
      </c>
      <c r="D5" s="48" t="s">
        <v>485</v>
      </c>
      <c r="E5" s="48" t="s">
        <v>86</v>
      </c>
      <c r="F5" s="48" t="s">
        <v>87</v>
      </c>
      <c r="G5" s="48" t="s">
        <v>88</v>
      </c>
      <c r="H5" s="106" t="s">
        <v>0</v>
      </c>
      <c r="J5" s="159" t="s">
        <v>594</v>
      </c>
    </row>
    <row r="6" spans="1:21" s="26" customFormat="1" ht="12.75" customHeight="1" x14ac:dyDescent="0.15">
      <c r="B6" s="273" t="s">
        <v>1</v>
      </c>
      <c r="C6" s="45">
        <v>1312</v>
      </c>
      <c r="D6" s="60">
        <v>170</v>
      </c>
      <c r="E6" s="60">
        <v>311</v>
      </c>
      <c r="F6" s="60">
        <v>380</v>
      </c>
      <c r="G6" s="60">
        <v>411</v>
      </c>
      <c r="H6" s="87">
        <v>40</v>
      </c>
      <c r="J6" s="160">
        <f>D6+E6+F6</f>
        <v>861</v>
      </c>
    </row>
    <row r="7" spans="1:21" s="16" customFormat="1" x14ac:dyDescent="0.15">
      <c r="B7" s="274"/>
      <c r="C7" s="46">
        <v>100</v>
      </c>
      <c r="D7" s="140">
        <v>13</v>
      </c>
      <c r="E7" s="141">
        <v>23.7</v>
      </c>
      <c r="F7" s="141">
        <v>29</v>
      </c>
      <c r="G7" s="141">
        <v>31.3</v>
      </c>
      <c r="H7" s="143">
        <v>3</v>
      </c>
      <c r="I7" s="116"/>
      <c r="J7" s="156">
        <f>D7+E7+F7</f>
        <v>65.7</v>
      </c>
      <c r="K7" s="116"/>
      <c r="L7" s="116"/>
      <c r="M7" s="116"/>
      <c r="N7" s="116"/>
      <c r="O7" s="116"/>
      <c r="P7" s="116"/>
    </row>
    <row r="8" spans="1:21" s="16" customFormat="1" x14ac:dyDescent="0.15">
      <c r="B8" s="39" t="s">
        <v>560</v>
      </c>
      <c r="C8" s="90"/>
      <c r="D8" s="90"/>
      <c r="E8" s="90"/>
      <c r="F8" s="90"/>
      <c r="G8" s="90"/>
      <c r="H8" s="90"/>
      <c r="I8" s="116"/>
      <c r="J8" s="153"/>
      <c r="K8" s="116"/>
      <c r="L8" s="116"/>
    </row>
    <row r="9" spans="1:21" s="26" customFormat="1" ht="12.75" customHeight="1" x14ac:dyDescent="0.15">
      <c r="B9" s="275" t="s">
        <v>549</v>
      </c>
      <c r="C9" s="202">
        <v>541</v>
      </c>
      <c r="D9" s="64">
        <v>68</v>
      </c>
      <c r="E9" s="64">
        <v>135</v>
      </c>
      <c r="F9" s="64">
        <v>148</v>
      </c>
      <c r="G9" s="64">
        <v>169</v>
      </c>
      <c r="H9" s="107">
        <v>21</v>
      </c>
      <c r="I9" s="203"/>
      <c r="J9" s="228">
        <f>D9+E9+F9</f>
        <v>351</v>
      </c>
      <c r="K9" s="203"/>
      <c r="L9" s="203"/>
      <c r="M9" s="203"/>
      <c r="N9" s="203"/>
      <c r="O9" s="203"/>
      <c r="P9" s="203"/>
      <c r="Q9" s="203"/>
      <c r="R9" s="203"/>
      <c r="S9" s="203"/>
      <c r="T9" s="203"/>
      <c r="U9" s="203"/>
    </row>
    <row r="10" spans="1:21" s="24" customFormat="1" ht="13.5" customHeight="1" x14ac:dyDescent="0.15">
      <c r="B10" s="276"/>
      <c r="C10" s="204">
        <v>100</v>
      </c>
      <c r="D10" s="65">
        <v>12.6</v>
      </c>
      <c r="E10" s="65">
        <v>25</v>
      </c>
      <c r="F10" s="65">
        <v>27.4</v>
      </c>
      <c r="G10" s="65">
        <v>31.2</v>
      </c>
      <c r="H10" s="108">
        <v>3.9</v>
      </c>
      <c r="I10" s="32"/>
      <c r="J10" s="229">
        <f>D10+E10+F10</f>
        <v>65</v>
      </c>
      <c r="K10" s="32"/>
      <c r="L10" s="32"/>
      <c r="M10" s="32"/>
      <c r="N10" s="32"/>
      <c r="O10" s="32"/>
      <c r="P10" s="32"/>
    </row>
    <row r="11" spans="1:21" s="26" customFormat="1" x14ac:dyDescent="0.15">
      <c r="B11" s="275" t="s">
        <v>550</v>
      </c>
      <c r="C11" s="202">
        <v>738</v>
      </c>
      <c r="D11" s="64">
        <v>101</v>
      </c>
      <c r="E11" s="64">
        <v>170</v>
      </c>
      <c r="F11" s="64">
        <v>224</v>
      </c>
      <c r="G11" s="64">
        <v>226</v>
      </c>
      <c r="H11" s="107">
        <v>17</v>
      </c>
      <c r="I11" s="203"/>
      <c r="J11" s="228">
        <f t="shared" ref="J11:J16" si="0">D11+E11+F11</f>
        <v>495</v>
      </c>
      <c r="K11" s="203"/>
      <c r="L11" s="203"/>
      <c r="M11" s="203"/>
      <c r="N11" s="203"/>
      <c r="O11" s="203"/>
      <c r="P11" s="203"/>
      <c r="Q11" s="203"/>
      <c r="R11" s="203"/>
      <c r="S11" s="203"/>
      <c r="T11" s="203"/>
      <c r="U11" s="203"/>
    </row>
    <row r="12" spans="1:21" s="24" customFormat="1" ht="13.5" customHeight="1" x14ac:dyDescent="0.15">
      <c r="B12" s="276"/>
      <c r="C12" s="204">
        <v>100</v>
      </c>
      <c r="D12" s="65">
        <v>13.7</v>
      </c>
      <c r="E12" s="65">
        <v>23</v>
      </c>
      <c r="F12" s="65">
        <v>30.4</v>
      </c>
      <c r="G12" s="65">
        <v>30.6</v>
      </c>
      <c r="H12" s="108">
        <v>2.2999999999999998</v>
      </c>
      <c r="J12" s="229">
        <f t="shared" si="0"/>
        <v>67.099999999999994</v>
      </c>
    </row>
    <row r="13" spans="1:21" s="26" customFormat="1" x14ac:dyDescent="0.15">
      <c r="B13" s="275" t="s">
        <v>15</v>
      </c>
      <c r="C13" s="202">
        <v>3</v>
      </c>
      <c r="D13" s="64">
        <v>1</v>
      </c>
      <c r="E13" s="64">
        <v>0</v>
      </c>
      <c r="F13" s="64">
        <v>1</v>
      </c>
      <c r="G13" s="64">
        <v>1</v>
      </c>
      <c r="H13" s="107">
        <v>0</v>
      </c>
      <c r="I13" s="203"/>
      <c r="J13" s="228">
        <f t="shared" si="0"/>
        <v>2</v>
      </c>
      <c r="K13" s="203"/>
      <c r="L13" s="203"/>
      <c r="M13" s="203"/>
      <c r="N13" s="203"/>
      <c r="O13" s="203"/>
      <c r="P13" s="203"/>
      <c r="Q13" s="203"/>
      <c r="R13" s="203"/>
      <c r="S13" s="203"/>
      <c r="T13" s="203"/>
      <c r="U13" s="203"/>
    </row>
    <row r="14" spans="1:21" s="24" customFormat="1" ht="13.5" customHeight="1" x14ac:dyDescent="0.15">
      <c r="B14" s="276"/>
      <c r="C14" s="204">
        <v>100</v>
      </c>
      <c r="D14" s="65">
        <v>33.299999999999997</v>
      </c>
      <c r="E14" s="65">
        <v>0</v>
      </c>
      <c r="F14" s="65">
        <v>33.299999999999997</v>
      </c>
      <c r="G14" s="65">
        <v>33.299999999999997</v>
      </c>
      <c r="H14" s="108">
        <v>0</v>
      </c>
      <c r="I14" s="32"/>
      <c r="J14" s="229">
        <f t="shared" si="0"/>
        <v>66.599999999999994</v>
      </c>
      <c r="K14" s="32"/>
      <c r="L14" s="32"/>
      <c r="M14" s="32"/>
      <c r="N14" s="32"/>
      <c r="O14" s="32"/>
    </row>
    <row r="15" spans="1:21" s="26" customFormat="1" ht="13.5" customHeight="1" x14ac:dyDescent="0.15">
      <c r="B15" s="275" t="s">
        <v>551</v>
      </c>
      <c r="C15" s="202">
        <v>3</v>
      </c>
      <c r="D15" s="64">
        <v>0</v>
      </c>
      <c r="E15" s="64">
        <v>3</v>
      </c>
      <c r="F15" s="64">
        <v>0</v>
      </c>
      <c r="G15" s="64">
        <v>0</v>
      </c>
      <c r="H15" s="107">
        <v>0</v>
      </c>
      <c r="I15" s="203"/>
      <c r="J15" s="228">
        <f t="shared" si="0"/>
        <v>3</v>
      </c>
      <c r="K15" s="203"/>
      <c r="L15" s="203"/>
      <c r="M15" s="203"/>
      <c r="N15" s="203"/>
      <c r="O15" s="203"/>
      <c r="P15" s="203"/>
      <c r="Q15" s="203"/>
      <c r="R15" s="203"/>
      <c r="S15" s="203"/>
      <c r="T15" s="203"/>
      <c r="U15" s="203"/>
    </row>
    <row r="16" spans="1:21" s="24" customFormat="1" x14ac:dyDescent="0.15">
      <c r="B16" s="276"/>
      <c r="C16" s="204">
        <v>100</v>
      </c>
      <c r="D16" s="65">
        <v>0</v>
      </c>
      <c r="E16" s="65">
        <v>100</v>
      </c>
      <c r="F16" s="65">
        <v>0</v>
      </c>
      <c r="G16" s="65">
        <v>0</v>
      </c>
      <c r="H16" s="108">
        <v>0</v>
      </c>
      <c r="I16" s="32"/>
      <c r="J16" s="229">
        <f t="shared" si="0"/>
        <v>100</v>
      </c>
      <c r="K16" s="32"/>
      <c r="L16" s="32"/>
      <c r="M16" s="32"/>
    </row>
    <row r="17" spans="2:21" s="24" customFormat="1" x14ac:dyDescent="0.15">
      <c r="B17" s="44" t="s">
        <v>561</v>
      </c>
      <c r="C17" s="138"/>
      <c r="D17" s="138"/>
      <c r="E17" s="138"/>
      <c r="F17" s="138"/>
      <c r="G17" s="138"/>
      <c r="H17" s="138"/>
      <c r="J17" s="154"/>
    </row>
    <row r="18" spans="2:21" s="26" customFormat="1" ht="13.5" customHeight="1" x14ac:dyDescent="0.15">
      <c r="B18" s="275" t="s">
        <v>552</v>
      </c>
      <c r="C18" s="202">
        <v>13</v>
      </c>
      <c r="D18" s="64">
        <v>7</v>
      </c>
      <c r="E18" s="64">
        <v>3</v>
      </c>
      <c r="F18" s="64">
        <v>1</v>
      </c>
      <c r="G18" s="64">
        <v>2</v>
      </c>
      <c r="H18" s="107">
        <v>0</v>
      </c>
      <c r="I18" s="203"/>
      <c r="J18" s="228">
        <f>D18+E18+F18</f>
        <v>11</v>
      </c>
      <c r="K18" s="203"/>
      <c r="L18" s="203"/>
      <c r="M18" s="203"/>
      <c r="N18" s="203"/>
      <c r="O18" s="203"/>
      <c r="P18" s="203"/>
      <c r="Q18" s="203"/>
      <c r="R18" s="203"/>
      <c r="S18" s="203"/>
      <c r="T18" s="203"/>
      <c r="U18" s="203"/>
    </row>
    <row r="19" spans="2:21" s="24" customFormat="1" ht="13.5" customHeight="1" x14ac:dyDescent="0.15">
      <c r="B19" s="276"/>
      <c r="C19" s="204">
        <v>100</v>
      </c>
      <c r="D19" s="65">
        <v>53.8</v>
      </c>
      <c r="E19" s="65">
        <v>23.1</v>
      </c>
      <c r="F19" s="65">
        <v>7.7</v>
      </c>
      <c r="G19" s="65">
        <v>15.4</v>
      </c>
      <c r="H19" s="108">
        <v>0</v>
      </c>
      <c r="J19" s="229">
        <f>D19+E19+F19</f>
        <v>84.6</v>
      </c>
    </row>
    <row r="20" spans="2:21" s="26" customFormat="1" x14ac:dyDescent="0.15">
      <c r="B20" s="275" t="s">
        <v>553</v>
      </c>
      <c r="C20" s="202">
        <v>145</v>
      </c>
      <c r="D20" s="64">
        <v>45</v>
      </c>
      <c r="E20" s="64">
        <v>58</v>
      </c>
      <c r="F20" s="64">
        <v>18</v>
      </c>
      <c r="G20" s="64">
        <v>24</v>
      </c>
      <c r="H20" s="107">
        <v>0</v>
      </c>
      <c r="I20" s="203"/>
      <c r="J20" s="228">
        <f t="shared" ref="J20:J31" si="1">D20+E20+F20</f>
        <v>121</v>
      </c>
      <c r="K20" s="203"/>
      <c r="L20" s="203"/>
      <c r="M20" s="203"/>
      <c r="N20" s="203"/>
      <c r="O20" s="203"/>
      <c r="P20" s="203"/>
      <c r="Q20" s="203"/>
      <c r="R20" s="203"/>
      <c r="S20" s="203"/>
      <c r="T20" s="203"/>
      <c r="U20" s="203"/>
    </row>
    <row r="21" spans="2:21" s="24" customFormat="1" x14ac:dyDescent="0.15">
      <c r="B21" s="276"/>
      <c r="C21" s="204">
        <v>100</v>
      </c>
      <c r="D21" s="65">
        <v>31</v>
      </c>
      <c r="E21" s="65">
        <v>40</v>
      </c>
      <c r="F21" s="65">
        <v>12.4</v>
      </c>
      <c r="G21" s="65">
        <v>16.600000000000001</v>
      </c>
      <c r="H21" s="108">
        <v>0</v>
      </c>
      <c r="J21" s="229">
        <f t="shared" si="1"/>
        <v>83.4</v>
      </c>
    </row>
    <row r="22" spans="2:21" s="26" customFormat="1" x14ac:dyDescent="0.15">
      <c r="B22" s="275" t="s">
        <v>130</v>
      </c>
      <c r="C22" s="202">
        <v>162</v>
      </c>
      <c r="D22" s="64">
        <v>29</v>
      </c>
      <c r="E22" s="64">
        <v>35</v>
      </c>
      <c r="F22" s="64">
        <v>42</v>
      </c>
      <c r="G22" s="64">
        <v>54</v>
      </c>
      <c r="H22" s="107">
        <v>2</v>
      </c>
      <c r="I22" s="203"/>
      <c r="J22" s="228">
        <f t="shared" si="1"/>
        <v>106</v>
      </c>
      <c r="K22" s="203"/>
      <c r="L22" s="203"/>
      <c r="M22" s="203"/>
      <c r="N22" s="203"/>
      <c r="O22" s="203"/>
      <c r="P22" s="203"/>
      <c r="Q22" s="203"/>
      <c r="R22" s="203"/>
      <c r="S22" s="203"/>
      <c r="T22" s="203"/>
      <c r="U22" s="203"/>
    </row>
    <row r="23" spans="2:21" s="24" customFormat="1" x14ac:dyDescent="0.15">
      <c r="B23" s="276"/>
      <c r="C23" s="204">
        <v>100</v>
      </c>
      <c r="D23" s="65">
        <v>17.899999999999999</v>
      </c>
      <c r="E23" s="65">
        <v>21.6</v>
      </c>
      <c r="F23" s="65">
        <v>25.9</v>
      </c>
      <c r="G23" s="65">
        <v>33.299999999999997</v>
      </c>
      <c r="H23" s="108">
        <v>1.2</v>
      </c>
      <c r="J23" s="229">
        <f t="shared" si="1"/>
        <v>65.400000000000006</v>
      </c>
    </row>
    <row r="24" spans="2:21" s="26" customFormat="1" x14ac:dyDescent="0.15">
      <c r="B24" s="275" t="s">
        <v>131</v>
      </c>
      <c r="C24" s="202">
        <v>229</v>
      </c>
      <c r="D24" s="64">
        <v>42</v>
      </c>
      <c r="E24" s="64">
        <v>63</v>
      </c>
      <c r="F24" s="64">
        <v>57</v>
      </c>
      <c r="G24" s="64">
        <v>66</v>
      </c>
      <c r="H24" s="107">
        <v>1</v>
      </c>
      <c r="I24" s="203"/>
      <c r="J24" s="228">
        <f t="shared" si="1"/>
        <v>162</v>
      </c>
      <c r="K24" s="203"/>
      <c r="L24" s="203"/>
      <c r="M24" s="203"/>
      <c r="N24" s="203"/>
      <c r="O24" s="203"/>
      <c r="P24" s="203"/>
      <c r="Q24" s="203"/>
      <c r="R24" s="203"/>
      <c r="S24" s="203"/>
      <c r="T24" s="203"/>
      <c r="U24" s="203"/>
    </row>
    <row r="25" spans="2:21" s="24" customFormat="1" x14ac:dyDescent="0.15">
      <c r="B25" s="276"/>
      <c r="C25" s="204">
        <v>100</v>
      </c>
      <c r="D25" s="65">
        <v>18.3</v>
      </c>
      <c r="E25" s="65">
        <v>27.5</v>
      </c>
      <c r="F25" s="65">
        <v>24.9</v>
      </c>
      <c r="G25" s="65">
        <v>28.8</v>
      </c>
      <c r="H25" s="108">
        <v>0.4</v>
      </c>
      <c r="J25" s="229">
        <f t="shared" si="1"/>
        <v>70.7</v>
      </c>
    </row>
    <row r="26" spans="2:21" s="26" customFormat="1" x14ac:dyDescent="0.15">
      <c r="B26" s="275" t="s">
        <v>554</v>
      </c>
      <c r="C26" s="202">
        <v>317</v>
      </c>
      <c r="D26" s="64">
        <v>33</v>
      </c>
      <c r="E26" s="64">
        <v>98</v>
      </c>
      <c r="F26" s="64">
        <v>94</v>
      </c>
      <c r="G26" s="64">
        <v>90</v>
      </c>
      <c r="H26" s="107">
        <v>2</v>
      </c>
      <c r="I26" s="203"/>
      <c r="J26" s="228">
        <f t="shared" si="1"/>
        <v>225</v>
      </c>
      <c r="K26" s="203"/>
      <c r="L26" s="203"/>
      <c r="M26" s="203"/>
      <c r="N26" s="203"/>
      <c r="O26" s="203"/>
      <c r="P26" s="203"/>
      <c r="Q26" s="203"/>
      <c r="R26" s="203"/>
      <c r="S26" s="203"/>
      <c r="T26" s="203"/>
      <c r="U26" s="203"/>
    </row>
    <row r="27" spans="2:21" s="24" customFormat="1" x14ac:dyDescent="0.15">
      <c r="B27" s="276"/>
      <c r="C27" s="204">
        <v>100</v>
      </c>
      <c r="D27" s="65">
        <v>10.4</v>
      </c>
      <c r="E27" s="65">
        <v>30.9</v>
      </c>
      <c r="F27" s="65">
        <v>29.7</v>
      </c>
      <c r="G27" s="65">
        <v>28.4</v>
      </c>
      <c r="H27" s="108">
        <v>0.6</v>
      </c>
      <c r="J27" s="229">
        <f t="shared" si="1"/>
        <v>71</v>
      </c>
    </row>
    <row r="28" spans="2:21" s="26" customFormat="1" x14ac:dyDescent="0.15">
      <c r="B28" s="275" t="s">
        <v>555</v>
      </c>
      <c r="C28" s="202">
        <v>223</v>
      </c>
      <c r="D28" s="64">
        <v>10</v>
      </c>
      <c r="E28" s="64">
        <v>35</v>
      </c>
      <c r="F28" s="64">
        <v>89</v>
      </c>
      <c r="G28" s="64">
        <v>83</v>
      </c>
      <c r="H28" s="107">
        <v>6</v>
      </c>
      <c r="I28" s="203"/>
      <c r="J28" s="228">
        <f t="shared" si="1"/>
        <v>134</v>
      </c>
      <c r="K28" s="203"/>
      <c r="L28" s="203"/>
      <c r="M28" s="203"/>
      <c r="N28" s="203"/>
      <c r="O28" s="203"/>
      <c r="P28" s="203"/>
      <c r="Q28" s="203"/>
      <c r="R28" s="203"/>
      <c r="S28" s="203"/>
      <c r="T28" s="203"/>
      <c r="U28" s="203"/>
    </row>
    <row r="29" spans="2:21" s="24" customFormat="1" x14ac:dyDescent="0.15">
      <c r="B29" s="276"/>
      <c r="C29" s="204">
        <v>100</v>
      </c>
      <c r="D29" s="65">
        <v>4.5</v>
      </c>
      <c r="E29" s="65">
        <v>15.7</v>
      </c>
      <c r="F29" s="65">
        <v>39.9</v>
      </c>
      <c r="G29" s="65">
        <v>37.200000000000003</v>
      </c>
      <c r="H29" s="108">
        <v>2.7</v>
      </c>
      <c r="J29" s="229">
        <f t="shared" si="1"/>
        <v>60.1</v>
      </c>
    </row>
    <row r="30" spans="2:21" s="26" customFormat="1" ht="13.5" customHeight="1" x14ac:dyDescent="0.15">
      <c r="B30" s="275" t="s">
        <v>556</v>
      </c>
      <c r="C30" s="202">
        <v>217</v>
      </c>
      <c r="D30" s="64">
        <v>4</v>
      </c>
      <c r="E30" s="64">
        <v>18</v>
      </c>
      <c r="F30" s="64">
        <v>76</v>
      </c>
      <c r="G30" s="64">
        <v>90</v>
      </c>
      <c r="H30" s="107">
        <v>29</v>
      </c>
      <c r="I30" s="203"/>
      <c r="J30" s="228">
        <f t="shared" si="1"/>
        <v>98</v>
      </c>
      <c r="K30" s="203"/>
      <c r="L30" s="203"/>
      <c r="M30" s="203"/>
      <c r="N30" s="203"/>
      <c r="O30" s="203"/>
      <c r="P30" s="203"/>
      <c r="Q30" s="203"/>
      <c r="R30" s="203"/>
      <c r="S30" s="203"/>
      <c r="T30" s="203"/>
      <c r="U30" s="203"/>
    </row>
    <row r="31" spans="2:21" s="24" customFormat="1" x14ac:dyDescent="0.15">
      <c r="B31" s="276"/>
      <c r="C31" s="204">
        <v>100</v>
      </c>
      <c r="D31" s="65">
        <v>1.8</v>
      </c>
      <c r="E31" s="65">
        <v>8.3000000000000007</v>
      </c>
      <c r="F31" s="65">
        <v>35</v>
      </c>
      <c r="G31" s="65">
        <v>41.5</v>
      </c>
      <c r="H31" s="108">
        <v>13.4</v>
      </c>
      <c r="J31" s="229">
        <f t="shared" si="1"/>
        <v>45.1</v>
      </c>
    </row>
    <row r="32" spans="2:21" s="24" customFormat="1" x14ac:dyDescent="0.15">
      <c r="B32" s="44" t="s">
        <v>562</v>
      </c>
      <c r="C32" s="138"/>
      <c r="D32" s="138"/>
      <c r="E32" s="138"/>
      <c r="F32" s="138"/>
      <c r="G32" s="138"/>
      <c r="H32" s="138"/>
      <c r="J32" s="154"/>
    </row>
    <row r="33" spans="1:21" s="26" customFormat="1" ht="13.5" customHeight="1" x14ac:dyDescent="0.15">
      <c r="B33" s="280" t="s">
        <v>4</v>
      </c>
      <c r="C33" s="202">
        <v>321</v>
      </c>
      <c r="D33" s="64">
        <v>37</v>
      </c>
      <c r="E33" s="64">
        <v>87</v>
      </c>
      <c r="F33" s="64">
        <v>87</v>
      </c>
      <c r="G33" s="64">
        <v>99</v>
      </c>
      <c r="H33" s="107">
        <v>11</v>
      </c>
      <c r="I33" s="203"/>
      <c r="J33" s="228">
        <f>D33+E33+F33</f>
        <v>211</v>
      </c>
      <c r="K33" s="203"/>
      <c r="L33" s="203"/>
      <c r="M33" s="203"/>
      <c r="N33" s="203"/>
      <c r="O33" s="203"/>
      <c r="P33" s="203"/>
      <c r="Q33" s="203"/>
      <c r="R33" s="203"/>
      <c r="S33" s="203"/>
      <c r="T33" s="203"/>
      <c r="U33" s="203"/>
    </row>
    <row r="34" spans="1:21" s="24" customFormat="1" ht="13.5" customHeight="1" x14ac:dyDescent="0.15">
      <c r="B34" s="281"/>
      <c r="C34" s="204">
        <v>100</v>
      </c>
      <c r="D34" s="65">
        <v>11.5</v>
      </c>
      <c r="E34" s="65">
        <v>27.1</v>
      </c>
      <c r="F34" s="65">
        <v>27.1</v>
      </c>
      <c r="G34" s="65">
        <v>30.8</v>
      </c>
      <c r="H34" s="108">
        <v>3.4</v>
      </c>
      <c r="J34" s="229">
        <f>D34+E34+F34</f>
        <v>65.7</v>
      </c>
    </row>
    <row r="35" spans="1:21" s="26" customFormat="1" x14ac:dyDescent="0.15">
      <c r="B35" s="275" t="s">
        <v>5</v>
      </c>
      <c r="C35" s="202">
        <v>179</v>
      </c>
      <c r="D35" s="64">
        <v>28</v>
      </c>
      <c r="E35" s="64">
        <v>42</v>
      </c>
      <c r="F35" s="64">
        <v>54</v>
      </c>
      <c r="G35" s="64">
        <v>48</v>
      </c>
      <c r="H35" s="107">
        <v>7</v>
      </c>
      <c r="I35" s="203"/>
      <c r="J35" s="228">
        <f t="shared" ref="J35:J42" si="2">D35+E35+F35</f>
        <v>124</v>
      </c>
      <c r="K35" s="203"/>
      <c r="L35" s="203"/>
      <c r="M35" s="203"/>
      <c r="N35" s="203"/>
      <c r="O35" s="203"/>
      <c r="P35" s="203"/>
      <c r="Q35" s="203"/>
      <c r="R35" s="203"/>
      <c r="S35" s="203"/>
      <c r="T35" s="203"/>
      <c r="U35" s="203"/>
    </row>
    <row r="36" spans="1:21" s="24" customFormat="1" x14ac:dyDescent="0.15">
      <c r="B36" s="276"/>
      <c r="C36" s="204">
        <v>100</v>
      </c>
      <c r="D36" s="65">
        <v>15.6</v>
      </c>
      <c r="E36" s="65">
        <v>23.5</v>
      </c>
      <c r="F36" s="65">
        <v>30.2</v>
      </c>
      <c r="G36" s="65">
        <v>26.8</v>
      </c>
      <c r="H36" s="108">
        <v>3.9</v>
      </c>
      <c r="J36" s="229">
        <f t="shared" si="2"/>
        <v>69.3</v>
      </c>
    </row>
    <row r="37" spans="1:21" s="26" customFormat="1" x14ac:dyDescent="0.15">
      <c r="B37" s="275" t="s">
        <v>6</v>
      </c>
      <c r="C37" s="202">
        <v>298</v>
      </c>
      <c r="D37" s="64">
        <v>41</v>
      </c>
      <c r="E37" s="64">
        <v>66</v>
      </c>
      <c r="F37" s="64">
        <v>84</v>
      </c>
      <c r="G37" s="64">
        <v>100</v>
      </c>
      <c r="H37" s="107">
        <v>7</v>
      </c>
      <c r="I37" s="203"/>
      <c r="J37" s="228">
        <f t="shared" si="2"/>
        <v>191</v>
      </c>
      <c r="K37" s="203"/>
      <c r="L37" s="203"/>
      <c r="M37" s="203"/>
      <c r="N37" s="203"/>
      <c r="O37" s="203"/>
      <c r="P37" s="203"/>
      <c r="Q37" s="203"/>
      <c r="R37" s="203"/>
      <c r="S37" s="203"/>
      <c r="T37" s="203"/>
      <c r="U37" s="203"/>
    </row>
    <row r="38" spans="1:21" s="24" customFormat="1" x14ac:dyDescent="0.15">
      <c r="B38" s="276"/>
      <c r="C38" s="204">
        <v>100</v>
      </c>
      <c r="D38" s="65">
        <v>13.8</v>
      </c>
      <c r="E38" s="65">
        <v>22.1</v>
      </c>
      <c r="F38" s="65">
        <v>28.2</v>
      </c>
      <c r="G38" s="65">
        <v>33.6</v>
      </c>
      <c r="H38" s="108">
        <v>2.2999999999999998</v>
      </c>
      <c r="J38" s="229">
        <f t="shared" si="2"/>
        <v>64.099999999999994</v>
      </c>
    </row>
    <row r="39" spans="1:21" s="26" customFormat="1" x14ac:dyDescent="0.15">
      <c r="B39" s="275" t="s">
        <v>7</v>
      </c>
      <c r="C39" s="202">
        <v>281</v>
      </c>
      <c r="D39" s="64">
        <v>33</v>
      </c>
      <c r="E39" s="64">
        <v>68</v>
      </c>
      <c r="F39" s="64">
        <v>86</v>
      </c>
      <c r="G39" s="64">
        <v>88</v>
      </c>
      <c r="H39" s="107">
        <v>6</v>
      </c>
      <c r="I39" s="203"/>
      <c r="J39" s="228">
        <f t="shared" si="2"/>
        <v>187</v>
      </c>
      <c r="K39" s="203"/>
      <c r="L39" s="203"/>
      <c r="M39" s="203"/>
      <c r="N39" s="203"/>
      <c r="O39" s="203"/>
      <c r="P39" s="203"/>
      <c r="Q39" s="203"/>
      <c r="R39" s="203"/>
      <c r="S39" s="203"/>
      <c r="T39" s="203"/>
      <c r="U39" s="203"/>
    </row>
    <row r="40" spans="1:21" s="24" customFormat="1" x14ac:dyDescent="0.15">
      <c r="B40" s="276"/>
      <c r="C40" s="204">
        <v>100</v>
      </c>
      <c r="D40" s="65">
        <v>11.7</v>
      </c>
      <c r="E40" s="65">
        <v>24.2</v>
      </c>
      <c r="F40" s="65">
        <v>30.6</v>
      </c>
      <c r="G40" s="65">
        <v>31.3</v>
      </c>
      <c r="H40" s="108">
        <v>2.1</v>
      </c>
      <c r="J40" s="229">
        <f t="shared" si="2"/>
        <v>66.5</v>
      </c>
    </row>
    <row r="41" spans="1:21" s="26" customFormat="1" ht="13.5" customHeight="1" x14ac:dyDescent="0.15">
      <c r="B41" s="275" t="s">
        <v>8</v>
      </c>
      <c r="C41" s="202">
        <v>222</v>
      </c>
      <c r="D41" s="64">
        <v>30</v>
      </c>
      <c r="E41" s="64">
        <v>47</v>
      </c>
      <c r="F41" s="64">
        <v>66</v>
      </c>
      <c r="G41" s="64">
        <v>71</v>
      </c>
      <c r="H41" s="107">
        <v>8</v>
      </c>
      <c r="I41" s="203"/>
      <c r="J41" s="228">
        <f t="shared" si="2"/>
        <v>143</v>
      </c>
      <c r="K41" s="203"/>
      <c r="L41" s="203"/>
      <c r="M41" s="203"/>
      <c r="N41" s="203"/>
      <c r="O41" s="203"/>
      <c r="P41" s="203"/>
      <c r="Q41" s="203"/>
      <c r="R41" s="203"/>
      <c r="S41" s="203"/>
      <c r="T41" s="203"/>
      <c r="U41" s="203"/>
    </row>
    <row r="42" spans="1:21" s="24" customFormat="1" ht="13.5" customHeight="1" x14ac:dyDescent="0.15">
      <c r="B42" s="276"/>
      <c r="C42" s="204">
        <v>100</v>
      </c>
      <c r="D42" s="65">
        <v>13.5</v>
      </c>
      <c r="E42" s="65">
        <v>21.2</v>
      </c>
      <c r="F42" s="65">
        <v>29.7</v>
      </c>
      <c r="G42" s="65">
        <v>32</v>
      </c>
      <c r="H42" s="108">
        <v>3.6</v>
      </c>
      <c r="J42" s="229">
        <f t="shared" si="2"/>
        <v>64.400000000000006</v>
      </c>
    </row>
    <row r="43" spans="1:21" s="24" customFormat="1" ht="13.5" customHeight="1" x14ac:dyDescent="0.15">
      <c r="B43" s="44" t="s">
        <v>563</v>
      </c>
      <c r="C43" s="138"/>
      <c r="D43" s="138"/>
      <c r="E43" s="138"/>
      <c r="F43" s="138"/>
      <c r="G43" s="138"/>
      <c r="H43" s="138"/>
      <c r="J43" s="154"/>
    </row>
    <row r="44" spans="1:21" s="26" customFormat="1" ht="13.5" customHeight="1" x14ac:dyDescent="0.15">
      <c r="B44" s="275" t="s">
        <v>351</v>
      </c>
      <c r="C44" s="205">
        <v>1185</v>
      </c>
      <c r="D44" s="64">
        <v>162</v>
      </c>
      <c r="E44" s="64">
        <v>298</v>
      </c>
      <c r="F44" s="64">
        <v>344</v>
      </c>
      <c r="G44" s="64">
        <v>357</v>
      </c>
      <c r="H44" s="107">
        <v>24</v>
      </c>
      <c r="I44" s="203"/>
      <c r="J44" s="228">
        <f>D44+E44+F44</f>
        <v>804</v>
      </c>
      <c r="K44" s="203"/>
      <c r="L44" s="203"/>
      <c r="M44" s="203"/>
      <c r="N44" s="203"/>
      <c r="O44" s="203"/>
      <c r="P44" s="203"/>
      <c r="Q44" s="203"/>
      <c r="R44" s="203"/>
      <c r="S44" s="203"/>
      <c r="T44" s="203"/>
      <c r="U44" s="203"/>
    </row>
    <row r="45" spans="1:21" s="24" customFormat="1" ht="13.5" customHeight="1" x14ac:dyDescent="0.15">
      <c r="B45" s="276"/>
      <c r="C45" s="204">
        <v>100</v>
      </c>
      <c r="D45" s="65">
        <v>13.7</v>
      </c>
      <c r="E45" s="65">
        <v>25.1</v>
      </c>
      <c r="F45" s="65">
        <v>29</v>
      </c>
      <c r="G45" s="65">
        <v>30.1</v>
      </c>
      <c r="H45" s="108">
        <v>2</v>
      </c>
      <c r="J45" s="229">
        <f>D45+E45+F45</f>
        <v>67.8</v>
      </c>
    </row>
    <row r="46" spans="1:21" s="26" customFormat="1" x14ac:dyDescent="0.15">
      <c r="B46" s="275" t="s">
        <v>352</v>
      </c>
      <c r="C46" s="202">
        <v>30</v>
      </c>
      <c r="D46" s="64">
        <v>5</v>
      </c>
      <c r="E46" s="64">
        <v>6</v>
      </c>
      <c r="F46" s="64">
        <v>5</v>
      </c>
      <c r="G46" s="64">
        <v>13</v>
      </c>
      <c r="H46" s="107">
        <v>1</v>
      </c>
      <c r="I46" s="203"/>
      <c r="J46" s="228">
        <f>D46+E46+F46</f>
        <v>16</v>
      </c>
      <c r="K46" s="203"/>
      <c r="L46" s="203"/>
      <c r="M46" s="203"/>
      <c r="N46" s="203"/>
      <c r="O46" s="203"/>
      <c r="P46" s="203"/>
      <c r="Q46" s="203"/>
      <c r="R46" s="203"/>
      <c r="S46" s="203"/>
      <c r="T46" s="203"/>
      <c r="U46" s="203"/>
    </row>
    <row r="47" spans="1:21" s="24" customFormat="1" ht="13.5" customHeight="1" x14ac:dyDescent="0.15">
      <c r="B47" s="276"/>
      <c r="C47" s="204">
        <v>100</v>
      </c>
      <c r="D47" s="65">
        <v>16.7</v>
      </c>
      <c r="E47" s="65">
        <v>20</v>
      </c>
      <c r="F47" s="65">
        <v>16.7</v>
      </c>
      <c r="G47" s="65">
        <v>43.3</v>
      </c>
      <c r="H47" s="108">
        <v>3.3</v>
      </c>
      <c r="J47" s="229">
        <f>D47+E47+F47</f>
        <v>53.4</v>
      </c>
    </row>
    <row r="48" spans="1:21" s="24" customFormat="1" ht="13.5" customHeight="1" x14ac:dyDescent="0.15">
      <c r="A48" s="32"/>
      <c r="B48" s="44" t="s">
        <v>564</v>
      </c>
      <c r="C48" s="138"/>
      <c r="D48" s="138"/>
      <c r="E48" s="138"/>
      <c r="F48" s="138"/>
      <c r="G48" s="138"/>
      <c r="H48" s="138"/>
      <c r="J48" s="154"/>
    </row>
    <row r="49" spans="2:21" s="26" customFormat="1" ht="13.5" customHeight="1" x14ac:dyDescent="0.15">
      <c r="B49" s="275" t="s">
        <v>9</v>
      </c>
      <c r="C49" s="202">
        <v>483</v>
      </c>
      <c r="D49" s="64">
        <v>101</v>
      </c>
      <c r="E49" s="64">
        <v>143</v>
      </c>
      <c r="F49" s="64">
        <v>118</v>
      </c>
      <c r="G49" s="64">
        <v>120</v>
      </c>
      <c r="H49" s="107">
        <v>1</v>
      </c>
      <c r="I49" s="203"/>
      <c r="J49" s="228">
        <f>D49+E49+F49</f>
        <v>362</v>
      </c>
      <c r="K49" s="203"/>
      <c r="L49" s="203"/>
      <c r="M49" s="203"/>
      <c r="N49" s="203"/>
      <c r="O49" s="203"/>
      <c r="P49" s="203"/>
      <c r="Q49" s="203"/>
      <c r="R49" s="203"/>
      <c r="S49" s="203"/>
      <c r="T49" s="203"/>
      <c r="U49" s="203"/>
    </row>
    <row r="50" spans="2:21" s="24" customFormat="1" ht="13.5" customHeight="1" x14ac:dyDescent="0.15">
      <c r="B50" s="276"/>
      <c r="C50" s="204">
        <v>100</v>
      </c>
      <c r="D50" s="65">
        <v>20.9</v>
      </c>
      <c r="E50" s="65">
        <v>29.6</v>
      </c>
      <c r="F50" s="65">
        <v>24.4</v>
      </c>
      <c r="G50" s="65">
        <v>24.8</v>
      </c>
      <c r="H50" s="108">
        <v>0.2</v>
      </c>
      <c r="J50" s="229">
        <f>D50+E50+F50</f>
        <v>74.900000000000006</v>
      </c>
    </row>
    <row r="51" spans="2:21" s="26" customFormat="1" x14ac:dyDescent="0.15">
      <c r="B51" s="275" t="s">
        <v>10</v>
      </c>
      <c r="C51" s="202">
        <v>106</v>
      </c>
      <c r="D51" s="64">
        <v>10</v>
      </c>
      <c r="E51" s="64">
        <v>28</v>
      </c>
      <c r="F51" s="64">
        <v>34</v>
      </c>
      <c r="G51" s="64">
        <v>31</v>
      </c>
      <c r="H51" s="107">
        <v>3</v>
      </c>
      <c r="I51" s="203"/>
      <c r="J51" s="228">
        <f t="shared" ref="J51:J64" si="3">D51+E51+F51</f>
        <v>72</v>
      </c>
      <c r="K51" s="203"/>
      <c r="L51" s="203"/>
      <c r="M51" s="203"/>
      <c r="N51" s="203"/>
      <c r="O51" s="203"/>
      <c r="P51" s="203"/>
      <c r="Q51" s="203"/>
      <c r="R51" s="203"/>
      <c r="S51" s="203"/>
      <c r="T51" s="203"/>
      <c r="U51" s="203"/>
    </row>
    <row r="52" spans="2:21" s="24" customFormat="1" x14ac:dyDescent="0.15">
      <c r="B52" s="276"/>
      <c r="C52" s="204">
        <v>100</v>
      </c>
      <c r="D52" s="65">
        <v>9.4</v>
      </c>
      <c r="E52" s="65">
        <v>26.4</v>
      </c>
      <c r="F52" s="65">
        <v>32.1</v>
      </c>
      <c r="G52" s="65">
        <v>29.2</v>
      </c>
      <c r="H52" s="108">
        <v>2.8</v>
      </c>
      <c r="J52" s="229">
        <f t="shared" si="3"/>
        <v>67.900000000000006</v>
      </c>
    </row>
    <row r="53" spans="2:21" s="26" customFormat="1" x14ac:dyDescent="0.15">
      <c r="B53" s="275" t="s">
        <v>11</v>
      </c>
      <c r="C53" s="202">
        <v>28</v>
      </c>
      <c r="D53" s="64">
        <v>3</v>
      </c>
      <c r="E53" s="64">
        <v>12</v>
      </c>
      <c r="F53" s="64">
        <v>6</v>
      </c>
      <c r="G53" s="64">
        <v>7</v>
      </c>
      <c r="H53" s="107">
        <v>0</v>
      </c>
      <c r="I53" s="203"/>
      <c r="J53" s="228">
        <f t="shared" si="3"/>
        <v>21</v>
      </c>
      <c r="K53" s="203"/>
      <c r="L53" s="203"/>
      <c r="M53" s="203"/>
      <c r="N53" s="203"/>
      <c r="O53" s="203"/>
      <c r="P53" s="203"/>
      <c r="Q53" s="203"/>
      <c r="R53" s="203"/>
      <c r="S53" s="203"/>
      <c r="T53" s="203"/>
      <c r="U53" s="203"/>
    </row>
    <row r="54" spans="2:21" s="24" customFormat="1" x14ac:dyDescent="0.15">
      <c r="B54" s="276"/>
      <c r="C54" s="204">
        <v>100</v>
      </c>
      <c r="D54" s="65">
        <v>10.7</v>
      </c>
      <c r="E54" s="65">
        <v>42.9</v>
      </c>
      <c r="F54" s="65">
        <v>21.4</v>
      </c>
      <c r="G54" s="65">
        <v>25</v>
      </c>
      <c r="H54" s="108">
        <v>0</v>
      </c>
      <c r="J54" s="229">
        <f t="shared" si="3"/>
        <v>75</v>
      </c>
    </row>
    <row r="55" spans="2:21" s="26" customFormat="1" x14ac:dyDescent="0.15">
      <c r="B55" s="275" t="s">
        <v>12</v>
      </c>
      <c r="C55" s="202">
        <v>172</v>
      </c>
      <c r="D55" s="64">
        <v>9</v>
      </c>
      <c r="E55" s="64">
        <v>35</v>
      </c>
      <c r="F55" s="64">
        <v>58</v>
      </c>
      <c r="G55" s="64">
        <v>64</v>
      </c>
      <c r="H55" s="107">
        <v>6</v>
      </c>
      <c r="I55" s="203"/>
      <c r="J55" s="228">
        <f t="shared" si="3"/>
        <v>102</v>
      </c>
      <c r="K55" s="203"/>
      <c r="L55" s="203"/>
      <c r="M55" s="203"/>
      <c r="N55" s="203"/>
      <c r="O55" s="203"/>
      <c r="P55" s="203"/>
      <c r="Q55" s="203"/>
      <c r="R55" s="203"/>
      <c r="S55" s="203"/>
      <c r="T55" s="203"/>
      <c r="U55" s="203"/>
    </row>
    <row r="56" spans="2:21" s="24" customFormat="1" x14ac:dyDescent="0.15">
      <c r="B56" s="276"/>
      <c r="C56" s="204">
        <v>100</v>
      </c>
      <c r="D56" s="65">
        <v>5.2</v>
      </c>
      <c r="E56" s="65">
        <v>20.3</v>
      </c>
      <c r="F56" s="65">
        <v>33.700000000000003</v>
      </c>
      <c r="G56" s="65">
        <v>37.200000000000003</v>
      </c>
      <c r="H56" s="108">
        <v>3.5</v>
      </c>
      <c r="J56" s="229">
        <f t="shared" si="3"/>
        <v>59.2</v>
      </c>
    </row>
    <row r="57" spans="2:21" s="26" customFormat="1" x14ac:dyDescent="0.15">
      <c r="B57" s="275" t="s">
        <v>3</v>
      </c>
      <c r="C57" s="202">
        <v>41</v>
      </c>
      <c r="D57" s="64">
        <v>15</v>
      </c>
      <c r="E57" s="64">
        <v>13</v>
      </c>
      <c r="F57" s="64">
        <v>5</v>
      </c>
      <c r="G57" s="64">
        <v>8</v>
      </c>
      <c r="H57" s="107">
        <v>0</v>
      </c>
      <c r="I57" s="203"/>
      <c r="J57" s="228">
        <f t="shared" si="3"/>
        <v>33</v>
      </c>
      <c r="K57" s="203"/>
      <c r="L57" s="203"/>
      <c r="M57" s="203"/>
      <c r="N57" s="203"/>
      <c r="O57" s="203"/>
      <c r="P57" s="203"/>
      <c r="Q57" s="203"/>
      <c r="R57" s="203"/>
      <c r="S57" s="203"/>
      <c r="T57" s="203"/>
      <c r="U57" s="203"/>
    </row>
    <row r="58" spans="2:21" s="24" customFormat="1" ht="13.5" customHeight="1" x14ac:dyDescent="0.15">
      <c r="B58" s="276"/>
      <c r="C58" s="204">
        <v>100</v>
      </c>
      <c r="D58" s="65">
        <v>36.6</v>
      </c>
      <c r="E58" s="65">
        <v>31.7</v>
      </c>
      <c r="F58" s="65">
        <v>12.2</v>
      </c>
      <c r="G58" s="65">
        <v>19.5</v>
      </c>
      <c r="H58" s="108">
        <v>0</v>
      </c>
      <c r="J58" s="229">
        <f t="shared" si="3"/>
        <v>80.5</v>
      </c>
    </row>
    <row r="59" spans="2:21" s="26" customFormat="1" x14ac:dyDescent="0.15">
      <c r="B59" s="275" t="s">
        <v>13</v>
      </c>
      <c r="C59" s="202">
        <v>172</v>
      </c>
      <c r="D59" s="64">
        <v>21</v>
      </c>
      <c r="E59" s="64">
        <v>33</v>
      </c>
      <c r="F59" s="64">
        <v>54</v>
      </c>
      <c r="G59" s="64">
        <v>60</v>
      </c>
      <c r="H59" s="107">
        <v>4</v>
      </c>
      <c r="I59" s="203"/>
      <c r="J59" s="228">
        <f t="shared" si="3"/>
        <v>108</v>
      </c>
      <c r="K59" s="203"/>
      <c r="L59" s="203"/>
      <c r="M59" s="203"/>
      <c r="N59" s="203"/>
      <c r="O59" s="203"/>
      <c r="P59" s="203"/>
      <c r="Q59" s="203"/>
      <c r="R59" s="203"/>
      <c r="S59" s="203"/>
      <c r="T59" s="203"/>
      <c r="U59" s="203"/>
    </row>
    <row r="60" spans="2:21" s="24" customFormat="1" x14ac:dyDescent="0.15">
      <c r="B60" s="276"/>
      <c r="C60" s="204">
        <v>100</v>
      </c>
      <c r="D60" s="65">
        <v>12.2</v>
      </c>
      <c r="E60" s="65">
        <v>19.2</v>
      </c>
      <c r="F60" s="65">
        <v>31.4</v>
      </c>
      <c r="G60" s="65">
        <v>34.9</v>
      </c>
      <c r="H60" s="108">
        <v>2.2999999999999998</v>
      </c>
      <c r="J60" s="229">
        <f t="shared" si="3"/>
        <v>62.8</v>
      </c>
    </row>
    <row r="61" spans="2:21" s="26" customFormat="1" x14ac:dyDescent="0.15">
      <c r="B61" s="275" t="s">
        <v>14</v>
      </c>
      <c r="C61" s="202">
        <v>232</v>
      </c>
      <c r="D61" s="64">
        <v>9</v>
      </c>
      <c r="E61" s="64">
        <v>32</v>
      </c>
      <c r="F61" s="64">
        <v>85</v>
      </c>
      <c r="G61" s="64">
        <v>84</v>
      </c>
      <c r="H61" s="107">
        <v>22</v>
      </c>
      <c r="I61" s="203"/>
      <c r="J61" s="228">
        <f t="shared" si="3"/>
        <v>126</v>
      </c>
      <c r="K61" s="203"/>
      <c r="L61" s="203"/>
      <c r="M61" s="203"/>
      <c r="N61" s="203"/>
      <c r="O61" s="203"/>
      <c r="P61" s="203"/>
      <c r="Q61" s="203"/>
      <c r="R61" s="203"/>
      <c r="S61" s="203"/>
      <c r="T61" s="203"/>
      <c r="U61" s="203"/>
    </row>
    <row r="62" spans="2:21" s="24" customFormat="1" x14ac:dyDescent="0.15">
      <c r="B62" s="276"/>
      <c r="C62" s="204">
        <v>100</v>
      </c>
      <c r="D62" s="65">
        <v>3.9</v>
      </c>
      <c r="E62" s="65">
        <v>13.8</v>
      </c>
      <c r="F62" s="65">
        <v>36.6</v>
      </c>
      <c r="G62" s="65">
        <v>36.200000000000003</v>
      </c>
      <c r="H62" s="108">
        <v>9.5</v>
      </c>
      <c r="J62" s="229">
        <f t="shared" si="3"/>
        <v>54.3</v>
      </c>
    </row>
    <row r="63" spans="2:21" s="26" customFormat="1" ht="13.5" customHeight="1" x14ac:dyDescent="0.15">
      <c r="B63" s="275" t="s">
        <v>15</v>
      </c>
      <c r="C63" s="202">
        <v>58</v>
      </c>
      <c r="D63" s="64">
        <v>2</v>
      </c>
      <c r="E63" s="64">
        <v>14</v>
      </c>
      <c r="F63" s="64">
        <v>10</v>
      </c>
      <c r="G63" s="64">
        <v>29</v>
      </c>
      <c r="H63" s="107">
        <v>3</v>
      </c>
      <c r="I63" s="203"/>
      <c r="J63" s="228">
        <f t="shared" si="3"/>
        <v>26</v>
      </c>
      <c r="K63" s="203"/>
      <c r="L63" s="203"/>
      <c r="M63" s="203"/>
      <c r="N63" s="203"/>
      <c r="O63" s="203"/>
      <c r="P63" s="203"/>
      <c r="Q63" s="203"/>
      <c r="R63" s="203"/>
      <c r="S63" s="203"/>
      <c r="T63" s="203"/>
      <c r="U63" s="203"/>
    </row>
    <row r="64" spans="2:21" s="24" customFormat="1" x14ac:dyDescent="0.15">
      <c r="B64" s="276"/>
      <c r="C64" s="204">
        <v>100</v>
      </c>
      <c r="D64" s="65">
        <v>3.4</v>
      </c>
      <c r="E64" s="65">
        <v>24.1</v>
      </c>
      <c r="F64" s="65">
        <v>17.2</v>
      </c>
      <c r="G64" s="65">
        <v>50</v>
      </c>
      <c r="H64" s="108">
        <v>5.2</v>
      </c>
      <c r="J64" s="229">
        <f t="shared" si="3"/>
        <v>44.7</v>
      </c>
    </row>
    <row r="65" spans="2:21" s="24" customFormat="1" x14ac:dyDescent="0.15">
      <c r="B65" s="44" t="s">
        <v>565</v>
      </c>
      <c r="C65" s="138"/>
      <c r="D65" s="138"/>
      <c r="E65" s="138"/>
      <c r="F65" s="138"/>
      <c r="G65" s="138"/>
      <c r="H65" s="138"/>
      <c r="J65" s="154"/>
    </row>
    <row r="66" spans="2:21" s="26" customFormat="1" ht="13.5" customHeight="1" x14ac:dyDescent="0.15">
      <c r="B66" s="275" t="s">
        <v>16</v>
      </c>
      <c r="C66" s="202">
        <v>324</v>
      </c>
      <c r="D66" s="64">
        <v>44</v>
      </c>
      <c r="E66" s="64">
        <v>74</v>
      </c>
      <c r="F66" s="64">
        <v>96</v>
      </c>
      <c r="G66" s="64">
        <v>96</v>
      </c>
      <c r="H66" s="107">
        <v>14</v>
      </c>
      <c r="I66" s="203"/>
      <c r="J66" s="228">
        <f>D66+E66+F66</f>
        <v>214</v>
      </c>
      <c r="K66" s="203"/>
      <c r="L66" s="203"/>
      <c r="M66" s="203"/>
      <c r="N66" s="203"/>
      <c r="O66" s="203"/>
      <c r="P66" s="203"/>
      <c r="Q66" s="203"/>
      <c r="R66" s="203"/>
      <c r="S66" s="203"/>
      <c r="T66" s="203"/>
      <c r="U66" s="203"/>
    </row>
    <row r="67" spans="2:21" s="24" customFormat="1" ht="13.5" customHeight="1" x14ac:dyDescent="0.15">
      <c r="B67" s="276"/>
      <c r="C67" s="204">
        <v>100</v>
      </c>
      <c r="D67" s="65">
        <v>13.6</v>
      </c>
      <c r="E67" s="65">
        <v>22.8</v>
      </c>
      <c r="F67" s="65">
        <v>29.6</v>
      </c>
      <c r="G67" s="65">
        <v>29.6</v>
      </c>
      <c r="H67" s="108">
        <v>4.3</v>
      </c>
      <c r="J67" s="229">
        <f>D67+E67+F67</f>
        <v>66</v>
      </c>
    </row>
    <row r="68" spans="2:21" s="26" customFormat="1" x14ac:dyDescent="0.15">
      <c r="B68" s="275" t="s">
        <v>17</v>
      </c>
      <c r="C68" s="202">
        <v>314</v>
      </c>
      <c r="D68" s="64">
        <v>23</v>
      </c>
      <c r="E68" s="64">
        <v>64</v>
      </c>
      <c r="F68" s="64">
        <v>99</v>
      </c>
      <c r="G68" s="64">
        <v>113</v>
      </c>
      <c r="H68" s="107">
        <v>15</v>
      </c>
      <c r="I68" s="203"/>
      <c r="J68" s="228">
        <f t="shared" ref="J68:J77" si="4">D68+E68+F68</f>
        <v>186</v>
      </c>
      <c r="K68" s="203"/>
      <c r="L68" s="203"/>
      <c r="M68" s="203"/>
      <c r="N68" s="203"/>
      <c r="O68" s="203"/>
      <c r="P68" s="203"/>
      <c r="Q68" s="203"/>
      <c r="R68" s="203"/>
      <c r="S68" s="203"/>
      <c r="T68" s="203"/>
      <c r="U68" s="203"/>
    </row>
    <row r="69" spans="2:21" s="24" customFormat="1" x14ac:dyDescent="0.15">
      <c r="B69" s="276"/>
      <c r="C69" s="204">
        <v>100</v>
      </c>
      <c r="D69" s="65">
        <v>7.3</v>
      </c>
      <c r="E69" s="65">
        <v>20.399999999999999</v>
      </c>
      <c r="F69" s="65">
        <v>31.5</v>
      </c>
      <c r="G69" s="65">
        <v>36</v>
      </c>
      <c r="H69" s="108">
        <v>4.8</v>
      </c>
      <c r="J69" s="229">
        <f t="shared" si="4"/>
        <v>59.2</v>
      </c>
    </row>
    <row r="70" spans="2:21" s="26" customFormat="1" x14ac:dyDescent="0.15">
      <c r="B70" s="275" t="s">
        <v>18</v>
      </c>
      <c r="C70" s="202">
        <v>425</v>
      </c>
      <c r="D70" s="64">
        <v>71</v>
      </c>
      <c r="E70" s="64">
        <v>102</v>
      </c>
      <c r="F70" s="64">
        <v>122</v>
      </c>
      <c r="G70" s="64">
        <v>126</v>
      </c>
      <c r="H70" s="107">
        <v>4</v>
      </c>
      <c r="I70" s="203"/>
      <c r="J70" s="228">
        <f t="shared" si="4"/>
        <v>295</v>
      </c>
      <c r="K70" s="203"/>
      <c r="L70" s="203"/>
      <c r="M70" s="203"/>
      <c r="N70" s="203"/>
      <c r="O70" s="203"/>
      <c r="P70" s="203"/>
      <c r="Q70" s="203"/>
      <c r="R70" s="203"/>
      <c r="S70" s="203"/>
      <c r="T70" s="203"/>
      <c r="U70" s="203"/>
    </row>
    <row r="71" spans="2:21" s="24" customFormat="1" x14ac:dyDescent="0.15">
      <c r="B71" s="276"/>
      <c r="C71" s="204">
        <v>100</v>
      </c>
      <c r="D71" s="65">
        <v>16.7</v>
      </c>
      <c r="E71" s="65">
        <v>24</v>
      </c>
      <c r="F71" s="65">
        <v>28.7</v>
      </c>
      <c r="G71" s="65">
        <v>29.6</v>
      </c>
      <c r="H71" s="108">
        <v>0.9</v>
      </c>
      <c r="J71" s="229">
        <f t="shared" si="4"/>
        <v>69.400000000000006</v>
      </c>
    </row>
    <row r="72" spans="2:21" s="26" customFormat="1" x14ac:dyDescent="0.15">
      <c r="B72" s="275" t="s">
        <v>19</v>
      </c>
      <c r="C72" s="202">
        <v>161</v>
      </c>
      <c r="D72" s="64">
        <v>29</v>
      </c>
      <c r="E72" s="64">
        <v>54</v>
      </c>
      <c r="F72" s="64">
        <v>33</v>
      </c>
      <c r="G72" s="64">
        <v>45</v>
      </c>
      <c r="H72" s="107">
        <v>0</v>
      </c>
      <c r="I72" s="203"/>
      <c r="J72" s="228">
        <f t="shared" si="4"/>
        <v>116</v>
      </c>
      <c r="K72" s="203"/>
      <c r="L72" s="203"/>
      <c r="M72" s="203"/>
      <c r="N72" s="203"/>
      <c r="O72" s="203"/>
      <c r="P72" s="203"/>
      <c r="Q72" s="203"/>
      <c r="R72" s="203"/>
      <c r="S72" s="203"/>
      <c r="T72" s="203"/>
      <c r="U72" s="203"/>
    </row>
    <row r="73" spans="2:21" s="24" customFormat="1" ht="13.5" customHeight="1" x14ac:dyDescent="0.15">
      <c r="B73" s="276"/>
      <c r="C73" s="204">
        <v>100</v>
      </c>
      <c r="D73" s="65">
        <v>18</v>
      </c>
      <c r="E73" s="65">
        <v>33.5</v>
      </c>
      <c r="F73" s="65">
        <v>20.5</v>
      </c>
      <c r="G73" s="65">
        <v>28</v>
      </c>
      <c r="H73" s="108">
        <v>0</v>
      </c>
      <c r="J73" s="229">
        <f t="shared" si="4"/>
        <v>72</v>
      </c>
    </row>
    <row r="74" spans="2:21" s="26" customFormat="1" x14ac:dyDescent="0.15">
      <c r="B74" s="275" t="s">
        <v>20</v>
      </c>
      <c r="C74" s="202">
        <v>41</v>
      </c>
      <c r="D74" s="64">
        <v>3</v>
      </c>
      <c r="E74" s="64">
        <v>11</v>
      </c>
      <c r="F74" s="64">
        <v>13</v>
      </c>
      <c r="G74" s="64">
        <v>12</v>
      </c>
      <c r="H74" s="107">
        <v>2</v>
      </c>
      <c r="I74" s="203"/>
      <c r="J74" s="228">
        <f t="shared" si="4"/>
        <v>27</v>
      </c>
      <c r="K74" s="203"/>
      <c r="L74" s="203"/>
      <c r="M74" s="203"/>
      <c r="N74" s="203"/>
      <c r="O74" s="203"/>
      <c r="P74" s="203"/>
      <c r="Q74" s="203"/>
      <c r="R74" s="203"/>
      <c r="S74" s="203"/>
      <c r="T74" s="203"/>
      <c r="U74" s="203"/>
    </row>
    <row r="75" spans="2:21" s="24" customFormat="1" x14ac:dyDescent="0.15">
      <c r="B75" s="276"/>
      <c r="C75" s="204">
        <v>100</v>
      </c>
      <c r="D75" s="65">
        <v>7.3</v>
      </c>
      <c r="E75" s="65">
        <v>26.8</v>
      </c>
      <c r="F75" s="65">
        <v>31.7</v>
      </c>
      <c r="G75" s="65">
        <v>29.3</v>
      </c>
      <c r="H75" s="108">
        <v>4.9000000000000004</v>
      </c>
      <c r="J75" s="229">
        <f t="shared" si="4"/>
        <v>65.8</v>
      </c>
    </row>
    <row r="76" spans="2:21" s="26" customFormat="1" ht="13.5" customHeight="1" x14ac:dyDescent="0.15">
      <c r="B76" s="275" t="s">
        <v>15</v>
      </c>
      <c r="C76" s="202">
        <v>38</v>
      </c>
      <c r="D76" s="64">
        <v>0</v>
      </c>
      <c r="E76" s="64">
        <v>6</v>
      </c>
      <c r="F76" s="64">
        <v>14</v>
      </c>
      <c r="G76" s="64">
        <v>15</v>
      </c>
      <c r="H76" s="107">
        <v>3</v>
      </c>
      <c r="I76" s="203"/>
      <c r="J76" s="228">
        <f t="shared" si="4"/>
        <v>20</v>
      </c>
      <c r="K76" s="203"/>
      <c r="L76" s="203"/>
      <c r="M76" s="203"/>
      <c r="N76" s="203"/>
      <c r="O76" s="203"/>
      <c r="P76" s="203"/>
      <c r="Q76" s="203"/>
      <c r="R76" s="203"/>
      <c r="S76" s="203"/>
      <c r="T76" s="203"/>
      <c r="U76" s="203"/>
    </row>
    <row r="77" spans="2:21" s="24" customFormat="1" x14ac:dyDescent="0.15">
      <c r="B77" s="276"/>
      <c r="C77" s="204">
        <v>100</v>
      </c>
      <c r="D77" s="65">
        <v>0</v>
      </c>
      <c r="E77" s="65">
        <v>15.8</v>
      </c>
      <c r="F77" s="65">
        <v>36.799999999999997</v>
      </c>
      <c r="G77" s="65">
        <v>39.5</v>
      </c>
      <c r="H77" s="108">
        <v>7.9</v>
      </c>
      <c r="J77" s="229">
        <f t="shared" si="4"/>
        <v>52.6</v>
      </c>
    </row>
    <row r="78" spans="2:21" s="24" customFormat="1" x14ac:dyDescent="0.15">
      <c r="B78" s="44" t="s">
        <v>566</v>
      </c>
      <c r="C78" s="138"/>
      <c r="D78" s="138"/>
      <c r="E78" s="138"/>
      <c r="F78" s="138"/>
      <c r="G78" s="138"/>
      <c r="H78" s="138"/>
      <c r="J78" s="154"/>
    </row>
    <row r="79" spans="2:21" s="26" customFormat="1" ht="13.5" customHeight="1" x14ac:dyDescent="0.15">
      <c r="B79" s="275" t="s">
        <v>21</v>
      </c>
      <c r="C79" s="202">
        <v>123</v>
      </c>
      <c r="D79" s="64">
        <v>25</v>
      </c>
      <c r="E79" s="64">
        <v>36</v>
      </c>
      <c r="F79" s="64">
        <v>29</v>
      </c>
      <c r="G79" s="64">
        <v>33</v>
      </c>
      <c r="H79" s="107">
        <v>0</v>
      </c>
      <c r="I79" s="203"/>
      <c r="J79" s="228">
        <f>D79+E79+F79</f>
        <v>90</v>
      </c>
      <c r="K79" s="203"/>
      <c r="L79" s="203"/>
      <c r="M79" s="203"/>
      <c r="N79" s="203"/>
      <c r="O79" s="203"/>
      <c r="P79" s="203"/>
      <c r="Q79" s="203"/>
      <c r="R79" s="203"/>
      <c r="S79" s="203"/>
      <c r="T79" s="203"/>
      <c r="U79" s="203"/>
    </row>
    <row r="80" spans="2:21" s="24" customFormat="1" ht="13.5" customHeight="1" x14ac:dyDescent="0.15">
      <c r="B80" s="276"/>
      <c r="C80" s="204">
        <v>100</v>
      </c>
      <c r="D80" s="65">
        <v>20.3</v>
      </c>
      <c r="E80" s="65">
        <v>29.3</v>
      </c>
      <c r="F80" s="65">
        <v>23.6</v>
      </c>
      <c r="G80" s="65">
        <v>26.8</v>
      </c>
      <c r="H80" s="108">
        <v>0</v>
      </c>
      <c r="J80" s="229">
        <f>D80+E80+F80</f>
        <v>73.2</v>
      </c>
    </row>
    <row r="81" spans="2:21" s="26" customFormat="1" x14ac:dyDescent="0.15">
      <c r="B81" s="275" t="s">
        <v>22</v>
      </c>
      <c r="C81" s="202">
        <v>111</v>
      </c>
      <c r="D81" s="64">
        <v>20</v>
      </c>
      <c r="E81" s="64">
        <v>31</v>
      </c>
      <c r="F81" s="64">
        <v>28</v>
      </c>
      <c r="G81" s="64">
        <v>31</v>
      </c>
      <c r="H81" s="107">
        <v>1</v>
      </c>
      <c r="I81" s="203"/>
      <c r="J81" s="228">
        <f t="shared" ref="J81:J90" si="5">D81+E81+F81</f>
        <v>79</v>
      </c>
      <c r="K81" s="203"/>
      <c r="L81" s="203"/>
      <c r="M81" s="203"/>
      <c r="N81" s="203"/>
      <c r="O81" s="203"/>
      <c r="P81" s="203"/>
      <c r="Q81" s="203"/>
      <c r="R81" s="203"/>
      <c r="S81" s="203"/>
      <c r="T81" s="203"/>
      <c r="U81" s="203"/>
    </row>
    <row r="82" spans="2:21" s="24" customFormat="1" x14ac:dyDescent="0.15">
      <c r="B82" s="276"/>
      <c r="C82" s="204">
        <v>100</v>
      </c>
      <c r="D82" s="65">
        <v>18</v>
      </c>
      <c r="E82" s="65">
        <v>27.9</v>
      </c>
      <c r="F82" s="65">
        <v>25.2</v>
      </c>
      <c r="G82" s="65">
        <v>27.9</v>
      </c>
      <c r="H82" s="108">
        <v>0.9</v>
      </c>
      <c r="J82" s="229">
        <f t="shared" si="5"/>
        <v>71.099999999999994</v>
      </c>
    </row>
    <row r="83" spans="2:21" s="26" customFormat="1" x14ac:dyDescent="0.15">
      <c r="B83" s="275" t="s">
        <v>23</v>
      </c>
      <c r="C83" s="202">
        <v>60</v>
      </c>
      <c r="D83" s="64">
        <v>15</v>
      </c>
      <c r="E83" s="64">
        <v>20</v>
      </c>
      <c r="F83" s="64">
        <v>12</v>
      </c>
      <c r="G83" s="64">
        <v>12</v>
      </c>
      <c r="H83" s="107">
        <v>1</v>
      </c>
      <c r="I83" s="203"/>
      <c r="J83" s="228">
        <f t="shared" si="5"/>
        <v>47</v>
      </c>
      <c r="K83" s="203"/>
      <c r="L83" s="203"/>
      <c r="M83" s="203"/>
      <c r="N83" s="203"/>
      <c r="O83" s="203"/>
      <c r="P83" s="203"/>
      <c r="Q83" s="203"/>
      <c r="R83" s="203"/>
      <c r="S83" s="203"/>
      <c r="T83" s="203"/>
      <c r="U83" s="203"/>
    </row>
    <row r="84" spans="2:21" s="24" customFormat="1" x14ac:dyDescent="0.15">
      <c r="B84" s="276"/>
      <c r="C84" s="204">
        <v>100</v>
      </c>
      <c r="D84" s="65">
        <v>25</v>
      </c>
      <c r="E84" s="65">
        <v>33.299999999999997</v>
      </c>
      <c r="F84" s="65">
        <v>20</v>
      </c>
      <c r="G84" s="65">
        <v>20</v>
      </c>
      <c r="H84" s="108">
        <v>1.7</v>
      </c>
      <c r="J84" s="229">
        <f t="shared" si="5"/>
        <v>78.3</v>
      </c>
    </row>
    <row r="85" spans="2:21" s="26" customFormat="1" x14ac:dyDescent="0.15">
      <c r="B85" s="275" t="s">
        <v>24</v>
      </c>
      <c r="C85" s="202">
        <v>180</v>
      </c>
      <c r="D85" s="64">
        <v>16</v>
      </c>
      <c r="E85" s="64">
        <v>35</v>
      </c>
      <c r="F85" s="64">
        <v>57</v>
      </c>
      <c r="G85" s="64">
        <v>66</v>
      </c>
      <c r="H85" s="107">
        <v>6</v>
      </c>
      <c r="I85" s="203"/>
      <c r="J85" s="228">
        <f t="shared" si="5"/>
        <v>108</v>
      </c>
      <c r="K85" s="203"/>
      <c r="L85" s="203"/>
      <c r="M85" s="203"/>
      <c r="N85" s="203"/>
      <c r="O85" s="203"/>
      <c r="P85" s="203"/>
      <c r="Q85" s="203"/>
      <c r="R85" s="203"/>
      <c r="S85" s="203"/>
      <c r="T85" s="203"/>
      <c r="U85" s="203"/>
    </row>
    <row r="86" spans="2:21" s="24" customFormat="1" x14ac:dyDescent="0.15">
      <c r="B86" s="276"/>
      <c r="C86" s="204">
        <v>100</v>
      </c>
      <c r="D86" s="65">
        <v>8.9</v>
      </c>
      <c r="E86" s="65">
        <v>19.399999999999999</v>
      </c>
      <c r="F86" s="65">
        <v>31.7</v>
      </c>
      <c r="G86" s="65">
        <v>36.700000000000003</v>
      </c>
      <c r="H86" s="108">
        <v>3.3</v>
      </c>
      <c r="J86" s="229">
        <f t="shared" si="5"/>
        <v>60</v>
      </c>
    </row>
    <row r="87" spans="2:21" s="26" customFormat="1" x14ac:dyDescent="0.15">
      <c r="B87" s="275" t="s">
        <v>25</v>
      </c>
      <c r="C87" s="202">
        <v>161</v>
      </c>
      <c r="D87" s="64">
        <v>6</v>
      </c>
      <c r="E87" s="64">
        <v>39</v>
      </c>
      <c r="F87" s="64">
        <v>51</v>
      </c>
      <c r="G87" s="64">
        <v>56</v>
      </c>
      <c r="H87" s="107">
        <v>9</v>
      </c>
      <c r="I87" s="203"/>
      <c r="J87" s="228">
        <f t="shared" si="5"/>
        <v>96</v>
      </c>
      <c r="K87" s="203"/>
      <c r="L87" s="203"/>
      <c r="M87" s="203"/>
      <c r="N87" s="203"/>
      <c r="O87" s="203"/>
      <c r="P87" s="203"/>
      <c r="Q87" s="203"/>
      <c r="R87" s="203"/>
      <c r="S87" s="203"/>
      <c r="T87" s="203"/>
      <c r="U87" s="203"/>
    </row>
    <row r="88" spans="2:21" s="24" customFormat="1" x14ac:dyDescent="0.15">
      <c r="B88" s="276"/>
      <c r="C88" s="204">
        <v>100</v>
      </c>
      <c r="D88" s="65">
        <v>3.7</v>
      </c>
      <c r="E88" s="65">
        <v>24.2</v>
      </c>
      <c r="F88" s="65">
        <v>31.7</v>
      </c>
      <c r="G88" s="65">
        <v>34.799999999999997</v>
      </c>
      <c r="H88" s="108">
        <v>5.6</v>
      </c>
      <c r="J88" s="229">
        <f t="shared" si="5"/>
        <v>59.6</v>
      </c>
    </row>
    <row r="89" spans="2:21" s="26" customFormat="1" ht="13.5" customHeight="1" x14ac:dyDescent="0.15">
      <c r="B89" s="275" t="s">
        <v>26</v>
      </c>
      <c r="C89" s="202">
        <v>567</v>
      </c>
      <c r="D89" s="64">
        <v>96</v>
      </c>
      <c r="E89" s="64">
        <v>149</v>
      </c>
      <c r="F89" s="64">
        <v>156</v>
      </c>
      <c r="G89" s="64">
        <v>160</v>
      </c>
      <c r="H89" s="107">
        <v>6</v>
      </c>
      <c r="I89" s="203"/>
      <c r="J89" s="228">
        <f t="shared" si="5"/>
        <v>401</v>
      </c>
      <c r="K89" s="203"/>
      <c r="L89" s="203"/>
      <c r="M89" s="203"/>
      <c r="N89" s="203"/>
      <c r="O89" s="203"/>
      <c r="P89" s="203"/>
      <c r="Q89" s="203"/>
      <c r="R89" s="203"/>
      <c r="S89" s="203"/>
      <c r="T89" s="203"/>
      <c r="U89" s="203"/>
    </row>
    <row r="90" spans="2:21" s="24" customFormat="1" x14ac:dyDescent="0.15">
      <c r="B90" s="276"/>
      <c r="C90" s="204">
        <v>100</v>
      </c>
      <c r="D90" s="65">
        <v>16.899999999999999</v>
      </c>
      <c r="E90" s="65">
        <v>26.3</v>
      </c>
      <c r="F90" s="65">
        <v>27.5</v>
      </c>
      <c r="G90" s="65">
        <v>28.2</v>
      </c>
      <c r="H90" s="108">
        <v>1.1000000000000001</v>
      </c>
      <c r="J90" s="229">
        <f t="shared" si="5"/>
        <v>70.7</v>
      </c>
    </row>
    <row r="91" spans="2:21" s="24" customFormat="1" x14ac:dyDescent="0.15">
      <c r="B91" s="44" t="s">
        <v>567</v>
      </c>
      <c r="C91" s="138"/>
      <c r="D91" s="138"/>
      <c r="E91" s="138"/>
      <c r="F91" s="138"/>
      <c r="G91" s="138"/>
      <c r="H91" s="138"/>
      <c r="J91" s="154"/>
    </row>
    <row r="92" spans="2:21" s="26" customFormat="1" ht="13.5" customHeight="1" x14ac:dyDescent="0.15">
      <c r="B92" s="275" t="s">
        <v>27</v>
      </c>
      <c r="C92" s="202">
        <v>430</v>
      </c>
      <c r="D92" s="64">
        <v>52</v>
      </c>
      <c r="E92" s="64">
        <v>101</v>
      </c>
      <c r="F92" s="64">
        <v>135</v>
      </c>
      <c r="G92" s="64">
        <v>128</v>
      </c>
      <c r="H92" s="107">
        <v>14</v>
      </c>
      <c r="I92" s="203"/>
      <c r="J92" s="228">
        <f>D92+E92+F92</f>
        <v>288</v>
      </c>
      <c r="K92" s="203"/>
      <c r="L92" s="203"/>
      <c r="M92" s="203"/>
      <c r="N92" s="203"/>
      <c r="O92" s="203"/>
      <c r="P92" s="203"/>
      <c r="Q92" s="203"/>
      <c r="R92" s="203"/>
      <c r="S92" s="203"/>
      <c r="T92" s="203"/>
      <c r="U92" s="203"/>
    </row>
    <row r="93" spans="2:21" s="24" customFormat="1" ht="13.5" customHeight="1" x14ac:dyDescent="0.15">
      <c r="B93" s="276"/>
      <c r="C93" s="204">
        <v>100</v>
      </c>
      <c r="D93" s="65">
        <v>12.1</v>
      </c>
      <c r="E93" s="65">
        <v>23.5</v>
      </c>
      <c r="F93" s="65">
        <v>31.4</v>
      </c>
      <c r="G93" s="65">
        <v>29.8</v>
      </c>
      <c r="H93" s="108">
        <v>3.3</v>
      </c>
      <c r="J93" s="229">
        <f>D93+E93+F93</f>
        <v>67</v>
      </c>
    </row>
    <row r="94" spans="2:21" s="26" customFormat="1" x14ac:dyDescent="0.15">
      <c r="B94" s="275" t="s">
        <v>28</v>
      </c>
      <c r="C94" s="202">
        <v>20</v>
      </c>
      <c r="D94" s="64">
        <v>3</v>
      </c>
      <c r="E94" s="64">
        <v>5</v>
      </c>
      <c r="F94" s="64">
        <v>2</v>
      </c>
      <c r="G94" s="64">
        <v>9</v>
      </c>
      <c r="H94" s="107">
        <v>1</v>
      </c>
      <c r="I94" s="203"/>
      <c r="J94" s="228">
        <f t="shared" ref="J94:J105" si="6">D94+E94+F94</f>
        <v>10</v>
      </c>
      <c r="K94" s="203"/>
      <c r="L94" s="203"/>
      <c r="M94" s="203"/>
      <c r="N94" s="203"/>
      <c r="O94" s="203"/>
      <c r="P94" s="203"/>
      <c r="Q94" s="203"/>
      <c r="R94" s="203"/>
      <c r="S94" s="203"/>
      <c r="T94" s="203"/>
      <c r="U94" s="203"/>
    </row>
    <row r="95" spans="2:21" s="24" customFormat="1" x14ac:dyDescent="0.15">
      <c r="B95" s="276"/>
      <c r="C95" s="204">
        <v>100</v>
      </c>
      <c r="D95" s="65">
        <v>15</v>
      </c>
      <c r="E95" s="65">
        <v>25</v>
      </c>
      <c r="F95" s="65">
        <v>10</v>
      </c>
      <c r="G95" s="65">
        <v>45</v>
      </c>
      <c r="H95" s="108">
        <v>5</v>
      </c>
      <c r="J95" s="229">
        <f t="shared" si="6"/>
        <v>50</v>
      </c>
    </row>
    <row r="96" spans="2:21" s="26" customFormat="1" x14ac:dyDescent="0.15">
      <c r="B96" s="275" t="s">
        <v>29</v>
      </c>
      <c r="C96" s="202">
        <v>353</v>
      </c>
      <c r="D96" s="64">
        <v>46</v>
      </c>
      <c r="E96" s="64">
        <v>91</v>
      </c>
      <c r="F96" s="64">
        <v>111</v>
      </c>
      <c r="G96" s="64">
        <v>99</v>
      </c>
      <c r="H96" s="107">
        <v>6</v>
      </c>
      <c r="I96" s="203"/>
      <c r="J96" s="228">
        <f t="shared" si="6"/>
        <v>248</v>
      </c>
      <c r="K96" s="203"/>
      <c r="L96" s="203"/>
      <c r="M96" s="203"/>
      <c r="N96" s="203"/>
      <c r="O96" s="203"/>
      <c r="P96" s="203"/>
      <c r="Q96" s="203"/>
      <c r="R96" s="203"/>
      <c r="S96" s="203"/>
      <c r="T96" s="203"/>
      <c r="U96" s="203"/>
    </row>
    <row r="97" spans="2:21" s="24" customFormat="1" x14ac:dyDescent="0.15">
      <c r="B97" s="276"/>
      <c r="C97" s="204">
        <v>100</v>
      </c>
      <c r="D97" s="65">
        <v>13</v>
      </c>
      <c r="E97" s="65">
        <v>25.8</v>
      </c>
      <c r="F97" s="65">
        <v>31.4</v>
      </c>
      <c r="G97" s="65">
        <v>28</v>
      </c>
      <c r="H97" s="108">
        <v>1.7</v>
      </c>
      <c r="J97" s="229">
        <f t="shared" si="6"/>
        <v>70.2</v>
      </c>
    </row>
    <row r="98" spans="2:21" s="26" customFormat="1" x14ac:dyDescent="0.15">
      <c r="B98" s="275" t="s">
        <v>30</v>
      </c>
      <c r="C98" s="202">
        <v>365</v>
      </c>
      <c r="D98" s="64">
        <v>54</v>
      </c>
      <c r="E98" s="64">
        <v>89</v>
      </c>
      <c r="F98" s="64">
        <v>95</v>
      </c>
      <c r="G98" s="64">
        <v>118</v>
      </c>
      <c r="H98" s="107">
        <v>9</v>
      </c>
      <c r="I98" s="203"/>
      <c r="J98" s="228">
        <f t="shared" si="6"/>
        <v>238</v>
      </c>
      <c r="K98" s="203"/>
      <c r="L98" s="203"/>
      <c r="M98" s="203"/>
      <c r="N98" s="203"/>
      <c r="O98" s="203"/>
      <c r="P98" s="203"/>
      <c r="Q98" s="203"/>
      <c r="R98" s="203"/>
      <c r="S98" s="203"/>
      <c r="T98" s="203"/>
      <c r="U98" s="203"/>
    </row>
    <row r="99" spans="2:21" s="24" customFormat="1" x14ac:dyDescent="0.15">
      <c r="B99" s="276"/>
      <c r="C99" s="204">
        <v>100</v>
      </c>
      <c r="D99" s="65">
        <v>14.8</v>
      </c>
      <c r="E99" s="65">
        <v>24.4</v>
      </c>
      <c r="F99" s="65">
        <v>26</v>
      </c>
      <c r="G99" s="65">
        <v>32.299999999999997</v>
      </c>
      <c r="H99" s="108">
        <v>2.5</v>
      </c>
      <c r="J99" s="229">
        <f t="shared" si="6"/>
        <v>65.2</v>
      </c>
    </row>
    <row r="100" spans="2:21" s="26" customFormat="1" x14ac:dyDescent="0.15">
      <c r="B100" s="277" t="s">
        <v>559</v>
      </c>
      <c r="C100" s="202">
        <v>109</v>
      </c>
      <c r="D100" s="64">
        <v>7</v>
      </c>
      <c r="E100" s="64">
        <v>16</v>
      </c>
      <c r="F100" s="64">
        <v>30</v>
      </c>
      <c r="G100" s="64">
        <v>48</v>
      </c>
      <c r="H100" s="107">
        <v>8</v>
      </c>
      <c r="I100" s="203"/>
      <c r="J100" s="228">
        <f t="shared" si="6"/>
        <v>53</v>
      </c>
      <c r="K100" s="203"/>
      <c r="L100" s="203"/>
      <c r="M100" s="203"/>
      <c r="N100" s="203"/>
      <c r="O100" s="203"/>
      <c r="P100" s="203"/>
      <c r="Q100" s="203"/>
      <c r="R100" s="203"/>
      <c r="S100" s="203"/>
      <c r="T100" s="203"/>
      <c r="U100" s="203"/>
    </row>
    <row r="101" spans="2:21" s="24" customFormat="1" x14ac:dyDescent="0.15">
      <c r="B101" s="278"/>
      <c r="C101" s="204">
        <v>100</v>
      </c>
      <c r="D101" s="65">
        <v>6.4</v>
      </c>
      <c r="E101" s="65">
        <v>14.7</v>
      </c>
      <c r="F101" s="65">
        <v>27.5</v>
      </c>
      <c r="G101" s="65">
        <v>44</v>
      </c>
      <c r="H101" s="108">
        <v>7.3</v>
      </c>
      <c r="J101" s="229">
        <f t="shared" si="6"/>
        <v>48.6</v>
      </c>
    </row>
    <row r="102" spans="2:21" s="26" customFormat="1" x14ac:dyDescent="0.15">
      <c r="B102" s="275" t="s">
        <v>31</v>
      </c>
      <c r="C102" s="202">
        <v>24</v>
      </c>
      <c r="D102" s="64">
        <v>7</v>
      </c>
      <c r="E102" s="64">
        <v>6</v>
      </c>
      <c r="F102" s="64">
        <v>5</v>
      </c>
      <c r="G102" s="64">
        <v>6</v>
      </c>
      <c r="H102" s="107">
        <v>0</v>
      </c>
      <c r="I102" s="203"/>
      <c r="J102" s="228">
        <f t="shared" si="6"/>
        <v>18</v>
      </c>
      <c r="K102" s="203"/>
      <c r="L102" s="203"/>
      <c r="M102" s="203"/>
      <c r="N102" s="203"/>
      <c r="O102" s="203"/>
      <c r="P102" s="203"/>
      <c r="Q102" s="203"/>
      <c r="R102" s="203"/>
      <c r="S102" s="203"/>
      <c r="T102" s="203"/>
      <c r="U102" s="203"/>
    </row>
    <row r="103" spans="2:21" s="24" customFormat="1" x14ac:dyDescent="0.15">
      <c r="B103" s="276"/>
      <c r="C103" s="204">
        <v>100</v>
      </c>
      <c r="D103" s="65">
        <v>29.2</v>
      </c>
      <c r="E103" s="65">
        <v>25</v>
      </c>
      <c r="F103" s="65">
        <v>20.8</v>
      </c>
      <c r="G103" s="65">
        <v>25</v>
      </c>
      <c r="H103" s="108">
        <v>0</v>
      </c>
      <c r="J103" s="229">
        <f t="shared" si="6"/>
        <v>75</v>
      </c>
    </row>
    <row r="104" spans="2:21" s="26" customFormat="1" ht="13.5" customHeight="1" x14ac:dyDescent="0.15">
      <c r="B104" s="275" t="s">
        <v>32</v>
      </c>
      <c r="C104" s="202">
        <v>3</v>
      </c>
      <c r="D104" s="64">
        <v>0</v>
      </c>
      <c r="E104" s="64">
        <v>1</v>
      </c>
      <c r="F104" s="64">
        <v>0</v>
      </c>
      <c r="G104" s="64">
        <v>2</v>
      </c>
      <c r="H104" s="107">
        <v>0</v>
      </c>
      <c r="I104" s="203"/>
      <c r="J104" s="228">
        <f t="shared" si="6"/>
        <v>1</v>
      </c>
      <c r="K104" s="203"/>
      <c r="L104" s="203"/>
      <c r="M104" s="203"/>
      <c r="N104" s="203"/>
      <c r="O104" s="203"/>
      <c r="P104" s="203"/>
      <c r="Q104" s="203"/>
      <c r="R104" s="203"/>
      <c r="S104" s="203"/>
      <c r="T104" s="203"/>
      <c r="U104" s="203"/>
    </row>
    <row r="105" spans="2:21" s="24" customFormat="1" x14ac:dyDescent="0.15">
      <c r="B105" s="276"/>
      <c r="C105" s="204">
        <v>100</v>
      </c>
      <c r="D105" s="65">
        <v>0</v>
      </c>
      <c r="E105" s="65">
        <v>33.299999999999997</v>
      </c>
      <c r="F105" s="65">
        <v>0</v>
      </c>
      <c r="G105" s="65">
        <v>66.7</v>
      </c>
      <c r="H105" s="108">
        <v>0</v>
      </c>
      <c r="J105" s="229">
        <f t="shared" si="6"/>
        <v>33.299999999999997</v>
      </c>
    </row>
    <row r="106" spans="2:21" s="24" customFormat="1" x14ac:dyDescent="0.15">
      <c r="B106" s="44" t="s">
        <v>568</v>
      </c>
      <c r="C106" s="138"/>
      <c r="D106" s="138"/>
      <c r="E106" s="138"/>
      <c r="F106" s="138"/>
      <c r="G106" s="138"/>
      <c r="H106" s="138"/>
      <c r="J106" s="154"/>
    </row>
    <row r="107" spans="2:21" s="26" customFormat="1" ht="13.5" customHeight="1" x14ac:dyDescent="0.15">
      <c r="B107" s="275" t="s">
        <v>33</v>
      </c>
      <c r="C107" s="202">
        <v>56</v>
      </c>
      <c r="D107" s="64">
        <v>13</v>
      </c>
      <c r="E107" s="64">
        <v>14</v>
      </c>
      <c r="F107" s="64">
        <v>16</v>
      </c>
      <c r="G107" s="64">
        <v>12</v>
      </c>
      <c r="H107" s="107">
        <v>1</v>
      </c>
      <c r="I107" s="203"/>
      <c r="J107" s="228">
        <f>D107+E107+F107</f>
        <v>43</v>
      </c>
      <c r="K107" s="203"/>
      <c r="L107" s="203"/>
      <c r="M107" s="203"/>
      <c r="N107" s="203"/>
      <c r="O107" s="203"/>
      <c r="P107" s="203"/>
      <c r="Q107" s="203"/>
      <c r="R107" s="203"/>
      <c r="S107" s="203"/>
      <c r="T107" s="203"/>
      <c r="U107" s="203"/>
    </row>
    <row r="108" spans="2:21" s="24" customFormat="1" ht="13.5" customHeight="1" x14ac:dyDescent="0.15">
      <c r="B108" s="276"/>
      <c r="C108" s="204">
        <v>100</v>
      </c>
      <c r="D108" s="65">
        <v>23.2</v>
      </c>
      <c r="E108" s="65">
        <v>25</v>
      </c>
      <c r="F108" s="65">
        <v>28.6</v>
      </c>
      <c r="G108" s="65">
        <v>21.4</v>
      </c>
      <c r="H108" s="108">
        <v>1.8</v>
      </c>
      <c r="J108" s="229">
        <f>D108+E108+F108</f>
        <v>76.8</v>
      </c>
    </row>
    <row r="109" spans="2:21" s="26" customFormat="1" x14ac:dyDescent="0.15">
      <c r="B109" s="275" t="s">
        <v>34</v>
      </c>
      <c r="C109" s="202">
        <v>159</v>
      </c>
      <c r="D109" s="64">
        <v>31</v>
      </c>
      <c r="E109" s="64">
        <v>45</v>
      </c>
      <c r="F109" s="64">
        <v>32</v>
      </c>
      <c r="G109" s="64">
        <v>49</v>
      </c>
      <c r="H109" s="107">
        <v>2</v>
      </c>
      <c r="I109" s="203"/>
      <c r="J109" s="228">
        <f t="shared" ref="J109:J118" si="7">D109+E109+F109</f>
        <v>108</v>
      </c>
      <c r="K109" s="203"/>
      <c r="L109" s="203"/>
      <c r="M109" s="203"/>
      <c r="N109" s="203"/>
      <c r="O109" s="203"/>
      <c r="P109" s="203"/>
      <c r="Q109" s="203"/>
      <c r="R109" s="203"/>
      <c r="S109" s="203"/>
      <c r="T109" s="203"/>
      <c r="U109" s="203"/>
    </row>
    <row r="110" spans="2:21" s="24" customFormat="1" x14ac:dyDescent="0.15">
      <c r="B110" s="276"/>
      <c r="C110" s="204">
        <v>100</v>
      </c>
      <c r="D110" s="65">
        <v>19.5</v>
      </c>
      <c r="E110" s="65">
        <v>28.3</v>
      </c>
      <c r="F110" s="65">
        <v>20.100000000000001</v>
      </c>
      <c r="G110" s="65">
        <v>30.8</v>
      </c>
      <c r="H110" s="108">
        <v>1.3</v>
      </c>
      <c r="J110" s="229">
        <f t="shared" si="7"/>
        <v>67.900000000000006</v>
      </c>
    </row>
    <row r="111" spans="2:21" s="26" customFormat="1" x14ac:dyDescent="0.15">
      <c r="B111" s="275" t="s">
        <v>35</v>
      </c>
      <c r="C111" s="202">
        <v>148</v>
      </c>
      <c r="D111" s="64">
        <v>25</v>
      </c>
      <c r="E111" s="64">
        <v>43</v>
      </c>
      <c r="F111" s="64">
        <v>42</v>
      </c>
      <c r="G111" s="64">
        <v>37</v>
      </c>
      <c r="H111" s="107">
        <v>1</v>
      </c>
      <c r="I111" s="203"/>
      <c r="J111" s="228">
        <f t="shared" si="7"/>
        <v>110</v>
      </c>
      <c r="K111" s="203"/>
      <c r="L111" s="203"/>
      <c r="M111" s="203"/>
      <c r="N111" s="203"/>
      <c r="O111" s="203"/>
      <c r="P111" s="203"/>
      <c r="Q111" s="203"/>
      <c r="R111" s="203"/>
      <c r="S111" s="203"/>
      <c r="T111" s="203"/>
      <c r="U111" s="203"/>
    </row>
    <row r="112" spans="2:21" s="24" customFormat="1" x14ac:dyDescent="0.15">
      <c r="B112" s="276"/>
      <c r="C112" s="204">
        <v>100</v>
      </c>
      <c r="D112" s="65">
        <v>16.899999999999999</v>
      </c>
      <c r="E112" s="65">
        <v>29.1</v>
      </c>
      <c r="F112" s="65">
        <v>28.4</v>
      </c>
      <c r="G112" s="65">
        <v>25</v>
      </c>
      <c r="H112" s="108">
        <v>0.7</v>
      </c>
      <c r="J112" s="229">
        <f t="shared" si="7"/>
        <v>74.400000000000006</v>
      </c>
    </row>
    <row r="113" spans="2:21" s="26" customFormat="1" x14ac:dyDescent="0.15">
      <c r="B113" s="280" t="s">
        <v>557</v>
      </c>
      <c r="C113" s="202">
        <v>199</v>
      </c>
      <c r="D113" s="64">
        <v>32</v>
      </c>
      <c r="E113" s="64">
        <v>51</v>
      </c>
      <c r="F113" s="64">
        <v>56</v>
      </c>
      <c r="G113" s="64">
        <v>57</v>
      </c>
      <c r="H113" s="107">
        <v>3</v>
      </c>
      <c r="I113" s="203"/>
      <c r="J113" s="228">
        <f t="shared" si="7"/>
        <v>139</v>
      </c>
      <c r="K113" s="203"/>
      <c r="L113" s="203"/>
      <c r="M113" s="203"/>
      <c r="N113" s="203"/>
      <c r="O113" s="203"/>
      <c r="P113" s="203"/>
      <c r="Q113" s="203"/>
      <c r="R113" s="203"/>
      <c r="S113" s="203"/>
      <c r="T113" s="203"/>
      <c r="U113" s="203"/>
    </row>
    <row r="114" spans="2:21" s="24" customFormat="1" x14ac:dyDescent="0.15">
      <c r="B114" s="281"/>
      <c r="C114" s="204">
        <v>100</v>
      </c>
      <c r="D114" s="65">
        <v>16.100000000000001</v>
      </c>
      <c r="E114" s="65">
        <v>25.6</v>
      </c>
      <c r="F114" s="65">
        <v>28.1</v>
      </c>
      <c r="G114" s="65">
        <v>28.6</v>
      </c>
      <c r="H114" s="108">
        <v>1.5</v>
      </c>
      <c r="J114" s="229">
        <f t="shared" si="7"/>
        <v>69.8</v>
      </c>
    </row>
    <row r="115" spans="2:21" s="26" customFormat="1" x14ac:dyDescent="0.15">
      <c r="B115" s="275" t="s">
        <v>558</v>
      </c>
      <c r="C115" s="202">
        <v>545</v>
      </c>
      <c r="D115" s="64">
        <v>42</v>
      </c>
      <c r="E115" s="64">
        <v>98</v>
      </c>
      <c r="F115" s="64">
        <v>178</v>
      </c>
      <c r="G115" s="64">
        <v>197</v>
      </c>
      <c r="H115" s="107">
        <v>30</v>
      </c>
      <c r="I115" s="203"/>
      <c r="J115" s="228">
        <f t="shared" si="7"/>
        <v>318</v>
      </c>
      <c r="K115" s="203"/>
      <c r="L115" s="203"/>
      <c r="M115" s="203"/>
      <c r="N115" s="203"/>
      <c r="O115" s="203"/>
      <c r="P115" s="203"/>
      <c r="Q115" s="203"/>
      <c r="R115" s="203"/>
      <c r="S115" s="203"/>
      <c r="T115" s="203"/>
      <c r="U115" s="203"/>
    </row>
    <row r="116" spans="2:21" s="24" customFormat="1" x14ac:dyDescent="0.15">
      <c r="B116" s="276"/>
      <c r="C116" s="204">
        <v>100</v>
      </c>
      <c r="D116" s="65">
        <v>7.7</v>
      </c>
      <c r="E116" s="65">
        <v>18</v>
      </c>
      <c r="F116" s="65">
        <v>32.700000000000003</v>
      </c>
      <c r="G116" s="65">
        <v>36.1</v>
      </c>
      <c r="H116" s="108">
        <v>5.5</v>
      </c>
      <c r="J116" s="229">
        <f t="shared" si="7"/>
        <v>58.4</v>
      </c>
    </row>
    <row r="117" spans="2:21" s="26" customFormat="1" ht="13.5" customHeight="1" x14ac:dyDescent="0.15">
      <c r="B117" s="275" t="s">
        <v>36</v>
      </c>
      <c r="C117" s="202">
        <v>193</v>
      </c>
      <c r="D117" s="64">
        <v>27</v>
      </c>
      <c r="E117" s="64">
        <v>59</v>
      </c>
      <c r="F117" s="64">
        <v>52</v>
      </c>
      <c r="G117" s="64">
        <v>53</v>
      </c>
      <c r="H117" s="107">
        <v>2</v>
      </c>
      <c r="I117" s="203"/>
      <c r="J117" s="228">
        <f t="shared" si="7"/>
        <v>138</v>
      </c>
      <c r="K117" s="203"/>
      <c r="L117" s="203"/>
      <c r="M117" s="203"/>
      <c r="N117" s="203"/>
      <c r="O117" s="203"/>
      <c r="P117" s="203"/>
      <c r="Q117" s="203"/>
      <c r="R117" s="203"/>
      <c r="S117" s="203"/>
      <c r="T117" s="203"/>
      <c r="U117" s="203"/>
    </row>
    <row r="118" spans="2:21" s="24" customFormat="1" x14ac:dyDescent="0.15">
      <c r="B118" s="276"/>
      <c r="C118" s="204">
        <v>100</v>
      </c>
      <c r="D118" s="65">
        <v>14</v>
      </c>
      <c r="E118" s="65">
        <v>30.6</v>
      </c>
      <c r="F118" s="65">
        <v>26.9</v>
      </c>
      <c r="G118" s="65">
        <v>27.5</v>
      </c>
      <c r="H118" s="108">
        <v>1</v>
      </c>
      <c r="J118" s="229">
        <f t="shared" si="7"/>
        <v>71.5</v>
      </c>
    </row>
    <row r="119" spans="2:21" s="24" customFormat="1" x14ac:dyDescent="0.15">
      <c r="B119" s="44" t="s">
        <v>569</v>
      </c>
      <c r="C119" s="138"/>
      <c r="D119" s="138"/>
      <c r="E119" s="138"/>
      <c r="F119" s="138"/>
      <c r="G119" s="138"/>
      <c r="H119" s="138"/>
      <c r="J119" s="154"/>
    </row>
    <row r="120" spans="2:21" s="26" customFormat="1" ht="13.5" customHeight="1" x14ac:dyDescent="0.15">
      <c r="B120" s="275" t="s">
        <v>37</v>
      </c>
      <c r="C120" s="202">
        <v>506</v>
      </c>
      <c r="D120" s="64">
        <v>54</v>
      </c>
      <c r="E120" s="64">
        <v>126</v>
      </c>
      <c r="F120" s="64">
        <v>140</v>
      </c>
      <c r="G120" s="64">
        <v>166</v>
      </c>
      <c r="H120" s="107">
        <v>20</v>
      </c>
      <c r="I120" s="203"/>
      <c r="J120" s="228">
        <f>D120+E120+F120</f>
        <v>320</v>
      </c>
      <c r="K120" s="203"/>
      <c r="L120" s="203"/>
      <c r="M120" s="203"/>
      <c r="N120" s="203"/>
      <c r="O120" s="203"/>
      <c r="P120" s="203"/>
      <c r="Q120" s="203"/>
      <c r="R120" s="203"/>
      <c r="S120" s="203"/>
      <c r="T120" s="203"/>
      <c r="U120" s="203"/>
    </row>
    <row r="121" spans="2:21" s="24" customFormat="1" ht="13.5" customHeight="1" x14ac:dyDescent="0.15">
      <c r="B121" s="276"/>
      <c r="C121" s="204">
        <v>100</v>
      </c>
      <c r="D121" s="65">
        <v>10.7</v>
      </c>
      <c r="E121" s="65">
        <v>24.9</v>
      </c>
      <c r="F121" s="65">
        <v>27.7</v>
      </c>
      <c r="G121" s="65">
        <v>32.799999999999997</v>
      </c>
      <c r="H121" s="108">
        <v>4</v>
      </c>
      <c r="J121" s="229">
        <f>D121+E121+F121</f>
        <v>63.3</v>
      </c>
    </row>
    <row r="122" spans="2:21" s="26" customFormat="1" x14ac:dyDescent="0.15">
      <c r="B122" s="275" t="s">
        <v>38</v>
      </c>
      <c r="C122" s="202">
        <v>85</v>
      </c>
      <c r="D122" s="64">
        <v>11</v>
      </c>
      <c r="E122" s="64">
        <v>16</v>
      </c>
      <c r="F122" s="64">
        <v>29</v>
      </c>
      <c r="G122" s="64">
        <v>25</v>
      </c>
      <c r="H122" s="107">
        <v>4</v>
      </c>
      <c r="I122" s="203"/>
      <c r="J122" s="228">
        <f t="shared" ref="J122:J129" si="8">D122+E122+F122</f>
        <v>56</v>
      </c>
      <c r="K122" s="203"/>
      <c r="L122" s="203"/>
      <c r="M122" s="203"/>
      <c r="N122" s="203"/>
      <c r="O122" s="203"/>
      <c r="P122" s="203"/>
      <c r="Q122" s="203"/>
      <c r="R122" s="203"/>
      <c r="S122" s="203"/>
      <c r="T122" s="203"/>
      <c r="U122" s="203"/>
    </row>
    <row r="123" spans="2:21" s="24" customFormat="1" ht="13.5" customHeight="1" x14ac:dyDescent="0.15">
      <c r="B123" s="276"/>
      <c r="C123" s="204">
        <v>100</v>
      </c>
      <c r="D123" s="65">
        <v>12.9</v>
      </c>
      <c r="E123" s="65">
        <v>18.8</v>
      </c>
      <c r="F123" s="65">
        <v>34.1</v>
      </c>
      <c r="G123" s="65">
        <v>29.4</v>
      </c>
      <c r="H123" s="108">
        <v>4.7</v>
      </c>
      <c r="J123" s="229">
        <f t="shared" si="8"/>
        <v>65.8</v>
      </c>
    </row>
    <row r="124" spans="2:21" s="26" customFormat="1" x14ac:dyDescent="0.15">
      <c r="B124" s="275" t="s">
        <v>39</v>
      </c>
      <c r="C124" s="202">
        <v>155</v>
      </c>
      <c r="D124" s="64">
        <v>26</v>
      </c>
      <c r="E124" s="64">
        <v>27</v>
      </c>
      <c r="F124" s="64">
        <v>58</v>
      </c>
      <c r="G124" s="64">
        <v>41</v>
      </c>
      <c r="H124" s="107">
        <v>3</v>
      </c>
      <c r="I124" s="203"/>
      <c r="J124" s="228">
        <f t="shared" si="8"/>
        <v>111</v>
      </c>
      <c r="K124" s="203"/>
      <c r="L124" s="203"/>
      <c r="M124" s="203"/>
      <c r="N124" s="203"/>
      <c r="O124" s="203"/>
      <c r="P124" s="203"/>
      <c r="Q124" s="203"/>
      <c r="R124" s="203"/>
      <c r="S124" s="203"/>
      <c r="T124" s="203"/>
      <c r="U124" s="203"/>
    </row>
    <row r="125" spans="2:21" s="24" customFormat="1" x14ac:dyDescent="0.15">
      <c r="B125" s="276"/>
      <c r="C125" s="204">
        <v>100</v>
      </c>
      <c r="D125" s="65">
        <v>16.8</v>
      </c>
      <c r="E125" s="65">
        <v>17.399999999999999</v>
      </c>
      <c r="F125" s="65">
        <v>37.4</v>
      </c>
      <c r="G125" s="65">
        <v>26.5</v>
      </c>
      <c r="H125" s="108">
        <v>1.9</v>
      </c>
      <c r="J125" s="229">
        <f t="shared" si="8"/>
        <v>71.599999999999994</v>
      </c>
    </row>
    <row r="126" spans="2:21" s="26" customFormat="1" x14ac:dyDescent="0.15">
      <c r="B126" s="275" t="s">
        <v>40</v>
      </c>
      <c r="C126" s="202">
        <v>85</v>
      </c>
      <c r="D126" s="64">
        <v>14</v>
      </c>
      <c r="E126" s="64">
        <v>24</v>
      </c>
      <c r="F126" s="64">
        <v>27</v>
      </c>
      <c r="G126" s="64">
        <v>19</v>
      </c>
      <c r="H126" s="107">
        <v>1</v>
      </c>
      <c r="I126" s="203"/>
      <c r="J126" s="228">
        <f t="shared" si="8"/>
        <v>65</v>
      </c>
      <c r="K126" s="203"/>
      <c r="L126" s="203"/>
      <c r="M126" s="203"/>
      <c r="N126" s="203"/>
      <c r="O126" s="203"/>
      <c r="P126" s="203"/>
      <c r="Q126" s="203"/>
      <c r="R126" s="203"/>
      <c r="S126" s="203"/>
      <c r="T126" s="203"/>
      <c r="U126" s="203"/>
    </row>
    <row r="127" spans="2:21" s="24" customFormat="1" x14ac:dyDescent="0.15">
      <c r="B127" s="276"/>
      <c r="C127" s="204">
        <v>100</v>
      </c>
      <c r="D127" s="65">
        <v>16.5</v>
      </c>
      <c r="E127" s="65">
        <v>28.2</v>
      </c>
      <c r="F127" s="65">
        <v>31.8</v>
      </c>
      <c r="G127" s="65">
        <v>22.4</v>
      </c>
      <c r="H127" s="108">
        <v>1.2</v>
      </c>
      <c r="J127" s="229">
        <f t="shared" si="8"/>
        <v>76.5</v>
      </c>
    </row>
    <row r="128" spans="2:21" s="26" customFormat="1" x14ac:dyDescent="0.15">
      <c r="B128" s="275" t="s">
        <v>41</v>
      </c>
      <c r="C128" s="202">
        <v>196</v>
      </c>
      <c r="D128" s="64">
        <v>35</v>
      </c>
      <c r="E128" s="64">
        <v>48</v>
      </c>
      <c r="F128" s="64">
        <v>49</v>
      </c>
      <c r="G128" s="64">
        <v>63</v>
      </c>
      <c r="H128" s="107">
        <v>1</v>
      </c>
      <c r="I128" s="203"/>
      <c r="J128" s="228">
        <f t="shared" si="8"/>
        <v>132</v>
      </c>
      <c r="K128" s="203"/>
      <c r="L128" s="203"/>
      <c r="M128" s="203"/>
      <c r="N128" s="203"/>
      <c r="O128" s="203"/>
      <c r="P128" s="203"/>
      <c r="Q128" s="203"/>
      <c r="R128" s="203"/>
      <c r="S128" s="203"/>
      <c r="T128" s="203"/>
      <c r="U128" s="203"/>
    </row>
    <row r="129" spans="2:10" s="24" customFormat="1" x14ac:dyDescent="0.15">
      <c r="B129" s="279"/>
      <c r="C129" s="206">
        <v>100</v>
      </c>
      <c r="D129" s="66">
        <v>17.899999999999999</v>
      </c>
      <c r="E129" s="66">
        <v>24.5</v>
      </c>
      <c r="F129" s="66">
        <v>25</v>
      </c>
      <c r="G129" s="66">
        <v>32.1</v>
      </c>
      <c r="H129" s="109">
        <v>0.5</v>
      </c>
      <c r="J129" s="229">
        <f t="shared" si="8"/>
        <v>67.400000000000006</v>
      </c>
    </row>
    <row r="130" spans="2:10" s="24" customFormat="1" x14ac:dyDescent="0.15">
      <c r="C130" s="124"/>
      <c r="D130" s="25"/>
      <c r="E130" s="25"/>
      <c r="F130" s="25"/>
      <c r="G130" s="25"/>
      <c r="J130" s="16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1"/>
  <dimension ref="A1:V130"/>
  <sheetViews>
    <sheetView showGridLines="0"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0" width="7.7109375" style="21" customWidth="1"/>
    <col min="11" max="11" width="9.140625" style="21"/>
    <col min="12" max="12" width="7.7109375" style="11" customWidth="1"/>
    <col min="13" max="13" width="7.7109375" style="8" customWidth="1"/>
    <col min="14" max="16384" width="9.140625" style="21"/>
  </cols>
  <sheetData>
    <row r="1" spans="1:22" s="170" customFormat="1" ht="14.25" x14ac:dyDescent="0.15">
      <c r="L1" s="180"/>
      <c r="M1" s="181"/>
    </row>
    <row r="2" spans="1:22" s="170" customFormat="1" ht="14.25" x14ac:dyDescent="0.15">
      <c r="L2" s="180"/>
      <c r="M2" s="181"/>
    </row>
    <row r="3" spans="1:22" s="170" customFormat="1" ht="14.25" x14ac:dyDescent="0.15">
      <c r="A3" s="170" t="s">
        <v>486</v>
      </c>
      <c r="C3" s="171"/>
      <c r="L3" s="180"/>
      <c r="M3" s="181"/>
    </row>
    <row r="4" spans="1:22" s="170" customFormat="1" ht="14.25" x14ac:dyDescent="0.15">
      <c r="A4" s="170" t="s">
        <v>487</v>
      </c>
      <c r="C4" s="172"/>
      <c r="D4" s="174"/>
      <c r="E4" s="174"/>
      <c r="F4" s="174"/>
      <c r="G4" s="174"/>
      <c r="H4" s="174"/>
      <c r="I4" s="174"/>
      <c r="J4" s="174"/>
      <c r="L4" s="182"/>
      <c r="M4" s="182"/>
    </row>
    <row r="5" spans="1:22" s="23" customFormat="1" ht="150" customHeight="1" x14ac:dyDescent="0.15">
      <c r="B5" s="36"/>
      <c r="C5" s="52" t="s">
        <v>570</v>
      </c>
      <c r="D5" s="48" t="s">
        <v>488</v>
      </c>
      <c r="E5" s="48" t="s">
        <v>489</v>
      </c>
      <c r="F5" s="48" t="s">
        <v>81</v>
      </c>
      <c r="G5" s="48" t="s">
        <v>490</v>
      </c>
      <c r="H5" s="48" t="s">
        <v>491</v>
      </c>
      <c r="I5" s="47" t="s">
        <v>82</v>
      </c>
      <c r="J5" s="106" t="s">
        <v>0</v>
      </c>
      <c r="L5" s="92" t="s">
        <v>608</v>
      </c>
      <c r="M5" s="81" t="s">
        <v>609</v>
      </c>
    </row>
    <row r="6" spans="1:22" s="26" customFormat="1" ht="12.75" customHeight="1" x14ac:dyDescent="0.15">
      <c r="B6" s="273" t="s">
        <v>1</v>
      </c>
      <c r="C6" s="45">
        <v>481</v>
      </c>
      <c r="D6" s="60">
        <v>12</v>
      </c>
      <c r="E6" s="60">
        <v>71</v>
      </c>
      <c r="F6" s="60">
        <v>153</v>
      </c>
      <c r="G6" s="60">
        <v>113</v>
      </c>
      <c r="H6" s="60">
        <v>30</v>
      </c>
      <c r="I6" s="115">
        <v>97</v>
      </c>
      <c r="J6" s="87">
        <v>5</v>
      </c>
      <c r="L6" s="121">
        <f>D6+E6</f>
        <v>83</v>
      </c>
      <c r="M6" s="87">
        <v>83</v>
      </c>
    </row>
    <row r="7" spans="1:22" s="16" customFormat="1" x14ac:dyDescent="0.15">
      <c r="B7" s="274"/>
      <c r="C7" s="46">
        <v>100</v>
      </c>
      <c r="D7" s="140">
        <v>2.5</v>
      </c>
      <c r="E7" s="141">
        <v>14.8</v>
      </c>
      <c r="F7" s="141">
        <v>31.8</v>
      </c>
      <c r="G7" s="141">
        <v>23.5</v>
      </c>
      <c r="H7" s="141">
        <v>6.2</v>
      </c>
      <c r="I7" s="142">
        <v>20.2</v>
      </c>
      <c r="J7" s="143">
        <v>1</v>
      </c>
      <c r="K7" s="116"/>
      <c r="L7" s="157">
        <f>D7+E7</f>
        <v>17.3</v>
      </c>
      <c r="M7" s="158">
        <v>21.9</v>
      </c>
      <c r="N7" s="116"/>
      <c r="O7" s="116"/>
      <c r="P7" s="116"/>
      <c r="Q7" s="116"/>
      <c r="R7" s="116"/>
      <c r="S7" s="116"/>
      <c r="T7" s="116"/>
      <c r="U7" s="116"/>
      <c r="V7" s="116"/>
    </row>
    <row r="8" spans="1:22" s="16" customFormat="1" x14ac:dyDescent="0.15">
      <c r="B8" s="39" t="s">
        <v>560</v>
      </c>
      <c r="C8" s="90"/>
      <c r="D8" s="90"/>
      <c r="E8" s="90"/>
      <c r="F8" s="90"/>
      <c r="G8" s="90"/>
      <c r="H8" s="90"/>
      <c r="I8" s="90"/>
      <c r="J8" s="90"/>
      <c r="K8" s="116"/>
      <c r="L8" s="90"/>
      <c r="M8" s="90"/>
      <c r="N8" s="116"/>
      <c r="O8" s="116"/>
      <c r="P8" s="116"/>
      <c r="Q8" s="116"/>
      <c r="R8" s="116"/>
    </row>
    <row r="9" spans="1:22" s="26" customFormat="1" ht="12.75" customHeight="1" x14ac:dyDescent="0.15">
      <c r="B9" s="275" t="s">
        <v>549</v>
      </c>
      <c r="C9" s="202">
        <v>203</v>
      </c>
      <c r="D9" s="64">
        <v>4</v>
      </c>
      <c r="E9" s="64">
        <v>28</v>
      </c>
      <c r="F9" s="64">
        <v>73</v>
      </c>
      <c r="G9" s="64">
        <v>47</v>
      </c>
      <c r="H9" s="64">
        <v>10</v>
      </c>
      <c r="I9" s="73">
        <v>40</v>
      </c>
      <c r="J9" s="107">
        <v>1</v>
      </c>
      <c r="K9" s="203"/>
      <c r="L9" s="216">
        <f>D9+E9</f>
        <v>32</v>
      </c>
      <c r="M9" s="207">
        <v>32</v>
      </c>
      <c r="N9" s="203"/>
      <c r="O9" s="203"/>
      <c r="P9" s="203"/>
      <c r="Q9" s="203"/>
      <c r="R9" s="203"/>
      <c r="S9" s="203"/>
      <c r="T9" s="203"/>
      <c r="U9" s="203"/>
    </row>
    <row r="10" spans="1:22" s="24" customFormat="1" ht="13.5" customHeight="1" x14ac:dyDescent="0.15">
      <c r="B10" s="276"/>
      <c r="C10" s="204">
        <v>100</v>
      </c>
      <c r="D10" s="65">
        <v>2</v>
      </c>
      <c r="E10" s="65">
        <v>13.8</v>
      </c>
      <c r="F10" s="65">
        <v>36</v>
      </c>
      <c r="G10" s="65">
        <v>23.2</v>
      </c>
      <c r="H10" s="65">
        <v>4.9000000000000004</v>
      </c>
      <c r="I10" s="74">
        <v>19.7</v>
      </c>
      <c r="J10" s="108">
        <v>0.5</v>
      </c>
      <c r="K10" s="32"/>
      <c r="L10" s="218">
        <f>D10+E10</f>
        <v>15.8</v>
      </c>
      <c r="M10" s="223">
        <v>19.8</v>
      </c>
      <c r="N10" s="32"/>
      <c r="O10" s="32"/>
      <c r="P10" s="32"/>
      <c r="Q10" s="32"/>
      <c r="R10" s="32"/>
      <c r="S10" s="32"/>
      <c r="T10" s="32"/>
      <c r="U10" s="32"/>
      <c r="V10" s="32"/>
    </row>
    <row r="11" spans="1:22" s="26" customFormat="1" x14ac:dyDescent="0.15">
      <c r="B11" s="275" t="s">
        <v>550</v>
      </c>
      <c r="C11" s="202">
        <v>271</v>
      </c>
      <c r="D11" s="64">
        <v>8</v>
      </c>
      <c r="E11" s="64">
        <v>42</v>
      </c>
      <c r="F11" s="64">
        <v>78</v>
      </c>
      <c r="G11" s="64">
        <v>66</v>
      </c>
      <c r="H11" s="64">
        <v>20</v>
      </c>
      <c r="I11" s="73">
        <v>53</v>
      </c>
      <c r="J11" s="107">
        <v>4</v>
      </c>
      <c r="K11" s="203"/>
      <c r="L11" s="216">
        <f t="shared" ref="L11:L16" si="0">D11+E11</f>
        <v>50</v>
      </c>
      <c r="M11" s="215">
        <v>50</v>
      </c>
      <c r="N11" s="203"/>
      <c r="O11" s="203"/>
      <c r="P11" s="203"/>
      <c r="Q11" s="203"/>
      <c r="R11" s="203"/>
      <c r="S11" s="203"/>
      <c r="T11" s="203"/>
      <c r="U11" s="203"/>
    </row>
    <row r="12" spans="1:22" s="24" customFormat="1" ht="13.5" customHeight="1" x14ac:dyDescent="0.15">
      <c r="B12" s="276"/>
      <c r="C12" s="204">
        <v>100</v>
      </c>
      <c r="D12" s="65">
        <v>3</v>
      </c>
      <c r="E12" s="65">
        <v>15.5</v>
      </c>
      <c r="F12" s="65">
        <v>28.8</v>
      </c>
      <c r="G12" s="65">
        <v>24.4</v>
      </c>
      <c r="H12" s="65">
        <v>7.4</v>
      </c>
      <c r="I12" s="74">
        <v>19.600000000000001</v>
      </c>
      <c r="J12" s="108">
        <v>1.5</v>
      </c>
      <c r="L12" s="218">
        <f>D12+E12</f>
        <v>18.5</v>
      </c>
      <c r="M12" s="223">
        <v>23.4</v>
      </c>
    </row>
    <row r="13" spans="1:22" s="26" customFormat="1" x14ac:dyDescent="0.15">
      <c r="B13" s="275" t="s">
        <v>15</v>
      </c>
      <c r="C13" s="202">
        <v>1</v>
      </c>
      <c r="D13" s="64">
        <v>0</v>
      </c>
      <c r="E13" s="64">
        <v>0</v>
      </c>
      <c r="F13" s="64">
        <v>0</v>
      </c>
      <c r="G13" s="64">
        <v>0</v>
      </c>
      <c r="H13" s="64">
        <v>0</v>
      </c>
      <c r="I13" s="73">
        <v>1</v>
      </c>
      <c r="J13" s="107">
        <v>0</v>
      </c>
      <c r="K13" s="203"/>
      <c r="L13" s="216">
        <f t="shared" si="0"/>
        <v>0</v>
      </c>
      <c r="M13" s="215">
        <v>0</v>
      </c>
      <c r="N13" s="203"/>
      <c r="O13" s="203"/>
      <c r="P13" s="203"/>
      <c r="Q13" s="203"/>
      <c r="R13" s="203"/>
      <c r="S13" s="203"/>
      <c r="T13" s="203"/>
      <c r="U13" s="203"/>
    </row>
    <row r="14" spans="1:22" s="24" customFormat="1" ht="13.5" customHeight="1" x14ac:dyDescent="0.15">
      <c r="B14" s="276"/>
      <c r="C14" s="204">
        <v>100</v>
      </c>
      <c r="D14" s="65">
        <v>0</v>
      </c>
      <c r="E14" s="65">
        <v>0</v>
      </c>
      <c r="F14" s="65">
        <v>0</v>
      </c>
      <c r="G14" s="65">
        <v>0</v>
      </c>
      <c r="H14" s="65">
        <v>0</v>
      </c>
      <c r="I14" s="74">
        <v>100</v>
      </c>
      <c r="J14" s="108">
        <v>0</v>
      </c>
      <c r="K14" s="32"/>
      <c r="L14" s="218">
        <f t="shared" si="0"/>
        <v>0</v>
      </c>
      <c r="M14" s="220" t="s">
        <v>593</v>
      </c>
      <c r="N14" s="32"/>
      <c r="O14" s="32"/>
      <c r="P14" s="32"/>
      <c r="Q14" s="32"/>
      <c r="R14" s="32"/>
      <c r="S14" s="32"/>
      <c r="T14" s="32"/>
      <c r="U14" s="32"/>
    </row>
    <row r="15" spans="1:22" s="26" customFormat="1" ht="13.5" customHeight="1" x14ac:dyDescent="0.15">
      <c r="B15" s="275" t="s">
        <v>551</v>
      </c>
      <c r="C15" s="202">
        <v>3</v>
      </c>
      <c r="D15" s="64">
        <v>0</v>
      </c>
      <c r="E15" s="64">
        <v>0</v>
      </c>
      <c r="F15" s="64">
        <v>1</v>
      </c>
      <c r="G15" s="64">
        <v>0</v>
      </c>
      <c r="H15" s="64">
        <v>0</v>
      </c>
      <c r="I15" s="73">
        <v>2</v>
      </c>
      <c r="J15" s="107">
        <v>0</v>
      </c>
      <c r="K15" s="203"/>
      <c r="L15" s="216">
        <f t="shared" si="0"/>
        <v>0</v>
      </c>
      <c r="M15" s="207">
        <v>0</v>
      </c>
      <c r="N15" s="203"/>
      <c r="O15" s="203"/>
      <c r="P15" s="203"/>
      <c r="Q15" s="203"/>
      <c r="R15" s="203"/>
      <c r="S15" s="203"/>
      <c r="T15" s="203"/>
      <c r="U15" s="203"/>
    </row>
    <row r="16" spans="1:22" s="24" customFormat="1" x14ac:dyDescent="0.15">
      <c r="B16" s="276"/>
      <c r="C16" s="204">
        <v>100</v>
      </c>
      <c r="D16" s="65">
        <v>0</v>
      </c>
      <c r="E16" s="65">
        <v>0</v>
      </c>
      <c r="F16" s="65">
        <v>33.299999999999997</v>
      </c>
      <c r="G16" s="65">
        <v>0</v>
      </c>
      <c r="H16" s="65">
        <v>0</v>
      </c>
      <c r="I16" s="74">
        <v>66.7</v>
      </c>
      <c r="J16" s="108">
        <v>0</v>
      </c>
      <c r="K16" s="32"/>
      <c r="L16" s="221">
        <f t="shared" si="0"/>
        <v>0</v>
      </c>
      <c r="M16" s="223">
        <v>0</v>
      </c>
      <c r="N16" s="32"/>
      <c r="O16" s="32"/>
      <c r="P16" s="32"/>
      <c r="Q16" s="32"/>
      <c r="R16" s="32"/>
      <c r="S16" s="32"/>
    </row>
    <row r="17" spans="2:21" s="24" customFormat="1" x14ac:dyDescent="0.15">
      <c r="B17" s="44" t="s">
        <v>561</v>
      </c>
      <c r="C17" s="138"/>
      <c r="D17" s="138"/>
      <c r="E17" s="138"/>
      <c r="F17" s="138"/>
      <c r="G17" s="138"/>
      <c r="H17" s="138"/>
      <c r="I17" s="114"/>
      <c r="J17" s="114"/>
      <c r="L17" s="43"/>
      <c r="M17" s="43"/>
    </row>
    <row r="18" spans="2:21" s="26" customFormat="1" ht="13.5" customHeight="1" x14ac:dyDescent="0.15">
      <c r="B18" s="275" t="s">
        <v>552</v>
      </c>
      <c r="C18" s="202">
        <v>10</v>
      </c>
      <c r="D18" s="64">
        <v>2</v>
      </c>
      <c r="E18" s="64">
        <v>1</v>
      </c>
      <c r="F18" s="64">
        <v>2</v>
      </c>
      <c r="G18" s="64">
        <v>5</v>
      </c>
      <c r="H18" s="64">
        <v>0</v>
      </c>
      <c r="I18" s="73">
        <v>0</v>
      </c>
      <c r="J18" s="107">
        <v>0</v>
      </c>
      <c r="K18" s="203"/>
      <c r="L18" s="216">
        <f>D18+E18</f>
        <v>3</v>
      </c>
      <c r="M18" s="207">
        <v>3</v>
      </c>
      <c r="N18" s="203"/>
      <c r="O18" s="203"/>
      <c r="P18" s="203"/>
      <c r="Q18" s="203"/>
      <c r="R18" s="203"/>
      <c r="S18" s="203"/>
      <c r="T18" s="203"/>
      <c r="U18" s="203"/>
    </row>
    <row r="19" spans="2:21" s="24" customFormat="1" ht="13.5" customHeight="1" x14ac:dyDescent="0.15">
      <c r="B19" s="276"/>
      <c r="C19" s="204">
        <v>100</v>
      </c>
      <c r="D19" s="65">
        <v>20</v>
      </c>
      <c r="E19" s="65">
        <v>10</v>
      </c>
      <c r="F19" s="65">
        <v>20</v>
      </c>
      <c r="G19" s="65">
        <v>50</v>
      </c>
      <c r="H19" s="65">
        <v>0</v>
      </c>
      <c r="I19" s="74">
        <v>0</v>
      </c>
      <c r="J19" s="108">
        <v>0</v>
      </c>
      <c r="L19" s="218">
        <f>D19+E19</f>
        <v>30</v>
      </c>
      <c r="M19" s="223">
        <v>30</v>
      </c>
    </row>
    <row r="20" spans="2:21" s="26" customFormat="1" x14ac:dyDescent="0.15">
      <c r="B20" s="275" t="s">
        <v>553</v>
      </c>
      <c r="C20" s="202">
        <v>103</v>
      </c>
      <c r="D20" s="64">
        <v>3</v>
      </c>
      <c r="E20" s="64">
        <v>23</v>
      </c>
      <c r="F20" s="64">
        <v>30</v>
      </c>
      <c r="G20" s="64">
        <v>22</v>
      </c>
      <c r="H20" s="64">
        <v>8</v>
      </c>
      <c r="I20" s="73">
        <v>17</v>
      </c>
      <c r="J20" s="107">
        <v>0</v>
      </c>
      <c r="K20" s="203"/>
      <c r="L20" s="216">
        <f t="shared" ref="L20:L31" si="1">D20+E20</f>
        <v>26</v>
      </c>
      <c r="M20" s="215">
        <v>26</v>
      </c>
      <c r="N20" s="203"/>
      <c r="O20" s="203"/>
      <c r="P20" s="203"/>
      <c r="Q20" s="203"/>
      <c r="R20" s="203"/>
      <c r="S20" s="203"/>
      <c r="T20" s="203"/>
      <c r="U20" s="203"/>
    </row>
    <row r="21" spans="2:21" s="24" customFormat="1" x14ac:dyDescent="0.15">
      <c r="B21" s="276"/>
      <c r="C21" s="204">
        <v>100</v>
      </c>
      <c r="D21" s="65">
        <v>2.9</v>
      </c>
      <c r="E21" s="65">
        <v>22.3</v>
      </c>
      <c r="F21" s="65">
        <v>29.1</v>
      </c>
      <c r="G21" s="65">
        <v>21.4</v>
      </c>
      <c r="H21" s="65">
        <v>7.8</v>
      </c>
      <c r="I21" s="74">
        <v>16.5</v>
      </c>
      <c r="J21" s="108">
        <v>0</v>
      </c>
      <c r="L21" s="230">
        <f t="shared" si="1"/>
        <v>25</v>
      </c>
      <c r="M21" s="223">
        <v>30.2</v>
      </c>
    </row>
    <row r="22" spans="2:21" s="26" customFormat="1" x14ac:dyDescent="0.15">
      <c r="B22" s="275" t="s">
        <v>130</v>
      </c>
      <c r="C22" s="202">
        <v>64</v>
      </c>
      <c r="D22" s="64">
        <v>1</v>
      </c>
      <c r="E22" s="64">
        <v>8</v>
      </c>
      <c r="F22" s="64">
        <v>18</v>
      </c>
      <c r="G22" s="64">
        <v>13</v>
      </c>
      <c r="H22" s="64">
        <v>5</v>
      </c>
      <c r="I22" s="73">
        <v>17</v>
      </c>
      <c r="J22" s="107">
        <v>2</v>
      </c>
      <c r="K22" s="203"/>
      <c r="L22" s="221">
        <f t="shared" si="1"/>
        <v>9</v>
      </c>
      <c r="M22" s="215">
        <v>9</v>
      </c>
      <c r="N22" s="203"/>
      <c r="O22" s="203"/>
      <c r="P22" s="203"/>
      <c r="Q22" s="203"/>
      <c r="R22" s="203"/>
      <c r="S22" s="203"/>
      <c r="T22" s="203"/>
      <c r="U22" s="203"/>
    </row>
    <row r="23" spans="2:21" s="24" customFormat="1" x14ac:dyDescent="0.15">
      <c r="B23" s="276"/>
      <c r="C23" s="204">
        <v>100</v>
      </c>
      <c r="D23" s="65">
        <v>1.6</v>
      </c>
      <c r="E23" s="65">
        <v>12.5</v>
      </c>
      <c r="F23" s="65">
        <v>28.1</v>
      </c>
      <c r="G23" s="65">
        <v>20.3</v>
      </c>
      <c r="H23" s="65">
        <v>7.8</v>
      </c>
      <c r="I23" s="74">
        <v>26.6</v>
      </c>
      <c r="J23" s="108">
        <v>3.1</v>
      </c>
      <c r="L23" s="230">
        <f t="shared" si="1"/>
        <v>14</v>
      </c>
      <c r="M23" s="220">
        <v>20</v>
      </c>
    </row>
    <row r="24" spans="2:21" s="26" customFormat="1" x14ac:dyDescent="0.15">
      <c r="B24" s="275" t="s">
        <v>131</v>
      </c>
      <c r="C24" s="202">
        <v>105</v>
      </c>
      <c r="D24" s="64">
        <v>2</v>
      </c>
      <c r="E24" s="64">
        <v>16</v>
      </c>
      <c r="F24" s="64">
        <v>40</v>
      </c>
      <c r="G24" s="64">
        <v>24</v>
      </c>
      <c r="H24" s="64">
        <v>9</v>
      </c>
      <c r="I24" s="73">
        <v>13</v>
      </c>
      <c r="J24" s="107">
        <v>1</v>
      </c>
      <c r="K24" s="203"/>
      <c r="L24" s="216">
        <f t="shared" si="1"/>
        <v>18</v>
      </c>
      <c r="M24" s="207">
        <v>18</v>
      </c>
      <c r="N24" s="203"/>
      <c r="O24" s="203"/>
      <c r="P24" s="203"/>
      <c r="Q24" s="203"/>
      <c r="R24" s="203"/>
      <c r="S24" s="203"/>
      <c r="T24" s="203"/>
      <c r="U24" s="203"/>
    </row>
    <row r="25" spans="2:21" s="24" customFormat="1" x14ac:dyDescent="0.15">
      <c r="B25" s="276"/>
      <c r="C25" s="204">
        <v>100</v>
      </c>
      <c r="D25" s="65">
        <v>1.9</v>
      </c>
      <c r="E25" s="65">
        <v>15.2</v>
      </c>
      <c r="F25" s="65">
        <v>38.1</v>
      </c>
      <c r="G25" s="65">
        <v>22.9</v>
      </c>
      <c r="H25" s="65">
        <v>8.6</v>
      </c>
      <c r="I25" s="74">
        <v>12.4</v>
      </c>
      <c r="J25" s="108">
        <v>1</v>
      </c>
      <c r="L25" s="218">
        <f t="shared" si="1"/>
        <v>17.100000000000001</v>
      </c>
      <c r="M25" s="223">
        <v>19.8</v>
      </c>
    </row>
    <row r="26" spans="2:21" s="26" customFormat="1" x14ac:dyDescent="0.15">
      <c r="B26" s="275" t="s">
        <v>554</v>
      </c>
      <c r="C26" s="202">
        <v>131</v>
      </c>
      <c r="D26" s="64">
        <v>1</v>
      </c>
      <c r="E26" s="64">
        <v>14</v>
      </c>
      <c r="F26" s="64">
        <v>42</v>
      </c>
      <c r="G26" s="64">
        <v>34</v>
      </c>
      <c r="H26" s="64">
        <v>5</v>
      </c>
      <c r="I26" s="73">
        <v>34</v>
      </c>
      <c r="J26" s="107">
        <v>1</v>
      </c>
      <c r="K26" s="203"/>
      <c r="L26" s="216">
        <f t="shared" si="1"/>
        <v>15</v>
      </c>
      <c r="M26" s="215">
        <v>15</v>
      </c>
      <c r="N26" s="203"/>
      <c r="O26" s="203"/>
      <c r="P26" s="203"/>
      <c r="Q26" s="203"/>
      <c r="R26" s="203"/>
      <c r="S26" s="203"/>
      <c r="T26" s="203"/>
      <c r="U26" s="203"/>
    </row>
    <row r="27" spans="2:21" s="24" customFormat="1" x14ac:dyDescent="0.15">
      <c r="B27" s="276"/>
      <c r="C27" s="204">
        <v>100</v>
      </c>
      <c r="D27" s="65">
        <v>0.8</v>
      </c>
      <c r="E27" s="65">
        <v>10.7</v>
      </c>
      <c r="F27" s="65">
        <v>32.1</v>
      </c>
      <c r="G27" s="65">
        <v>26</v>
      </c>
      <c r="H27" s="65">
        <v>3.8</v>
      </c>
      <c r="I27" s="74">
        <v>26</v>
      </c>
      <c r="J27" s="108">
        <v>0.8</v>
      </c>
      <c r="L27" s="230">
        <f t="shared" si="1"/>
        <v>12</v>
      </c>
      <c r="M27" s="223">
        <v>15.6</v>
      </c>
    </row>
    <row r="28" spans="2:21" s="26" customFormat="1" x14ac:dyDescent="0.15">
      <c r="B28" s="275" t="s">
        <v>555</v>
      </c>
      <c r="C28" s="202">
        <v>45</v>
      </c>
      <c r="D28" s="64">
        <v>1</v>
      </c>
      <c r="E28" s="64">
        <v>6</v>
      </c>
      <c r="F28" s="64">
        <v>14</v>
      </c>
      <c r="G28" s="64">
        <v>11</v>
      </c>
      <c r="H28" s="64">
        <v>3</v>
      </c>
      <c r="I28" s="73">
        <v>9</v>
      </c>
      <c r="J28" s="107">
        <v>1</v>
      </c>
      <c r="K28" s="203"/>
      <c r="L28" s="221">
        <f t="shared" si="1"/>
        <v>7</v>
      </c>
      <c r="M28" s="215">
        <v>7</v>
      </c>
      <c r="N28" s="203"/>
      <c r="O28" s="203"/>
      <c r="P28" s="203"/>
      <c r="Q28" s="203"/>
      <c r="R28" s="203"/>
      <c r="S28" s="203"/>
      <c r="T28" s="203"/>
      <c r="U28" s="203"/>
    </row>
    <row r="29" spans="2:21" s="24" customFormat="1" x14ac:dyDescent="0.15">
      <c r="B29" s="276"/>
      <c r="C29" s="204">
        <v>100</v>
      </c>
      <c r="D29" s="65">
        <v>2.2000000000000002</v>
      </c>
      <c r="E29" s="65">
        <v>13.3</v>
      </c>
      <c r="F29" s="65">
        <v>31.1</v>
      </c>
      <c r="G29" s="65">
        <v>24.4</v>
      </c>
      <c r="H29" s="65">
        <v>6.7</v>
      </c>
      <c r="I29" s="74">
        <v>20</v>
      </c>
      <c r="J29" s="108">
        <v>2.2000000000000002</v>
      </c>
      <c r="L29" s="230">
        <f t="shared" si="1"/>
        <v>16</v>
      </c>
      <c r="M29" s="223">
        <v>20</v>
      </c>
    </row>
    <row r="30" spans="2:21" s="26" customFormat="1" ht="13.5" customHeight="1" x14ac:dyDescent="0.15">
      <c r="B30" s="275" t="s">
        <v>556</v>
      </c>
      <c r="C30" s="202">
        <v>22</v>
      </c>
      <c r="D30" s="64">
        <v>2</v>
      </c>
      <c r="E30" s="64">
        <v>2</v>
      </c>
      <c r="F30" s="64">
        <v>7</v>
      </c>
      <c r="G30" s="64">
        <v>4</v>
      </c>
      <c r="H30" s="64">
        <v>0</v>
      </c>
      <c r="I30" s="73">
        <v>7</v>
      </c>
      <c r="J30" s="107">
        <v>0</v>
      </c>
      <c r="K30" s="203"/>
      <c r="L30" s="216">
        <f t="shared" si="1"/>
        <v>4</v>
      </c>
      <c r="M30" s="215">
        <v>4</v>
      </c>
      <c r="N30" s="203"/>
      <c r="O30" s="203"/>
      <c r="P30" s="203"/>
      <c r="Q30" s="203"/>
      <c r="R30" s="203"/>
      <c r="S30" s="203"/>
      <c r="T30" s="203"/>
      <c r="U30" s="203"/>
    </row>
    <row r="31" spans="2:21" s="24" customFormat="1" x14ac:dyDescent="0.15">
      <c r="B31" s="276"/>
      <c r="C31" s="204">
        <v>100</v>
      </c>
      <c r="D31" s="65">
        <v>9.1</v>
      </c>
      <c r="E31" s="65">
        <v>9.1</v>
      </c>
      <c r="F31" s="65">
        <v>31.8</v>
      </c>
      <c r="G31" s="65">
        <v>18.2</v>
      </c>
      <c r="H31" s="65">
        <v>0</v>
      </c>
      <c r="I31" s="74">
        <v>31.8</v>
      </c>
      <c r="J31" s="108">
        <v>0</v>
      </c>
      <c r="L31" s="221">
        <f t="shared" si="1"/>
        <v>18.2</v>
      </c>
      <c r="M31" s="223">
        <v>26.7</v>
      </c>
    </row>
    <row r="32" spans="2:21" s="24" customFormat="1" x14ac:dyDescent="0.15">
      <c r="B32" s="44" t="s">
        <v>562</v>
      </c>
      <c r="C32" s="138"/>
      <c r="D32" s="138"/>
      <c r="E32" s="138"/>
      <c r="F32" s="138"/>
      <c r="G32" s="138"/>
      <c r="H32" s="138"/>
      <c r="I32" s="138"/>
      <c r="J32" s="138"/>
      <c r="L32" s="43"/>
      <c r="M32" s="43"/>
    </row>
    <row r="33" spans="1:21" s="26" customFormat="1" ht="13.5" customHeight="1" x14ac:dyDescent="0.15">
      <c r="B33" s="280" t="s">
        <v>4</v>
      </c>
      <c r="C33" s="202">
        <v>124</v>
      </c>
      <c r="D33" s="64">
        <v>3</v>
      </c>
      <c r="E33" s="64">
        <v>25</v>
      </c>
      <c r="F33" s="64">
        <v>38</v>
      </c>
      <c r="G33" s="64">
        <v>28</v>
      </c>
      <c r="H33" s="64">
        <v>8</v>
      </c>
      <c r="I33" s="73">
        <v>22</v>
      </c>
      <c r="J33" s="107">
        <v>0</v>
      </c>
      <c r="K33" s="203"/>
      <c r="L33" s="216">
        <f>D33+E33</f>
        <v>28</v>
      </c>
      <c r="M33" s="207">
        <v>28</v>
      </c>
      <c r="N33" s="203"/>
      <c r="O33" s="203"/>
      <c r="P33" s="203"/>
      <c r="Q33" s="203"/>
      <c r="R33" s="203"/>
      <c r="S33" s="203"/>
      <c r="T33" s="203"/>
      <c r="U33" s="203"/>
    </row>
    <row r="34" spans="1:21" s="24" customFormat="1" ht="13.5" customHeight="1" x14ac:dyDescent="0.15">
      <c r="B34" s="281"/>
      <c r="C34" s="204">
        <v>100</v>
      </c>
      <c r="D34" s="65">
        <v>2.4</v>
      </c>
      <c r="E34" s="65">
        <v>20.2</v>
      </c>
      <c r="F34" s="65">
        <v>30.6</v>
      </c>
      <c r="G34" s="65">
        <v>22.6</v>
      </c>
      <c r="H34" s="65">
        <v>6.5</v>
      </c>
      <c r="I34" s="74">
        <v>17.7</v>
      </c>
      <c r="J34" s="108">
        <v>0</v>
      </c>
      <c r="L34" s="218">
        <f>D34+E34</f>
        <v>22.6</v>
      </c>
      <c r="M34" s="223">
        <v>27.5</v>
      </c>
    </row>
    <row r="35" spans="1:21" s="26" customFormat="1" x14ac:dyDescent="0.15">
      <c r="B35" s="275" t="s">
        <v>5</v>
      </c>
      <c r="C35" s="202">
        <v>70</v>
      </c>
      <c r="D35" s="64">
        <v>2</v>
      </c>
      <c r="E35" s="64">
        <v>3</v>
      </c>
      <c r="F35" s="64">
        <v>25</v>
      </c>
      <c r="G35" s="64">
        <v>16</v>
      </c>
      <c r="H35" s="64">
        <v>5</v>
      </c>
      <c r="I35" s="73">
        <v>18</v>
      </c>
      <c r="J35" s="107">
        <v>1</v>
      </c>
      <c r="K35" s="203"/>
      <c r="L35" s="216">
        <f t="shared" ref="L35:L42" si="2">D35+E35</f>
        <v>5</v>
      </c>
      <c r="M35" s="215">
        <v>5</v>
      </c>
      <c r="N35" s="203"/>
      <c r="O35" s="203"/>
      <c r="P35" s="203"/>
      <c r="Q35" s="203"/>
      <c r="R35" s="203"/>
      <c r="S35" s="203"/>
      <c r="T35" s="203"/>
      <c r="U35" s="203"/>
    </row>
    <row r="36" spans="1:21" s="24" customFormat="1" x14ac:dyDescent="0.15">
      <c r="B36" s="276"/>
      <c r="C36" s="204">
        <v>100</v>
      </c>
      <c r="D36" s="65">
        <v>2.9</v>
      </c>
      <c r="E36" s="65">
        <v>4.3</v>
      </c>
      <c r="F36" s="65">
        <v>35.700000000000003</v>
      </c>
      <c r="G36" s="65">
        <v>22.9</v>
      </c>
      <c r="H36" s="65">
        <v>7.1</v>
      </c>
      <c r="I36" s="74">
        <v>25.7</v>
      </c>
      <c r="J36" s="108">
        <v>1.4</v>
      </c>
      <c r="L36" s="218">
        <f t="shared" si="2"/>
        <v>7.2</v>
      </c>
      <c r="M36" s="220">
        <v>9.8000000000000007</v>
      </c>
    </row>
    <row r="37" spans="1:21" s="26" customFormat="1" x14ac:dyDescent="0.15">
      <c r="B37" s="275" t="s">
        <v>6</v>
      </c>
      <c r="C37" s="202">
        <v>107</v>
      </c>
      <c r="D37" s="64">
        <v>3</v>
      </c>
      <c r="E37" s="64">
        <v>16</v>
      </c>
      <c r="F37" s="64">
        <v>31</v>
      </c>
      <c r="G37" s="64">
        <v>23</v>
      </c>
      <c r="H37" s="64">
        <v>5</v>
      </c>
      <c r="I37" s="73">
        <v>27</v>
      </c>
      <c r="J37" s="107">
        <v>2</v>
      </c>
      <c r="K37" s="203"/>
      <c r="L37" s="216">
        <f t="shared" si="2"/>
        <v>19</v>
      </c>
      <c r="M37" s="207">
        <v>19</v>
      </c>
      <c r="N37" s="203"/>
      <c r="O37" s="203"/>
      <c r="P37" s="203"/>
      <c r="Q37" s="203"/>
      <c r="R37" s="203"/>
      <c r="S37" s="203"/>
      <c r="T37" s="203"/>
      <c r="U37" s="203"/>
    </row>
    <row r="38" spans="1:21" s="24" customFormat="1" x14ac:dyDescent="0.15">
      <c r="B38" s="276"/>
      <c r="C38" s="204">
        <v>100</v>
      </c>
      <c r="D38" s="65">
        <v>2.8</v>
      </c>
      <c r="E38" s="65">
        <v>15</v>
      </c>
      <c r="F38" s="65">
        <v>29</v>
      </c>
      <c r="G38" s="65">
        <v>21.5</v>
      </c>
      <c r="H38" s="65">
        <v>4.7</v>
      </c>
      <c r="I38" s="74">
        <v>25.2</v>
      </c>
      <c r="J38" s="108">
        <v>1.9</v>
      </c>
      <c r="L38" s="218">
        <f t="shared" si="2"/>
        <v>17.8</v>
      </c>
      <c r="M38" s="223">
        <v>24.4</v>
      </c>
    </row>
    <row r="39" spans="1:21" s="26" customFormat="1" x14ac:dyDescent="0.15">
      <c r="B39" s="275" t="s">
        <v>7</v>
      </c>
      <c r="C39" s="202">
        <v>101</v>
      </c>
      <c r="D39" s="64">
        <v>1</v>
      </c>
      <c r="E39" s="64">
        <v>14</v>
      </c>
      <c r="F39" s="64">
        <v>39</v>
      </c>
      <c r="G39" s="64">
        <v>23</v>
      </c>
      <c r="H39" s="64">
        <v>4</v>
      </c>
      <c r="I39" s="73">
        <v>20</v>
      </c>
      <c r="J39" s="107">
        <v>0</v>
      </c>
      <c r="K39" s="203"/>
      <c r="L39" s="216">
        <f t="shared" si="2"/>
        <v>15</v>
      </c>
      <c r="M39" s="215">
        <v>15</v>
      </c>
      <c r="N39" s="203"/>
      <c r="O39" s="203"/>
      <c r="P39" s="203"/>
      <c r="Q39" s="203"/>
      <c r="R39" s="203"/>
      <c r="S39" s="203"/>
      <c r="T39" s="203"/>
      <c r="U39" s="203"/>
    </row>
    <row r="40" spans="1:21" s="24" customFormat="1" x14ac:dyDescent="0.15">
      <c r="B40" s="276"/>
      <c r="C40" s="204">
        <v>100</v>
      </c>
      <c r="D40" s="65">
        <v>1</v>
      </c>
      <c r="E40" s="65">
        <v>13.9</v>
      </c>
      <c r="F40" s="65">
        <v>38.6</v>
      </c>
      <c r="G40" s="65">
        <v>22.8</v>
      </c>
      <c r="H40" s="65">
        <v>4</v>
      </c>
      <c r="I40" s="74">
        <v>19.8</v>
      </c>
      <c r="J40" s="108">
        <v>0</v>
      </c>
      <c r="L40" s="218">
        <f t="shared" si="2"/>
        <v>14.9</v>
      </c>
      <c r="M40" s="223">
        <v>18.5</v>
      </c>
    </row>
    <row r="41" spans="1:21" s="26" customFormat="1" ht="13.5" customHeight="1" x14ac:dyDescent="0.15">
      <c r="B41" s="275" t="s">
        <v>8</v>
      </c>
      <c r="C41" s="202">
        <v>77</v>
      </c>
      <c r="D41" s="64">
        <v>3</v>
      </c>
      <c r="E41" s="64">
        <v>11</v>
      </c>
      <c r="F41" s="64">
        <v>20</v>
      </c>
      <c r="G41" s="64">
        <v>23</v>
      </c>
      <c r="H41" s="64">
        <v>8</v>
      </c>
      <c r="I41" s="73">
        <v>10</v>
      </c>
      <c r="J41" s="107">
        <v>2</v>
      </c>
      <c r="K41" s="203"/>
      <c r="L41" s="216">
        <f t="shared" si="2"/>
        <v>14</v>
      </c>
      <c r="M41" s="215">
        <v>14</v>
      </c>
      <c r="N41" s="203"/>
      <c r="O41" s="203"/>
      <c r="P41" s="203"/>
      <c r="Q41" s="203"/>
      <c r="R41" s="203"/>
      <c r="S41" s="203"/>
      <c r="T41" s="203"/>
      <c r="U41" s="203"/>
    </row>
    <row r="42" spans="1:21" s="24" customFormat="1" ht="13.5" customHeight="1" x14ac:dyDescent="0.15">
      <c r="B42" s="276"/>
      <c r="C42" s="204">
        <v>100</v>
      </c>
      <c r="D42" s="65">
        <v>3.9</v>
      </c>
      <c r="E42" s="65">
        <v>14.3</v>
      </c>
      <c r="F42" s="65">
        <v>26</v>
      </c>
      <c r="G42" s="65">
        <v>29.9</v>
      </c>
      <c r="H42" s="65">
        <v>10.4</v>
      </c>
      <c r="I42" s="74">
        <v>13</v>
      </c>
      <c r="J42" s="108">
        <v>2.6</v>
      </c>
      <c r="L42" s="218">
        <f t="shared" si="2"/>
        <v>18.2</v>
      </c>
      <c r="M42" s="223">
        <v>21.5</v>
      </c>
    </row>
    <row r="43" spans="1:21" s="24" customFormat="1" ht="13.5" customHeight="1" x14ac:dyDescent="0.15">
      <c r="B43" s="44" t="s">
        <v>563</v>
      </c>
      <c r="C43" s="138"/>
      <c r="D43" s="138"/>
      <c r="E43" s="138"/>
      <c r="F43" s="138"/>
      <c r="G43" s="138"/>
      <c r="H43" s="138"/>
      <c r="I43" s="138"/>
      <c r="J43" s="138"/>
      <c r="L43" s="91"/>
      <c r="M43" s="43"/>
    </row>
    <row r="44" spans="1:21" s="26" customFormat="1" ht="13.5" customHeight="1" x14ac:dyDescent="0.15">
      <c r="B44" s="275" t="s">
        <v>351</v>
      </c>
      <c r="C44" s="205">
        <v>460</v>
      </c>
      <c r="D44" s="64">
        <v>8</v>
      </c>
      <c r="E44" s="64">
        <v>64</v>
      </c>
      <c r="F44" s="64">
        <v>150</v>
      </c>
      <c r="G44" s="64">
        <v>111</v>
      </c>
      <c r="H44" s="64">
        <v>30</v>
      </c>
      <c r="I44" s="73">
        <v>92</v>
      </c>
      <c r="J44" s="107">
        <v>5</v>
      </c>
      <c r="K44" s="203"/>
      <c r="L44" s="216">
        <f>D44+E44</f>
        <v>72</v>
      </c>
      <c r="M44" s="207">
        <v>72</v>
      </c>
      <c r="N44" s="203"/>
      <c r="O44" s="203"/>
      <c r="P44" s="203"/>
      <c r="Q44" s="203"/>
      <c r="R44" s="203"/>
      <c r="S44" s="203"/>
      <c r="T44" s="203"/>
      <c r="U44" s="203"/>
    </row>
    <row r="45" spans="1:21" s="24" customFormat="1" ht="13.5" customHeight="1" x14ac:dyDescent="0.15">
      <c r="B45" s="276"/>
      <c r="C45" s="204">
        <v>100</v>
      </c>
      <c r="D45" s="65">
        <v>1.7</v>
      </c>
      <c r="E45" s="65">
        <v>13.9</v>
      </c>
      <c r="F45" s="65">
        <v>32.6</v>
      </c>
      <c r="G45" s="65">
        <v>24.1</v>
      </c>
      <c r="H45" s="65">
        <v>6.5</v>
      </c>
      <c r="I45" s="74">
        <v>20</v>
      </c>
      <c r="J45" s="108">
        <v>1.1000000000000001</v>
      </c>
      <c r="L45" s="218">
        <f>D45+E45</f>
        <v>15.6</v>
      </c>
      <c r="M45" s="223">
        <v>19.8</v>
      </c>
    </row>
    <row r="46" spans="1:21" s="26" customFormat="1" x14ac:dyDescent="0.15">
      <c r="B46" s="275" t="s">
        <v>352</v>
      </c>
      <c r="C46" s="202">
        <v>11</v>
      </c>
      <c r="D46" s="64">
        <v>3</v>
      </c>
      <c r="E46" s="64">
        <v>4</v>
      </c>
      <c r="F46" s="64">
        <v>3</v>
      </c>
      <c r="G46" s="64">
        <v>0</v>
      </c>
      <c r="H46" s="64">
        <v>0</v>
      </c>
      <c r="I46" s="73">
        <v>1</v>
      </c>
      <c r="J46" s="107">
        <v>0</v>
      </c>
      <c r="K46" s="203"/>
      <c r="L46" s="216">
        <f>D46+E46</f>
        <v>7</v>
      </c>
      <c r="M46" s="215">
        <v>7</v>
      </c>
      <c r="N46" s="203"/>
      <c r="O46" s="203"/>
      <c r="P46" s="203"/>
      <c r="Q46" s="203"/>
      <c r="R46" s="203"/>
      <c r="S46" s="203"/>
      <c r="T46" s="203"/>
      <c r="U46" s="203"/>
    </row>
    <row r="47" spans="1:21" s="24" customFormat="1" ht="13.5" customHeight="1" x14ac:dyDescent="0.15">
      <c r="B47" s="276"/>
      <c r="C47" s="204">
        <v>100</v>
      </c>
      <c r="D47" s="65">
        <v>27.3</v>
      </c>
      <c r="E47" s="65">
        <v>36.4</v>
      </c>
      <c r="F47" s="65">
        <v>27.3</v>
      </c>
      <c r="G47" s="65">
        <v>0</v>
      </c>
      <c r="H47" s="65">
        <v>0</v>
      </c>
      <c r="I47" s="74">
        <v>9.1</v>
      </c>
      <c r="J47" s="108">
        <v>0</v>
      </c>
      <c r="L47" s="221">
        <f>D47+E47</f>
        <v>63.7</v>
      </c>
      <c r="M47" s="223">
        <v>70</v>
      </c>
    </row>
    <row r="48" spans="1:21" s="24" customFormat="1" ht="13.5" customHeight="1" x14ac:dyDescent="0.15">
      <c r="A48" s="32"/>
      <c r="B48" s="44" t="s">
        <v>564</v>
      </c>
      <c r="C48" s="138"/>
      <c r="D48" s="138"/>
      <c r="E48" s="138"/>
      <c r="F48" s="138"/>
      <c r="G48" s="138"/>
      <c r="H48" s="138"/>
      <c r="I48" s="138"/>
      <c r="J48" s="138"/>
      <c r="L48" s="43"/>
      <c r="M48" s="43"/>
    </row>
    <row r="49" spans="2:21" s="26" customFormat="1" ht="13.5" customHeight="1" x14ac:dyDescent="0.15">
      <c r="B49" s="275" t="s">
        <v>9</v>
      </c>
      <c r="C49" s="202">
        <v>244</v>
      </c>
      <c r="D49" s="64">
        <v>3</v>
      </c>
      <c r="E49" s="64">
        <v>34</v>
      </c>
      <c r="F49" s="64">
        <v>89</v>
      </c>
      <c r="G49" s="64">
        <v>51</v>
      </c>
      <c r="H49" s="64">
        <v>15</v>
      </c>
      <c r="I49" s="73">
        <v>49</v>
      </c>
      <c r="J49" s="107">
        <v>3</v>
      </c>
      <c r="K49" s="203"/>
      <c r="L49" s="216">
        <f>D49+E49</f>
        <v>37</v>
      </c>
      <c r="M49" s="207">
        <v>37</v>
      </c>
      <c r="N49" s="203"/>
      <c r="O49" s="203"/>
      <c r="P49" s="203"/>
      <c r="Q49" s="203"/>
      <c r="R49" s="203"/>
      <c r="S49" s="203"/>
      <c r="T49" s="203"/>
      <c r="U49" s="203"/>
    </row>
    <row r="50" spans="2:21" s="24" customFormat="1" ht="13.5" customHeight="1" x14ac:dyDescent="0.15">
      <c r="B50" s="276"/>
      <c r="C50" s="204">
        <v>100</v>
      </c>
      <c r="D50" s="65">
        <v>1.2</v>
      </c>
      <c r="E50" s="65">
        <v>13.9</v>
      </c>
      <c r="F50" s="65">
        <v>36.5</v>
      </c>
      <c r="G50" s="65">
        <v>20.9</v>
      </c>
      <c r="H50" s="65">
        <v>6.1</v>
      </c>
      <c r="I50" s="74">
        <v>20.100000000000001</v>
      </c>
      <c r="J50" s="108">
        <v>1.2</v>
      </c>
      <c r="L50" s="218">
        <f>D50+E50</f>
        <v>15.1</v>
      </c>
      <c r="M50" s="223">
        <v>19.3</v>
      </c>
    </row>
    <row r="51" spans="2:21" s="26" customFormat="1" x14ac:dyDescent="0.15">
      <c r="B51" s="275" t="s">
        <v>10</v>
      </c>
      <c r="C51" s="202">
        <v>38</v>
      </c>
      <c r="D51" s="64">
        <v>2</v>
      </c>
      <c r="E51" s="64">
        <v>4</v>
      </c>
      <c r="F51" s="64">
        <v>10</v>
      </c>
      <c r="G51" s="64">
        <v>8</v>
      </c>
      <c r="H51" s="64">
        <v>3</v>
      </c>
      <c r="I51" s="73">
        <v>10</v>
      </c>
      <c r="J51" s="107">
        <v>1</v>
      </c>
      <c r="K51" s="203"/>
      <c r="L51" s="216">
        <f t="shared" ref="L51:L64" si="3">D51+E51</f>
        <v>6</v>
      </c>
      <c r="M51" s="215">
        <v>6</v>
      </c>
      <c r="N51" s="203"/>
      <c r="O51" s="203"/>
      <c r="P51" s="203"/>
      <c r="Q51" s="203"/>
      <c r="R51" s="203"/>
      <c r="S51" s="203"/>
      <c r="T51" s="203"/>
      <c r="U51" s="203"/>
    </row>
    <row r="52" spans="2:21" s="24" customFormat="1" x14ac:dyDescent="0.15">
      <c r="B52" s="276"/>
      <c r="C52" s="204">
        <v>100</v>
      </c>
      <c r="D52" s="65">
        <v>5.3</v>
      </c>
      <c r="E52" s="65">
        <v>10.5</v>
      </c>
      <c r="F52" s="65">
        <v>26.3</v>
      </c>
      <c r="G52" s="65">
        <v>21.1</v>
      </c>
      <c r="H52" s="65">
        <v>7.9</v>
      </c>
      <c r="I52" s="74">
        <v>26.3</v>
      </c>
      <c r="J52" s="108">
        <v>2.6</v>
      </c>
      <c r="L52" s="218">
        <f t="shared" si="3"/>
        <v>15.8</v>
      </c>
      <c r="M52" s="220">
        <v>22.2</v>
      </c>
    </row>
    <row r="53" spans="2:21" s="26" customFormat="1" x14ac:dyDescent="0.15">
      <c r="B53" s="275" t="s">
        <v>11</v>
      </c>
      <c r="C53" s="202">
        <v>15</v>
      </c>
      <c r="D53" s="64">
        <v>1</v>
      </c>
      <c r="E53" s="64">
        <v>3</v>
      </c>
      <c r="F53" s="64">
        <v>4</v>
      </c>
      <c r="G53" s="64">
        <v>3</v>
      </c>
      <c r="H53" s="64">
        <v>1</v>
      </c>
      <c r="I53" s="73">
        <v>3</v>
      </c>
      <c r="J53" s="107">
        <v>0</v>
      </c>
      <c r="K53" s="203"/>
      <c r="L53" s="216">
        <f t="shared" si="3"/>
        <v>4</v>
      </c>
      <c r="M53" s="207">
        <v>4</v>
      </c>
      <c r="N53" s="203"/>
      <c r="O53" s="203"/>
      <c r="P53" s="203"/>
      <c r="Q53" s="203"/>
      <c r="R53" s="203"/>
      <c r="S53" s="203"/>
      <c r="T53" s="203"/>
      <c r="U53" s="203"/>
    </row>
    <row r="54" spans="2:21" s="24" customFormat="1" x14ac:dyDescent="0.15">
      <c r="B54" s="276"/>
      <c r="C54" s="204">
        <v>100</v>
      </c>
      <c r="D54" s="65">
        <v>6.7</v>
      </c>
      <c r="E54" s="65">
        <v>20</v>
      </c>
      <c r="F54" s="65">
        <v>26.7</v>
      </c>
      <c r="G54" s="65">
        <v>20</v>
      </c>
      <c r="H54" s="65">
        <v>6.7</v>
      </c>
      <c r="I54" s="74">
        <v>20</v>
      </c>
      <c r="J54" s="108">
        <v>0</v>
      </c>
      <c r="L54" s="218">
        <f t="shared" si="3"/>
        <v>26.7</v>
      </c>
      <c r="M54" s="223">
        <v>33.299999999999997</v>
      </c>
    </row>
    <row r="55" spans="2:21" s="26" customFormat="1" x14ac:dyDescent="0.15">
      <c r="B55" s="275" t="s">
        <v>12</v>
      </c>
      <c r="C55" s="202">
        <v>44</v>
      </c>
      <c r="D55" s="64">
        <v>0</v>
      </c>
      <c r="E55" s="64">
        <v>8</v>
      </c>
      <c r="F55" s="64">
        <v>9</v>
      </c>
      <c r="G55" s="64">
        <v>11</v>
      </c>
      <c r="H55" s="64">
        <v>2</v>
      </c>
      <c r="I55" s="73">
        <v>13</v>
      </c>
      <c r="J55" s="107">
        <v>1</v>
      </c>
      <c r="K55" s="203"/>
      <c r="L55" s="216">
        <f t="shared" si="3"/>
        <v>8</v>
      </c>
      <c r="M55" s="215">
        <v>8</v>
      </c>
      <c r="N55" s="203"/>
      <c r="O55" s="203"/>
      <c r="P55" s="203"/>
      <c r="Q55" s="203"/>
      <c r="R55" s="203"/>
      <c r="S55" s="203"/>
      <c r="T55" s="203"/>
      <c r="U55" s="203"/>
    </row>
    <row r="56" spans="2:21" s="24" customFormat="1" x14ac:dyDescent="0.15">
      <c r="B56" s="276"/>
      <c r="C56" s="204">
        <v>100</v>
      </c>
      <c r="D56" s="65">
        <v>0</v>
      </c>
      <c r="E56" s="65">
        <v>18.2</v>
      </c>
      <c r="F56" s="65">
        <v>20.5</v>
      </c>
      <c r="G56" s="65">
        <v>25</v>
      </c>
      <c r="H56" s="65">
        <v>4.5</v>
      </c>
      <c r="I56" s="74">
        <v>29.5</v>
      </c>
      <c r="J56" s="108">
        <v>2.2999999999999998</v>
      </c>
      <c r="L56" s="218">
        <f t="shared" si="3"/>
        <v>18.2</v>
      </c>
      <c r="M56" s="223">
        <v>26.7</v>
      </c>
    </row>
    <row r="57" spans="2:21" s="26" customFormat="1" x14ac:dyDescent="0.15">
      <c r="B57" s="275" t="s">
        <v>3</v>
      </c>
      <c r="C57" s="202">
        <v>28</v>
      </c>
      <c r="D57" s="64">
        <v>2</v>
      </c>
      <c r="E57" s="64">
        <v>6</v>
      </c>
      <c r="F57" s="64">
        <v>6</v>
      </c>
      <c r="G57" s="64">
        <v>10</v>
      </c>
      <c r="H57" s="64">
        <v>2</v>
      </c>
      <c r="I57" s="73">
        <v>2</v>
      </c>
      <c r="J57" s="107">
        <v>0</v>
      </c>
      <c r="K57" s="203"/>
      <c r="L57" s="216">
        <f t="shared" si="3"/>
        <v>8</v>
      </c>
      <c r="M57" s="215">
        <v>8</v>
      </c>
      <c r="N57" s="203"/>
      <c r="O57" s="203"/>
      <c r="P57" s="203"/>
      <c r="Q57" s="203"/>
      <c r="R57" s="203"/>
      <c r="S57" s="203"/>
      <c r="T57" s="203"/>
      <c r="U57" s="203"/>
    </row>
    <row r="58" spans="2:21" s="24" customFormat="1" ht="13.5" customHeight="1" x14ac:dyDescent="0.15">
      <c r="B58" s="276"/>
      <c r="C58" s="204">
        <v>100</v>
      </c>
      <c r="D58" s="65">
        <v>7.1</v>
      </c>
      <c r="E58" s="65">
        <v>21.4</v>
      </c>
      <c r="F58" s="65">
        <v>21.4</v>
      </c>
      <c r="G58" s="65">
        <v>35.700000000000003</v>
      </c>
      <c r="H58" s="65">
        <v>7.1</v>
      </c>
      <c r="I58" s="74">
        <v>7.1</v>
      </c>
      <c r="J58" s="108">
        <v>0</v>
      </c>
      <c r="L58" s="218">
        <f t="shared" si="3"/>
        <v>28.5</v>
      </c>
      <c r="M58" s="223">
        <v>30.8</v>
      </c>
    </row>
    <row r="59" spans="2:21" s="26" customFormat="1" x14ac:dyDescent="0.15">
      <c r="B59" s="275" t="s">
        <v>13</v>
      </c>
      <c r="C59" s="202">
        <v>54</v>
      </c>
      <c r="D59" s="64">
        <v>3</v>
      </c>
      <c r="E59" s="64">
        <v>7</v>
      </c>
      <c r="F59" s="64">
        <v>15</v>
      </c>
      <c r="G59" s="64">
        <v>19</v>
      </c>
      <c r="H59" s="64">
        <v>2</v>
      </c>
      <c r="I59" s="73">
        <v>8</v>
      </c>
      <c r="J59" s="107">
        <v>0</v>
      </c>
      <c r="K59" s="203"/>
      <c r="L59" s="216">
        <f t="shared" si="3"/>
        <v>10</v>
      </c>
      <c r="M59" s="215">
        <v>10</v>
      </c>
      <c r="N59" s="203"/>
      <c r="O59" s="203"/>
      <c r="P59" s="203"/>
      <c r="Q59" s="203"/>
      <c r="R59" s="203"/>
      <c r="S59" s="203"/>
      <c r="T59" s="203"/>
      <c r="U59" s="203"/>
    </row>
    <row r="60" spans="2:21" s="24" customFormat="1" x14ac:dyDescent="0.15">
      <c r="B60" s="276"/>
      <c r="C60" s="204">
        <v>100</v>
      </c>
      <c r="D60" s="65">
        <v>5.6</v>
      </c>
      <c r="E60" s="65">
        <v>13</v>
      </c>
      <c r="F60" s="65">
        <v>27.8</v>
      </c>
      <c r="G60" s="65">
        <v>35.200000000000003</v>
      </c>
      <c r="H60" s="65">
        <v>3.7</v>
      </c>
      <c r="I60" s="74">
        <v>14.8</v>
      </c>
      <c r="J60" s="108">
        <v>0</v>
      </c>
      <c r="L60" s="218">
        <f t="shared" si="3"/>
        <v>18.600000000000001</v>
      </c>
      <c r="M60" s="223">
        <v>21.7</v>
      </c>
    </row>
    <row r="61" spans="2:21" s="26" customFormat="1" x14ac:dyDescent="0.15">
      <c r="B61" s="275" t="s">
        <v>14</v>
      </c>
      <c r="C61" s="202">
        <v>41</v>
      </c>
      <c r="D61" s="64">
        <v>1</v>
      </c>
      <c r="E61" s="64">
        <v>7</v>
      </c>
      <c r="F61" s="64">
        <v>14</v>
      </c>
      <c r="G61" s="64">
        <v>7</v>
      </c>
      <c r="H61" s="64">
        <v>3</v>
      </c>
      <c r="I61" s="73">
        <v>9</v>
      </c>
      <c r="J61" s="107">
        <v>0</v>
      </c>
      <c r="K61" s="203"/>
      <c r="L61" s="216">
        <f t="shared" si="3"/>
        <v>8</v>
      </c>
      <c r="M61" s="215">
        <v>8</v>
      </c>
      <c r="N61" s="203"/>
      <c r="O61" s="203"/>
      <c r="P61" s="203"/>
      <c r="Q61" s="203"/>
      <c r="R61" s="203"/>
      <c r="S61" s="203"/>
      <c r="T61" s="203"/>
      <c r="U61" s="203"/>
    </row>
    <row r="62" spans="2:21" s="24" customFormat="1" x14ac:dyDescent="0.15">
      <c r="B62" s="276"/>
      <c r="C62" s="204">
        <v>100</v>
      </c>
      <c r="D62" s="65">
        <v>2.4</v>
      </c>
      <c r="E62" s="65">
        <v>17.100000000000001</v>
      </c>
      <c r="F62" s="65">
        <v>34.1</v>
      </c>
      <c r="G62" s="65">
        <v>17.100000000000001</v>
      </c>
      <c r="H62" s="65">
        <v>7.3</v>
      </c>
      <c r="I62" s="74">
        <v>22</v>
      </c>
      <c r="J62" s="108">
        <v>0</v>
      </c>
      <c r="L62" s="218">
        <f t="shared" si="3"/>
        <v>19.5</v>
      </c>
      <c r="M62" s="220">
        <v>25</v>
      </c>
    </row>
    <row r="63" spans="2:21" s="26" customFormat="1" ht="13.5" customHeight="1" x14ac:dyDescent="0.15">
      <c r="B63" s="275" t="s">
        <v>15</v>
      </c>
      <c r="C63" s="202">
        <v>16</v>
      </c>
      <c r="D63" s="64">
        <v>0</v>
      </c>
      <c r="E63" s="64">
        <v>2</v>
      </c>
      <c r="F63" s="64">
        <v>5</v>
      </c>
      <c r="G63" s="64">
        <v>4</v>
      </c>
      <c r="H63" s="64">
        <v>2</v>
      </c>
      <c r="I63" s="73">
        <v>3</v>
      </c>
      <c r="J63" s="107">
        <v>0</v>
      </c>
      <c r="K63" s="203"/>
      <c r="L63" s="216">
        <f t="shared" si="3"/>
        <v>2</v>
      </c>
      <c r="M63" s="207">
        <v>2</v>
      </c>
      <c r="N63" s="203"/>
      <c r="O63" s="203"/>
      <c r="P63" s="203"/>
      <c r="Q63" s="203"/>
      <c r="R63" s="203"/>
      <c r="S63" s="203"/>
      <c r="T63" s="203"/>
      <c r="U63" s="203"/>
    </row>
    <row r="64" spans="2:21" s="24" customFormat="1" x14ac:dyDescent="0.15">
      <c r="B64" s="276"/>
      <c r="C64" s="204">
        <v>100</v>
      </c>
      <c r="D64" s="65">
        <v>0</v>
      </c>
      <c r="E64" s="65">
        <v>12.5</v>
      </c>
      <c r="F64" s="65">
        <v>31.3</v>
      </c>
      <c r="G64" s="65">
        <v>25</v>
      </c>
      <c r="H64" s="65">
        <v>12.5</v>
      </c>
      <c r="I64" s="74">
        <v>18.8</v>
      </c>
      <c r="J64" s="108">
        <v>0</v>
      </c>
      <c r="L64" s="221">
        <f t="shared" si="3"/>
        <v>12.5</v>
      </c>
      <c r="M64" s="223">
        <v>15.4</v>
      </c>
    </row>
    <row r="65" spans="2:21" s="24" customFormat="1" x14ac:dyDescent="0.15">
      <c r="B65" s="44" t="s">
        <v>565</v>
      </c>
      <c r="C65" s="138"/>
      <c r="D65" s="138"/>
      <c r="E65" s="138"/>
      <c r="F65" s="138"/>
      <c r="G65" s="138"/>
      <c r="H65" s="138"/>
      <c r="I65" s="138"/>
      <c r="J65" s="138"/>
      <c r="L65" s="43"/>
      <c r="M65" s="43"/>
    </row>
    <row r="66" spans="2:21" s="26" customFormat="1" ht="13.5" customHeight="1" x14ac:dyDescent="0.15">
      <c r="B66" s="275" t="s">
        <v>16</v>
      </c>
      <c r="C66" s="202">
        <v>118</v>
      </c>
      <c r="D66" s="64">
        <v>4</v>
      </c>
      <c r="E66" s="64">
        <v>19</v>
      </c>
      <c r="F66" s="64">
        <v>32</v>
      </c>
      <c r="G66" s="64">
        <v>33</v>
      </c>
      <c r="H66" s="64">
        <v>6</v>
      </c>
      <c r="I66" s="73">
        <v>23</v>
      </c>
      <c r="J66" s="107">
        <v>1</v>
      </c>
      <c r="K66" s="203"/>
      <c r="L66" s="216">
        <f>D66+E66</f>
        <v>23</v>
      </c>
      <c r="M66" s="207">
        <v>23</v>
      </c>
      <c r="N66" s="203"/>
      <c r="O66" s="203"/>
      <c r="P66" s="203"/>
      <c r="Q66" s="203"/>
      <c r="R66" s="203"/>
      <c r="S66" s="203"/>
      <c r="T66" s="203"/>
      <c r="U66" s="203"/>
    </row>
    <row r="67" spans="2:21" s="24" customFormat="1" ht="13.5" customHeight="1" x14ac:dyDescent="0.15">
      <c r="B67" s="276"/>
      <c r="C67" s="204">
        <v>100</v>
      </c>
      <c r="D67" s="65">
        <v>3.4</v>
      </c>
      <c r="E67" s="65">
        <v>16.100000000000001</v>
      </c>
      <c r="F67" s="65">
        <v>27.1</v>
      </c>
      <c r="G67" s="65">
        <v>28</v>
      </c>
      <c r="H67" s="65">
        <v>5.0999999999999996</v>
      </c>
      <c r="I67" s="74">
        <v>19.5</v>
      </c>
      <c r="J67" s="108">
        <v>0.8</v>
      </c>
      <c r="L67" s="218">
        <f>D67+E67</f>
        <v>19.5</v>
      </c>
      <c r="M67" s="223">
        <v>24.5</v>
      </c>
    </row>
    <row r="68" spans="2:21" s="26" customFormat="1" x14ac:dyDescent="0.15">
      <c r="B68" s="275" t="s">
        <v>17</v>
      </c>
      <c r="C68" s="202">
        <v>87</v>
      </c>
      <c r="D68" s="64">
        <v>0</v>
      </c>
      <c r="E68" s="64">
        <v>8</v>
      </c>
      <c r="F68" s="64">
        <v>31</v>
      </c>
      <c r="G68" s="64">
        <v>14</v>
      </c>
      <c r="H68" s="64">
        <v>5</v>
      </c>
      <c r="I68" s="73">
        <v>27</v>
      </c>
      <c r="J68" s="107">
        <v>2</v>
      </c>
      <c r="K68" s="203"/>
      <c r="L68" s="216">
        <f t="shared" ref="L68:L77" si="4">D68+E68</f>
        <v>8</v>
      </c>
      <c r="M68" s="215">
        <v>8</v>
      </c>
      <c r="N68" s="203"/>
      <c r="O68" s="203"/>
      <c r="P68" s="203"/>
      <c r="Q68" s="203"/>
      <c r="R68" s="203"/>
      <c r="S68" s="203"/>
      <c r="T68" s="203"/>
      <c r="U68" s="203"/>
    </row>
    <row r="69" spans="2:21" s="24" customFormat="1" x14ac:dyDescent="0.15">
      <c r="B69" s="276"/>
      <c r="C69" s="204">
        <v>100</v>
      </c>
      <c r="D69" s="65">
        <v>0</v>
      </c>
      <c r="E69" s="65">
        <v>9.1999999999999993</v>
      </c>
      <c r="F69" s="65">
        <v>35.6</v>
      </c>
      <c r="G69" s="65">
        <v>16.100000000000001</v>
      </c>
      <c r="H69" s="65">
        <v>5.7</v>
      </c>
      <c r="I69" s="74">
        <v>31</v>
      </c>
      <c r="J69" s="108">
        <v>2.2999999999999998</v>
      </c>
      <c r="L69" s="218">
        <f t="shared" si="4"/>
        <v>9.1999999999999993</v>
      </c>
      <c r="M69" s="223">
        <v>13.8</v>
      </c>
    </row>
    <row r="70" spans="2:21" s="26" customFormat="1" x14ac:dyDescent="0.15">
      <c r="B70" s="275" t="s">
        <v>18</v>
      </c>
      <c r="C70" s="202">
        <v>173</v>
      </c>
      <c r="D70" s="64">
        <v>5</v>
      </c>
      <c r="E70" s="64">
        <v>30</v>
      </c>
      <c r="F70" s="64">
        <v>55</v>
      </c>
      <c r="G70" s="64">
        <v>42</v>
      </c>
      <c r="H70" s="64">
        <v>12</v>
      </c>
      <c r="I70" s="73">
        <v>27</v>
      </c>
      <c r="J70" s="107">
        <v>2</v>
      </c>
      <c r="K70" s="203"/>
      <c r="L70" s="216">
        <f t="shared" si="4"/>
        <v>35</v>
      </c>
      <c r="M70" s="215">
        <v>35</v>
      </c>
      <c r="N70" s="203"/>
      <c r="O70" s="203"/>
      <c r="P70" s="203"/>
      <c r="Q70" s="203"/>
      <c r="R70" s="203"/>
      <c r="S70" s="203"/>
      <c r="T70" s="203"/>
      <c r="U70" s="203"/>
    </row>
    <row r="71" spans="2:21" s="24" customFormat="1" x14ac:dyDescent="0.15">
      <c r="B71" s="276"/>
      <c r="C71" s="204">
        <v>100</v>
      </c>
      <c r="D71" s="65">
        <v>2.9</v>
      </c>
      <c r="E71" s="65">
        <v>17.3</v>
      </c>
      <c r="F71" s="65">
        <v>31.8</v>
      </c>
      <c r="G71" s="65">
        <v>24.3</v>
      </c>
      <c r="H71" s="65">
        <v>6.9</v>
      </c>
      <c r="I71" s="74">
        <v>15.6</v>
      </c>
      <c r="J71" s="108">
        <v>1.2</v>
      </c>
      <c r="L71" s="218">
        <f t="shared" si="4"/>
        <v>20.2</v>
      </c>
      <c r="M71" s="223">
        <v>24.3</v>
      </c>
    </row>
    <row r="72" spans="2:21" s="26" customFormat="1" x14ac:dyDescent="0.15">
      <c r="B72" s="275" t="s">
        <v>19</v>
      </c>
      <c r="C72" s="202">
        <v>83</v>
      </c>
      <c r="D72" s="64">
        <v>3</v>
      </c>
      <c r="E72" s="64">
        <v>11</v>
      </c>
      <c r="F72" s="64">
        <v>28</v>
      </c>
      <c r="G72" s="64">
        <v>20</v>
      </c>
      <c r="H72" s="64">
        <v>5</v>
      </c>
      <c r="I72" s="73">
        <v>16</v>
      </c>
      <c r="J72" s="107">
        <v>0</v>
      </c>
      <c r="K72" s="203"/>
      <c r="L72" s="216">
        <f t="shared" si="4"/>
        <v>14</v>
      </c>
      <c r="M72" s="215">
        <v>14</v>
      </c>
      <c r="N72" s="203"/>
      <c r="O72" s="203"/>
      <c r="P72" s="203"/>
      <c r="Q72" s="203"/>
      <c r="R72" s="203"/>
      <c r="S72" s="203"/>
      <c r="T72" s="203"/>
      <c r="U72" s="203"/>
    </row>
    <row r="73" spans="2:21" s="24" customFormat="1" ht="13.5" customHeight="1" x14ac:dyDescent="0.15">
      <c r="B73" s="276"/>
      <c r="C73" s="204">
        <v>100</v>
      </c>
      <c r="D73" s="65">
        <v>3.6</v>
      </c>
      <c r="E73" s="65">
        <v>13.3</v>
      </c>
      <c r="F73" s="65">
        <v>33.700000000000003</v>
      </c>
      <c r="G73" s="65">
        <v>24.1</v>
      </c>
      <c r="H73" s="65">
        <v>6</v>
      </c>
      <c r="I73" s="74">
        <v>19.3</v>
      </c>
      <c r="J73" s="108">
        <v>0</v>
      </c>
      <c r="L73" s="218">
        <f t="shared" si="4"/>
        <v>16.899999999999999</v>
      </c>
      <c r="M73" s="223">
        <v>20.9</v>
      </c>
    </row>
    <row r="74" spans="2:21" s="26" customFormat="1" x14ac:dyDescent="0.15">
      <c r="B74" s="275" t="s">
        <v>20</v>
      </c>
      <c r="C74" s="202">
        <v>14</v>
      </c>
      <c r="D74" s="64">
        <v>0</v>
      </c>
      <c r="E74" s="64">
        <v>2</v>
      </c>
      <c r="F74" s="64">
        <v>6</v>
      </c>
      <c r="G74" s="64">
        <v>4</v>
      </c>
      <c r="H74" s="64">
        <v>1</v>
      </c>
      <c r="I74" s="73">
        <v>1</v>
      </c>
      <c r="J74" s="107">
        <v>0</v>
      </c>
      <c r="K74" s="203"/>
      <c r="L74" s="216">
        <f t="shared" si="4"/>
        <v>2</v>
      </c>
      <c r="M74" s="215">
        <v>2</v>
      </c>
      <c r="N74" s="203"/>
      <c r="O74" s="203"/>
      <c r="P74" s="203"/>
      <c r="Q74" s="203"/>
      <c r="R74" s="203"/>
      <c r="S74" s="203"/>
      <c r="T74" s="203"/>
      <c r="U74" s="203"/>
    </row>
    <row r="75" spans="2:21" s="24" customFormat="1" x14ac:dyDescent="0.15">
      <c r="B75" s="276"/>
      <c r="C75" s="204">
        <v>100</v>
      </c>
      <c r="D75" s="65">
        <v>0</v>
      </c>
      <c r="E75" s="65">
        <v>14.3</v>
      </c>
      <c r="F75" s="65">
        <v>42.9</v>
      </c>
      <c r="G75" s="65">
        <v>28.6</v>
      </c>
      <c r="H75" s="65">
        <v>7.1</v>
      </c>
      <c r="I75" s="74">
        <v>7.1</v>
      </c>
      <c r="J75" s="108">
        <v>0</v>
      </c>
      <c r="L75" s="218">
        <f t="shared" si="4"/>
        <v>14.3</v>
      </c>
      <c r="M75" s="223">
        <v>15.4</v>
      </c>
    </row>
    <row r="76" spans="2:21" s="26" customFormat="1" ht="13.5" customHeight="1" x14ac:dyDescent="0.15">
      <c r="B76" s="275" t="s">
        <v>15</v>
      </c>
      <c r="C76" s="202">
        <v>6</v>
      </c>
      <c r="D76" s="64">
        <v>0</v>
      </c>
      <c r="E76" s="64">
        <v>1</v>
      </c>
      <c r="F76" s="64">
        <v>1</v>
      </c>
      <c r="G76" s="64">
        <v>0</v>
      </c>
      <c r="H76" s="64">
        <v>1</v>
      </c>
      <c r="I76" s="73">
        <v>3</v>
      </c>
      <c r="J76" s="107">
        <v>0</v>
      </c>
      <c r="K76" s="203"/>
      <c r="L76" s="216">
        <f t="shared" si="4"/>
        <v>1</v>
      </c>
      <c r="M76" s="215">
        <v>1</v>
      </c>
      <c r="N76" s="203"/>
      <c r="O76" s="203"/>
      <c r="P76" s="203"/>
      <c r="Q76" s="203"/>
      <c r="R76" s="203"/>
      <c r="S76" s="203"/>
      <c r="T76" s="203"/>
      <c r="U76" s="203"/>
    </row>
    <row r="77" spans="2:21" s="24" customFormat="1" x14ac:dyDescent="0.15">
      <c r="B77" s="276"/>
      <c r="C77" s="204">
        <v>100</v>
      </c>
      <c r="D77" s="65">
        <v>0</v>
      </c>
      <c r="E77" s="65">
        <v>16.7</v>
      </c>
      <c r="F77" s="65">
        <v>16.7</v>
      </c>
      <c r="G77" s="65">
        <v>0</v>
      </c>
      <c r="H77" s="65">
        <v>16.7</v>
      </c>
      <c r="I77" s="74">
        <v>50</v>
      </c>
      <c r="J77" s="108">
        <v>0</v>
      </c>
      <c r="L77" s="221">
        <f t="shared" si="4"/>
        <v>16.7</v>
      </c>
      <c r="M77" s="223">
        <v>33.299999999999997</v>
      </c>
    </row>
    <row r="78" spans="2:21" s="24" customFormat="1" x14ac:dyDescent="0.15">
      <c r="B78" s="44" t="s">
        <v>566</v>
      </c>
      <c r="C78" s="138"/>
      <c r="D78" s="138"/>
      <c r="E78" s="138"/>
      <c r="F78" s="138"/>
      <c r="G78" s="138"/>
      <c r="H78" s="138"/>
      <c r="I78" s="138"/>
      <c r="J78" s="138"/>
      <c r="L78" s="43"/>
      <c r="M78" s="43"/>
    </row>
    <row r="79" spans="2:21" s="26" customFormat="1" ht="13.5" customHeight="1" x14ac:dyDescent="0.15">
      <c r="B79" s="275" t="s">
        <v>21</v>
      </c>
      <c r="C79" s="202">
        <v>61</v>
      </c>
      <c r="D79" s="64">
        <v>1</v>
      </c>
      <c r="E79" s="64">
        <v>14</v>
      </c>
      <c r="F79" s="64">
        <v>22</v>
      </c>
      <c r="G79" s="64">
        <v>10</v>
      </c>
      <c r="H79" s="64">
        <v>2</v>
      </c>
      <c r="I79" s="73">
        <v>11</v>
      </c>
      <c r="J79" s="107">
        <v>1</v>
      </c>
      <c r="K79" s="203"/>
      <c r="L79" s="216">
        <f>D79+E79</f>
        <v>15</v>
      </c>
      <c r="M79" s="207">
        <v>15</v>
      </c>
      <c r="N79" s="203"/>
      <c r="O79" s="203"/>
      <c r="P79" s="203"/>
      <c r="Q79" s="203"/>
      <c r="R79" s="203"/>
      <c r="S79" s="203"/>
      <c r="T79" s="203"/>
      <c r="U79" s="203"/>
    </row>
    <row r="80" spans="2:21" s="24" customFormat="1" ht="13.5" customHeight="1" x14ac:dyDescent="0.15">
      <c r="B80" s="276"/>
      <c r="C80" s="204">
        <v>100</v>
      </c>
      <c r="D80" s="65">
        <v>1.6</v>
      </c>
      <c r="E80" s="65">
        <v>23</v>
      </c>
      <c r="F80" s="65">
        <v>36.1</v>
      </c>
      <c r="G80" s="65">
        <v>16.399999999999999</v>
      </c>
      <c r="H80" s="65">
        <v>3.3</v>
      </c>
      <c r="I80" s="74">
        <v>18</v>
      </c>
      <c r="J80" s="108">
        <v>1.6</v>
      </c>
      <c r="L80" s="218">
        <f>D80+E80</f>
        <v>24.6</v>
      </c>
      <c r="M80" s="220">
        <v>30.6</v>
      </c>
    </row>
    <row r="81" spans="2:21" s="26" customFormat="1" x14ac:dyDescent="0.15">
      <c r="B81" s="275" t="s">
        <v>22</v>
      </c>
      <c r="C81" s="202">
        <v>51</v>
      </c>
      <c r="D81" s="64">
        <v>1</v>
      </c>
      <c r="E81" s="64">
        <v>11</v>
      </c>
      <c r="F81" s="64">
        <v>15</v>
      </c>
      <c r="G81" s="64">
        <v>10</v>
      </c>
      <c r="H81" s="64">
        <v>5</v>
      </c>
      <c r="I81" s="73">
        <v>8</v>
      </c>
      <c r="J81" s="107">
        <v>1</v>
      </c>
      <c r="K81" s="203"/>
      <c r="L81" s="216">
        <f t="shared" ref="L81:L90" si="5">D81+E81</f>
        <v>12</v>
      </c>
      <c r="M81" s="207">
        <v>12</v>
      </c>
      <c r="N81" s="203"/>
      <c r="O81" s="203"/>
      <c r="P81" s="203"/>
      <c r="Q81" s="203"/>
      <c r="R81" s="203"/>
      <c r="S81" s="203"/>
      <c r="T81" s="203"/>
      <c r="U81" s="203"/>
    </row>
    <row r="82" spans="2:21" s="24" customFormat="1" x14ac:dyDescent="0.15">
      <c r="B82" s="276"/>
      <c r="C82" s="204">
        <v>100</v>
      </c>
      <c r="D82" s="65">
        <v>2</v>
      </c>
      <c r="E82" s="65">
        <v>21.6</v>
      </c>
      <c r="F82" s="65">
        <v>29.4</v>
      </c>
      <c r="G82" s="65">
        <v>19.600000000000001</v>
      </c>
      <c r="H82" s="65">
        <v>9.8000000000000007</v>
      </c>
      <c r="I82" s="74">
        <v>15.7</v>
      </c>
      <c r="J82" s="108">
        <v>2</v>
      </c>
      <c r="L82" s="218">
        <f t="shared" si="5"/>
        <v>23.6</v>
      </c>
      <c r="M82" s="223">
        <v>28.6</v>
      </c>
    </row>
    <row r="83" spans="2:21" s="26" customFormat="1" x14ac:dyDescent="0.15">
      <c r="B83" s="275" t="s">
        <v>23</v>
      </c>
      <c r="C83" s="202">
        <v>35</v>
      </c>
      <c r="D83" s="64">
        <v>1</v>
      </c>
      <c r="E83" s="64">
        <v>7</v>
      </c>
      <c r="F83" s="64">
        <v>6</v>
      </c>
      <c r="G83" s="64">
        <v>12</v>
      </c>
      <c r="H83" s="64">
        <v>5</v>
      </c>
      <c r="I83" s="73">
        <v>4</v>
      </c>
      <c r="J83" s="107">
        <v>0</v>
      </c>
      <c r="K83" s="203"/>
      <c r="L83" s="216">
        <f t="shared" si="5"/>
        <v>8</v>
      </c>
      <c r="M83" s="231">
        <v>8</v>
      </c>
      <c r="N83" s="203"/>
      <c r="O83" s="203"/>
      <c r="P83" s="203"/>
      <c r="Q83" s="203"/>
      <c r="R83" s="203"/>
      <c r="S83" s="203"/>
      <c r="T83" s="203"/>
      <c r="U83" s="203"/>
    </row>
    <row r="84" spans="2:21" s="24" customFormat="1" x14ac:dyDescent="0.15">
      <c r="B84" s="276"/>
      <c r="C84" s="204">
        <v>100</v>
      </c>
      <c r="D84" s="65">
        <v>2.9</v>
      </c>
      <c r="E84" s="65">
        <v>20</v>
      </c>
      <c r="F84" s="65">
        <v>17.100000000000001</v>
      </c>
      <c r="G84" s="65">
        <v>34.299999999999997</v>
      </c>
      <c r="H84" s="65">
        <v>14.3</v>
      </c>
      <c r="I84" s="74">
        <v>11.4</v>
      </c>
      <c r="J84" s="108">
        <v>0</v>
      </c>
      <c r="L84" s="218">
        <f t="shared" si="5"/>
        <v>22.9</v>
      </c>
      <c r="M84" s="223">
        <v>25.8</v>
      </c>
    </row>
    <row r="85" spans="2:21" s="26" customFormat="1" x14ac:dyDescent="0.15">
      <c r="B85" s="275" t="s">
        <v>24</v>
      </c>
      <c r="C85" s="202">
        <v>51</v>
      </c>
      <c r="D85" s="64">
        <v>1</v>
      </c>
      <c r="E85" s="64">
        <v>8</v>
      </c>
      <c r="F85" s="64">
        <v>18</v>
      </c>
      <c r="G85" s="64">
        <v>10</v>
      </c>
      <c r="H85" s="64">
        <v>1</v>
      </c>
      <c r="I85" s="73">
        <v>13</v>
      </c>
      <c r="J85" s="107">
        <v>0</v>
      </c>
      <c r="K85" s="203"/>
      <c r="L85" s="216">
        <f t="shared" si="5"/>
        <v>9</v>
      </c>
      <c r="M85" s="215">
        <v>9</v>
      </c>
      <c r="N85" s="203"/>
      <c r="O85" s="203"/>
      <c r="P85" s="203"/>
      <c r="Q85" s="203"/>
      <c r="R85" s="203"/>
      <c r="S85" s="203"/>
      <c r="T85" s="203"/>
      <c r="U85" s="203"/>
    </row>
    <row r="86" spans="2:21" s="24" customFormat="1" x14ac:dyDescent="0.15">
      <c r="B86" s="276"/>
      <c r="C86" s="204">
        <v>100</v>
      </c>
      <c r="D86" s="65">
        <v>2</v>
      </c>
      <c r="E86" s="65">
        <v>15.7</v>
      </c>
      <c r="F86" s="65">
        <v>35.299999999999997</v>
      </c>
      <c r="G86" s="65">
        <v>19.600000000000001</v>
      </c>
      <c r="H86" s="65">
        <v>2</v>
      </c>
      <c r="I86" s="74">
        <v>25.5</v>
      </c>
      <c r="J86" s="108">
        <v>0</v>
      </c>
      <c r="L86" s="218">
        <f t="shared" si="5"/>
        <v>17.7</v>
      </c>
      <c r="M86" s="223">
        <v>23.7</v>
      </c>
    </row>
    <row r="87" spans="2:21" s="26" customFormat="1" x14ac:dyDescent="0.15">
      <c r="B87" s="275" t="s">
        <v>25</v>
      </c>
      <c r="C87" s="202">
        <v>45</v>
      </c>
      <c r="D87" s="64">
        <v>1</v>
      </c>
      <c r="E87" s="64">
        <v>5</v>
      </c>
      <c r="F87" s="64">
        <v>10</v>
      </c>
      <c r="G87" s="64">
        <v>11</v>
      </c>
      <c r="H87" s="64">
        <v>2</v>
      </c>
      <c r="I87" s="73">
        <v>16</v>
      </c>
      <c r="J87" s="107">
        <v>0</v>
      </c>
      <c r="K87" s="203"/>
      <c r="L87" s="216">
        <f t="shared" si="5"/>
        <v>6</v>
      </c>
      <c r="M87" s="215">
        <v>6</v>
      </c>
      <c r="N87" s="203"/>
      <c r="O87" s="203"/>
      <c r="P87" s="203"/>
      <c r="Q87" s="203"/>
      <c r="R87" s="203"/>
      <c r="S87" s="203"/>
      <c r="T87" s="203"/>
      <c r="U87" s="203"/>
    </row>
    <row r="88" spans="2:21" s="24" customFormat="1" x14ac:dyDescent="0.15">
      <c r="B88" s="276"/>
      <c r="C88" s="204">
        <v>100</v>
      </c>
      <c r="D88" s="65">
        <v>2.2000000000000002</v>
      </c>
      <c r="E88" s="65">
        <v>11.1</v>
      </c>
      <c r="F88" s="65">
        <v>22.2</v>
      </c>
      <c r="G88" s="65">
        <v>24.4</v>
      </c>
      <c r="H88" s="65">
        <v>4.4000000000000004</v>
      </c>
      <c r="I88" s="74">
        <v>35.6</v>
      </c>
      <c r="J88" s="108">
        <v>0</v>
      </c>
      <c r="L88" s="218">
        <f t="shared" si="5"/>
        <v>13.3</v>
      </c>
      <c r="M88" s="223">
        <v>20.7</v>
      </c>
    </row>
    <row r="89" spans="2:21" s="26" customFormat="1" ht="13.5" customHeight="1" x14ac:dyDescent="0.15">
      <c r="B89" s="275" t="s">
        <v>26</v>
      </c>
      <c r="C89" s="202">
        <v>245</v>
      </c>
      <c r="D89" s="64">
        <v>5</v>
      </c>
      <c r="E89" s="64">
        <v>38</v>
      </c>
      <c r="F89" s="64">
        <v>80</v>
      </c>
      <c r="G89" s="64">
        <v>59</v>
      </c>
      <c r="H89" s="64">
        <v>16</v>
      </c>
      <c r="I89" s="73">
        <v>45</v>
      </c>
      <c r="J89" s="107">
        <v>2</v>
      </c>
      <c r="K89" s="203"/>
      <c r="L89" s="216">
        <f t="shared" si="5"/>
        <v>43</v>
      </c>
      <c r="M89" s="215">
        <v>43</v>
      </c>
      <c r="N89" s="203"/>
      <c r="O89" s="203"/>
      <c r="P89" s="203"/>
      <c r="Q89" s="203"/>
      <c r="R89" s="203"/>
      <c r="S89" s="203"/>
      <c r="T89" s="203"/>
      <c r="U89" s="203"/>
    </row>
    <row r="90" spans="2:21" s="24" customFormat="1" x14ac:dyDescent="0.15">
      <c r="B90" s="276"/>
      <c r="C90" s="204">
        <v>100</v>
      </c>
      <c r="D90" s="65">
        <v>2</v>
      </c>
      <c r="E90" s="65">
        <v>15.5</v>
      </c>
      <c r="F90" s="65">
        <v>32.700000000000003</v>
      </c>
      <c r="G90" s="65">
        <v>24.1</v>
      </c>
      <c r="H90" s="65">
        <v>6.5</v>
      </c>
      <c r="I90" s="74">
        <v>18.399999999999999</v>
      </c>
      <c r="J90" s="108">
        <v>0.8</v>
      </c>
      <c r="L90" s="221">
        <f t="shared" si="5"/>
        <v>17.5</v>
      </c>
      <c r="M90" s="223">
        <v>21.7</v>
      </c>
    </row>
    <row r="91" spans="2:21" s="24" customFormat="1" x14ac:dyDescent="0.15">
      <c r="B91" s="44" t="s">
        <v>567</v>
      </c>
      <c r="C91" s="138"/>
      <c r="D91" s="138"/>
      <c r="E91" s="138"/>
      <c r="F91" s="138"/>
      <c r="G91" s="138"/>
      <c r="H91" s="138"/>
      <c r="I91" s="138"/>
      <c r="J91" s="138"/>
      <c r="L91" s="43"/>
      <c r="M91" s="43"/>
    </row>
    <row r="92" spans="2:21" s="26" customFormat="1" ht="13.5" customHeight="1" x14ac:dyDescent="0.15">
      <c r="B92" s="275" t="s">
        <v>27</v>
      </c>
      <c r="C92" s="202">
        <v>153</v>
      </c>
      <c r="D92" s="64">
        <v>3</v>
      </c>
      <c r="E92" s="64">
        <v>25</v>
      </c>
      <c r="F92" s="64">
        <v>49</v>
      </c>
      <c r="G92" s="64">
        <v>28</v>
      </c>
      <c r="H92" s="64">
        <v>9</v>
      </c>
      <c r="I92" s="73">
        <v>38</v>
      </c>
      <c r="J92" s="107">
        <v>1</v>
      </c>
      <c r="K92" s="203"/>
      <c r="L92" s="216">
        <f>D92+E92</f>
        <v>28</v>
      </c>
      <c r="M92" s="207">
        <v>28</v>
      </c>
      <c r="N92" s="203"/>
      <c r="O92" s="203"/>
      <c r="P92" s="203"/>
      <c r="Q92" s="203"/>
      <c r="R92" s="203"/>
      <c r="S92" s="203"/>
      <c r="T92" s="203"/>
      <c r="U92" s="203"/>
    </row>
    <row r="93" spans="2:21" s="24" customFormat="1" ht="13.5" customHeight="1" x14ac:dyDescent="0.15">
      <c r="B93" s="276"/>
      <c r="C93" s="204">
        <v>100</v>
      </c>
      <c r="D93" s="65">
        <v>2</v>
      </c>
      <c r="E93" s="65">
        <v>16.3</v>
      </c>
      <c r="F93" s="65">
        <v>32</v>
      </c>
      <c r="G93" s="65">
        <v>18.3</v>
      </c>
      <c r="H93" s="65">
        <v>5.9</v>
      </c>
      <c r="I93" s="74">
        <v>24.8</v>
      </c>
      <c r="J93" s="108">
        <v>0.7</v>
      </c>
      <c r="L93" s="218">
        <f>D93+E93</f>
        <v>18.3</v>
      </c>
      <c r="M93" s="220">
        <v>24.6</v>
      </c>
    </row>
    <row r="94" spans="2:21" s="26" customFormat="1" x14ac:dyDescent="0.15">
      <c r="B94" s="275" t="s">
        <v>28</v>
      </c>
      <c r="C94" s="202">
        <v>8</v>
      </c>
      <c r="D94" s="64">
        <v>2</v>
      </c>
      <c r="E94" s="64">
        <v>2</v>
      </c>
      <c r="F94" s="64">
        <v>2</v>
      </c>
      <c r="G94" s="64">
        <v>0</v>
      </c>
      <c r="H94" s="64">
        <v>0</v>
      </c>
      <c r="I94" s="73">
        <v>2</v>
      </c>
      <c r="J94" s="107">
        <v>0</v>
      </c>
      <c r="K94" s="203"/>
      <c r="L94" s="216">
        <f t="shared" ref="L94:L105" si="6">D94+E94</f>
        <v>4</v>
      </c>
      <c r="M94" s="207">
        <v>4</v>
      </c>
      <c r="N94" s="203"/>
      <c r="O94" s="203"/>
      <c r="P94" s="203"/>
      <c r="Q94" s="203"/>
      <c r="R94" s="203"/>
      <c r="S94" s="203"/>
      <c r="T94" s="203"/>
      <c r="U94" s="203"/>
    </row>
    <row r="95" spans="2:21" s="24" customFormat="1" x14ac:dyDescent="0.15">
      <c r="B95" s="276"/>
      <c r="C95" s="204">
        <v>100</v>
      </c>
      <c r="D95" s="65">
        <v>25</v>
      </c>
      <c r="E95" s="65">
        <v>25</v>
      </c>
      <c r="F95" s="65">
        <v>25</v>
      </c>
      <c r="G95" s="65">
        <v>0</v>
      </c>
      <c r="H95" s="65">
        <v>0</v>
      </c>
      <c r="I95" s="74">
        <v>25</v>
      </c>
      <c r="J95" s="108">
        <v>0</v>
      </c>
      <c r="L95" s="218">
        <f t="shared" si="6"/>
        <v>50</v>
      </c>
      <c r="M95" s="223">
        <v>66.7</v>
      </c>
    </row>
    <row r="96" spans="2:21" s="26" customFormat="1" x14ac:dyDescent="0.15">
      <c r="B96" s="275" t="s">
        <v>29</v>
      </c>
      <c r="C96" s="202">
        <v>137</v>
      </c>
      <c r="D96" s="64">
        <v>4</v>
      </c>
      <c r="E96" s="64">
        <v>13</v>
      </c>
      <c r="F96" s="64">
        <v>41</v>
      </c>
      <c r="G96" s="64">
        <v>45</v>
      </c>
      <c r="H96" s="64">
        <v>9</v>
      </c>
      <c r="I96" s="73">
        <v>24</v>
      </c>
      <c r="J96" s="107">
        <v>1</v>
      </c>
      <c r="K96" s="203"/>
      <c r="L96" s="216">
        <f t="shared" si="6"/>
        <v>17</v>
      </c>
      <c r="M96" s="215">
        <v>17</v>
      </c>
      <c r="N96" s="203"/>
      <c r="O96" s="203"/>
      <c r="P96" s="203"/>
      <c r="Q96" s="203"/>
      <c r="R96" s="203"/>
      <c r="S96" s="203"/>
      <c r="T96" s="203"/>
      <c r="U96" s="203"/>
    </row>
    <row r="97" spans="2:21" s="24" customFormat="1" x14ac:dyDescent="0.15">
      <c r="B97" s="276"/>
      <c r="C97" s="204">
        <v>100</v>
      </c>
      <c r="D97" s="65">
        <v>2.9</v>
      </c>
      <c r="E97" s="65">
        <v>9.5</v>
      </c>
      <c r="F97" s="65">
        <v>29.9</v>
      </c>
      <c r="G97" s="65">
        <v>32.799999999999997</v>
      </c>
      <c r="H97" s="65">
        <v>6.6</v>
      </c>
      <c r="I97" s="74">
        <v>17.5</v>
      </c>
      <c r="J97" s="108">
        <v>0.7</v>
      </c>
      <c r="L97" s="218">
        <f t="shared" si="6"/>
        <v>12.4</v>
      </c>
      <c r="M97" s="223">
        <v>15.2</v>
      </c>
    </row>
    <row r="98" spans="2:21" s="26" customFormat="1" x14ac:dyDescent="0.15">
      <c r="B98" s="275" t="s">
        <v>30</v>
      </c>
      <c r="C98" s="202">
        <v>143</v>
      </c>
      <c r="D98" s="64">
        <v>2</v>
      </c>
      <c r="E98" s="64">
        <v>21</v>
      </c>
      <c r="F98" s="64">
        <v>46</v>
      </c>
      <c r="G98" s="64">
        <v>35</v>
      </c>
      <c r="H98" s="64">
        <v>9</v>
      </c>
      <c r="I98" s="73">
        <v>29</v>
      </c>
      <c r="J98" s="107">
        <v>1</v>
      </c>
      <c r="K98" s="203"/>
      <c r="L98" s="216">
        <f t="shared" si="6"/>
        <v>23</v>
      </c>
      <c r="M98" s="215">
        <v>23</v>
      </c>
      <c r="N98" s="203"/>
      <c r="O98" s="203"/>
      <c r="P98" s="203"/>
      <c r="Q98" s="203"/>
      <c r="R98" s="203"/>
      <c r="S98" s="203"/>
      <c r="T98" s="203"/>
      <c r="U98" s="203"/>
    </row>
    <row r="99" spans="2:21" s="24" customFormat="1" x14ac:dyDescent="0.15">
      <c r="B99" s="276"/>
      <c r="C99" s="204">
        <v>100</v>
      </c>
      <c r="D99" s="65">
        <v>1.4</v>
      </c>
      <c r="E99" s="65">
        <v>14.7</v>
      </c>
      <c r="F99" s="65">
        <v>32.200000000000003</v>
      </c>
      <c r="G99" s="65">
        <v>24.5</v>
      </c>
      <c r="H99" s="65">
        <v>6.3</v>
      </c>
      <c r="I99" s="74">
        <v>20.3</v>
      </c>
      <c r="J99" s="108">
        <v>0.7</v>
      </c>
      <c r="L99" s="218">
        <f t="shared" si="6"/>
        <v>16.100000000000001</v>
      </c>
      <c r="M99" s="223">
        <v>20.399999999999999</v>
      </c>
    </row>
    <row r="100" spans="2:21" s="26" customFormat="1" x14ac:dyDescent="0.15">
      <c r="B100" s="277" t="s">
        <v>559</v>
      </c>
      <c r="C100" s="202">
        <v>23</v>
      </c>
      <c r="D100" s="64">
        <v>1</v>
      </c>
      <c r="E100" s="64">
        <v>5</v>
      </c>
      <c r="F100" s="64">
        <v>9</v>
      </c>
      <c r="G100" s="64">
        <v>2</v>
      </c>
      <c r="H100" s="64">
        <v>3</v>
      </c>
      <c r="I100" s="73">
        <v>1</v>
      </c>
      <c r="J100" s="107">
        <v>2</v>
      </c>
      <c r="K100" s="203"/>
      <c r="L100" s="216">
        <f t="shared" si="6"/>
        <v>6</v>
      </c>
      <c r="M100" s="215">
        <v>6</v>
      </c>
      <c r="N100" s="203"/>
      <c r="O100" s="203"/>
      <c r="P100" s="203"/>
      <c r="Q100" s="203"/>
      <c r="R100" s="203"/>
      <c r="S100" s="203"/>
      <c r="T100" s="203"/>
      <c r="U100" s="203"/>
    </row>
    <row r="101" spans="2:21" s="24" customFormat="1" x14ac:dyDescent="0.15">
      <c r="B101" s="278"/>
      <c r="C101" s="204">
        <v>100</v>
      </c>
      <c r="D101" s="65">
        <v>4.3</v>
      </c>
      <c r="E101" s="65">
        <v>21.7</v>
      </c>
      <c r="F101" s="65">
        <v>39.1</v>
      </c>
      <c r="G101" s="65">
        <v>8.6999999999999993</v>
      </c>
      <c r="H101" s="65">
        <v>13</v>
      </c>
      <c r="I101" s="74">
        <v>4.3</v>
      </c>
      <c r="J101" s="108">
        <v>8.6999999999999993</v>
      </c>
      <c r="L101" s="218">
        <f t="shared" si="6"/>
        <v>26</v>
      </c>
      <c r="M101" s="223">
        <v>30</v>
      </c>
    </row>
    <row r="102" spans="2:21" s="26" customFormat="1" x14ac:dyDescent="0.15">
      <c r="B102" s="275" t="s">
        <v>31</v>
      </c>
      <c r="C102" s="202">
        <v>13</v>
      </c>
      <c r="D102" s="64">
        <v>0</v>
      </c>
      <c r="E102" s="64">
        <v>5</v>
      </c>
      <c r="F102" s="64">
        <v>3</v>
      </c>
      <c r="G102" s="64">
        <v>3</v>
      </c>
      <c r="H102" s="64">
        <v>0</v>
      </c>
      <c r="I102" s="73">
        <v>2</v>
      </c>
      <c r="J102" s="107">
        <v>0</v>
      </c>
      <c r="K102" s="203"/>
      <c r="L102" s="216">
        <f t="shared" si="6"/>
        <v>5</v>
      </c>
      <c r="M102" s="215">
        <v>5</v>
      </c>
      <c r="N102" s="203"/>
      <c r="O102" s="203"/>
      <c r="P102" s="203"/>
      <c r="Q102" s="203"/>
      <c r="R102" s="203"/>
      <c r="S102" s="203"/>
      <c r="T102" s="203"/>
      <c r="U102" s="203"/>
    </row>
    <row r="103" spans="2:21" s="24" customFormat="1" x14ac:dyDescent="0.15">
      <c r="B103" s="276"/>
      <c r="C103" s="204">
        <v>100</v>
      </c>
      <c r="D103" s="65">
        <v>0</v>
      </c>
      <c r="E103" s="65">
        <v>38.5</v>
      </c>
      <c r="F103" s="65">
        <v>23.1</v>
      </c>
      <c r="G103" s="65">
        <v>23.1</v>
      </c>
      <c r="H103" s="65">
        <v>0</v>
      </c>
      <c r="I103" s="74">
        <v>15.4</v>
      </c>
      <c r="J103" s="108">
        <v>0</v>
      </c>
      <c r="L103" s="218">
        <f t="shared" si="6"/>
        <v>38.5</v>
      </c>
      <c r="M103" s="223">
        <v>45.5</v>
      </c>
    </row>
    <row r="104" spans="2:21" s="26" customFormat="1" ht="13.5" customHeight="1" x14ac:dyDescent="0.15">
      <c r="B104" s="275" t="s">
        <v>32</v>
      </c>
      <c r="C104" s="202">
        <v>1</v>
      </c>
      <c r="D104" s="64">
        <v>0</v>
      </c>
      <c r="E104" s="64">
        <v>0</v>
      </c>
      <c r="F104" s="64">
        <v>0</v>
      </c>
      <c r="G104" s="64">
        <v>0</v>
      </c>
      <c r="H104" s="64">
        <v>0</v>
      </c>
      <c r="I104" s="73">
        <v>1</v>
      </c>
      <c r="J104" s="107">
        <v>0</v>
      </c>
      <c r="K104" s="203"/>
      <c r="L104" s="216">
        <f t="shared" si="6"/>
        <v>0</v>
      </c>
      <c r="M104" s="215">
        <v>0</v>
      </c>
      <c r="N104" s="203"/>
      <c r="O104" s="203"/>
      <c r="P104" s="203"/>
      <c r="Q104" s="203"/>
      <c r="R104" s="203"/>
      <c r="S104" s="203"/>
      <c r="T104" s="203"/>
      <c r="U104" s="203"/>
    </row>
    <row r="105" spans="2:21" s="24" customFormat="1" x14ac:dyDescent="0.15">
      <c r="B105" s="276"/>
      <c r="C105" s="204">
        <v>100</v>
      </c>
      <c r="D105" s="65">
        <v>0</v>
      </c>
      <c r="E105" s="65">
        <v>0</v>
      </c>
      <c r="F105" s="65">
        <v>0</v>
      </c>
      <c r="G105" s="65">
        <v>0</v>
      </c>
      <c r="H105" s="65">
        <v>0</v>
      </c>
      <c r="I105" s="74">
        <v>100</v>
      </c>
      <c r="J105" s="108">
        <v>0</v>
      </c>
      <c r="L105" s="218">
        <f t="shared" si="6"/>
        <v>0</v>
      </c>
      <c r="M105" s="223" t="s">
        <v>593</v>
      </c>
    </row>
    <row r="106" spans="2:21" s="24" customFormat="1" x14ac:dyDescent="0.15">
      <c r="B106" s="44" t="s">
        <v>568</v>
      </c>
      <c r="C106" s="138"/>
      <c r="D106" s="138"/>
      <c r="E106" s="138"/>
      <c r="F106" s="138"/>
      <c r="G106" s="138"/>
      <c r="H106" s="138"/>
      <c r="I106" s="138"/>
      <c r="J106" s="138"/>
      <c r="L106" s="91"/>
      <c r="M106" s="43"/>
    </row>
    <row r="107" spans="2:21" s="26" customFormat="1" ht="13.5" customHeight="1" x14ac:dyDescent="0.15">
      <c r="B107" s="275" t="s">
        <v>33</v>
      </c>
      <c r="C107" s="202">
        <v>27</v>
      </c>
      <c r="D107" s="64">
        <v>0</v>
      </c>
      <c r="E107" s="64">
        <v>4</v>
      </c>
      <c r="F107" s="64">
        <v>11</v>
      </c>
      <c r="G107" s="64">
        <v>6</v>
      </c>
      <c r="H107" s="64">
        <v>0</v>
      </c>
      <c r="I107" s="73">
        <v>6</v>
      </c>
      <c r="J107" s="107">
        <v>0</v>
      </c>
      <c r="K107" s="203"/>
      <c r="L107" s="216">
        <f>D107+E107</f>
        <v>4</v>
      </c>
      <c r="M107" s="207">
        <v>4</v>
      </c>
      <c r="N107" s="203"/>
      <c r="O107" s="203"/>
      <c r="P107" s="203"/>
      <c r="Q107" s="203"/>
      <c r="R107" s="203"/>
      <c r="S107" s="203"/>
      <c r="T107" s="203"/>
      <c r="U107" s="203"/>
    </row>
    <row r="108" spans="2:21" s="24" customFormat="1" ht="13.5" customHeight="1" x14ac:dyDescent="0.15">
      <c r="B108" s="276"/>
      <c r="C108" s="204">
        <v>100</v>
      </c>
      <c r="D108" s="65">
        <v>0</v>
      </c>
      <c r="E108" s="65">
        <v>14.8</v>
      </c>
      <c r="F108" s="65">
        <v>40.700000000000003</v>
      </c>
      <c r="G108" s="65">
        <v>22.2</v>
      </c>
      <c r="H108" s="65">
        <v>0</v>
      </c>
      <c r="I108" s="74">
        <v>22.2</v>
      </c>
      <c r="J108" s="108">
        <v>0</v>
      </c>
      <c r="L108" s="218">
        <f>D108+E108</f>
        <v>14.8</v>
      </c>
      <c r="M108" s="223">
        <v>19</v>
      </c>
    </row>
    <row r="109" spans="2:21" s="26" customFormat="1" x14ac:dyDescent="0.15">
      <c r="B109" s="275" t="s">
        <v>34</v>
      </c>
      <c r="C109" s="202">
        <v>76</v>
      </c>
      <c r="D109" s="64">
        <v>1</v>
      </c>
      <c r="E109" s="64">
        <v>14</v>
      </c>
      <c r="F109" s="64">
        <v>19</v>
      </c>
      <c r="G109" s="64">
        <v>17</v>
      </c>
      <c r="H109" s="64">
        <v>5</v>
      </c>
      <c r="I109" s="73">
        <v>18</v>
      </c>
      <c r="J109" s="107">
        <v>2</v>
      </c>
      <c r="K109" s="203"/>
      <c r="L109" s="216">
        <f t="shared" ref="L109:L118" si="7">D109+E109</f>
        <v>15</v>
      </c>
      <c r="M109" s="215">
        <v>15</v>
      </c>
      <c r="N109" s="203"/>
      <c r="O109" s="203"/>
      <c r="P109" s="203"/>
      <c r="Q109" s="203"/>
      <c r="R109" s="203"/>
      <c r="S109" s="203"/>
      <c r="T109" s="203"/>
      <c r="U109" s="203"/>
    </row>
    <row r="110" spans="2:21" s="24" customFormat="1" x14ac:dyDescent="0.15">
      <c r="B110" s="276"/>
      <c r="C110" s="204">
        <v>100</v>
      </c>
      <c r="D110" s="65">
        <v>1.3</v>
      </c>
      <c r="E110" s="65">
        <v>18.399999999999999</v>
      </c>
      <c r="F110" s="65">
        <v>25</v>
      </c>
      <c r="G110" s="65">
        <v>22.4</v>
      </c>
      <c r="H110" s="65">
        <v>6.6</v>
      </c>
      <c r="I110" s="74">
        <v>23.7</v>
      </c>
      <c r="J110" s="108">
        <v>2.6</v>
      </c>
      <c r="L110" s="218">
        <f t="shared" si="7"/>
        <v>19.7</v>
      </c>
      <c r="M110" s="223">
        <v>26.8</v>
      </c>
    </row>
    <row r="111" spans="2:21" s="26" customFormat="1" x14ac:dyDescent="0.15">
      <c r="B111" s="275" t="s">
        <v>35</v>
      </c>
      <c r="C111" s="202">
        <v>68</v>
      </c>
      <c r="D111" s="64">
        <v>3</v>
      </c>
      <c r="E111" s="64">
        <v>12</v>
      </c>
      <c r="F111" s="64">
        <v>19</v>
      </c>
      <c r="G111" s="64">
        <v>14</v>
      </c>
      <c r="H111" s="64">
        <v>4</v>
      </c>
      <c r="I111" s="73">
        <v>14</v>
      </c>
      <c r="J111" s="107">
        <v>2</v>
      </c>
      <c r="K111" s="203"/>
      <c r="L111" s="216">
        <f t="shared" si="7"/>
        <v>15</v>
      </c>
      <c r="M111" s="215">
        <v>15</v>
      </c>
      <c r="N111" s="203"/>
      <c r="O111" s="203"/>
      <c r="P111" s="203"/>
      <c r="Q111" s="203"/>
      <c r="R111" s="203"/>
      <c r="S111" s="203"/>
      <c r="T111" s="203"/>
      <c r="U111" s="203"/>
    </row>
    <row r="112" spans="2:21" s="24" customFormat="1" x14ac:dyDescent="0.15">
      <c r="B112" s="276"/>
      <c r="C112" s="204">
        <v>100</v>
      </c>
      <c r="D112" s="65">
        <v>4.4000000000000004</v>
      </c>
      <c r="E112" s="65">
        <v>17.600000000000001</v>
      </c>
      <c r="F112" s="65">
        <v>27.9</v>
      </c>
      <c r="G112" s="65">
        <v>20.6</v>
      </c>
      <c r="H112" s="65">
        <v>5.9</v>
      </c>
      <c r="I112" s="74">
        <v>20.6</v>
      </c>
      <c r="J112" s="108">
        <v>2.9</v>
      </c>
      <c r="L112" s="218">
        <f t="shared" si="7"/>
        <v>22</v>
      </c>
      <c r="M112" s="223">
        <v>28.8</v>
      </c>
    </row>
    <row r="113" spans="2:21" s="26" customFormat="1" x14ac:dyDescent="0.15">
      <c r="B113" s="280" t="s">
        <v>557</v>
      </c>
      <c r="C113" s="202">
        <v>83</v>
      </c>
      <c r="D113" s="64">
        <v>2</v>
      </c>
      <c r="E113" s="64">
        <v>14</v>
      </c>
      <c r="F113" s="64">
        <v>21</v>
      </c>
      <c r="G113" s="64">
        <v>22</v>
      </c>
      <c r="H113" s="64">
        <v>11</v>
      </c>
      <c r="I113" s="73">
        <v>13</v>
      </c>
      <c r="J113" s="107">
        <v>0</v>
      </c>
      <c r="K113" s="203"/>
      <c r="L113" s="216">
        <f t="shared" si="7"/>
        <v>16</v>
      </c>
      <c r="M113" s="215">
        <v>16</v>
      </c>
      <c r="N113" s="203"/>
      <c r="O113" s="203"/>
      <c r="P113" s="203"/>
      <c r="Q113" s="203"/>
      <c r="R113" s="203"/>
      <c r="S113" s="203"/>
      <c r="T113" s="203"/>
      <c r="U113" s="203"/>
    </row>
    <row r="114" spans="2:21" s="24" customFormat="1" x14ac:dyDescent="0.15">
      <c r="B114" s="281"/>
      <c r="C114" s="204">
        <v>100</v>
      </c>
      <c r="D114" s="65">
        <v>2.4</v>
      </c>
      <c r="E114" s="65">
        <v>16.899999999999999</v>
      </c>
      <c r="F114" s="65">
        <v>25.3</v>
      </c>
      <c r="G114" s="65">
        <v>26.5</v>
      </c>
      <c r="H114" s="65">
        <v>13.3</v>
      </c>
      <c r="I114" s="74">
        <v>15.7</v>
      </c>
      <c r="J114" s="108">
        <v>0</v>
      </c>
      <c r="L114" s="218">
        <f t="shared" si="7"/>
        <v>19.3</v>
      </c>
      <c r="M114" s="223">
        <v>22.9</v>
      </c>
    </row>
    <row r="115" spans="2:21" s="26" customFormat="1" x14ac:dyDescent="0.15">
      <c r="B115" s="275" t="s">
        <v>558</v>
      </c>
      <c r="C115" s="202">
        <v>140</v>
      </c>
      <c r="D115" s="64">
        <v>5</v>
      </c>
      <c r="E115" s="64">
        <v>17</v>
      </c>
      <c r="F115" s="64">
        <v>53</v>
      </c>
      <c r="G115" s="64">
        <v>28</v>
      </c>
      <c r="H115" s="64">
        <v>6</v>
      </c>
      <c r="I115" s="73">
        <v>30</v>
      </c>
      <c r="J115" s="107">
        <v>1</v>
      </c>
      <c r="K115" s="203"/>
      <c r="L115" s="216">
        <f t="shared" si="7"/>
        <v>22</v>
      </c>
      <c r="M115" s="215">
        <v>22</v>
      </c>
      <c r="N115" s="203"/>
      <c r="O115" s="203"/>
      <c r="P115" s="203"/>
      <c r="Q115" s="203"/>
      <c r="R115" s="203"/>
      <c r="S115" s="203"/>
      <c r="T115" s="203"/>
      <c r="U115" s="203"/>
    </row>
    <row r="116" spans="2:21" s="24" customFormat="1" x14ac:dyDescent="0.15">
      <c r="B116" s="276"/>
      <c r="C116" s="204">
        <v>100</v>
      </c>
      <c r="D116" s="65">
        <v>3.6</v>
      </c>
      <c r="E116" s="65">
        <v>12.1</v>
      </c>
      <c r="F116" s="65">
        <v>37.9</v>
      </c>
      <c r="G116" s="65">
        <v>20</v>
      </c>
      <c r="H116" s="65">
        <v>4.3</v>
      </c>
      <c r="I116" s="74">
        <v>21.4</v>
      </c>
      <c r="J116" s="108">
        <v>0.7</v>
      </c>
      <c r="L116" s="218">
        <f t="shared" si="7"/>
        <v>15.7</v>
      </c>
      <c r="M116" s="223">
        <v>20.2</v>
      </c>
    </row>
    <row r="117" spans="2:21" s="26" customFormat="1" ht="13.5" customHeight="1" x14ac:dyDescent="0.15">
      <c r="B117" s="275" t="s">
        <v>36</v>
      </c>
      <c r="C117" s="202">
        <v>86</v>
      </c>
      <c r="D117" s="64">
        <v>1</v>
      </c>
      <c r="E117" s="64">
        <v>10</v>
      </c>
      <c r="F117" s="64">
        <v>29</v>
      </c>
      <c r="G117" s="64">
        <v>26</v>
      </c>
      <c r="H117" s="64">
        <v>4</v>
      </c>
      <c r="I117" s="73">
        <v>16</v>
      </c>
      <c r="J117" s="107">
        <v>0</v>
      </c>
      <c r="K117" s="203"/>
      <c r="L117" s="216">
        <f t="shared" si="7"/>
        <v>11</v>
      </c>
      <c r="M117" s="215">
        <v>11</v>
      </c>
      <c r="N117" s="203"/>
      <c r="O117" s="203"/>
      <c r="P117" s="203"/>
      <c r="Q117" s="203"/>
      <c r="R117" s="203"/>
      <c r="S117" s="203"/>
      <c r="T117" s="203"/>
      <c r="U117" s="203"/>
    </row>
    <row r="118" spans="2:21" s="24" customFormat="1" x14ac:dyDescent="0.15">
      <c r="B118" s="276"/>
      <c r="C118" s="204">
        <v>100</v>
      </c>
      <c r="D118" s="65">
        <v>1.2</v>
      </c>
      <c r="E118" s="65">
        <v>11.6</v>
      </c>
      <c r="F118" s="65">
        <v>33.700000000000003</v>
      </c>
      <c r="G118" s="65">
        <v>30.2</v>
      </c>
      <c r="H118" s="65">
        <v>4.7</v>
      </c>
      <c r="I118" s="74">
        <v>18.600000000000001</v>
      </c>
      <c r="J118" s="108">
        <v>0</v>
      </c>
      <c r="L118" s="221">
        <f t="shared" si="7"/>
        <v>12.8</v>
      </c>
      <c r="M118" s="223">
        <v>15.7</v>
      </c>
    </row>
    <row r="119" spans="2:21" s="24" customFormat="1" x14ac:dyDescent="0.15">
      <c r="B119" s="44" t="s">
        <v>569</v>
      </c>
      <c r="C119" s="138"/>
      <c r="D119" s="138"/>
      <c r="E119" s="138"/>
      <c r="F119" s="138"/>
      <c r="G119" s="138"/>
      <c r="H119" s="138"/>
      <c r="I119" s="138"/>
      <c r="J119" s="138"/>
      <c r="L119" s="43"/>
      <c r="M119" s="43"/>
    </row>
    <row r="120" spans="2:21" s="26" customFormat="1" ht="13.5" customHeight="1" x14ac:dyDescent="0.15">
      <c r="B120" s="275" t="s">
        <v>37</v>
      </c>
      <c r="C120" s="202">
        <v>180</v>
      </c>
      <c r="D120" s="64">
        <v>7</v>
      </c>
      <c r="E120" s="64">
        <v>25</v>
      </c>
      <c r="F120" s="64">
        <v>67</v>
      </c>
      <c r="G120" s="64">
        <v>30</v>
      </c>
      <c r="H120" s="64">
        <v>10</v>
      </c>
      <c r="I120" s="73">
        <v>38</v>
      </c>
      <c r="J120" s="107">
        <v>3</v>
      </c>
      <c r="K120" s="203"/>
      <c r="L120" s="216">
        <f>D120+E120</f>
        <v>32</v>
      </c>
      <c r="M120" s="207">
        <v>32</v>
      </c>
      <c r="N120" s="203"/>
      <c r="O120" s="203"/>
      <c r="P120" s="203"/>
      <c r="Q120" s="203"/>
      <c r="R120" s="203"/>
      <c r="S120" s="203"/>
      <c r="T120" s="203"/>
      <c r="U120" s="203"/>
    </row>
    <row r="121" spans="2:21" s="24" customFormat="1" ht="13.5" customHeight="1" x14ac:dyDescent="0.15">
      <c r="B121" s="276"/>
      <c r="C121" s="204">
        <v>100</v>
      </c>
      <c r="D121" s="65">
        <v>3.9</v>
      </c>
      <c r="E121" s="65">
        <v>13.9</v>
      </c>
      <c r="F121" s="65">
        <v>37.200000000000003</v>
      </c>
      <c r="G121" s="65">
        <v>16.7</v>
      </c>
      <c r="H121" s="65">
        <v>5.6</v>
      </c>
      <c r="I121" s="74">
        <v>21.1</v>
      </c>
      <c r="J121" s="108">
        <v>1.7</v>
      </c>
      <c r="L121" s="218">
        <f>D121+E121</f>
        <v>17.8</v>
      </c>
      <c r="M121" s="223">
        <v>23</v>
      </c>
    </row>
    <row r="122" spans="2:21" s="26" customFormat="1" x14ac:dyDescent="0.15">
      <c r="B122" s="275" t="s">
        <v>38</v>
      </c>
      <c r="C122" s="202">
        <v>27</v>
      </c>
      <c r="D122" s="64">
        <v>1</v>
      </c>
      <c r="E122" s="64">
        <v>1</v>
      </c>
      <c r="F122" s="64">
        <v>7</v>
      </c>
      <c r="G122" s="64">
        <v>7</v>
      </c>
      <c r="H122" s="64">
        <v>2</v>
      </c>
      <c r="I122" s="73">
        <v>9</v>
      </c>
      <c r="J122" s="107">
        <v>0</v>
      </c>
      <c r="K122" s="203"/>
      <c r="L122" s="216">
        <f t="shared" ref="L122:L129" si="8">D122+E122</f>
        <v>2</v>
      </c>
      <c r="M122" s="215">
        <v>2</v>
      </c>
      <c r="N122" s="203"/>
      <c r="O122" s="203"/>
      <c r="P122" s="203"/>
      <c r="Q122" s="203"/>
      <c r="R122" s="203"/>
      <c r="S122" s="203"/>
      <c r="T122" s="203"/>
      <c r="U122" s="203"/>
    </row>
    <row r="123" spans="2:21" s="24" customFormat="1" ht="13.5" customHeight="1" x14ac:dyDescent="0.15">
      <c r="B123" s="276"/>
      <c r="C123" s="204">
        <v>100</v>
      </c>
      <c r="D123" s="65">
        <v>3.7</v>
      </c>
      <c r="E123" s="65">
        <v>3.7</v>
      </c>
      <c r="F123" s="65">
        <v>25.9</v>
      </c>
      <c r="G123" s="65">
        <v>25.9</v>
      </c>
      <c r="H123" s="65">
        <v>7.4</v>
      </c>
      <c r="I123" s="74">
        <v>33.299999999999997</v>
      </c>
      <c r="J123" s="108">
        <v>0</v>
      </c>
      <c r="L123" s="218">
        <f t="shared" si="8"/>
        <v>7.4</v>
      </c>
      <c r="M123" s="220">
        <v>11.1</v>
      </c>
    </row>
    <row r="124" spans="2:21" s="26" customFormat="1" x14ac:dyDescent="0.15">
      <c r="B124" s="275" t="s">
        <v>39</v>
      </c>
      <c r="C124" s="202">
        <v>53</v>
      </c>
      <c r="D124" s="64">
        <v>0</v>
      </c>
      <c r="E124" s="64">
        <v>10</v>
      </c>
      <c r="F124" s="64">
        <v>11</v>
      </c>
      <c r="G124" s="64">
        <v>15</v>
      </c>
      <c r="H124" s="64">
        <v>6</v>
      </c>
      <c r="I124" s="73">
        <v>11</v>
      </c>
      <c r="J124" s="107">
        <v>0</v>
      </c>
      <c r="K124" s="203"/>
      <c r="L124" s="216">
        <f t="shared" si="8"/>
        <v>10</v>
      </c>
      <c r="M124" s="207">
        <v>10</v>
      </c>
      <c r="N124" s="203"/>
      <c r="O124" s="203"/>
      <c r="P124" s="203"/>
      <c r="Q124" s="203"/>
      <c r="R124" s="203"/>
      <c r="S124" s="203"/>
      <c r="T124" s="203"/>
      <c r="U124" s="203"/>
    </row>
    <row r="125" spans="2:21" s="24" customFormat="1" x14ac:dyDescent="0.15">
      <c r="B125" s="276"/>
      <c r="C125" s="204">
        <v>100</v>
      </c>
      <c r="D125" s="65">
        <v>0</v>
      </c>
      <c r="E125" s="65">
        <v>18.899999999999999</v>
      </c>
      <c r="F125" s="65">
        <v>20.8</v>
      </c>
      <c r="G125" s="65">
        <v>28.3</v>
      </c>
      <c r="H125" s="65">
        <v>11.3</v>
      </c>
      <c r="I125" s="74">
        <v>20.8</v>
      </c>
      <c r="J125" s="108">
        <v>0</v>
      </c>
      <c r="L125" s="218">
        <f t="shared" si="8"/>
        <v>18.899999999999999</v>
      </c>
      <c r="M125" s="220">
        <v>23.8</v>
      </c>
    </row>
    <row r="126" spans="2:21" s="26" customFormat="1" x14ac:dyDescent="0.15">
      <c r="B126" s="275" t="s">
        <v>40</v>
      </c>
      <c r="C126" s="202">
        <v>38</v>
      </c>
      <c r="D126" s="64">
        <v>0</v>
      </c>
      <c r="E126" s="64">
        <v>8</v>
      </c>
      <c r="F126" s="64">
        <v>12</v>
      </c>
      <c r="G126" s="64">
        <v>11</v>
      </c>
      <c r="H126" s="64">
        <v>4</v>
      </c>
      <c r="I126" s="73">
        <v>2</v>
      </c>
      <c r="J126" s="107">
        <v>1</v>
      </c>
      <c r="K126" s="203"/>
      <c r="L126" s="216">
        <f t="shared" si="8"/>
        <v>8</v>
      </c>
      <c r="M126" s="207">
        <v>8</v>
      </c>
      <c r="N126" s="203"/>
      <c r="O126" s="203"/>
      <c r="P126" s="203"/>
      <c r="Q126" s="203"/>
      <c r="R126" s="203"/>
      <c r="S126" s="203"/>
      <c r="T126" s="203"/>
      <c r="U126" s="203"/>
    </row>
    <row r="127" spans="2:21" s="24" customFormat="1" x14ac:dyDescent="0.15">
      <c r="B127" s="276"/>
      <c r="C127" s="204">
        <v>100</v>
      </c>
      <c r="D127" s="65">
        <v>0</v>
      </c>
      <c r="E127" s="65">
        <v>21.1</v>
      </c>
      <c r="F127" s="65">
        <v>31.6</v>
      </c>
      <c r="G127" s="65">
        <v>28.9</v>
      </c>
      <c r="H127" s="65">
        <v>10.5</v>
      </c>
      <c r="I127" s="74">
        <v>5.3</v>
      </c>
      <c r="J127" s="108">
        <v>2.6</v>
      </c>
      <c r="L127" s="218">
        <f t="shared" si="8"/>
        <v>21.1</v>
      </c>
      <c r="M127" s="220">
        <v>22.9</v>
      </c>
    </row>
    <row r="128" spans="2:21" s="26" customFormat="1" x14ac:dyDescent="0.15">
      <c r="B128" s="275" t="s">
        <v>41</v>
      </c>
      <c r="C128" s="202">
        <v>83</v>
      </c>
      <c r="D128" s="64">
        <v>3</v>
      </c>
      <c r="E128" s="64">
        <v>13</v>
      </c>
      <c r="F128" s="64">
        <v>21</v>
      </c>
      <c r="G128" s="64">
        <v>22</v>
      </c>
      <c r="H128" s="64">
        <v>3</v>
      </c>
      <c r="I128" s="73">
        <v>20</v>
      </c>
      <c r="J128" s="107">
        <v>1</v>
      </c>
      <c r="K128" s="203"/>
      <c r="L128" s="216">
        <f t="shared" si="8"/>
        <v>16</v>
      </c>
      <c r="M128" s="207">
        <v>16</v>
      </c>
      <c r="N128" s="203"/>
      <c r="O128" s="203"/>
      <c r="P128" s="203"/>
      <c r="Q128" s="203"/>
      <c r="R128" s="203"/>
      <c r="S128" s="203"/>
      <c r="T128" s="203"/>
      <c r="U128" s="203"/>
    </row>
    <row r="129" spans="2:13" s="24" customFormat="1" x14ac:dyDescent="0.15">
      <c r="B129" s="279"/>
      <c r="C129" s="206">
        <v>100</v>
      </c>
      <c r="D129" s="66">
        <v>3.6</v>
      </c>
      <c r="E129" s="66">
        <v>15.7</v>
      </c>
      <c r="F129" s="66">
        <v>25.3</v>
      </c>
      <c r="G129" s="66">
        <v>26.5</v>
      </c>
      <c r="H129" s="66">
        <v>3.6</v>
      </c>
      <c r="I129" s="75">
        <v>24.1</v>
      </c>
      <c r="J129" s="109">
        <v>1.2</v>
      </c>
      <c r="L129" s="225">
        <f t="shared" si="8"/>
        <v>19.3</v>
      </c>
      <c r="M129" s="223">
        <v>25.8</v>
      </c>
    </row>
    <row r="130" spans="2:13" s="24" customFormat="1" x14ac:dyDescent="0.15">
      <c r="C130" s="124"/>
      <c r="D130" s="25"/>
      <c r="E130" s="25"/>
      <c r="F130" s="25"/>
      <c r="G130" s="25"/>
      <c r="H130" s="25"/>
      <c r="I130" s="25"/>
      <c r="L130" s="14"/>
      <c r="M130" s="16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2"/>
  <dimension ref="A1:U130"/>
  <sheetViews>
    <sheetView showGridLines="0" zoomScaleNormal="100" zoomScaleSheetLayoutView="85" workbookViewId="0">
      <selection activeCell="K1" sqref="K1:K1048576"/>
    </sheetView>
  </sheetViews>
  <sheetFormatPr defaultRowHeight="12.75" x14ac:dyDescent="0.15"/>
  <cols>
    <col min="1" max="1" width="3.7109375" style="21" customWidth="1"/>
    <col min="2" max="2" width="42.28515625" style="21" customWidth="1"/>
    <col min="3" max="3" width="7.7109375" style="22" customWidth="1"/>
    <col min="4" max="10" width="7.7109375" style="21" customWidth="1"/>
    <col min="11" max="11" width="7.7109375" style="152" customWidth="1"/>
    <col min="12" max="16384" width="9.140625" style="21"/>
  </cols>
  <sheetData>
    <row r="1" spans="1:21" s="170" customFormat="1" ht="14.25" x14ac:dyDescent="0.15">
      <c r="K1" s="183"/>
    </row>
    <row r="2" spans="1:21" s="170" customFormat="1" ht="14.25" x14ac:dyDescent="0.15">
      <c r="K2" s="183"/>
    </row>
    <row r="3" spans="1:21" s="170" customFormat="1" ht="14.25" x14ac:dyDescent="0.15">
      <c r="C3" s="171"/>
      <c r="K3" s="183"/>
    </row>
    <row r="4" spans="1:21" s="170" customFormat="1" ht="14.25" x14ac:dyDescent="0.15">
      <c r="A4" s="170" t="s">
        <v>492</v>
      </c>
      <c r="C4" s="172"/>
      <c r="D4" s="174"/>
      <c r="E4" s="174"/>
      <c r="F4" s="174"/>
      <c r="G4" s="174"/>
      <c r="H4" s="174"/>
      <c r="I4" s="174"/>
      <c r="K4" s="184"/>
    </row>
    <row r="5" spans="1:21" s="23" customFormat="1" ht="150" customHeight="1" x14ac:dyDescent="0.15">
      <c r="B5" s="36"/>
      <c r="C5" s="52" t="s">
        <v>570</v>
      </c>
      <c r="D5" s="48" t="s">
        <v>76</v>
      </c>
      <c r="E5" s="48" t="s">
        <v>77</v>
      </c>
      <c r="F5" s="48" t="s">
        <v>81</v>
      </c>
      <c r="G5" s="48" t="s">
        <v>372</v>
      </c>
      <c r="H5" s="48" t="s">
        <v>79</v>
      </c>
      <c r="I5" s="106" t="s">
        <v>0</v>
      </c>
      <c r="K5" s="159" t="s">
        <v>606</v>
      </c>
    </row>
    <row r="6" spans="1:21" s="26" customFormat="1" ht="12.75" customHeight="1" x14ac:dyDescent="0.15">
      <c r="B6" s="273" t="s">
        <v>1</v>
      </c>
      <c r="C6" s="45">
        <v>1312</v>
      </c>
      <c r="D6" s="60">
        <v>404</v>
      </c>
      <c r="E6" s="60">
        <v>491</v>
      </c>
      <c r="F6" s="60">
        <v>198</v>
      </c>
      <c r="G6" s="60">
        <v>113</v>
      </c>
      <c r="H6" s="60">
        <v>48</v>
      </c>
      <c r="I6" s="87">
        <v>58</v>
      </c>
      <c r="K6" s="160">
        <f>D6+E6</f>
        <v>895</v>
      </c>
    </row>
    <row r="7" spans="1:21" s="16" customFormat="1" x14ac:dyDescent="0.15">
      <c r="B7" s="274"/>
      <c r="C7" s="46">
        <v>100</v>
      </c>
      <c r="D7" s="140">
        <v>30.8</v>
      </c>
      <c r="E7" s="141">
        <v>37.4</v>
      </c>
      <c r="F7" s="141">
        <v>15.1</v>
      </c>
      <c r="G7" s="141">
        <v>8.6</v>
      </c>
      <c r="H7" s="141">
        <v>3.7</v>
      </c>
      <c r="I7" s="143">
        <v>4.4000000000000004</v>
      </c>
      <c r="J7" s="116"/>
      <c r="K7" s="156">
        <f>D7+E7</f>
        <v>68.2</v>
      </c>
      <c r="L7" s="116"/>
      <c r="M7" s="116"/>
      <c r="N7" s="116"/>
      <c r="O7" s="116"/>
      <c r="P7" s="116"/>
      <c r="Q7" s="116"/>
      <c r="R7" s="116"/>
      <c r="S7" s="116"/>
      <c r="T7" s="116"/>
    </row>
    <row r="8" spans="1:21" s="16" customFormat="1" x14ac:dyDescent="0.15">
      <c r="B8" s="39" t="s">
        <v>560</v>
      </c>
      <c r="C8" s="90"/>
      <c r="D8" s="90"/>
      <c r="E8" s="90"/>
      <c r="F8" s="90"/>
      <c r="G8" s="90"/>
      <c r="H8" s="90"/>
      <c r="I8" s="90"/>
      <c r="J8" s="116"/>
      <c r="K8" s="153"/>
      <c r="L8" s="116"/>
      <c r="M8" s="116"/>
      <c r="N8" s="116"/>
      <c r="O8" s="116"/>
      <c r="P8" s="116"/>
    </row>
    <row r="9" spans="1:21" s="26" customFormat="1" ht="12.75" customHeight="1" x14ac:dyDescent="0.15">
      <c r="B9" s="275" t="s">
        <v>549</v>
      </c>
      <c r="C9" s="202">
        <v>541</v>
      </c>
      <c r="D9" s="64">
        <v>156</v>
      </c>
      <c r="E9" s="64">
        <v>200</v>
      </c>
      <c r="F9" s="64">
        <v>79</v>
      </c>
      <c r="G9" s="64">
        <v>51</v>
      </c>
      <c r="H9" s="64">
        <v>23</v>
      </c>
      <c r="I9" s="107">
        <v>32</v>
      </c>
      <c r="J9" s="203"/>
      <c r="K9" s="228">
        <f>D9+E9</f>
        <v>356</v>
      </c>
      <c r="L9" s="203"/>
      <c r="M9" s="203"/>
      <c r="N9" s="203"/>
      <c r="O9" s="203"/>
      <c r="P9" s="203"/>
      <c r="Q9" s="203"/>
      <c r="R9" s="203"/>
      <c r="S9" s="203"/>
      <c r="T9" s="203"/>
      <c r="U9" s="203"/>
    </row>
    <row r="10" spans="1:21" s="24" customFormat="1" ht="13.5" customHeight="1" x14ac:dyDescent="0.15">
      <c r="B10" s="276"/>
      <c r="C10" s="204">
        <v>100</v>
      </c>
      <c r="D10" s="65">
        <v>28.8</v>
      </c>
      <c r="E10" s="65">
        <v>37</v>
      </c>
      <c r="F10" s="65">
        <v>14.6</v>
      </c>
      <c r="G10" s="65">
        <v>9.4</v>
      </c>
      <c r="H10" s="65">
        <v>4.3</v>
      </c>
      <c r="I10" s="108">
        <v>5.9</v>
      </c>
      <c r="J10" s="32"/>
      <c r="K10" s="229">
        <f>D10+E10</f>
        <v>65.8</v>
      </c>
      <c r="L10" s="32"/>
      <c r="M10" s="32"/>
      <c r="N10" s="32"/>
      <c r="O10" s="32"/>
      <c r="P10" s="32"/>
      <c r="Q10" s="32"/>
      <c r="R10" s="32"/>
      <c r="S10" s="32"/>
      <c r="T10" s="32"/>
    </row>
    <row r="11" spans="1:21" s="26" customFormat="1" x14ac:dyDescent="0.15">
      <c r="B11" s="275" t="s">
        <v>550</v>
      </c>
      <c r="C11" s="202">
        <v>738</v>
      </c>
      <c r="D11" s="64">
        <v>237</v>
      </c>
      <c r="E11" s="64">
        <v>278</v>
      </c>
      <c r="F11" s="64">
        <v>114</v>
      </c>
      <c r="G11" s="64">
        <v>60</v>
      </c>
      <c r="H11" s="64">
        <v>23</v>
      </c>
      <c r="I11" s="107">
        <v>26</v>
      </c>
      <c r="J11" s="203"/>
      <c r="K11" s="228">
        <f t="shared" ref="K11:K16" si="0">D11+E11</f>
        <v>515</v>
      </c>
      <c r="L11" s="203"/>
      <c r="M11" s="203"/>
      <c r="N11" s="203"/>
      <c r="O11" s="203"/>
      <c r="P11" s="203"/>
      <c r="Q11" s="203"/>
      <c r="R11" s="203"/>
      <c r="S11" s="203"/>
      <c r="T11" s="203"/>
      <c r="U11" s="203"/>
    </row>
    <row r="12" spans="1:21" s="24" customFormat="1" ht="13.5" customHeight="1" x14ac:dyDescent="0.15">
      <c r="B12" s="276"/>
      <c r="C12" s="204">
        <v>100</v>
      </c>
      <c r="D12" s="65">
        <v>32.1</v>
      </c>
      <c r="E12" s="65">
        <v>37.700000000000003</v>
      </c>
      <c r="F12" s="65">
        <v>15.4</v>
      </c>
      <c r="G12" s="65">
        <v>8.1</v>
      </c>
      <c r="H12" s="65">
        <v>3.1</v>
      </c>
      <c r="I12" s="108">
        <v>3.5</v>
      </c>
      <c r="K12" s="229">
        <f t="shared" si="0"/>
        <v>69.8</v>
      </c>
    </row>
    <row r="13" spans="1:21" s="26" customFormat="1" x14ac:dyDescent="0.15">
      <c r="B13" s="275" t="s">
        <v>15</v>
      </c>
      <c r="C13" s="202">
        <v>3</v>
      </c>
      <c r="D13" s="64">
        <v>1</v>
      </c>
      <c r="E13" s="64">
        <v>1</v>
      </c>
      <c r="F13" s="64">
        <v>0</v>
      </c>
      <c r="G13" s="64">
        <v>1</v>
      </c>
      <c r="H13" s="64">
        <v>0</v>
      </c>
      <c r="I13" s="107">
        <v>0</v>
      </c>
      <c r="J13" s="203"/>
      <c r="K13" s="228">
        <f t="shared" si="0"/>
        <v>2</v>
      </c>
      <c r="L13" s="203"/>
      <c r="M13" s="203"/>
      <c r="N13" s="203"/>
      <c r="O13" s="203"/>
      <c r="P13" s="203"/>
      <c r="Q13" s="203"/>
      <c r="R13" s="203"/>
      <c r="S13" s="203"/>
      <c r="T13" s="203"/>
      <c r="U13" s="203"/>
    </row>
    <row r="14" spans="1:21" s="24" customFormat="1" ht="13.5" customHeight="1" x14ac:dyDescent="0.15">
      <c r="B14" s="276"/>
      <c r="C14" s="204">
        <v>100</v>
      </c>
      <c r="D14" s="65">
        <v>33.299999999999997</v>
      </c>
      <c r="E14" s="65">
        <v>33.299999999999997</v>
      </c>
      <c r="F14" s="65">
        <v>0</v>
      </c>
      <c r="G14" s="65">
        <v>33.299999999999997</v>
      </c>
      <c r="H14" s="65">
        <v>0</v>
      </c>
      <c r="I14" s="108">
        <v>0</v>
      </c>
      <c r="J14" s="32"/>
      <c r="K14" s="229">
        <f t="shared" si="0"/>
        <v>66.599999999999994</v>
      </c>
      <c r="L14" s="32"/>
      <c r="M14" s="32"/>
      <c r="N14" s="32"/>
      <c r="O14" s="32"/>
      <c r="P14" s="32"/>
      <c r="Q14" s="32"/>
      <c r="R14" s="32"/>
      <c r="S14" s="32"/>
    </row>
    <row r="15" spans="1:21" s="26" customFormat="1" ht="13.5" customHeight="1" x14ac:dyDescent="0.15">
      <c r="B15" s="275" t="s">
        <v>551</v>
      </c>
      <c r="C15" s="202">
        <v>3</v>
      </c>
      <c r="D15" s="64">
        <v>0</v>
      </c>
      <c r="E15" s="64">
        <v>3</v>
      </c>
      <c r="F15" s="64">
        <v>0</v>
      </c>
      <c r="G15" s="64">
        <v>0</v>
      </c>
      <c r="H15" s="64">
        <v>0</v>
      </c>
      <c r="I15" s="107">
        <v>0</v>
      </c>
      <c r="J15" s="203"/>
      <c r="K15" s="228">
        <f t="shared" si="0"/>
        <v>3</v>
      </c>
      <c r="L15" s="203"/>
      <c r="M15" s="203"/>
      <c r="N15" s="203"/>
      <c r="O15" s="203"/>
      <c r="P15" s="203"/>
      <c r="Q15" s="203"/>
      <c r="R15" s="203"/>
      <c r="S15" s="203"/>
      <c r="T15" s="203"/>
      <c r="U15" s="203"/>
    </row>
    <row r="16" spans="1:21" s="24" customFormat="1" x14ac:dyDescent="0.15">
      <c r="B16" s="276"/>
      <c r="C16" s="204">
        <v>100</v>
      </c>
      <c r="D16" s="65">
        <v>0</v>
      </c>
      <c r="E16" s="65">
        <v>100</v>
      </c>
      <c r="F16" s="65">
        <v>0</v>
      </c>
      <c r="G16" s="65">
        <v>0</v>
      </c>
      <c r="H16" s="65">
        <v>0</v>
      </c>
      <c r="I16" s="108">
        <v>0</v>
      </c>
      <c r="J16" s="32"/>
      <c r="K16" s="229">
        <f t="shared" si="0"/>
        <v>100</v>
      </c>
      <c r="L16" s="32"/>
      <c r="M16" s="32"/>
      <c r="N16" s="32"/>
      <c r="O16" s="32"/>
      <c r="P16" s="32"/>
      <c r="Q16" s="32"/>
    </row>
    <row r="17" spans="2:21" s="24" customFormat="1" x14ac:dyDescent="0.15">
      <c r="B17" s="44" t="s">
        <v>561</v>
      </c>
      <c r="C17" s="138"/>
      <c r="D17" s="138"/>
      <c r="E17" s="138"/>
      <c r="F17" s="138"/>
      <c r="G17" s="138"/>
      <c r="H17" s="138"/>
      <c r="I17" s="114"/>
      <c r="K17" s="154"/>
    </row>
    <row r="18" spans="2:21" s="26" customFormat="1" ht="13.5" customHeight="1" x14ac:dyDescent="0.15">
      <c r="B18" s="275" t="s">
        <v>552</v>
      </c>
      <c r="C18" s="202">
        <v>13</v>
      </c>
      <c r="D18" s="64">
        <v>3</v>
      </c>
      <c r="E18" s="64">
        <v>4</v>
      </c>
      <c r="F18" s="64">
        <v>5</v>
      </c>
      <c r="G18" s="64">
        <v>1</v>
      </c>
      <c r="H18" s="64">
        <v>0</v>
      </c>
      <c r="I18" s="107">
        <v>0</v>
      </c>
      <c r="J18" s="203"/>
      <c r="K18" s="228">
        <f>D18+E18</f>
        <v>7</v>
      </c>
      <c r="L18" s="203"/>
      <c r="M18" s="203"/>
      <c r="N18" s="203"/>
      <c r="O18" s="203"/>
      <c r="P18" s="203"/>
      <c r="Q18" s="203"/>
      <c r="R18" s="203"/>
      <c r="S18" s="203"/>
      <c r="T18" s="203"/>
      <c r="U18" s="203"/>
    </row>
    <row r="19" spans="2:21" s="24" customFormat="1" ht="13.5" customHeight="1" x14ac:dyDescent="0.15">
      <c r="B19" s="276"/>
      <c r="C19" s="204">
        <v>100</v>
      </c>
      <c r="D19" s="65">
        <v>23.1</v>
      </c>
      <c r="E19" s="65">
        <v>30.8</v>
      </c>
      <c r="F19" s="65">
        <v>38.5</v>
      </c>
      <c r="G19" s="65">
        <v>7.7</v>
      </c>
      <c r="H19" s="65">
        <v>0</v>
      </c>
      <c r="I19" s="108">
        <v>0</v>
      </c>
      <c r="K19" s="229">
        <f>D19+E19</f>
        <v>53.9</v>
      </c>
    </row>
    <row r="20" spans="2:21" s="26" customFormat="1" x14ac:dyDescent="0.15">
      <c r="B20" s="275" t="s">
        <v>553</v>
      </c>
      <c r="C20" s="202">
        <v>145</v>
      </c>
      <c r="D20" s="64">
        <v>38</v>
      </c>
      <c r="E20" s="64">
        <v>57</v>
      </c>
      <c r="F20" s="64">
        <v>22</v>
      </c>
      <c r="G20" s="64">
        <v>17</v>
      </c>
      <c r="H20" s="64">
        <v>7</v>
      </c>
      <c r="I20" s="107">
        <v>4</v>
      </c>
      <c r="J20" s="203"/>
      <c r="K20" s="228">
        <f t="shared" ref="K20:K31" si="1">D20+E20</f>
        <v>95</v>
      </c>
      <c r="L20" s="203"/>
      <c r="M20" s="203"/>
      <c r="N20" s="203"/>
      <c r="O20" s="203"/>
      <c r="P20" s="203"/>
      <c r="Q20" s="203"/>
      <c r="R20" s="203"/>
      <c r="S20" s="203"/>
      <c r="T20" s="203"/>
      <c r="U20" s="203"/>
    </row>
    <row r="21" spans="2:21" s="24" customFormat="1" x14ac:dyDescent="0.15">
      <c r="B21" s="276"/>
      <c r="C21" s="204">
        <v>100</v>
      </c>
      <c r="D21" s="65">
        <v>26.2</v>
      </c>
      <c r="E21" s="65">
        <v>39.299999999999997</v>
      </c>
      <c r="F21" s="65">
        <v>15.2</v>
      </c>
      <c r="G21" s="65">
        <v>11.7</v>
      </c>
      <c r="H21" s="65">
        <v>4.8</v>
      </c>
      <c r="I21" s="108">
        <v>2.8</v>
      </c>
      <c r="K21" s="229">
        <f t="shared" si="1"/>
        <v>65.5</v>
      </c>
    </row>
    <row r="22" spans="2:21" s="26" customFormat="1" x14ac:dyDescent="0.15">
      <c r="B22" s="275" t="s">
        <v>130</v>
      </c>
      <c r="C22" s="202">
        <v>162</v>
      </c>
      <c r="D22" s="64">
        <v>36</v>
      </c>
      <c r="E22" s="64">
        <v>76</v>
      </c>
      <c r="F22" s="64">
        <v>23</v>
      </c>
      <c r="G22" s="64">
        <v>15</v>
      </c>
      <c r="H22" s="64">
        <v>8</v>
      </c>
      <c r="I22" s="107">
        <v>4</v>
      </c>
      <c r="J22" s="203"/>
      <c r="K22" s="228">
        <f t="shared" si="1"/>
        <v>112</v>
      </c>
      <c r="L22" s="203"/>
      <c r="M22" s="203"/>
      <c r="N22" s="203"/>
      <c r="O22" s="203"/>
      <c r="P22" s="203"/>
      <c r="Q22" s="203"/>
      <c r="R22" s="203"/>
      <c r="S22" s="203"/>
      <c r="T22" s="203"/>
      <c r="U22" s="203"/>
    </row>
    <row r="23" spans="2:21" s="24" customFormat="1" x14ac:dyDescent="0.15">
      <c r="B23" s="276"/>
      <c r="C23" s="204">
        <v>100</v>
      </c>
      <c r="D23" s="65">
        <v>22.2</v>
      </c>
      <c r="E23" s="65">
        <v>46.9</v>
      </c>
      <c r="F23" s="65">
        <v>14.2</v>
      </c>
      <c r="G23" s="65">
        <v>9.3000000000000007</v>
      </c>
      <c r="H23" s="65">
        <v>4.9000000000000004</v>
      </c>
      <c r="I23" s="108">
        <v>2.5</v>
      </c>
      <c r="K23" s="229">
        <f t="shared" si="1"/>
        <v>69.099999999999994</v>
      </c>
    </row>
    <row r="24" spans="2:21" s="26" customFormat="1" x14ac:dyDescent="0.15">
      <c r="B24" s="275" t="s">
        <v>131</v>
      </c>
      <c r="C24" s="202">
        <v>229</v>
      </c>
      <c r="D24" s="64">
        <v>59</v>
      </c>
      <c r="E24" s="64">
        <v>99</v>
      </c>
      <c r="F24" s="64">
        <v>29</v>
      </c>
      <c r="G24" s="64">
        <v>24</v>
      </c>
      <c r="H24" s="64">
        <v>10</v>
      </c>
      <c r="I24" s="107">
        <v>8</v>
      </c>
      <c r="J24" s="203"/>
      <c r="K24" s="228">
        <f t="shared" si="1"/>
        <v>158</v>
      </c>
      <c r="L24" s="203"/>
      <c r="M24" s="203"/>
      <c r="N24" s="203"/>
      <c r="O24" s="203"/>
      <c r="P24" s="203"/>
      <c r="Q24" s="203"/>
      <c r="R24" s="203"/>
      <c r="S24" s="203"/>
      <c r="T24" s="203"/>
      <c r="U24" s="203"/>
    </row>
    <row r="25" spans="2:21" s="24" customFormat="1" x14ac:dyDescent="0.15">
      <c r="B25" s="276"/>
      <c r="C25" s="204">
        <v>100</v>
      </c>
      <c r="D25" s="65">
        <v>25.8</v>
      </c>
      <c r="E25" s="65">
        <v>43.2</v>
      </c>
      <c r="F25" s="65">
        <v>12.7</v>
      </c>
      <c r="G25" s="65">
        <v>10.5</v>
      </c>
      <c r="H25" s="65">
        <v>4.4000000000000004</v>
      </c>
      <c r="I25" s="108">
        <v>3.5</v>
      </c>
      <c r="K25" s="229">
        <f t="shared" si="1"/>
        <v>69</v>
      </c>
    </row>
    <row r="26" spans="2:21" s="26" customFormat="1" x14ac:dyDescent="0.15">
      <c r="B26" s="275" t="s">
        <v>554</v>
      </c>
      <c r="C26" s="202">
        <v>317</v>
      </c>
      <c r="D26" s="64">
        <v>87</v>
      </c>
      <c r="E26" s="64">
        <v>113</v>
      </c>
      <c r="F26" s="64">
        <v>64</v>
      </c>
      <c r="G26" s="64">
        <v>27</v>
      </c>
      <c r="H26" s="64">
        <v>13</v>
      </c>
      <c r="I26" s="107">
        <v>13</v>
      </c>
      <c r="J26" s="203"/>
      <c r="K26" s="228">
        <f t="shared" si="1"/>
        <v>200</v>
      </c>
      <c r="L26" s="203"/>
      <c r="M26" s="203"/>
      <c r="N26" s="203"/>
      <c r="O26" s="203"/>
      <c r="P26" s="203"/>
      <c r="Q26" s="203"/>
      <c r="R26" s="203"/>
      <c r="S26" s="203"/>
      <c r="T26" s="203"/>
      <c r="U26" s="203"/>
    </row>
    <row r="27" spans="2:21" s="24" customFormat="1" x14ac:dyDescent="0.15">
      <c r="B27" s="276"/>
      <c r="C27" s="204">
        <v>100</v>
      </c>
      <c r="D27" s="65">
        <v>27.4</v>
      </c>
      <c r="E27" s="65">
        <v>35.6</v>
      </c>
      <c r="F27" s="65">
        <v>20.2</v>
      </c>
      <c r="G27" s="65">
        <v>8.5</v>
      </c>
      <c r="H27" s="65">
        <v>4.0999999999999996</v>
      </c>
      <c r="I27" s="108">
        <v>4.0999999999999996</v>
      </c>
      <c r="K27" s="229">
        <f t="shared" si="1"/>
        <v>63</v>
      </c>
    </row>
    <row r="28" spans="2:21" s="26" customFormat="1" x14ac:dyDescent="0.15">
      <c r="B28" s="275" t="s">
        <v>555</v>
      </c>
      <c r="C28" s="202">
        <v>223</v>
      </c>
      <c r="D28" s="64">
        <v>78</v>
      </c>
      <c r="E28" s="64">
        <v>81</v>
      </c>
      <c r="F28" s="64">
        <v>36</v>
      </c>
      <c r="G28" s="64">
        <v>17</v>
      </c>
      <c r="H28" s="64">
        <v>2</v>
      </c>
      <c r="I28" s="107">
        <v>9</v>
      </c>
      <c r="J28" s="203"/>
      <c r="K28" s="228">
        <f t="shared" si="1"/>
        <v>159</v>
      </c>
      <c r="L28" s="203"/>
      <c r="M28" s="203"/>
      <c r="N28" s="203"/>
      <c r="O28" s="203"/>
      <c r="P28" s="203"/>
      <c r="Q28" s="203"/>
      <c r="R28" s="203"/>
      <c r="S28" s="203"/>
      <c r="T28" s="203"/>
      <c r="U28" s="203"/>
    </row>
    <row r="29" spans="2:21" s="24" customFormat="1" x14ac:dyDescent="0.15">
      <c r="B29" s="276"/>
      <c r="C29" s="204">
        <v>100</v>
      </c>
      <c r="D29" s="65">
        <v>35</v>
      </c>
      <c r="E29" s="65">
        <v>36.299999999999997</v>
      </c>
      <c r="F29" s="65">
        <v>16.100000000000001</v>
      </c>
      <c r="G29" s="65">
        <v>7.6</v>
      </c>
      <c r="H29" s="65">
        <v>0.9</v>
      </c>
      <c r="I29" s="108">
        <v>4</v>
      </c>
      <c r="K29" s="229">
        <f t="shared" si="1"/>
        <v>71.3</v>
      </c>
    </row>
    <row r="30" spans="2:21" s="26" customFormat="1" ht="13.5" customHeight="1" x14ac:dyDescent="0.15">
      <c r="B30" s="275" t="s">
        <v>556</v>
      </c>
      <c r="C30" s="202">
        <v>217</v>
      </c>
      <c r="D30" s="64">
        <v>102</v>
      </c>
      <c r="E30" s="64">
        <v>61</v>
      </c>
      <c r="F30" s="64">
        <v>17</v>
      </c>
      <c r="G30" s="64">
        <v>11</v>
      </c>
      <c r="H30" s="64">
        <v>6</v>
      </c>
      <c r="I30" s="107">
        <v>20</v>
      </c>
      <c r="J30" s="203"/>
      <c r="K30" s="228">
        <f t="shared" si="1"/>
        <v>163</v>
      </c>
      <c r="L30" s="203"/>
      <c r="M30" s="203"/>
      <c r="N30" s="203"/>
      <c r="O30" s="203"/>
      <c r="P30" s="203"/>
      <c r="Q30" s="203"/>
      <c r="R30" s="203"/>
      <c r="S30" s="203"/>
      <c r="T30" s="203"/>
      <c r="U30" s="203"/>
    </row>
    <row r="31" spans="2:21" s="24" customFormat="1" x14ac:dyDescent="0.15">
      <c r="B31" s="276"/>
      <c r="C31" s="204">
        <v>100</v>
      </c>
      <c r="D31" s="65">
        <v>47</v>
      </c>
      <c r="E31" s="65">
        <v>28.1</v>
      </c>
      <c r="F31" s="65">
        <v>7.8</v>
      </c>
      <c r="G31" s="65">
        <v>5.0999999999999996</v>
      </c>
      <c r="H31" s="65">
        <v>2.8</v>
      </c>
      <c r="I31" s="108">
        <v>9.1999999999999993</v>
      </c>
      <c r="K31" s="229">
        <f t="shared" si="1"/>
        <v>75.099999999999994</v>
      </c>
    </row>
    <row r="32" spans="2:21" s="24" customFormat="1" x14ac:dyDescent="0.15">
      <c r="B32" s="44" t="s">
        <v>562</v>
      </c>
      <c r="C32" s="138"/>
      <c r="D32" s="138"/>
      <c r="E32" s="138"/>
      <c r="F32" s="138"/>
      <c r="G32" s="138"/>
      <c r="H32" s="138"/>
      <c r="I32" s="138"/>
      <c r="K32" s="154"/>
    </row>
    <row r="33" spans="1:21" s="26" customFormat="1" ht="13.5" customHeight="1" x14ac:dyDescent="0.15">
      <c r="B33" s="280" t="s">
        <v>4</v>
      </c>
      <c r="C33" s="202">
        <v>321</v>
      </c>
      <c r="D33" s="64">
        <v>110</v>
      </c>
      <c r="E33" s="64">
        <v>112</v>
      </c>
      <c r="F33" s="64">
        <v>47</v>
      </c>
      <c r="G33" s="64">
        <v>25</v>
      </c>
      <c r="H33" s="64">
        <v>11</v>
      </c>
      <c r="I33" s="107">
        <v>16</v>
      </c>
      <c r="J33" s="203"/>
      <c r="K33" s="228">
        <f>D33+E33</f>
        <v>222</v>
      </c>
      <c r="L33" s="203"/>
      <c r="M33" s="203"/>
      <c r="N33" s="203"/>
      <c r="O33" s="203"/>
      <c r="P33" s="203"/>
      <c r="Q33" s="203"/>
      <c r="R33" s="203"/>
      <c r="S33" s="203"/>
      <c r="T33" s="203"/>
      <c r="U33" s="203"/>
    </row>
    <row r="34" spans="1:21" s="24" customFormat="1" ht="13.5" customHeight="1" x14ac:dyDescent="0.15">
      <c r="B34" s="281"/>
      <c r="C34" s="204">
        <v>100</v>
      </c>
      <c r="D34" s="65">
        <v>34.299999999999997</v>
      </c>
      <c r="E34" s="65">
        <v>34.9</v>
      </c>
      <c r="F34" s="65">
        <v>14.6</v>
      </c>
      <c r="G34" s="65">
        <v>7.8</v>
      </c>
      <c r="H34" s="65">
        <v>3.4</v>
      </c>
      <c r="I34" s="108">
        <v>5</v>
      </c>
      <c r="K34" s="229">
        <f>D34+E34</f>
        <v>69.2</v>
      </c>
    </row>
    <row r="35" spans="1:21" s="26" customFormat="1" x14ac:dyDescent="0.15">
      <c r="B35" s="275" t="s">
        <v>5</v>
      </c>
      <c r="C35" s="202">
        <v>179</v>
      </c>
      <c r="D35" s="64">
        <v>44</v>
      </c>
      <c r="E35" s="64">
        <v>69</v>
      </c>
      <c r="F35" s="64">
        <v>32</v>
      </c>
      <c r="G35" s="64">
        <v>18</v>
      </c>
      <c r="H35" s="64">
        <v>7</v>
      </c>
      <c r="I35" s="107">
        <v>9</v>
      </c>
      <c r="J35" s="203"/>
      <c r="K35" s="228">
        <f t="shared" ref="K35:K42" si="2">D35+E35</f>
        <v>113</v>
      </c>
      <c r="L35" s="203"/>
      <c r="M35" s="203"/>
      <c r="N35" s="203"/>
      <c r="O35" s="203"/>
      <c r="P35" s="203"/>
      <c r="Q35" s="203"/>
      <c r="R35" s="203"/>
      <c r="S35" s="203"/>
      <c r="T35" s="203"/>
      <c r="U35" s="203"/>
    </row>
    <row r="36" spans="1:21" s="24" customFormat="1" x14ac:dyDescent="0.15">
      <c r="B36" s="276"/>
      <c r="C36" s="204">
        <v>100</v>
      </c>
      <c r="D36" s="65">
        <v>24.6</v>
      </c>
      <c r="E36" s="65">
        <v>38.5</v>
      </c>
      <c r="F36" s="65">
        <v>17.899999999999999</v>
      </c>
      <c r="G36" s="65">
        <v>10.1</v>
      </c>
      <c r="H36" s="65">
        <v>3.9</v>
      </c>
      <c r="I36" s="108">
        <v>5</v>
      </c>
      <c r="K36" s="229">
        <f t="shared" si="2"/>
        <v>63.1</v>
      </c>
    </row>
    <row r="37" spans="1:21" s="26" customFormat="1" x14ac:dyDescent="0.15">
      <c r="B37" s="275" t="s">
        <v>6</v>
      </c>
      <c r="C37" s="202">
        <v>298</v>
      </c>
      <c r="D37" s="64">
        <v>91</v>
      </c>
      <c r="E37" s="64">
        <v>122</v>
      </c>
      <c r="F37" s="64">
        <v>40</v>
      </c>
      <c r="G37" s="64">
        <v>27</v>
      </c>
      <c r="H37" s="64">
        <v>8</v>
      </c>
      <c r="I37" s="107">
        <v>10</v>
      </c>
      <c r="J37" s="203"/>
      <c r="K37" s="228">
        <f t="shared" si="2"/>
        <v>213</v>
      </c>
      <c r="L37" s="203"/>
      <c r="M37" s="203"/>
      <c r="N37" s="203"/>
      <c r="O37" s="203"/>
      <c r="P37" s="203"/>
      <c r="Q37" s="203"/>
      <c r="R37" s="203"/>
      <c r="S37" s="203"/>
      <c r="T37" s="203"/>
      <c r="U37" s="203"/>
    </row>
    <row r="38" spans="1:21" s="24" customFormat="1" x14ac:dyDescent="0.15">
      <c r="B38" s="276"/>
      <c r="C38" s="204">
        <v>100</v>
      </c>
      <c r="D38" s="65">
        <v>30.5</v>
      </c>
      <c r="E38" s="65">
        <v>40.9</v>
      </c>
      <c r="F38" s="65">
        <v>13.4</v>
      </c>
      <c r="G38" s="65">
        <v>9.1</v>
      </c>
      <c r="H38" s="65">
        <v>2.7</v>
      </c>
      <c r="I38" s="108">
        <v>3.4</v>
      </c>
      <c r="K38" s="229">
        <f t="shared" si="2"/>
        <v>71.400000000000006</v>
      </c>
    </row>
    <row r="39" spans="1:21" s="26" customFormat="1" x14ac:dyDescent="0.15">
      <c r="B39" s="275" t="s">
        <v>7</v>
      </c>
      <c r="C39" s="202">
        <v>281</v>
      </c>
      <c r="D39" s="64">
        <v>85</v>
      </c>
      <c r="E39" s="64">
        <v>103</v>
      </c>
      <c r="F39" s="64">
        <v>38</v>
      </c>
      <c r="G39" s="64">
        <v>25</v>
      </c>
      <c r="H39" s="64">
        <v>15</v>
      </c>
      <c r="I39" s="107">
        <v>15</v>
      </c>
      <c r="J39" s="203"/>
      <c r="K39" s="228">
        <f t="shared" si="2"/>
        <v>188</v>
      </c>
      <c r="L39" s="203"/>
      <c r="M39" s="203"/>
      <c r="N39" s="203"/>
      <c r="O39" s="203"/>
      <c r="P39" s="203"/>
      <c r="Q39" s="203"/>
      <c r="R39" s="203"/>
      <c r="S39" s="203"/>
      <c r="T39" s="203"/>
      <c r="U39" s="203"/>
    </row>
    <row r="40" spans="1:21" s="24" customFormat="1" x14ac:dyDescent="0.15">
      <c r="B40" s="276"/>
      <c r="C40" s="204">
        <v>100</v>
      </c>
      <c r="D40" s="65">
        <v>30.2</v>
      </c>
      <c r="E40" s="65">
        <v>36.700000000000003</v>
      </c>
      <c r="F40" s="65">
        <v>13.5</v>
      </c>
      <c r="G40" s="65">
        <v>8.9</v>
      </c>
      <c r="H40" s="65">
        <v>5.3</v>
      </c>
      <c r="I40" s="108">
        <v>5.3</v>
      </c>
      <c r="K40" s="229">
        <f t="shared" si="2"/>
        <v>66.900000000000006</v>
      </c>
    </row>
    <row r="41" spans="1:21" s="26" customFormat="1" ht="13.5" customHeight="1" x14ac:dyDescent="0.15">
      <c r="B41" s="275" t="s">
        <v>8</v>
      </c>
      <c r="C41" s="202">
        <v>222</v>
      </c>
      <c r="D41" s="64">
        <v>70</v>
      </c>
      <c r="E41" s="64">
        <v>84</v>
      </c>
      <c r="F41" s="64">
        <v>38</v>
      </c>
      <c r="G41" s="64">
        <v>18</v>
      </c>
      <c r="H41" s="64">
        <v>5</v>
      </c>
      <c r="I41" s="107">
        <v>7</v>
      </c>
      <c r="J41" s="203"/>
      <c r="K41" s="228">
        <f t="shared" si="2"/>
        <v>154</v>
      </c>
      <c r="L41" s="203"/>
      <c r="M41" s="203"/>
      <c r="N41" s="203"/>
      <c r="O41" s="203"/>
      <c r="P41" s="203"/>
      <c r="Q41" s="203"/>
      <c r="R41" s="203"/>
      <c r="S41" s="203"/>
      <c r="T41" s="203"/>
      <c r="U41" s="203"/>
    </row>
    <row r="42" spans="1:21" s="24" customFormat="1" ht="13.5" customHeight="1" x14ac:dyDescent="0.15">
      <c r="B42" s="276"/>
      <c r="C42" s="204">
        <v>100</v>
      </c>
      <c r="D42" s="65">
        <v>31.5</v>
      </c>
      <c r="E42" s="65">
        <v>37.799999999999997</v>
      </c>
      <c r="F42" s="65">
        <v>17.100000000000001</v>
      </c>
      <c r="G42" s="65">
        <v>8.1</v>
      </c>
      <c r="H42" s="65">
        <v>2.2999999999999998</v>
      </c>
      <c r="I42" s="108">
        <v>3.2</v>
      </c>
      <c r="K42" s="229">
        <f t="shared" si="2"/>
        <v>69.3</v>
      </c>
    </row>
    <row r="43" spans="1:21" s="24" customFormat="1" ht="13.5" customHeight="1" x14ac:dyDescent="0.15">
      <c r="B43" s="44" t="s">
        <v>563</v>
      </c>
      <c r="C43" s="138"/>
      <c r="D43" s="138"/>
      <c r="E43" s="138"/>
      <c r="F43" s="138"/>
      <c r="G43" s="138"/>
      <c r="H43" s="138"/>
      <c r="I43" s="138"/>
      <c r="K43" s="154"/>
    </row>
    <row r="44" spans="1:21" s="26" customFormat="1" ht="13.5" customHeight="1" x14ac:dyDescent="0.15">
      <c r="B44" s="275" t="s">
        <v>351</v>
      </c>
      <c r="C44" s="205">
        <v>1185</v>
      </c>
      <c r="D44" s="64">
        <v>351</v>
      </c>
      <c r="E44" s="64">
        <v>457</v>
      </c>
      <c r="F44" s="64">
        <v>181</v>
      </c>
      <c r="G44" s="64">
        <v>105</v>
      </c>
      <c r="H44" s="64">
        <v>46</v>
      </c>
      <c r="I44" s="107">
        <v>45</v>
      </c>
      <c r="J44" s="203"/>
      <c r="K44" s="228">
        <f>D44+E44</f>
        <v>808</v>
      </c>
      <c r="L44" s="203"/>
      <c r="M44" s="203"/>
      <c r="N44" s="203"/>
      <c r="O44" s="203"/>
      <c r="P44" s="203"/>
      <c r="Q44" s="203"/>
      <c r="R44" s="203"/>
      <c r="S44" s="203"/>
      <c r="T44" s="203"/>
      <c r="U44" s="203"/>
    </row>
    <row r="45" spans="1:21" s="24" customFormat="1" ht="13.5" customHeight="1" x14ac:dyDescent="0.15">
      <c r="B45" s="276"/>
      <c r="C45" s="204">
        <v>100</v>
      </c>
      <c r="D45" s="65">
        <v>29.6</v>
      </c>
      <c r="E45" s="65">
        <v>38.6</v>
      </c>
      <c r="F45" s="65">
        <v>15.3</v>
      </c>
      <c r="G45" s="65">
        <v>8.9</v>
      </c>
      <c r="H45" s="65">
        <v>3.9</v>
      </c>
      <c r="I45" s="108">
        <v>3.8</v>
      </c>
      <c r="K45" s="229">
        <f>D45+E45</f>
        <v>68.2</v>
      </c>
    </row>
    <row r="46" spans="1:21" s="26" customFormat="1" x14ac:dyDescent="0.15">
      <c r="B46" s="275" t="s">
        <v>352</v>
      </c>
      <c r="C46" s="202">
        <v>30</v>
      </c>
      <c r="D46" s="64">
        <v>13</v>
      </c>
      <c r="E46" s="64">
        <v>10</v>
      </c>
      <c r="F46" s="64">
        <v>3</v>
      </c>
      <c r="G46" s="64">
        <v>3</v>
      </c>
      <c r="H46" s="64">
        <v>1</v>
      </c>
      <c r="I46" s="107">
        <v>0</v>
      </c>
      <c r="J46" s="203"/>
      <c r="K46" s="228">
        <f>D46+E46</f>
        <v>23</v>
      </c>
      <c r="L46" s="203"/>
      <c r="M46" s="203"/>
      <c r="N46" s="203"/>
      <c r="O46" s="203"/>
      <c r="P46" s="203"/>
      <c r="Q46" s="203"/>
      <c r="R46" s="203"/>
      <c r="S46" s="203"/>
      <c r="T46" s="203"/>
      <c r="U46" s="203"/>
    </row>
    <row r="47" spans="1:21" s="24" customFormat="1" ht="13.5" customHeight="1" x14ac:dyDescent="0.15">
      <c r="B47" s="276"/>
      <c r="C47" s="204">
        <v>100</v>
      </c>
      <c r="D47" s="65">
        <v>43.3</v>
      </c>
      <c r="E47" s="65">
        <v>33.299999999999997</v>
      </c>
      <c r="F47" s="65">
        <v>10</v>
      </c>
      <c r="G47" s="65">
        <v>10</v>
      </c>
      <c r="H47" s="65">
        <v>3.3</v>
      </c>
      <c r="I47" s="108">
        <v>0</v>
      </c>
      <c r="K47" s="229">
        <f>D47+E47</f>
        <v>76.599999999999994</v>
      </c>
    </row>
    <row r="48" spans="1:21" s="24" customFormat="1" ht="13.5" customHeight="1" x14ac:dyDescent="0.15">
      <c r="A48" s="32"/>
      <c r="B48" s="44" t="s">
        <v>564</v>
      </c>
      <c r="C48" s="138"/>
      <c r="D48" s="138"/>
      <c r="E48" s="138"/>
      <c r="F48" s="138"/>
      <c r="G48" s="138"/>
      <c r="H48" s="138"/>
      <c r="I48" s="138"/>
      <c r="K48" s="154"/>
    </row>
    <row r="49" spans="2:21" s="26" customFormat="1" ht="13.5" customHeight="1" x14ac:dyDescent="0.15">
      <c r="B49" s="275" t="s">
        <v>9</v>
      </c>
      <c r="C49" s="202">
        <v>483</v>
      </c>
      <c r="D49" s="64">
        <v>116</v>
      </c>
      <c r="E49" s="64">
        <v>210</v>
      </c>
      <c r="F49" s="64">
        <v>79</v>
      </c>
      <c r="G49" s="64">
        <v>45</v>
      </c>
      <c r="H49" s="64">
        <v>16</v>
      </c>
      <c r="I49" s="107">
        <v>17</v>
      </c>
      <c r="J49" s="203"/>
      <c r="K49" s="228">
        <f>D49+E49</f>
        <v>326</v>
      </c>
      <c r="L49" s="203"/>
      <c r="M49" s="203"/>
      <c r="N49" s="203"/>
      <c r="O49" s="203"/>
      <c r="P49" s="203"/>
      <c r="Q49" s="203"/>
      <c r="R49" s="203"/>
      <c r="S49" s="203"/>
      <c r="T49" s="203"/>
      <c r="U49" s="203"/>
    </row>
    <row r="50" spans="2:21" s="24" customFormat="1" ht="13.5" customHeight="1" x14ac:dyDescent="0.15">
      <c r="B50" s="276"/>
      <c r="C50" s="204">
        <v>100</v>
      </c>
      <c r="D50" s="65">
        <v>24</v>
      </c>
      <c r="E50" s="65">
        <v>43.5</v>
      </c>
      <c r="F50" s="65">
        <v>16.399999999999999</v>
      </c>
      <c r="G50" s="65">
        <v>9.3000000000000007</v>
      </c>
      <c r="H50" s="65">
        <v>3.3</v>
      </c>
      <c r="I50" s="108">
        <v>3.5</v>
      </c>
      <c r="K50" s="229">
        <f>D50+E50</f>
        <v>67.5</v>
      </c>
    </row>
    <row r="51" spans="2:21" s="26" customFormat="1" x14ac:dyDescent="0.15">
      <c r="B51" s="275" t="s">
        <v>10</v>
      </c>
      <c r="C51" s="202">
        <v>106</v>
      </c>
      <c r="D51" s="64">
        <v>24</v>
      </c>
      <c r="E51" s="64">
        <v>35</v>
      </c>
      <c r="F51" s="64">
        <v>23</v>
      </c>
      <c r="G51" s="64">
        <v>9</v>
      </c>
      <c r="H51" s="64">
        <v>9</v>
      </c>
      <c r="I51" s="107">
        <v>6</v>
      </c>
      <c r="J51" s="203"/>
      <c r="K51" s="228">
        <f t="shared" ref="K51:K64" si="3">D51+E51</f>
        <v>59</v>
      </c>
      <c r="L51" s="203"/>
      <c r="M51" s="203"/>
      <c r="N51" s="203"/>
      <c r="O51" s="203"/>
      <c r="P51" s="203"/>
      <c r="Q51" s="203"/>
      <c r="R51" s="203"/>
      <c r="S51" s="203"/>
      <c r="T51" s="203"/>
      <c r="U51" s="203"/>
    </row>
    <row r="52" spans="2:21" s="24" customFormat="1" x14ac:dyDescent="0.15">
      <c r="B52" s="276"/>
      <c r="C52" s="204">
        <v>100</v>
      </c>
      <c r="D52" s="65">
        <v>22.6</v>
      </c>
      <c r="E52" s="65">
        <v>33</v>
      </c>
      <c r="F52" s="65">
        <v>21.7</v>
      </c>
      <c r="G52" s="65">
        <v>8.5</v>
      </c>
      <c r="H52" s="65">
        <v>8.5</v>
      </c>
      <c r="I52" s="108">
        <v>5.7</v>
      </c>
      <c r="K52" s="229">
        <f t="shared" si="3"/>
        <v>55.6</v>
      </c>
    </row>
    <row r="53" spans="2:21" s="26" customFormat="1" x14ac:dyDescent="0.15">
      <c r="B53" s="275" t="s">
        <v>11</v>
      </c>
      <c r="C53" s="202">
        <v>28</v>
      </c>
      <c r="D53" s="64">
        <v>5</v>
      </c>
      <c r="E53" s="64">
        <v>15</v>
      </c>
      <c r="F53" s="64">
        <v>4</v>
      </c>
      <c r="G53" s="64">
        <v>3</v>
      </c>
      <c r="H53" s="64">
        <v>1</v>
      </c>
      <c r="I53" s="107">
        <v>0</v>
      </c>
      <c r="J53" s="203"/>
      <c r="K53" s="228">
        <f t="shared" si="3"/>
        <v>20</v>
      </c>
      <c r="L53" s="203"/>
      <c r="M53" s="203"/>
      <c r="N53" s="203"/>
      <c r="O53" s="203"/>
      <c r="P53" s="203"/>
      <c r="Q53" s="203"/>
      <c r="R53" s="203"/>
      <c r="S53" s="203"/>
      <c r="T53" s="203"/>
      <c r="U53" s="203"/>
    </row>
    <row r="54" spans="2:21" s="24" customFormat="1" x14ac:dyDescent="0.15">
      <c r="B54" s="276"/>
      <c r="C54" s="204">
        <v>100</v>
      </c>
      <c r="D54" s="65">
        <v>17.899999999999999</v>
      </c>
      <c r="E54" s="65">
        <v>53.6</v>
      </c>
      <c r="F54" s="65">
        <v>14.3</v>
      </c>
      <c r="G54" s="65">
        <v>10.7</v>
      </c>
      <c r="H54" s="65">
        <v>3.6</v>
      </c>
      <c r="I54" s="108">
        <v>0</v>
      </c>
      <c r="K54" s="229">
        <f t="shared" si="3"/>
        <v>71.5</v>
      </c>
    </row>
    <row r="55" spans="2:21" s="26" customFormat="1" x14ac:dyDescent="0.15">
      <c r="B55" s="275" t="s">
        <v>12</v>
      </c>
      <c r="C55" s="202">
        <v>172</v>
      </c>
      <c r="D55" s="64">
        <v>68</v>
      </c>
      <c r="E55" s="64">
        <v>60</v>
      </c>
      <c r="F55" s="64">
        <v>22</v>
      </c>
      <c r="G55" s="64">
        <v>13</v>
      </c>
      <c r="H55" s="64">
        <v>4</v>
      </c>
      <c r="I55" s="107">
        <v>5</v>
      </c>
      <c r="J55" s="203"/>
      <c r="K55" s="228">
        <f t="shared" si="3"/>
        <v>128</v>
      </c>
      <c r="L55" s="203"/>
      <c r="M55" s="203"/>
      <c r="N55" s="203"/>
      <c r="O55" s="203"/>
      <c r="P55" s="203"/>
      <c r="Q55" s="203"/>
      <c r="R55" s="203"/>
      <c r="S55" s="203"/>
      <c r="T55" s="203"/>
      <c r="U55" s="203"/>
    </row>
    <row r="56" spans="2:21" s="24" customFormat="1" x14ac:dyDescent="0.15">
      <c r="B56" s="276"/>
      <c r="C56" s="204">
        <v>100</v>
      </c>
      <c r="D56" s="65">
        <v>39.5</v>
      </c>
      <c r="E56" s="65">
        <v>34.9</v>
      </c>
      <c r="F56" s="65">
        <v>12.8</v>
      </c>
      <c r="G56" s="65">
        <v>7.6</v>
      </c>
      <c r="H56" s="65">
        <v>2.2999999999999998</v>
      </c>
      <c r="I56" s="108">
        <v>2.9</v>
      </c>
      <c r="K56" s="229">
        <f t="shared" si="3"/>
        <v>74.400000000000006</v>
      </c>
    </row>
    <row r="57" spans="2:21" s="26" customFormat="1" x14ac:dyDescent="0.15">
      <c r="B57" s="275" t="s">
        <v>3</v>
      </c>
      <c r="C57" s="202">
        <v>41</v>
      </c>
      <c r="D57" s="64">
        <v>12</v>
      </c>
      <c r="E57" s="64">
        <v>17</v>
      </c>
      <c r="F57" s="64">
        <v>7</v>
      </c>
      <c r="G57" s="64">
        <v>3</v>
      </c>
      <c r="H57" s="64">
        <v>2</v>
      </c>
      <c r="I57" s="107">
        <v>0</v>
      </c>
      <c r="J57" s="203"/>
      <c r="K57" s="228">
        <f t="shared" si="3"/>
        <v>29</v>
      </c>
      <c r="L57" s="203"/>
      <c r="M57" s="203"/>
      <c r="N57" s="203"/>
      <c r="O57" s="203"/>
      <c r="P57" s="203"/>
      <c r="Q57" s="203"/>
      <c r="R57" s="203"/>
      <c r="S57" s="203"/>
      <c r="T57" s="203"/>
      <c r="U57" s="203"/>
    </row>
    <row r="58" spans="2:21" s="24" customFormat="1" ht="13.5" customHeight="1" x14ac:dyDescent="0.15">
      <c r="B58" s="276"/>
      <c r="C58" s="204">
        <v>100</v>
      </c>
      <c r="D58" s="65">
        <v>29.3</v>
      </c>
      <c r="E58" s="65">
        <v>41.5</v>
      </c>
      <c r="F58" s="65">
        <v>17.100000000000001</v>
      </c>
      <c r="G58" s="65">
        <v>7.3</v>
      </c>
      <c r="H58" s="65">
        <v>4.9000000000000004</v>
      </c>
      <c r="I58" s="108">
        <v>0</v>
      </c>
      <c r="K58" s="229">
        <f t="shared" si="3"/>
        <v>70.8</v>
      </c>
    </row>
    <row r="59" spans="2:21" s="26" customFormat="1" x14ac:dyDescent="0.15">
      <c r="B59" s="275" t="s">
        <v>13</v>
      </c>
      <c r="C59" s="202">
        <v>172</v>
      </c>
      <c r="D59" s="64">
        <v>67</v>
      </c>
      <c r="E59" s="64">
        <v>56</v>
      </c>
      <c r="F59" s="64">
        <v>20</v>
      </c>
      <c r="G59" s="64">
        <v>16</v>
      </c>
      <c r="H59" s="64">
        <v>7</v>
      </c>
      <c r="I59" s="107">
        <v>6</v>
      </c>
      <c r="J59" s="203"/>
      <c r="K59" s="228">
        <f t="shared" si="3"/>
        <v>123</v>
      </c>
      <c r="L59" s="203"/>
      <c r="M59" s="203"/>
      <c r="N59" s="203"/>
      <c r="O59" s="203"/>
      <c r="P59" s="203"/>
      <c r="Q59" s="203"/>
      <c r="R59" s="203"/>
      <c r="S59" s="203"/>
      <c r="T59" s="203"/>
      <c r="U59" s="203"/>
    </row>
    <row r="60" spans="2:21" s="24" customFormat="1" x14ac:dyDescent="0.15">
      <c r="B60" s="276"/>
      <c r="C60" s="204">
        <v>100</v>
      </c>
      <c r="D60" s="65">
        <v>39</v>
      </c>
      <c r="E60" s="65">
        <v>32.6</v>
      </c>
      <c r="F60" s="65">
        <v>11.6</v>
      </c>
      <c r="G60" s="65">
        <v>9.3000000000000007</v>
      </c>
      <c r="H60" s="65">
        <v>4.0999999999999996</v>
      </c>
      <c r="I60" s="108">
        <v>3.5</v>
      </c>
      <c r="K60" s="229">
        <f t="shared" si="3"/>
        <v>71.599999999999994</v>
      </c>
    </row>
    <row r="61" spans="2:21" s="26" customFormat="1" x14ac:dyDescent="0.15">
      <c r="B61" s="275" t="s">
        <v>14</v>
      </c>
      <c r="C61" s="202">
        <v>232</v>
      </c>
      <c r="D61" s="64">
        <v>86</v>
      </c>
      <c r="E61" s="64">
        <v>68</v>
      </c>
      <c r="F61" s="64">
        <v>36</v>
      </c>
      <c r="G61" s="64">
        <v>14</v>
      </c>
      <c r="H61" s="64">
        <v>7</v>
      </c>
      <c r="I61" s="107">
        <v>21</v>
      </c>
      <c r="J61" s="203"/>
      <c r="K61" s="228">
        <f t="shared" si="3"/>
        <v>154</v>
      </c>
      <c r="L61" s="203"/>
      <c r="M61" s="203"/>
      <c r="N61" s="203"/>
      <c r="O61" s="203"/>
      <c r="P61" s="203"/>
      <c r="Q61" s="203"/>
      <c r="R61" s="203"/>
      <c r="S61" s="203"/>
      <c r="T61" s="203"/>
      <c r="U61" s="203"/>
    </row>
    <row r="62" spans="2:21" s="24" customFormat="1" x14ac:dyDescent="0.15">
      <c r="B62" s="276"/>
      <c r="C62" s="204">
        <v>100</v>
      </c>
      <c r="D62" s="65">
        <v>37.1</v>
      </c>
      <c r="E62" s="65">
        <v>29.3</v>
      </c>
      <c r="F62" s="65">
        <v>15.5</v>
      </c>
      <c r="G62" s="65">
        <v>6</v>
      </c>
      <c r="H62" s="65">
        <v>3</v>
      </c>
      <c r="I62" s="108">
        <v>9.1</v>
      </c>
      <c r="K62" s="229">
        <f t="shared" si="3"/>
        <v>66.400000000000006</v>
      </c>
    </row>
    <row r="63" spans="2:21" s="26" customFormat="1" ht="13.5" customHeight="1" x14ac:dyDescent="0.15">
      <c r="B63" s="275" t="s">
        <v>15</v>
      </c>
      <c r="C63" s="202">
        <v>58</v>
      </c>
      <c r="D63" s="64">
        <v>19</v>
      </c>
      <c r="E63" s="64">
        <v>20</v>
      </c>
      <c r="F63" s="64">
        <v>7</v>
      </c>
      <c r="G63" s="64">
        <v>9</v>
      </c>
      <c r="H63" s="64">
        <v>1</v>
      </c>
      <c r="I63" s="107">
        <v>2</v>
      </c>
      <c r="J63" s="203"/>
      <c r="K63" s="228">
        <f t="shared" si="3"/>
        <v>39</v>
      </c>
      <c r="L63" s="203"/>
      <c r="M63" s="203"/>
      <c r="N63" s="203"/>
      <c r="O63" s="203"/>
      <c r="P63" s="203"/>
      <c r="Q63" s="203"/>
      <c r="R63" s="203"/>
      <c r="S63" s="203"/>
      <c r="T63" s="203"/>
      <c r="U63" s="203"/>
    </row>
    <row r="64" spans="2:21" s="24" customFormat="1" x14ac:dyDescent="0.15">
      <c r="B64" s="276"/>
      <c r="C64" s="204">
        <v>100</v>
      </c>
      <c r="D64" s="65">
        <v>32.799999999999997</v>
      </c>
      <c r="E64" s="65">
        <v>34.5</v>
      </c>
      <c r="F64" s="65">
        <v>12.1</v>
      </c>
      <c r="G64" s="65">
        <v>15.5</v>
      </c>
      <c r="H64" s="65">
        <v>1.7</v>
      </c>
      <c r="I64" s="108">
        <v>3.4</v>
      </c>
      <c r="K64" s="229">
        <f t="shared" si="3"/>
        <v>67.3</v>
      </c>
    </row>
    <row r="65" spans="2:21" s="24" customFormat="1" x14ac:dyDescent="0.15">
      <c r="B65" s="44" t="s">
        <v>565</v>
      </c>
      <c r="C65" s="138"/>
      <c r="D65" s="138"/>
      <c r="E65" s="138"/>
      <c r="F65" s="138"/>
      <c r="G65" s="138"/>
      <c r="H65" s="138"/>
      <c r="I65" s="138"/>
      <c r="K65" s="154"/>
    </row>
    <row r="66" spans="2:21" s="26" customFormat="1" ht="13.5" customHeight="1" x14ac:dyDescent="0.15">
      <c r="B66" s="275" t="s">
        <v>16</v>
      </c>
      <c r="C66" s="202">
        <v>324</v>
      </c>
      <c r="D66" s="64">
        <v>98</v>
      </c>
      <c r="E66" s="64">
        <v>110</v>
      </c>
      <c r="F66" s="64">
        <v>53</v>
      </c>
      <c r="G66" s="64">
        <v>29</v>
      </c>
      <c r="H66" s="64">
        <v>19</v>
      </c>
      <c r="I66" s="107">
        <v>15</v>
      </c>
      <c r="J66" s="203"/>
      <c r="K66" s="228">
        <f>D66+E66</f>
        <v>208</v>
      </c>
      <c r="L66" s="203"/>
      <c r="M66" s="203"/>
      <c r="N66" s="203"/>
      <c r="O66" s="203"/>
      <c r="P66" s="203"/>
      <c r="Q66" s="203"/>
      <c r="R66" s="203"/>
      <c r="S66" s="203"/>
      <c r="T66" s="203"/>
      <c r="U66" s="203"/>
    </row>
    <row r="67" spans="2:21" s="24" customFormat="1" ht="13.5" customHeight="1" x14ac:dyDescent="0.15">
      <c r="B67" s="276"/>
      <c r="C67" s="204">
        <v>100</v>
      </c>
      <c r="D67" s="65">
        <v>30.2</v>
      </c>
      <c r="E67" s="65">
        <v>34</v>
      </c>
      <c r="F67" s="65">
        <v>16.399999999999999</v>
      </c>
      <c r="G67" s="65">
        <v>9</v>
      </c>
      <c r="H67" s="65">
        <v>5.9</v>
      </c>
      <c r="I67" s="108">
        <v>4.5999999999999996</v>
      </c>
      <c r="K67" s="229">
        <f>D67+E67</f>
        <v>64.2</v>
      </c>
    </row>
    <row r="68" spans="2:21" s="26" customFormat="1" x14ac:dyDescent="0.15">
      <c r="B68" s="275" t="s">
        <v>17</v>
      </c>
      <c r="C68" s="202">
        <v>314</v>
      </c>
      <c r="D68" s="64">
        <v>110</v>
      </c>
      <c r="E68" s="64">
        <v>112</v>
      </c>
      <c r="F68" s="64">
        <v>42</v>
      </c>
      <c r="G68" s="64">
        <v>24</v>
      </c>
      <c r="H68" s="64">
        <v>9</v>
      </c>
      <c r="I68" s="107">
        <v>17</v>
      </c>
      <c r="J68" s="203"/>
      <c r="K68" s="228">
        <f t="shared" ref="K68:K77" si="4">D68+E68</f>
        <v>222</v>
      </c>
      <c r="L68" s="203"/>
      <c r="M68" s="203"/>
      <c r="N68" s="203"/>
      <c r="O68" s="203"/>
      <c r="P68" s="203"/>
      <c r="Q68" s="203"/>
      <c r="R68" s="203"/>
      <c r="S68" s="203"/>
      <c r="T68" s="203"/>
      <c r="U68" s="203"/>
    </row>
    <row r="69" spans="2:21" s="24" customFormat="1" x14ac:dyDescent="0.15">
      <c r="B69" s="276"/>
      <c r="C69" s="204">
        <v>100</v>
      </c>
      <c r="D69" s="65">
        <v>35</v>
      </c>
      <c r="E69" s="65">
        <v>35.700000000000003</v>
      </c>
      <c r="F69" s="65">
        <v>13.4</v>
      </c>
      <c r="G69" s="65">
        <v>7.6</v>
      </c>
      <c r="H69" s="65">
        <v>2.9</v>
      </c>
      <c r="I69" s="108">
        <v>5.4</v>
      </c>
      <c r="K69" s="229">
        <f t="shared" si="4"/>
        <v>70.7</v>
      </c>
    </row>
    <row r="70" spans="2:21" s="26" customFormat="1" x14ac:dyDescent="0.15">
      <c r="B70" s="275" t="s">
        <v>18</v>
      </c>
      <c r="C70" s="202">
        <v>425</v>
      </c>
      <c r="D70" s="64">
        <v>120</v>
      </c>
      <c r="E70" s="64">
        <v>170</v>
      </c>
      <c r="F70" s="64">
        <v>69</v>
      </c>
      <c r="G70" s="64">
        <v>38</v>
      </c>
      <c r="H70" s="64">
        <v>11</v>
      </c>
      <c r="I70" s="107">
        <v>17</v>
      </c>
      <c r="J70" s="203"/>
      <c r="K70" s="228">
        <f t="shared" si="4"/>
        <v>290</v>
      </c>
      <c r="L70" s="203"/>
      <c r="M70" s="203"/>
      <c r="N70" s="203"/>
      <c r="O70" s="203"/>
      <c r="P70" s="203"/>
      <c r="Q70" s="203"/>
      <c r="R70" s="203"/>
      <c r="S70" s="203"/>
      <c r="T70" s="203"/>
      <c r="U70" s="203"/>
    </row>
    <row r="71" spans="2:21" s="24" customFormat="1" x14ac:dyDescent="0.15">
      <c r="B71" s="276"/>
      <c r="C71" s="204">
        <v>100</v>
      </c>
      <c r="D71" s="65">
        <v>28.2</v>
      </c>
      <c r="E71" s="65">
        <v>40</v>
      </c>
      <c r="F71" s="65">
        <v>16.2</v>
      </c>
      <c r="G71" s="65">
        <v>8.9</v>
      </c>
      <c r="H71" s="65">
        <v>2.6</v>
      </c>
      <c r="I71" s="108">
        <v>4</v>
      </c>
      <c r="K71" s="229">
        <f t="shared" si="4"/>
        <v>68.2</v>
      </c>
    </row>
    <row r="72" spans="2:21" s="26" customFormat="1" x14ac:dyDescent="0.15">
      <c r="B72" s="275" t="s">
        <v>19</v>
      </c>
      <c r="C72" s="202">
        <v>161</v>
      </c>
      <c r="D72" s="64">
        <v>43</v>
      </c>
      <c r="E72" s="64">
        <v>70</v>
      </c>
      <c r="F72" s="64">
        <v>22</v>
      </c>
      <c r="G72" s="64">
        <v>14</v>
      </c>
      <c r="H72" s="64">
        <v>7</v>
      </c>
      <c r="I72" s="107">
        <v>5</v>
      </c>
      <c r="J72" s="203"/>
      <c r="K72" s="228">
        <f t="shared" si="4"/>
        <v>113</v>
      </c>
      <c r="L72" s="203"/>
      <c r="M72" s="203"/>
      <c r="N72" s="203"/>
      <c r="O72" s="203"/>
      <c r="P72" s="203"/>
      <c r="Q72" s="203"/>
      <c r="R72" s="203"/>
      <c r="S72" s="203"/>
      <c r="T72" s="203"/>
      <c r="U72" s="203"/>
    </row>
    <row r="73" spans="2:21" s="24" customFormat="1" ht="13.5" customHeight="1" x14ac:dyDescent="0.15">
      <c r="B73" s="276"/>
      <c r="C73" s="204">
        <v>100</v>
      </c>
      <c r="D73" s="65">
        <v>26.7</v>
      </c>
      <c r="E73" s="65">
        <v>43.5</v>
      </c>
      <c r="F73" s="65">
        <v>13.7</v>
      </c>
      <c r="G73" s="65">
        <v>8.6999999999999993</v>
      </c>
      <c r="H73" s="65">
        <v>4.3</v>
      </c>
      <c r="I73" s="108">
        <v>3.1</v>
      </c>
      <c r="K73" s="229">
        <f t="shared" si="4"/>
        <v>70.2</v>
      </c>
    </row>
    <row r="74" spans="2:21" s="26" customFormat="1" x14ac:dyDescent="0.15">
      <c r="B74" s="275" t="s">
        <v>20</v>
      </c>
      <c r="C74" s="202">
        <v>41</v>
      </c>
      <c r="D74" s="64">
        <v>12</v>
      </c>
      <c r="E74" s="64">
        <v>16</v>
      </c>
      <c r="F74" s="64">
        <v>6</v>
      </c>
      <c r="G74" s="64">
        <v>5</v>
      </c>
      <c r="H74" s="64">
        <v>0</v>
      </c>
      <c r="I74" s="107">
        <v>2</v>
      </c>
      <c r="J74" s="203"/>
      <c r="K74" s="228">
        <f t="shared" si="4"/>
        <v>28</v>
      </c>
      <c r="L74" s="203"/>
      <c r="M74" s="203"/>
      <c r="N74" s="203"/>
      <c r="O74" s="203"/>
      <c r="P74" s="203"/>
      <c r="Q74" s="203"/>
      <c r="R74" s="203"/>
      <c r="S74" s="203"/>
      <c r="T74" s="203"/>
      <c r="U74" s="203"/>
    </row>
    <row r="75" spans="2:21" s="24" customFormat="1" x14ac:dyDescent="0.15">
      <c r="B75" s="276"/>
      <c r="C75" s="204">
        <v>100</v>
      </c>
      <c r="D75" s="65">
        <v>29.3</v>
      </c>
      <c r="E75" s="65">
        <v>39</v>
      </c>
      <c r="F75" s="65">
        <v>14.6</v>
      </c>
      <c r="G75" s="65">
        <v>12.2</v>
      </c>
      <c r="H75" s="65">
        <v>0</v>
      </c>
      <c r="I75" s="108">
        <v>4.9000000000000004</v>
      </c>
      <c r="K75" s="229">
        <f t="shared" si="4"/>
        <v>68.3</v>
      </c>
    </row>
    <row r="76" spans="2:21" s="26" customFormat="1" ht="13.5" customHeight="1" x14ac:dyDescent="0.15">
      <c r="B76" s="275" t="s">
        <v>15</v>
      </c>
      <c r="C76" s="202">
        <v>38</v>
      </c>
      <c r="D76" s="64">
        <v>18</v>
      </c>
      <c r="E76" s="64">
        <v>10</v>
      </c>
      <c r="F76" s="64">
        <v>4</v>
      </c>
      <c r="G76" s="64">
        <v>3</v>
      </c>
      <c r="H76" s="64">
        <v>2</v>
      </c>
      <c r="I76" s="107">
        <v>1</v>
      </c>
      <c r="J76" s="203"/>
      <c r="K76" s="228">
        <f t="shared" si="4"/>
        <v>28</v>
      </c>
      <c r="L76" s="203"/>
      <c r="M76" s="203"/>
      <c r="N76" s="203"/>
      <c r="O76" s="203"/>
      <c r="P76" s="203"/>
      <c r="Q76" s="203"/>
      <c r="R76" s="203"/>
      <c r="S76" s="203"/>
      <c r="T76" s="203"/>
      <c r="U76" s="203"/>
    </row>
    <row r="77" spans="2:21" s="24" customFormat="1" x14ac:dyDescent="0.15">
      <c r="B77" s="276"/>
      <c r="C77" s="204">
        <v>100</v>
      </c>
      <c r="D77" s="65">
        <v>47.4</v>
      </c>
      <c r="E77" s="65">
        <v>26.3</v>
      </c>
      <c r="F77" s="65">
        <v>10.5</v>
      </c>
      <c r="G77" s="65">
        <v>7.9</v>
      </c>
      <c r="H77" s="65">
        <v>5.3</v>
      </c>
      <c r="I77" s="108">
        <v>2.6</v>
      </c>
      <c r="K77" s="229">
        <f t="shared" si="4"/>
        <v>73.7</v>
      </c>
    </row>
    <row r="78" spans="2:21" s="24" customFormat="1" x14ac:dyDescent="0.15">
      <c r="B78" s="44" t="s">
        <v>566</v>
      </c>
      <c r="C78" s="138"/>
      <c r="D78" s="138"/>
      <c r="E78" s="138"/>
      <c r="F78" s="138"/>
      <c r="G78" s="138"/>
      <c r="H78" s="138"/>
      <c r="I78" s="138"/>
      <c r="K78" s="154"/>
    </row>
    <row r="79" spans="2:21" s="26" customFormat="1" ht="13.5" customHeight="1" x14ac:dyDescent="0.15">
      <c r="B79" s="275" t="s">
        <v>21</v>
      </c>
      <c r="C79" s="202">
        <v>123</v>
      </c>
      <c r="D79" s="64">
        <v>24</v>
      </c>
      <c r="E79" s="64">
        <v>58</v>
      </c>
      <c r="F79" s="64">
        <v>22</v>
      </c>
      <c r="G79" s="64">
        <v>12</v>
      </c>
      <c r="H79" s="64">
        <v>3</v>
      </c>
      <c r="I79" s="107">
        <v>4</v>
      </c>
      <c r="J79" s="203"/>
      <c r="K79" s="228">
        <f>D79+E79</f>
        <v>82</v>
      </c>
      <c r="L79" s="203"/>
      <c r="M79" s="203"/>
      <c r="N79" s="203"/>
      <c r="O79" s="203"/>
      <c r="P79" s="203"/>
      <c r="Q79" s="203"/>
      <c r="R79" s="203"/>
      <c r="S79" s="203"/>
      <c r="T79" s="203"/>
      <c r="U79" s="203"/>
    </row>
    <row r="80" spans="2:21" s="24" customFormat="1" ht="13.5" customHeight="1" x14ac:dyDescent="0.15">
      <c r="B80" s="276"/>
      <c r="C80" s="204">
        <v>100</v>
      </c>
      <c r="D80" s="65">
        <v>19.5</v>
      </c>
      <c r="E80" s="65">
        <v>47.2</v>
      </c>
      <c r="F80" s="65">
        <v>17.899999999999999</v>
      </c>
      <c r="G80" s="65">
        <v>9.8000000000000007</v>
      </c>
      <c r="H80" s="65">
        <v>2.4</v>
      </c>
      <c r="I80" s="108">
        <v>3.3</v>
      </c>
      <c r="K80" s="229">
        <f>D80+E80</f>
        <v>66.7</v>
      </c>
    </row>
    <row r="81" spans="2:21" s="26" customFormat="1" x14ac:dyDescent="0.15">
      <c r="B81" s="275" t="s">
        <v>22</v>
      </c>
      <c r="C81" s="202">
        <v>111</v>
      </c>
      <c r="D81" s="64">
        <v>29</v>
      </c>
      <c r="E81" s="64">
        <v>51</v>
      </c>
      <c r="F81" s="64">
        <v>20</v>
      </c>
      <c r="G81" s="64">
        <v>9</v>
      </c>
      <c r="H81" s="64">
        <v>1</v>
      </c>
      <c r="I81" s="107">
        <v>1</v>
      </c>
      <c r="J81" s="203"/>
      <c r="K81" s="228">
        <f t="shared" ref="K81:K90" si="5">D81+E81</f>
        <v>80</v>
      </c>
      <c r="L81" s="203"/>
      <c r="M81" s="203"/>
      <c r="N81" s="203"/>
      <c r="O81" s="203"/>
      <c r="P81" s="203"/>
      <c r="Q81" s="203"/>
      <c r="R81" s="203"/>
      <c r="S81" s="203"/>
      <c r="T81" s="203"/>
      <c r="U81" s="203"/>
    </row>
    <row r="82" spans="2:21" s="24" customFormat="1" x14ac:dyDescent="0.15">
      <c r="B82" s="276"/>
      <c r="C82" s="204">
        <v>100</v>
      </c>
      <c r="D82" s="65">
        <v>26.1</v>
      </c>
      <c r="E82" s="65">
        <v>45.9</v>
      </c>
      <c r="F82" s="65">
        <v>18</v>
      </c>
      <c r="G82" s="65">
        <v>8.1</v>
      </c>
      <c r="H82" s="65">
        <v>0.9</v>
      </c>
      <c r="I82" s="108">
        <v>0.9</v>
      </c>
      <c r="K82" s="229">
        <f t="shared" si="5"/>
        <v>72</v>
      </c>
    </row>
    <row r="83" spans="2:21" s="26" customFormat="1" x14ac:dyDescent="0.15">
      <c r="B83" s="275" t="s">
        <v>23</v>
      </c>
      <c r="C83" s="202">
        <v>60</v>
      </c>
      <c r="D83" s="64">
        <v>15</v>
      </c>
      <c r="E83" s="64">
        <v>27</v>
      </c>
      <c r="F83" s="64">
        <v>11</v>
      </c>
      <c r="G83" s="64">
        <v>5</v>
      </c>
      <c r="H83" s="64">
        <v>2</v>
      </c>
      <c r="I83" s="107">
        <v>0</v>
      </c>
      <c r="J83" s="203"/>
      <c r="K83" s="228">
        <f t="shared" si="5"/>
        <v>42</v>
      </c>
      <c r="L83" s="203"/>
      <c r="M83" s="203"/>
      <c r="N83" s="203"/>
      <c r="O83" s="203"/>
      <c r="P83" s="203"/>
      <c r="Q83" s="203"/>
      <c r="R83" s="203"/>
      <c r="S83" s="203"/>
      <c r="T83" s="203"/>
      <c r="U83" s="203"/>
    </row>
    <row r="84" spans="2:21" s="24" customFormat="1" x14ac:dyDescent="0.15">
      <c r="B84" s="276"/>
      <c r="C84" s="204">
        <v>100</v>
      </c>
      <c r="D84" s="65">
        <v>25</v>
      </c>
      <c r="E84" s="65">
        <v>45</v>
      </c>
      <c r="F84" s="65">
        <v>18.3</v>
      </c>
      <c r="G84" s="65">
        <v>8.3000000000000007</v>
      </c>
      <c r="H84" s="65">
        <v>3.3</v>
      </c>
      <c r="I84" s="108">
        <v>0</v>
      </c>
      <c r="K84" s="229">
        <f t="shared" si="5"/>
        <v>70</v>
      </c>
    </row>
    <row r="85" spans="2:21" s="26" customFormat="1" x14ac:dyDescent="0.15">
      <c r="B85" s="275" t="s">
        <v>24</v>
      </c>
      <c r="C85" s="202">
        <v>180</v>
      </c>
      <c r="D85" s="64">
        <v>57</v>
      </c>
      <c r="E85" s="64">
        <v>68</v>
      </c>
      <c r="F85" s="64">
        <v>29</v>
      </c>
      <c r="G85" s="64">
        <v>14</v>
      </c>
      <c r="H85" s="64">
        <v>5</v>
      </c>
      <c r="I85" s="107">
        <v>7</v>
      </c>
      <c r="J85" s="203"/>
      <c r="K85" s="228">
        <f t="shared" si="5"/>
        <v>125</v>
      </c>
      <c r="L85" s="203"/>
      <c r="M85" s="203"/>
      <c r="N85" s="203"/>
      <c r="O85" s="203"/>
      <c r="P85" s="203"/>
      <c r="Q85" s="203"/>
      <c r="R85" s="203"/>
      <c r="S85" s="203"/>
      <c r="T85" s="203"/>
      <c r="U85" s="203"/>
    </row>
    <row r="86" spans="2:21" s="24" customFormat="1" x14ac:dyDescent="0.15">
      <c r="B86" s="276"/>
      <c r="C86" s="204">
        <v>100</v>
      </c>
      <c r="D86" s="65">
        <v>31.7</v>
      </c>
      <c r="E86" s="65">
        <v>37.799999999999997</v>
      </c>
      <c r="F86" s="65">
        <v>16.100000000000001</v>
      </c>
      <c r="G86" s="65">
        <v>7.8</v>
      </c>
      <c r="H86" s="65">
        <v>2.8</v>
      </c>
      <c r="I86" s="108">
        <v>3.9</v>
      </c>
      <c r="K86" s="229">
        <f t="shared" si="5"/>
        <v>69.5</v>
      </c>
    </row>
    <row r="87" spans="2:21" s="26" customFormat="1" x14ac:dyDescent="0.15">
      <c r="B87" s="275" t="s">
        <v>25</v>
      </c>
      <c r="C87" s="202">
        <v>161</v>
      </c>
      <c r="D87" s="64">
        <v>57</v>
      </c>
      <c r="E87" s="64">
        <v>63</v>
      </c>
      <c r="F87" s="64">
        <v>15</v>
      </c>
      <c r="G87" s="64">
        <v>13</v>
      </c>
      <c r="H87" s="64">
        <v>3</v>
      </c>
      <c r="I87" s="107">
        <v>10</v>
      </c>
      <c r="J87" s="203"/>
      <c r="K87" s="228">
        <f t="shared" si="5"/>
        <v>120</v>
      </c>
      <c r="L87" s="203"/>
      <c r="M87" s="203"/>
      <c r="N87" s="203"/>
      <c r="O87" s="203"/>
      <c r="P87" s="203"/>
      <c r="Q87" s="203"/>
      <c r="R87" s="203"/>
      <c r="S87" s="203"/>
      <c r="T87" s="203"/>
      <c r="U87" s="203"/>
    </row>
    <row r="88" spans="2:21" s="24" customFormat="1" x14ac:dyDescent="0.15">
      <c r="B88" s="276"/>
      <c r="C88" s="204">
        <v>100</v>
      </c>
      <c r="D88" s="65">
        <v>35.4</v>
      </c>
      <c r="E88" s="65">
        <v>39.1</v>
      </c>
      <c r="F88" s="65">
        <v>9.3000000000000007</v>
      </c>
      <c r="G88" s="65">
        <v>8.1</v>
      </c>
      <c r="H88" s="65">
        <v>1.9</v>
      </c>
      <c r="I88" s="108">
        <v>6.2</v>
      </c>
      <c r="K88" s="229">
        <f t="shared" si="5"/>
        <v>74.5</v>
      </c>
    </row>
    <row r="89" spans="2:21" s="26" customFormat="1" ht="13.5" customHeight="1" x14ac:dyDescent="0.15">
      <c r="B89" s="275" t="s">
        <v>26</v>
      </c>
      <c r="C89" s="202">
        <v>567</v>
      </c>
      <c r="D89" s="64">
        <v>169</v>
      </c>
      <c r="E89" s="64">
        <v>223</v>
      </c>
      <c r="F89" s="64">
        <v>88</v>
      </c>
      <c r="G89" s="64">
        <v>54</v>
      </c>
      <c r="H89" s="64">
        <v>16</v>
      </c>
      <c r="I89" s="107">
        <v>17</v>
      </c>
      <c r="J89" s="203"/>
      <c r="K89" s="228">
        <f t="shared" si="5"/>
        <v>392</v>
      </c>
      <c r="L89" s="203"/>
      <c r="M89" s="203"/>
      <c r="N89" s="203"/>
      <c r="O89" s="203"/>
      <c r="P89" s="203"/>
      <c r="Q89" s="203"/>
      <c r="R89" s="203"/>
      <c r="S89" s="203"/>
      <c r="T89" s="203"/>
      <c r="U89" s="203"/>
    </row>
    <row r="90" spans="2:21" s="24" customFormat="1" x14ac:dyDescent="0.15">
      <c r="B90" s="276"/>
      <c r="C90" s="204">
        <v>100</v>
      </c>
      <c r="D90" s="65">
        <v>29.8</v>
      </c>
      <c r="E90" s="65">
        <v>39.299999999999997</v>
      </c>
      <c r="F90" s="65">
        <v>15.5</v>
      </c>
      <c r="G90" s="65">
        <v>9.5</v>
      </c>
      <c r="H90" s="65">
        <v>2.8</v>
      </c>
      <c r="I90" s="108">
        <v>3</v>
      </c>
      <c r="K90" s="229">
        <f t="shared" si="5"/>
        <v>69.099999999999994</v>
      </c>
    </row>
    <row r="91" spans="2:21" s="24" customFormat="1" x14ac:dyDescent="0.15">
      <c r="B91" s="44" t="s">
        <v>567</v>
      </c>
      <c r="C91" s="138"/>
      <c r="D91" s="138"/>
      <c r="E91" s="138"/>
      <c r="F91" s="138"/>
      <c r="G91" s="138"/>
      <c r="H91" s="138"/>
      <c r="I91" s="138"/>
      <c r="K91" s="154"/>
    </row>
    <row r="92" spans="2:21" s="26" customFormat="1" ht="13.5" customHeight="1" x14ac:dyDescent="0.15">
      <c r="B92" s="275" t="s">
        <v>27</v>
      </c>
      <c r="C92" s="202">
        <v>430</v>
      </c>
      <c r="D92" s="64">
        <v>120</v>
      </c>
      <c r="E92" s="64">
        <v>160</v>
      </c>
      <c r="F92" s="64">
        <v>69</v>
      </c>
      <c r="G92" s="64">
        <v>39</v>
      </c>
      <c r="H92" s="64">
        <v>17</v>
      </c>
      <c r="I92" s="107">
        <v>25</v>
      </c>
      <c r="J92" s="203"/>
      <c r="K92" s="228">
        <f>D92+E92</f>
        <v>280</v>
      </c>
      <c r="L92" s="203"/>
      <c r="M92" s="203"/>
      <c r="N92" s="203"/>
      <c r="O92" s="203"/>
      <c r="P92" s="203"/>
      <c r="Q92" s="203"/>
      <c r="R92" s="203"/>
      <c r="S92" s="203"/>
      <c r="T92" s="203"/>
      <c r="U92" s="203"/>
    </row>
    <row r="93" spans="2:21" s="24" customFormat="1" ht="13.5" customHeight="1" x14ac:dyDescent="0.15">
      <c r="B93" s="276"/>
      <c r="C93" s="204">
        <v>100</v>
      </c>
      <c r="D93" s="65">
        <v>27.9</v>
      </c>
      <c r="E93" s="65">
        <v>37.200000000000003</v>
      </c>
      <c r="F93" s="65">
        <v>16</v>
      </c>
      <c r="G93" s="65">
        <v>9.1</v>
      </c>
      <c r="H93" s="65">
        <v>4</v>
      </c>
      <c r="I93" s="108">
        <v>5.8</v>
      </c>
      <c r="K93" s="229">
        <f>D93+E93</f>
        <v>65.099999999999994</v>
      </c>
    </row>
    <row r="94" spans="2:21" s="26" customFormat="1" x14ac:dyDescent="0.15">
      <c r="B94" s="275" t="s">
        <v>28</v>
      </c>
      <c r="C94" s="202">
        <v>20</v>
      </c>
      <c r="D94" s="64">
        <v>3</v>
      </c>
      <c r="E94" s="64">
        <v>10</v>
      </c>
      <c r="F94" s="64">
        <v>4</v>
      </c>
      <c r="G94" s="64">
        <v>2</v>
      </c>
      <c r="H94" s="64">
        <v>1</v>
      </c>
      <c r="I94" s="107">
        <v>0</v>
      </c>
      <c r="J94" s="203"/>
      <c r="K94" s="228">
        <f t="shared" ref="K94:K105" si="6">D94+E94</f>
        <v>13</v>
      </c>
      <c r="L94" s="203"/>
      <c r="M94" s="203"/>
      <c r="N94" s="203"/>
      <c r="O94" s="203"/>
      <c r="P94" s="203"/>
      <c r="Q94" s="203"/>
      <c r="R94" s="203"/>
      <c r="S94" s="203"/>
      <c r="T94" s="203"/>
      <c r="U94" s="203"/>
    </row>
    <row r="95" spans="2:21" s="24" customFormat="1" x14ac:dyDescent="0.15">
      <c r="B95" s="276"/>
      <c r="C95" s="204">
        <v>100</v>
      </c>
      <c r="D95" s="65">
        <v>15</v>
      </c>
      <c r="E95" s="65">
        <v>50</v>
      </c>
      <c r="F95" s="65">
        <v>20</v>
      </c>
      <c r="G95" s="65">
        <v>10</v>
      </c>
      <c r="H95" s="65">
        <v>5</v>
      </c>
      <c r="I95" s="108">
        <v>0</v>
      </c>
      <c r="K95" s="229">
        <f t="shared" si="6"/>
        <v>65</v>
      </c>
    </row>
    <row r="96" spans="2:21" s="26" customFormat="1" x14ac:dyDescent="0.15">
      <c r="B96" s="275" t="s">
        <v>29</v>
      </c>
      <c r="C96" s="202">
        <v>353</v>
      </c>
      <c r="D96" s="64">
        <v>118</v>
      </c>
      <c r="E96" s="64">
        <v>140</v>
      </c>
      <c r="F96" s="64">
        <v>52</v>
      </c>
      <c r="G96" s="64">
        <v>26</v>
      </c>
      <c r="H96" s="64">
        <v>4</v>
      </c>
      <c r="I96" s="107">
        <v>13</v>
      </c>
      <c r="J96" s="203"/>
      <c r="K96" s="228">
        <f t="shared" si="6"/>
        <v>258</v>
      </c>
      <c r="L96" s="203"/>
      <c r="M96" s="203"/>
      <c r="N96" s="203"/>
      <c r="O96" s="203"/>
      <c r="P96" s="203"/>
      <c r="Q96" s="203"/>
      <c r="R96" s="203"/>
      <c r="S96" s="203"/>
      <c r="T96" s="203"/>
      <c r="U96" s="203"/>
    </row>
    <row r="97" spans="2:21" s="24" customFormat="1" x14ac:dyDescent="0.15">
      <c r="B97" s="276"/>
      <c r="C97" s="204">
        <v>100</v>
      </c>
      <c r="D97" s="65">
        <v>33.4</v>
      </c>
      <c r="E97" s="65">
        <v>39.700000000000003</v>
      </c>
      <c r="F97" s="65">
        <v>14.7</v>
      </c>
      <c r="G97" s="65">
        <v>7.4</v>
      </c>
      <c r="H97" s="65">
        <v>1.1000000000000001</v>
      </c>
      <c r="I97" s="108">
        <v>3.7</v>
      </c>
      <c r="K97" s="229">
        <f t="shared" si="6"/>
        <v>73.099999999999994</v>
      </c>
    </row>
    <row r="98" spans="2:21" s="26" customFormat="1" x14ac:dyDescent="0.15">
      <c r="B98" s="275" t="s">
        <v>30</v>
      </c>
      <c r="C98" s="202">
        <v>365</v>
      </c>
      <c r="D98" s="64">
        <v>117</v>
      </c>
      <c r="E98" s="64">
        <v>124</v>
      </c>
      <c r="F98" s="64">
        <v>55</v>
      </c>
      <c r="G98" s="64">
        <v>36</v>
      </c>
      <c r="H98" s="64">
        <v>21</v>
      </c>
      <c r="I98" s="107">
        <v>12</v>
      </c>
      <c r="J98" s="203"/>
      <c r="K98" s="228">
        <f t="shared" si="6"/>
        <v>241</v>
      </c>
      <c r="L98" s="203"/>
      <c r="M98" s="203"/>
      <c r="N98" s="203"/>
      <c r="O98" s="203"/>
      <c r="P98" s="203"/>
      <c r="Q98" s="203"/>
      <c r="R98" s="203"/>
      <c r="S98" s="203"/>
      <c r="T98" s="203"/>
      <c r="U98" s="203"/>
    </row>
    <row r="99" spans="2:21" s="24" customFormat="1" x14ac:dyDescent="0.15">
      <c r="B99" s="276"/>
      <c r="C99" s="204">
        <v>100</v>
      </c>
      <c r="D99" s="65">
        <v>32.1</v>
      </c>
      <c r="E99" s="65">
        <v>34</v>
      </c>
      <c r="F99" s="65">
        <v>15.1</v>
      </c>
      <c r="G99" s="65">
        <v>9.9</v>
      </c>
      <c r="H99" s="65">
        <v>5.8</v>
      </c>
      <c r="I99" s="108">
        <v>3.3</v>
      </c>
      <c r="K99" s="229">
        <f t="shared" si="6"/>
        <v>66.099999999999994</v>
      </c>
    </row>
    <row r="100" spans="2:21" s="26" customFormat="1" x14ac:dyDescent="0.15">
      <c r="B100" s="277" t="s">
        <v>559</v>
      </c>
      <c r="C100" s="202">
        <v>109</v>
      </c>
      <c r="D100" s="64">
        <v>38</v>
      </c>
      <c r="E100" s="64">
        <v>44</v>
      </c>
      <c r="F100" s="64">
        <v>11</v>
      </c>
      <c r="G100" s="64">
        <v>5</v>
      </c>
      <c r="H100" s="64">
        <v>5</v>
      </c>
      <c r="I100" s="107">
        <v>6</v>
      </c>
      <c r="J100" s="203"/>
      <c r="K100" s="228">
        <f t="shared" si="6"/>
        <v>82</v>
      </c>
      <c r="L100" s="203"/>
      <c r="M100" s="203"/>
      <c r="N100" s="203"/>
      <c r="O100" s="203"/>
      <c r="P100" s="203"/>
      <c r="Q100" s="203"/>
      <c r="R100" s="203"/>
      <c r="S100" s="203"/>
      <c r="T100" s="203"/>
      <c r="U100" s="203"/>
    </row>
    <row r="101" spans="2:21" s="24" customFormat="1" x14ac:dyDescent="0.15">
      <c r="B101" s="278"/>
      <c r="C101" s="204">
        <v>100</v>
      </c>
      <c r="D101" s="65">
        <v>34.9</v>
      </c>
      <c r="E101" s="65">
        <v>40.4</v>
      </c>
      <c r="F101" s="65">
        <v>10.1</v>
      </c>
      <c r="G101" s="65">
        <v>4.5999999999999996</v>
      </c>
      <c r="H101" s="65">
        <v>4.5999999999999996</v>
      </c>
      <c r="I101" s="108">
        <v>5.5</v>
      </c>
      <c r="K101" s="229">
        <f t="shared" si="6"/>
        <v>75.3</v>
      </c>
    </row>
    <row r="102" spans="2:21" s="26" customFormat="1" x14ac:dyDescent="0.15">
      <c r="B102" s="275" t="s">
        <v>31</v>
      </c>
      <c r="C102" s="202">
        <v>24</v>
      </c>
      <c r="D102" s="64">
        <v>7</v>
      </c>
      <c r="E102" s="64">
        <v>10</v>
      </c>
      <c r="F102" s="64">
        <v>4</v>
      </c>
      <c r="G102" s="64">
        <v>3</v>
      </c>
      <c r="H102" s="64">
        <v>0</v>
      </c>
      <c r="I102" s="107">
        <v>0</v>
      </c>
      <c r="J102" s="203"/>
      <c r="K102" s="228">
        <f t="shared" si="6"/>
        <v>17</v>
      </c>
      <c r="L102" s="203"/>
      <c r="M102" s="203"/>
      <c r="N102" s="203"/>
      <c r="O102" s="203"/>
      <c r="P102" s="203"/>
      <c r="Q102" s="203"/>
      <c r="R102" s="203"/>
      <c r="S102" s="203"/>
      <c r="T102" s="203"/>
      <c r="U102" s="203"/>
    </row>
    <row r="103" spans="2:21" s="24" customFormat="1" x14ac:dyDescent="0.15">
      <c r="B103" s="276"/>
      <c r="C103" s="204">
        <v>100</v>
      </c>
      <c r="D103" s="65">
        <v>29.2</v>
      </c>
      <c r="E103" s="65">
        <v>41.7</v>
      </c>
      <c r="F103" s="65">
        <v>16.7</v>
      </c>
      <c r="G103" s="65">
        <v>12.5</v>
      </c>
      <c r="H103" s="65">
        <v>0</v>
      </c>
      <c r="I103" s="108">
        <v>0</v>
      </c>
      <c r="K103" s="229">
        <f t="shared" si="6"/>
        <v>70.900000000000006</v>
      </c>
    </row>
    <row r="104" spans="2:21" s="26" customFormat="1" ht="13.5" customHeight="1" x14ac:dyDescent="0.15">
      <c r="B104" s="275" t="s">
        <v>32</v>
      </c>
      <c r="C104" s="202">
        <v>3</v>
      </c>
      <c r="D104" s="64">
        <v>0</v>
      </c>
      <c r="E104" s="64">
        <v>1</v>
      </c>
      <c r="F104" s="64">
        <v>1</v>
      </c>
      <c r="G104" s="64">
        <v>1</v>
      </c>
      <c r="H104" s="64">
        <v>0</v>
      </c>
      <c r="I104" s="107">
        <v>0</v>
      </c>
      <c r="J104" s="203"/>
      <c r="K104" s="228">
        <f t="shared" si="6"/>
        <v>1</v>
      </c>
      <c r="L104" s="203"/>
      <c r="M104" s="203"/>
      <c r="N104" s="203"/>
      <c r="O104" s="203"/>
      <c r="P104" s="203"/>
      <c r="Q104" s="203"/>
      <c r="R104" s="203"/>
      <c r="S104" s="203"/>
      <c r="T104" s="203"/>
      <c r="U104" s="203"/>
    </row>
    <row r="105" spans="2:21" s="24" customFormat="1" x14ac:dyDescent="0.15">
      <c r="B105" s="276"/>
      <c r="C105" s="204">
        <v>100</v>
      </c>
      <c r="D105" s="65">
        <v>0</v>
      </c>
      <c r="E105" s="65">
        <v>33.299999999999997</v>
      </c>
      <c r="F105" s="65">
        <v>33.299999999999997</v>
      </c>
      <c r="G105" s="65">
        <v>33.299999999999997</v>
      </c>
      <c r="H105" s="65">
        <v>0</v>
      </c>
      <c r="I105" s="108">
        <v>0</v>
      </c>
      <c r="K105" s="229">
        <f t="shared" si="6"/>
        <v>33.299999999999997</v>
      </c>
    </row>
    <row r="106" spans="2:21" s="24" customFormat="1" x14ac:dyDescent="0.15">
      <c r="B106" s="44" t="s">
        <v>568</v>
      </c>
      <c r="C106" s="138"/>
      <c r="D106" s="138"/>
      <c r="E106" s="138"/>
      <c r="F106" s="138"/>
      <c r="G106" s="138"/>
      <c r="H106" s="138"/>
      <c r="I106" s="138"/>
      <c r="K106" s="154"/>
    </row>
    <row r="107" spans="2:21" s="26" customFormat="1" ht="13.5" customHeight="1" x14ac:dyDescent="0.15">
      <c r="B107" s="275" t="s">
        <v>33</v>
      </c>
      <c r="C107" s="202">
        <v>56</v>
      </c>
      <c r="D107" s="64">
        <v>19</v>
      </c>
      <c r="E107" s="64">
        <v>16</v>
      </c>
      <c r="F107" s="64">
        <v>6</v>
      </c>
      <c r="G107" s="64">
        <v>6</v>
      </c>
      <c r="H107" s="64">
        <v>7</v>
      </c>
      <c r="I107" s="107">
        <v>2</v>
      </c>
      <c r="J107" s="203"/>
      <c r="K107" s="228">
        <f>D107+E107</f>
        <v>35</v>
      </c>
      <c r="L107" s="203"/>
      <c r="M107" s="203"/>
      <c r="N107" s="203"/>
      <c r="O107" s="203"/>
      <c r="P107" s="203"/>
      <c r="Q107" s="203"/>
      <c r="R107" s="203"/>
      <c r="S107" s="203"/>
      <c r="T107" s="203"/>
      <c r="U107" s="203"/>
    </row>
    <row r="108" spans="2:21" s="24" customFormat="1" ht="13.5" customHeight="1" x14ac:dyDescent="0.15">
      <c r="B108" s="276"/>
      <c r="C108" s="204">
        <v>100</v>
      </c>
      <c r="D108" s="65">
        <v>33.9</v>
      </c>
      <c r="E108" s="65">
        <v>28.6</v>
      </c>
      <c r="F108" s="65">
        <v>10.7</v>
      </c>
      <c r="G108" s="65">
        <v>10.7</v>
      </c>
      <c r="H108" s="65">
        <v>12.5</v>
      </c>
      <c r="I108" s="108">
        <v>3.6</v>
      </c>
      <c r="K108" s="229">
        <f>D108+E108</f>
        <v>62.5</v>
      </c>
    </row>
    <row r="109" spans="2:21" s="26" customFormat="1" x14ac:dyDescent="0.15">
      <c r="B109" s="275" t="s">
        <v>34</v>
      </c>
      <c r="C109" s="202">
        <v>159</v>
      </c>
      <c r="D109" s="64">
        <v>26</v>
      </c>
      <c r="E109" s="64">
        <v>70</v>
      </c>
      <c r="F109" s="64">
        <v>26</v>
      </c>
      <c r="G109" s="64">
        <v>23</v>
      </c>
      <c r="H109" s="64">
        <v>9</v>
      </c>
      <c r="I109" s="107">
        <v>5</v>
      </c>
      <c r="J109" s="203"/>
      <c r="K109" s="228">
        <f t="shared" ref="K109:K118" si="7">D109+E109</f>
        <v>96</v>
      </c>
      <c r="L109" s="203"/>
      <c r="M109" s="203"/>
      <c r="N109" s="203"/>
      <c r="O109" s="203"/>
      <c r="P109" s="203"/>
      <c r="Q109" s="203"/>
      <c r="R109" s="203"/>
      <c r="S109" s="203"/>
      <c r="T109" s="203"/>
      <c r="U109" s="203"/>
    </row>
    <row r="110" spans="2:21" s="24" customFormat="1" x14ac:dyDescent="0.15">
      <c r="B110" s="276"/>
      <c r="C110" s="204">
        <v>100</v>
      </c>
      <c r="D110" s="65">
        <v>16.399999999999999</v>
      </c>
      <c r="E110" s="65">
        <v>44</v>
      </c>
      <c r="F110" s="65">
        <v>16.399999999999999</v>
      </c>
      <c r="G110" s="65">
        <v>14.5</v>
      </c>
      <c r="H110" s="65">
        <v>5.7</v>
      </c>
      <c r="I110" s="108">
        <v>3.1</v>
      </c>
      <c r="K110" s="229">
        <f t="shared" si="7"/>
        <v>60.4</v>
      </c>
    </row>
    <row r="111" spans="2:21" s="26" customFormat="1" x14ac:dyDescent="0.15">
      <c r="B111" s="275" t="s">
        <v>35</v>
      </c>
      <c r="C111" s="202">
        <v>148</v>
      </c>
      <c r="D111" s="64">
        <v>43</v>
      </c>
      <c r="E111" s="64">
        <v>65</v>
      </c>
      <c r="F111" s="64">
        <v>24</v>
      </c>
      <c r="G111" s="64">
        <v>12</v>
      </c>
      <c r="H111" s="64">
        <v>2</v>
      </c>
      <c r="I111" s="107">
        <v>2</v>
      </c>
      <c r="J111" s="203"/>
      <c r="K111" s="228">
        <f t="shared" si="7"/>
        <v>108</v>
      </c>
      <c r="L111" s="203"/>
      <c r="M111" s="203"/>
      <c r="N111" s="203"/>
      <c r="O111" s="203"/>
      <c r="P111" s="203"/>
      <c r="Q111" s="203"/>
      <c r="R111" s="203"/>
      <c r="S111" s="203"/>
      <c r="T111" s="203"/>
      <c r="U111" s="203"/>
    </row>
    <row r="112" spans="2:21" s="24" customFormat="1" x14ac:dyDescent="0.15">
      <c r="B112" s="276"/>
      <c r="C112" s="204">
        <v>100</v>
      </c>
      <c r="D112" s="65">
        <v>29.1</v>
      </c>
      <c r="E112" s="65">
        <v>43.9</v>
      </c>
      <c r="F112" s="65">
        <v>16.2</v>
      </c>
      <c r="G112" s="65">
        <v>8.1</v>
      </c>
      <c r="H112" s="65">
        <v>1.4</v>
      </c>
      <c r="I112" s="108">
        <v>1.4</v>
      </c>
      <c r="K112" s="229">
        <f t="shared" si="7"/>
        <v>73</v>
      </c>
    </row>
    <row r="113" spans="2:21" s="26" customFormat="1" x14ac:dyDescent="0.15">
      <c r="B113" s="280" t="s">
        <v>557</v>
      </c>
      <c r="C113" s="202">
        <v>199</v>
      </c>
      <c r="D113" s="64">
        <v>48</v>
      </c>
      <c r="E113" s="64">
        <v>80</v>
      </c>
      <c r="F113" s="64">
        <v>42</v>
      </c>
      <c r="G113" s="64">
        <v>16</v>
      </c>
      <c r="H113" s="64">
        <v>7</v>
      </c>
      <c r="I113" s="107">
        <v>6</v>
      </c>
      <c r="J113" s="203"/>
      <c r="K113" s="228">
        <f t="shared" si="7"/>
        <v>128</v>
      </c>
      <c r="L113" s="203"/>
      <c r="M113" s="203"/>
      <c r="N113" s="203"/>
      <c r="O113" s="203"/>
      <c r="P113" s="203"/>
      <c r="Q113" s="203"/>
      <c r="R113" s="203"/>
      <c r="S113" s="203"/>
      <c r="T113" s="203"/>
      <c r="U113" s="203"/>
    </row>
    <row r="114" spans="2:21" s="24" customFormat="1" x14ac:dyDescent="0.15">
      <c r="B114" s="281"/>
      <c r="C114" s="204">
        <v>100</v>
      </c>
      <c r="D114" s="65">
        <v>24.1</v>
      </c>
      <c r="E114" s="65">
        <v>40.200000000000003</v>
      </c>
      <c r="F114" s="65">
        <v>21.1</v>
      </c>
      <c r="G114" s="65">
        <v>8</v>
      </c>
      <c r="H114" s="65">
        <v>3.5</v>
      </c>
      <c r="I114" s="108">
        <v>3</v>
      </c>
      <c r="K114" s="229">
        <f t="shared" si="7"/>
        <v>64.3</v>
      </c>
    </row>
    <row r="115" spans="2:21" s="26" customFormat="1" x14ac:dyDescent="0.15">
      <c r="B115" s="275" t="s">
        <v>558</v>
      </c>
      <c r="C115" s="202">
        <v>545</v>
      </c>
      <c r="D115" s="64">
        <v>210</v>
      </c>
      <c r="E115" s="64">
        <v>186</v>
      </c>
      <c r="F115" s="64">
        <v>62</v>
      </c>
      <c r="G115" s="64">
        <v>41</v>
      </c>
      <c r="H115" s="64">
        <v>15</v>
      </c>
      <c r="I115" s="107">
        <v>31</v>
      </c>
      <c r="J115" s="203"/>
      <c r="K115" s="228">
        <f t="shared" si="7"/>
        <v>396</v>
      </c>
      <c r="L115" s="203"/>
      <c r="M115" s="203"/>
      <c r="N115" s="203"/>
      <c r="O115" s="203"/>
      <c r="P115" s="203"/>
      <c r="Q115" s="203"/>
      <c r="R115" s="203"/>
      <c r="S115" s="203"/>
      <c r="T115" s="203"/>
      <c r="U115" s="203"/>
    </row>
    <row r="116" spans="2:21" s="24" customFormat="1" x14ac:dyDescent="0.15">
      <c r="B116" s="276"/>
      <c r="C116" s="204">
        <v>100</v>
      </c>
      <c r="D116" s="65">
        <v>38.5</v>
      </c>
      <c r="E116" s="65">
        <v>34.1</v>
      </c>
      <c r="F116" s="65">
        <v>11.4</v>
      </c>
      <c r="G116" s="65">
        <v>7.5</v>
      </c>
      <c r="H116" s="65">
        <v>2.8</v>
      </c>
      <c r="I116" s="108">
        <v>5.7</v>
      </c>
      <c r="K116" s="229">
        <f t="shared" si="7"/>
        <v>72.599999999999994</v>
      </c>
    </row>
    <row r="117" spans="2:21" s="26" customFormat="1" ht="13.5" customHeight="1" x14ac:dyDescent="0.15">
      <c r="B117" s="275" t="s">
        <v>36</v>
      </c>
      <c r="C117" s="202">
        <v>193</v>
      </c>
      <c r="D117" s="64">
        <v>53</v>
      </c>
      <c r="E117" s="64">
        <v>72</v>
      </c>
      <c r="F117" s="64">
        <v>36</v>
      </c>
      <c r="G117" s="64">
        <v>13</v>
      </c>
      <c r="H117" s="64">
        <v>8</v>
      </c>
      <c r="I117" s="107">
        <v>11</v>
      </c>
      <c r="J117" s="203"/>
      <c r="K117" s="228">
        <f t="shared" si="7"/>
        <v>125</v>
      </c>
      <c r="L117" s="203"/>
      <c r="M117" s="203"/>
      <c r="N117" s="203"/>
      <c r="O117" s="203"/>
      <c r="P117" s="203"/>
      <c r="Q117" s="203"/>
      <c r="R117" s="203"/>
      <c r="S117" s="203"/>
      <c r="T117" s="203"/>
      <c r="U117" s="203"/>
    </row>
    <row r="118" spans="2:21" s="24" customFormat="1" x14ac:dyDescent="0.15">
      <c r="B118" s="276"/>
      <c r="C118" s="204">
        <v>100</v>
      </c>
      <c r="D118" s="65">
        <v>27.5</v>
      </c>
      <c r="E118" s="65">
        <v>37.299999999999997</v>
      </c>
      <c r="F118" s="65">
        <v>18.7</v>
      </c>
      <c r="G118" s="65">
        <v>6.7</v>
      </c>
      <c r="H118" s="65">
        <v>4.0999999999999996</v>
      </c>
      <c r="I118" s="108">
        <v>5.7</v>
      </c>
      <c r="K118" s="229">
        <f t="shared" si="7"/>
        <v>64.8</v>
      </c>
    </row>
    <row r="119" spans="2:21" s="24" customFormat="1" x14ac:dyDescent="0.15">
      <c r="B119" s="44" t="s">
        <v>569</v>
      </c>
      <c r="C119" s="138"/>
      <c r="D119" s="138"/>
      <c r="E119" s="138"/>
      <c r="F119" s="138"/>
      <c r="G119" s="138"/>
      <c r="H119" s="138"/>
      <c r="I119" s="138"/>
      <c r="K119" s="154"/>
    </row>
    <row r="120" spans="2:21" s="26" customFormat="1" ht="13.5" customHeight="1" x14ac:dyDescent="0.15">
      <c r="B120" s="275" t="s">
        <v>37</v>
      </c>
      <c r="C120" s="202">
        <v>506</v>
      </c>
      <c r="D120" s="64">
        <v>148</v>
      </c>
      <c r="E120" s="64">
        <v>189</v>
      </c>
      <c r="F120" s="64">
        <v>80</v>
      </c>
      <c r="G120" s="64">
        <v>53</v>
      </c>
      <c r="H120" s="64">
        <v>20</v>
      </c>
      <c r="I120" s="107">
        <v>16</v>
      </c>
      <c r="J120" s="203"/>
      <c r="K120" s="228">
        <f>D120+E120</f>
        <v>337</v>
      </c>
      <c r="L120" s="203"/>
      <c r="M120" s="203"/>
      <c r="N120" s="203"/>
      <c r="O120" s="203"/>
      <c r="P120" s="203"/>
      <c r="Q120" s="203"/>
      <c r="R120" s="203"/>
      <c r="S120" s="203"/>
      <c r="T120" s="203"/>
      <c r="U120" s="203"/>
    </row>
    <row r="121" spans="2:21" s="24" customFormat="1" ht="13.5" customHeight="1" x14ac:dyDescent="0.15">
      <c r="B121" s="276"/>
      <c r="C121" s="204">
        <v>100</v>
      </c>
      <c r="D121" s="65">
        <v>29.2</v>
      </c>
      <c r="E121" s="65">
        <v>37.4</v>
      </c>
      <c r="F121" s="65">
        <v>15.8</v>
      </c>
      <c r="G121" s="65">
        <v>10.5</v>
      </c>
      <c r="H121" s="65">
        <v>4</v>
      </c>
      <c r="I121" s="108">
        <v>3.2</v>
      </c>
      <c r="K121" s="229">
        <f>D121+E121</f>
        <v>66.599999999999994</v>
      </c>
    </row>
    <row r="122" spans="2:21" s="26" customFormat="1" x14ac:dyDescent="0.15">
      <c r="B122" s="275" t="s">
        <v>38</v>
      </c>
      <c r="C122" s="202">
        <v>85</v>
      </c>
      <c r="D122" s="64">
        <v>26</v>
      </c>
      <c r="E122" s="64">
        <v>32</v>
      </c>
      <c r="F122" s="64">
        <v>17</v>
      </c>
      <c r="G122" s="64">
        <v>5</v>
      </c>
      <c r="H122" s="64">
        <v>2</v>
      </c>
      <c r="I122" s="107">
        <v>3</v>
      </c>
      <c r="J122" s="203"/>
      <c r="K122" s="228">
        <f t="shared" ref="K122:K129" si="8">D122+E122</f>
        <v>58</v>
      </c>
      <c r="L122" s="203"/>
      <c r="M122" s="203"/>
      <c r="N122" s="203"/>
      <c r="O122" s="203"/>
      <c r="P122" s="203"/>
      <c r="Q122" s="203"/>
      <c r="R122" s="203"/>
      <c r="S122" s="203"/>
      <c r="T122" s="203"/>
      <c r="U122" s="203"/>
    </row>
    <row r="123" spans="2:21" s="24" customFormat="1" ht="13.5" customHeight="1" x14ac:dyDescent="0.15">
      <c r="B123" s="276"/>
      <c r="C123" s="204">
        <v>100</v>
      </c>
      <c r="D123" s="65">
        <v>30.6</v>
      </c>
      <c r="E123" s="65">
        <v>37.6</v>
      </c>
      <c r="F123" s="65">
        <v>20</v>
      </c>
      <c r="G123" s="65">
        <v>5.9</v>
      </c>
      <c r="H123" s="65">
        <v>2.4</v>
      </c>
      <c r="I123" s="108">
        <v>3.5</v>
      </c>
      <c r="K123" s="229">
        <f t="shared" si="8"/>
        <v>68.2</v>
      </c>
    </row>
    <row r="124" spans="2:21" s="26" customFormat="1" x14ac:dyDescent="0.15">
      <c r="B124" s="275" t="s">
        <v>39</v>
      </c>
      <c r="C124" s="202">
        <v>155</v>
      </c>
      <c r="D124" s="64">
        <v>43</v>
      </c>
      <c r="E124" s="64">
        <v>64</v>
      </c>
      <c r="F124" s="64">
        <v>20</v>
      </c>
      <c r="G124" s="64">
        <v>12</v>
      </c>
      <c r="H124" s="64">
        <v>7</v>
      </c>
      <c r="I124" s="107">
        <v>9</v>
      </c>
      <c r="J124" s="203"/>
      <c r="K124" s="228">
        <f t="shared" si="8"/>
        <v>107</v>
      </c>
      <c r="L124" s="203"/>
      <c r="M124" s="203"/>
      <c r="N124" s="203"/>
      <c r="O124" s="203"/>
      <c r="P124" s="203"/>
      <c r="Q124" s="203"/>
      <c r="R124" s="203"/>
      <c r="S124" s="203"/>
      <c r="T124" s="203"/>
      <c r="U124" s="203"/>
    </row>
    <row r="125" spans="2:21" s="24" customFormat="1" x14ac:dyDescent="0.15">
      <c r="B125" s="276"/>
      <c r="C125" s="204">
        <v>100</v>
      </c>
      <c r="D125" s="65">
        <v>27.7</v>
      </c>
      <c r="E125" s="65">
        <v>41.3</v>
      </c>
      <c r="F125" s="65">
        <v>12.9</v>
      </c>
      <c r="G125" s="65">
        <v>7.7</v>
      </c>
      <c r="H125" s="65">
        <v>4.5</v>
      </c>
      <c r="I125" s="108">
        <v>5.8</v>
      </c>
      <c r="K125" s="229">
        <f t="shared" si="8"/>
        <v>69</v>
      </c>
    </row>
    <row r="126" spans="2:21" s="26" customFormat="1" x14ac:dyDescent="0.15">
      <c r="B126" s="275" t="s">
        <v>40</v>
      </c>
      <c r="C126" s="202">
        <v>85</v>
      </c>
      <c r="D126" s="64">
        <v>26</v>
      </c>
      <c r="E126" s="64">
        <v>36</v>
      </c>
      <c r="F126" s="64">
        <v>10</v>
      </c>
      <c r="G126" s="64">
        <v>7</v>
      </c>
      <c r="H126" s="64">
        <v>1</v>
      </c>
      <c r="I126" s="107">
        <v>5</v>
      </c>
      <c r="J126" s="203"/>
      <c r="K126" s="228">
        <f t="shared" si="8"/>
        <v>62</v>
      </c>
      <c r="L126" s="203"/>
      <c r="M126" s="203"/>
      <c r="N126" s="203"/>
      <c r="O126" s="203"/>
      <c r="P126" s="203"/>
      <c r="Q126" s="203"/>
      <c r="R126" s="203"/>
      <c r="S126" s="203"/>
      <c r="T126" s="203"/>
      <c r="U126" s="203"/>
    </row>
    <row r="127" spans="2:21" s="24" customFormat="1" x14ac:dyDescent="0.15">
      <c r="B127" s="276"/>
      <c r="C127" s="204">
        <v>100</v>
      </c>
      <c r="D127" s="65">
        <v>30.6</v>
      </c>
      <c r="E127" s="65">
        <v>42.4</v>
      </c>
      <c r="F127" s="65">
        <v>11.8</v>
      </c>
      <c r="G127" s="65">
        <v>8.1999999999999993</v>
      </c>
      <c r="H127" s="65">
        <v>1.2</v>
      </c>
      <c r="I127" s="108">
        <v>5.9</v>
      </c>
      <c r="K127" s="229">
        <f t="shared" si="8"/>
        <v>73</v>
      </c>
    </row>
    <row r="128" spans="2:21" s="26" customFormat="1" x14ac:dyDescent="0.15">
      <c r="B128" s="275" t="s">
        <v>41</v>
      </c>
      <c r="C128" s="202">
        <v>196</v>
      </c>
      <c r="D128" s="64">
        <v>70</v>
      </c>
      <c r="E128" s="64">
        <v>76</v>
      </c>
      <c r="F128" s="64">
        <v>25</v>
      </c>
      <c r="G128" s="64">
        <v>16</v>
      </c>
      <c r="H128" s="64">
        <v>5</v>
      </c>
      <c r="I128" s="107">
        <v>4</v>
      </c>
      <c r="J128" s="203"/>
      <c r="K128" s="228">
        <f t="shared" si="8"/>
        <v>146</v>
      </c>
      <c r="L128" s="203"/>
      <c r="M128" s="203"/>
      <c r="N128" s="203"/>
      <c r="O128" s="203"/>
      <c r="P128" s="203"/>
      <c r="Q128" s="203"/>
      <c r="R128" s="203"/>
      <c r="S128" s="203"/>
      <c r="T128" s="203"/>
      <c r="U128" s="203"/>
    </row>
    <row r="129" spans="2:11" s="24" customFormat="1" x14ac:dyDescent="0.15">
      <c r="B129" s="279"/>
      <c r="C129" s="206">
        <v>100</v>
      </c>
      <c r="D129" s="66">
        <v>35.700000000000003</v>
      </c>
      <c r="E129" s="66">
        <v>38.799999999999997</v>
      </c>
      <c r="F129" s="66">
        <v>12.8</v>
      </c>
      <c r="G129" s="66">
        <v>8.1999999999999993</v>
      </c>
      <c r="H129" s="66">
        <v>2.6</v>
      </c>
      <c r="I129" s="109">
        <v>2</v>
      </c>
      <c r="K129" s="229">
        <f t="shared" si="8"/>
        <v>74.5</v>
      </c>
    </row>
    <row r="130" spans="2:11" s="24" customFormat="1" x14ac:dyDescent="0.15">
      <c r="C130" s="124"/>
      <c r="D130" s="25"/>
      <c r="E130" s="25"/>
      <c r="F130" s="25"/>
      <c r="G130" s="25"/>
      <c r="H130" s="25"/>
      <c r="K130" s="16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3"/>
  <dimension ref="A1:U130"/>
  <sheetViews>
    <sheetView showGridLines="0"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0" width="7.7109375" style="21" customWidth="1"/>
    <col min="11" max="11" width="7.7109375" style="152" customWidth="1"/>
    <col min="12" max="16384" width="9.140625" style="21"/>
  </cols>
  <sheetData>
    <row r="1" spans="1:21" s="170" customFormat="1" ht="14.25" x14ac:dyDescent="0.15">
      <c r="K1" s="183"/>
    </row>
    <row r="2" spans="1:21" s="170" customFormat="1" ht="14.25" x14ac:dyDescent="0.15">
      <c r="K2" s="183"/>
    </row>
    <row r="3" spans="1:21" s="170" customFormat="1" ht="14.25" x14ac:dyDescent="0.15">
      <c r="A3" s="170" t="s">
        <v>660</v>
      </c>
      <c r="C3" s="171"/>
      <c r="K3" s="183"/>
    </row>
    <row r="4" spans="1:21" s="170" customFormat="1" ht="14.25" x14ac:dyDescent="0.15">
      <c r="A4" s="170" t="s">
        <v>661</v>
      </c>
      <c r="C4" s="172"/>
      <c r="D4" s="174"/>
      <c r="E4" s="174"/>
      <c r="F4" s="174"/>
      <c r="G4" s="174"/>
      <c r="H4" s="174"/>
      <c r="I4" s="174"/>
      <c r="K4" s="184"/>
    </row>
    <row r="5" spans="1:21" s="23" customFormat="1" ht="150" customHeight="1" x14ac:dyDescent="0.15">
      <c r="B5" s="36"/>
      <c r="C5" s="52" t="s">
        <v>570</v>
      </c>
      <c r="D5" s="48" t="s">
        <v>76</v>
      </c>
      <c r="E5" s="48" t="s">
        <v>77</v>
      </c>
      <c r="F5" s="48" t="s">
        <v>81</v>
      </c>
      <c r="G5" s="48" t="s">
        <v>372</v>
      </c>
      <c r="H5" s="48" t="s">
        <v>79</v>
      </c>
      <c r="I5" s="106" t="s">
        <v>0</v>
      </c>
      <c r="K5" s="159" t="s">
        <v>606</v>
      </c>
    </row>
    <row r="6" spans="1:21" s="26" customFormat="1" ht="12.75" customHeight="1" x14ac:dyDescent="0.15">
      <c r="B6" s="273" t="s">
        <v>1</v>
      </c>
      <c r="C6" s="45">
        <v>1312</v>
      </c>
      <c r="D6" s="60">
        <v>62</v>
      </c>
      <c r="E6" s="60">
        <v>298</v>
      </c>
      <c r="F6" s="60">
        <v>476</v>
      </c>
      <c r="G6" s="60">
        <v>308</v>
      </c>
      <c r="H6" s="60">
        <v>144</v>
      </c>
      <c r="I6" s="87">
        <v>24</v>
      </c>
      <c r="K6" s="160">
        <f>D6+E6</f>
        <v>360</v>
      </c>
    </row>
    <row r="7" spans="1:21" s="16" customFormat="1" x14ac:dyDescent="0.15">
      <c r="B7" s="274"/>
      <c r="C7" s="46">
        <v>100</v>
      </c>
      <c r="D7" s="140">
        <v>4.7</v>
      </c>
      <c r="E7" s="141">
        <v>22.7</v>
      </c>
      <c r="F7" s="141">
        <v>36.299999999999997</v>
      </c>
      <c r="G7" s="141">
        <v>23.5</v>
      </c>
      <c r="H7" s="141">
        <v>11</v>
      </c>
      <c r="I7" s="143">
        <v>1.8</v>
      </c>
      <c r="K7" s="156">
        <f>D7+E7</f>
        <v>27.4</v>
      </c>
    </row>
    <row r="8" spans="1:21" s="16" customFormat="1" x14ac:dyDescent="0.15">
      <c r="B8" s="39" t="s">
        <v>560</v>
      </c>
      <c r="C8" s="90"/>
      <c r="D8" s="90"/>
      <c r="E8" s="90"/>
      <c r="F8" s="90"/>
      <c r="G8" s="90"/>
      <c r="H8" s="90"/>
      <c r="I8" s="90"/>
      <c r="K8" s="153"/>
    </row>
    <row r="9" spans="1:21" s="26" customFormat="1" ht="12.75" customHeight="1" x14ac:dyDescent="0.15">
      <c r="B9" s="275" t="s">
        <v>549</v>
      </c>
      <c r="C9" s="202">
        <v>541</v>
      </c>
      <c r="D9" s="64">
        <v>22</v>
      </c>
      <c r="E9" s="64">
        <v>120</v>
      </c>
      <c r="F9" s="64">
        <v>197</v>
      </c>
      <c r="G9" s="64">
        <v>128</v>
      </c>
      <c r="H9" s="64">
        <v>61</v>
      </c>
      <c r="I9" s="107">
        <v>13</v>
      </c>
      <c r="J9" s="203"/>
      <c r="K9" s="228">
        <f>D9+E9</f>
        <v>142</v>
      </c>
      <c r="L9" s="203"/>
      <c r="M9" s="203"/>
      <c r="N9" s="203"/>
      <c r="O9" s="203"/>
      <c r="P9" s="203"/>
      <c r="Q9" s="203"/>
      <c r="R9" s="203"/>
      <c r="S9" s="203"/>
      <c r="T9" s="203"/>
      <c r="U9" s="203"/>
    </row>
    <row r="10" spans="1:21" s="24" customFormat="1" ht="13.5" customHeight="1" x14ac:dyDescent="0.15">
      <c r="B10" s="276"/>
      <c r="C10" s="204">
        <v>100</v>
      </c>
      <c r="D10" s="65">
        <v>4.0999999999999996</v>
      </c>
      <c r="E10" s="65">
        <v>22.2</v>
      </c>
      <c r="F10" s="65">
        <v>36.4</v>
      </c>
      <c r="G10" s="65">
        <v>23.7</v>
      </c>
      <c r="H10" s="65">
        <v>11.3</v>
      </c>
      <c r="I10" s="108">
        <v>2.4</v>
      </c>
      <c r="K10" s="229">
        <f>D10+E10</f>
        <v>26.3</v>
      </c>
    </row>
    <row r="11" spans="1:21" s="26" customFormat="1" x14ac:dyDescent="0.15">
      <c r="B11" s="275" t="s">
        <v>550</v>
      </c>
      <c r="C11" s="202">
        <v>738</v>
      </c>
      <c r="D11" s="64">
        <v>38</v>
      </c>
      <c r="E11" s="64">
        <v>172</v>
      </c>
      <c r="F11" s="64">
        <v>264</v>
      </c>
      <c r="G11" s="64">
        <v>172</v>
      </c>
      <c r="H11" s="64">
        <v>81</v>
      </c>
      <c r="I11" s="107">
        <v>11</v>
      </c>
      <c r="J11" s="203"/>
      <c r="K11" s="228">
        <f t="shared" ref="K11:K16" si="0">D11+E11</f>
        <v>210</v>
      </c>
      <c r="L11" s="203"/>
      <c r="M11" s="203"/>
      <c r="N11" s="203"/>
      <c r="O11" s="203"/>
      <c r="P11" s="203"/>
      <c r="Q11" s="203"/>
      <c r="R11" s="203"/>
      <c r="S11" s="203"/>
      <c r="T11" s="203"/>
      <c r="U11" s="203"/>
    </row>
    <row r="12" spans="1:21" s="24" customFormat="1" ht="13.5" customHeight="1" x14ac:dyDescent="0.15">
      <c r="B12" s="276"/>
      <c r="C12" s="204">
        <v>100</v>
      </c>
      <c r="D12" s="65">
        <v>5.0999999999999996</v>
      </c>
      <c r="E12" s="65">
        <v>23.3</v>
      </c>
      <c r="F12" s="65">
        <v>35.799999999999997</v>
      </c>
      <c r="G12" s="65">
        <v>23.3</v>
      </c>
      <c r="H12" s="65">
        <v>11</v>
      </c>
      <c r="I12" s="108">
        <v>1.5</v>
      </c>
      <c r="K12" s="229">
        <f t="shared" si="0"/>
        <v>28.4</v>
      </c>
    </row>
    <row r="13" spans="1:21" s="26" customFormat="1" x14ac:dyDescent="0.15">
      <c r="B13" s="275" t="s">
        <v>15</v>
      </c>
      <c r="C13" s="202">
        <v>3</v>
      </c>
      <c r="D13" s="64">
        <v>0</v>
      </c>
      <c r="E13" s="64">
        <v>1</v>
      </c>
      <c r="F13" s="64">
        <v>0</v>
      </c>
      <c r="G13" s="64">
        <v>2</v>
      </c>
      <c r="H13" s="64">
        <v>0</v>
      </c>
      <c r="I13" s="107">
        <v>0</v>
      </c>
      <c r="J13" s="203"/>
      <c r="K13" s="228">
        <f t="shared" si="0"/>
        <v>1</v>
      </c>
      <c r="L13" s="203"/>
      <c r="M13" s="203"/>
      <c r="N13" s="203"/>
      <c r="O13" s="203"/>
      <c r="P13" s="203"/>
      <c r="Q13" s="203"/>
      <c r="R13" s="203"/>
      <c r="S13" s="203"/>
      <c r="T13" s="203"/>
      <c r="U13" s="203"/>
    </row>
    <row r="14" spans="1:21" s="24" customFormat="1" ht="13.5" customHeight="1" x14ac:dyDescent="0.15">
      <c r="B14" s="276"/>
      <c r="C14" s="204">
        <v>100</v>
      </c>
      <c r="D14" s="65">
        <v>0</v>
      </c>
      <c r="E14" s="65">
        <v>33.299999999999997</v>
      </c>
      <c r="F14" s="65">
        <v>0</v>
      </c>
      <c r="G14" s="65">
        <v>66.7</v>
      </c>
      <c r="H14" s="65">
        <v>0</v>
      </c>
      <c r="I14" s="108">
        <v>0</v>
      </c>
      <c r="K14" s="229">
        <f t="shared" si="0"/>
        <v>33.299999999999997</v>
      </c>
    </row>
    <row r="15" spans="1:21" s="26" customFormat="1" ht="13.5" customHeight="1" x14ac:dyDescent="0.15">
      <c r="B15" s="275" t="s">
        <v>551</v>
      </c>
      <c r="C15" s="202">
        <v>3</v>
      </c>
      <c r="D15" s="64">
        <v>1</v>
      </c>
      <c r="E15" s="64">
        <v>0</v>
      </c>
      <c r="F15" s="64">
        <v>2</v>
      </c>
      <c r="G15" s="64">
        <v>0</v>
      </c>
      <c r="H15" s="64">
        <v>0</v>
      </c>
      <c r="I15" s="107">
        <v>0</v>
      </c>
      <c r="J15" s="203"/>
      <c r="K15" s="228">
        <f t="shared" si="0"/>
        <v>1</v>
      </c>
      <c r="L15" s="203"/>
      <c r="M15" s="203"/>
      <c r="N15" s="203"/>
      <c r="O15" s="203"/>
      <c r="P15" s="203"/>
      <c r="Q15" s="203"/>
      <c r="R15" s="203"/>
      <c r="S15" s="203"/>
      <c r="T15" s="203"/>
      <c r="U15" s="203"/>
    </row>
    <row r="16" spans="1:21" s="24" customFormat="1" x14ac:dyDescent="0.15">
      <c r="B16" s="276"/>
      <c r="C16" s="204">
        <v>100</v>
      </c>
      <c r="D16" s="65">
        <v>33.299999999999997</v>
      </c>
      <c r="E16" s="65">
        <v>0</v>
      </c>
      <c r="F16" s="65">
        <v>66.7</v>
      </c>
      <c r="G16" s="65">
        <v>0</v>
      </c>
      <c r="H16" s="65">
        <v>0</v>
      </c>
      <c r="I16" s="108">
        <v>0</v>
      </c>
      <c r="K16" s="229">
        <f t="shared" si="0"/>
        <v>33.299999999999997</v>
      </c>
    </row>
    <row r="17" spans="2:21" s="24" customFormat="1" x14ac:dyDescent="0.15">
      <c r="B17" s="44" t="s">
        <v>561</v>
      </c>
      <c r="C17" s="138"/>
      <c r="D17" s="138"/>
      <c r="E17" s="138"/>
      <c r="F17" s="138"/>
      <c r="G17" s="138"/>
      <c r="H17" s="138"/>
      <c r="I17" s="114"/>
      <c r="K17" s="154"/>
    </row>
    <row r="18" spans="2:21" s="26" customFormat="1" ht="13.5" customHeight="1" x14ac:dyDescent="0.15">
      <c r="B18" s="275" t="s">
        <v>552</v>
      </c>
      <c r="C18" s="202">
        <v>13</v>
      </c>
      <c r="D18" s="64">
        <v>1</v>
      </c>
      <c r="E18" s="64">
        <v>3</v>
      </c>
      <c r="F18" s="64">
        <v>4</v>
      </c>
      <c r="G18" s="64">
        <v>4</v>
      </c>
      <c r="H18" s="64">
        <v>1</v>
      </c>
      <c r="I18" s="107">
        <v>0</v>
      </c>
      <c r="J18" s="203"/>
      <c r="K18" s="228">
        <f>D18+E18</f>
        <v>4</v>
      </c>
      <c r="L18" s="203"/>
      <c r="M18" s="203"/>
      <c r="N18" s="203"/>
      <c r="O18" s="203"/>
      <c r="P18" s="203"/>
      <c r="Q18" s="203"/>
      <c r="R18" s="203"/>
      <c r="S18" s="203"/>
      <c r="T18" s="203"/>
      <c r="U18" s="203"/>
    </row>
    <row r="19" spans="2:21" s="24" customFormat="1" ht="13.5" customHeight="1" x14ac:dyDescent="0.15">
      <c r="B19" s="276"/>
      <c r="C19" s="204">
        <v>100</v>
      </c>
      <c r="D19" s="65">
        <v>7.7</v>
      </c>
      <c r="E19" s="65">
        <v>23.1</v>
      </c>
      <c r="F19" s="65">
        <v>30.8</v>
      </c>
      <c r="G19" s="65">
        <v>30.8</v>
      </c>
      <c r="H19" s="65">
        <v>7.7</v>
      </c>
      <c r="I19" s="108">
        <v>0</v>
      </c>
      <c r="K19" s="229">
        <f>D19+E19</f>
        <v>30.8</v>
      </c>
    </row>
    <row r="20" spans="2:21" s="26" customFormat="1" x14ac:dyDescent="0.15">
      <c r="B20" s="275" t="s">
        <v>553</v>
      </c>
      <c r="C20" s="202">
        <v>145</v>
      </c>
      <c r="D20" s="64">
        <v>12</v>
      </c>
      <c r="E20" s="64">
        <v>45</v>
      </c>
      <c r="F20" s="64">
        <v>48</v>
      </c>
      <c r="G20" s="64">
        <v>32</v>
      </c>
      <c r="H20" s="64">
        <v>8</v>
      </c>
      <c r="I20" s="107">
        <v>0</v>
      </c>
      <c r="J20" s="203"/>
      <c r="K20" s="228">
        <f t="shared" ref="K20:K31" si="1">D20+E20</f>
        <v>57</v>
      </c>
      <c r="L20" s="203"/>
      <c r="M20" s="203"/>
      <c r="N20" s="203"/>
      <c r="O20" s="203"/>
      <c r="P20" s="203"/>
      <c r="Q20" s="203"/>
      <c r="R20" s="203"/>
      <c r="S20" s="203"/>
      <c r="T20" s="203"/>
      <c r="U20" s="203"/>
    </row>
    <row r="21" spans="2:21" s="24" customFormat="1" x14ac:dyDescent="0.15">
      <c r="B21" s="276"/>
      <c r="C21" s="204">
        <v>100</v>
      </c>
      <c r="D21" s="65">
        <v>8.3000000000000007</v>
      </c>
      <c r="E21" s="65">
        <v>31</v>
      </c>
      <c r="F21" s="65">
        <v>33.1</v>
      </c>
      <c r="G21" s="65">
        <v>22.1</v>
      </c>
      <c r="H21" s="65">
        <v>5.5</v>
      </c>
      <c r="I21" s="108">
        <v>0</v>
      </c>
      <c r="K21" s="229">
        <f t="shared" si="1"/>
        <v>39.299999999999997</v>
      </c>
    </row>
    <row r="22" spans="2:21" s="26" customFormat="1" x14ac:dyDescent="0.15">
      <c r="B22" s="275" t="s">
        <v>130</v>
      </c>
      <c r="C22" s="202">
        <v>162</v>
      </c>
      <c r="D22" s="64">
        <v>6</v>
      </c>
      <c r="E22" s="64">
        <v>41</v>
      </c>
      <c r="F22" s="64">
        <v>58</v>
      </c>
      <c r="G22" s="64">
        <v>34</v>
      </c>
      <c r="H22" s="64">
        <v>22</v>
      </c>
      <c r="I22" s="107">
        <v>1</v>
      </c>
      <c r="J22" s="203"/>
      <c r="K22" s="228">
        <f t="shared" si="1"/>
        <v>47</v>
      </c>
      <c r="L22" s="203"/>
      <c r="M22" s="203"/>
      <c r="N22" s="203"/>
      <c r="O22" s="203"/>
      <c r="P22" s="203"/>
      <c r="Q22" s="203"/>
      <c r="R22" s="203"/>
      <c r="S22" s="203"/>
      <c r="T22" s="203"/>
      <c r="U22" s="203"/>
    </row>
    <row r="23" spans="2:21" s="24" customFormat="1" x14ac:dyDescent="0.15">
      <c r="B23" s="276"/>
      <c r="C23" s="204">
        <v>100</v>
      </c>
      <c r="D23" s="65">
        <v>3.7</v>
      </c>
      <c r="E23" s="65">
        <v>25.3</v>
      </c>
      <c r="F23" s="65">
        <v>35.799999999999997</v>
      </c>
      <c r="G23" s="65">
        <v>21</v>
      </c>
      <c r="H23" s="65">
        <v>13.6</v>
      </c>
      <c r="I23" s="108">
        <v>0.6</v>
      </c>
      <c r="K23" s="229">
        <f t="shared" si="1"/>
        <v>29</v>
      </c>
    </row>
    <row r="24" spans="2:21" s="26" customFormat="1" x14ac:dyDescent="0.15">
      <c r="B24" s="275" t="s">
        <v>131</v>
      </c>
      <c r="C24" s="202">
        <v>229</v>
      </c>
      <c r="D24" s="64">
        <v>17</v>
      </c>
      <c r="E24" s="64">
        <v>58</v>
      </c>
      <c r="F24" s="64">
        <v>76</v>
      </c>
      <c r="G24" s="64">
        <v>54</v>
      </c>
      <c r="H24" s="64">
        <v>24</v>
      </c>
      <c r="I24" s="107">
        <v>0</v>
      </c>
      <c r="J24" s="203"/>
      <c r="K24" s="228">
        <f t="shared" si="1"/>
        <v>75</v>
      </c>
      <c r="L24" s="203"/>
      <c r="M24" s="203"/>
      <c r="N24" s="203"/>
      <c r="O24" s="203"/>
      <c r="P24" s="203"/>
      <c r="Q24" s="203"/>
      <c r="R24" s="203"/>
      <c r="S24" s="203"/>
      <c r="T24" s="203"/>
      <c r="U24" s="203"/>
    </row>
    <row r="25" spans="2:21" s="24" customFormat="1" x14ac:dyDescent="0.15">
      <c r="B25" s="276"/>
      <c r="C25" s="204">
        <v>100</v>
      </c>
      <c r="D25" s="65">
        <v>7.4</v>
      </c>
      <c r="E25" s="65">
        <v>25.3</v>
      </c>
      <c r="F25" s="65">
        <v>33.200000000000003</v>
      </c>
      <c r="G25" s="65">
        <v>23.6</v>
      </c>
      <c r="H25" s="65">
        <v>10.5</v>
      </c>
      <c r="I25" s="108">
        <v>0</v>
      </c>
      <c r="K25" s="229">
        <f t="shared" si="1"/>
        <v>32.700000000000003</v>
      </c>
    </row>
    <row r="26" spans="2:21" s="26" customFormat="1" x14ac:dyDescent="0.15">
      <c r="B26" s="275" t="s">
        <v>554</v>
      </c>
      <c r="C26" s="202">
        <v>317</v>
      </c>
      <c r="D26" s="64">
        <v>10</v>
      </c>
      <c r="E26" s="64">
        <v>61</v>
      </c>
      <c r="F26" s="64">
        <v>126</v>
      </c>
      <c r="G26" s="64">
        <v>76</v>
      </c>
      <c r="H26" s="64">
        <v>42</v>
      </c>
      <c r="I26" s="107">
        <v>2</v>
      </c>
      <c r="J26" s="203"/>
      <c r="K26" s="228">
        <f t="shared" si="1"/>
        <v>71</v>
      </c>
      <c r="L26" s="203"/>
      <c r="M26" s="203"/>
      <c r="N26" s="203"/>
      <c r="O26" s="203"/>
      <c r="P26" s="203"/>
      <c r="Q26" s="203"/>
      <c r="R26" s="203"/>
      <c r="S26" s="203"/>
      <c r="T26" s="203"/>
      <c r="U26" s="203"/>
    </row>
    <row r="27" spans="2:21" s="24" customFormat="1" x14ac:dyDescent="0.15">
      <c r="B27" s="276"/>
      <c r="C27" s="204">
        <v>100</v>
      </c>
      <c r="D27" s="65">
        <v>3.2</v>
      </c>
      <c r="E27" s="65">
        <v>19.2</v>
      </c>
      <c r="F27" s="65">
        <v>39.700000000000003</v>
      </c>
      <c r="G27" s="65">
        <v>24</v>
      </c>
      <c r="H27" s="65">
        <v>13.2</v>
      </c>
      <c r="I27" s="108">
        <v>0.6</v>
      </c>
      <c r="K27" s="229">
        <f t="shared" si="1"/>
        <v>22.4</v>
      </c>
    </row>
    <row r="28" spans="2:21" s="26" customFormat="1" x14ac:dyDescent="0.15">
      <c r="B28" s="275" t="s">
        <v>555</v>
      </c>
      <c r="C28" s="202">
        <v>223</v>
      </c>
      <c r="D28" s="64">
        <v>6</v>
      </c>
      <c r="E28" s="64">
        <v>44</v>
      </c>
      <c r="F28" s="64">
        <v>85</v>
      </c>
      <c r="G28" s="64">
        <v>58</v>
      </c>
      <c r="H28" s="64">
        <v>24</v>
      </c>
      <c r="I28" s="107">
        <v>6</v>
      </c>
      <c r="J28" s="203"/>
      <c r="K28" s="228">
        <f t="shared" si="1"/>
        <v>50</v>
      </c>
      <c r="L28" s="203"/>
      <c r="M28" s="203"/>
      <c r="N28" s="203"/>
      <c r="O28" s="203"/>
      <c r="P28" s="203"/>
      <c r="Q28" s="203"/>
      <c r="R28" s="203"/>
      <c r="S28" s="203"/>
      <c r="T28" s="203"/>
      <c r="U28" s="203"/>
    </row>
    <row r="29" spans="2:21" s="24" customFormat="1" x14ac:dyDescent="0.15">
      <c r="B29" s="276"/>
      <c r="C29" s="204">
        <v>100</v>
      </c>
      <c r="D29" s="65">
        <v>2.7</v>
      </c>
      <c r="E29" s="65">
        <v>19.7</v>
      </c>
      <c r="F29" s="65">
        <v>38.1</v>
      </c>
      <c r="G29" s="65">
        <v>26</v>
      </c>
      <c r="H29" s="65">
        <v>10.8</v>
      </c>
      <c r="I29" s="108">
        <v>2.7</v>
      </c>
      <c r="K29" s="229">
        <f t="shared" si="1"/>
        <v>22.4</v>
      </c>
    </row>
    <row r="30" spans="2:21" s="26" customFormat="1" ht="13.5" customHeight="1" x14ac:dyDescent="0.15">
      <c r="B30" s="275" t="s">
        <v>556</v>
      </c>
      <c r="C30" s="202">
        <v>217</v>
      </c>
      <c r="D30" s="64">
        <v>10</v>
      </c>
      <c r="E30" s="64">
        <v>45</v>
      </c>
      <c r="F30" s="64">
        <v>77</v>
      </c>
      <c r="G30" s="64">
        <v>48</v>
      </c>
      <c r="H30" s="64">
        <v>22</v>
      </c>
      <c r="I30" s="107">
        <v>15</v>
      </c>
      <c r="J30" s="203"/>
      <c r="K30" s="228">
        <f t="shared" si="1"/>
        <v>55</v>
      </c>
      <c r="L30" s="203"/>
      <c r="M30" s="203"/>
      <c r="N30" s="203"/>
      <c r="O30" s="203"/>
      <c r="P30" s="203"/>
      <c r="Q30" s="203"/>
      <c r="R30" s="203"/>
      <c r="S30" s="203"/>
      <c r="T30" s="203"/>
      <c r="U30" s="203"/>
    </row>
    <row r="31" spans="2:21" s="24" customFormat="1" x14ac:dyDescent="0.15">
      <c r="B31" s="276"/>
      <c r="C31" s="204">
        <v>100</v>
      </c>
      <c r="D31" s="65">
        <v>4.5999999999999996</v>
      </c>
      <c r="E31" s="65">
        <v>20.7</v>
      </c>
      <c r="F31" s="65">
        <v>35.5</v>
      </c>
      <c r="G31" s="65">
        <v>22.1</v>
      </c>
      <c r="H31" s="65">
        <v>10.1</v>
      </c>
      <c r="I31" s="108">
        <v>6.9</v>
      </c>
      <c r="K31" s="229">
        <f t="shared" si="1"/>
        <v>25.3</v>
      </c>
    </row>
    <row r="32" spans="2:21" s="24" customFormat="1" x14ac:dyDescent="0.15">
      <c r="B32" s="44" t="s">
        <v>562</v>
      </c>
      <c r="C32" s="138"/>
      <c r="D32" s="138"/>
      <c r="E32" s="138"/>
      <c r="F32" s="138"/>
      <c r="G32" s="138"/>
      <c r="H32" s="138"/>
      <c r="I32" s="138"/>
      <c r="K32" s="154"/>
    </row>
    <row r="33" spans="1:21" s="26" customFormat="1" ht="13.5" customHeight="1" x14ac:dyDescent="0.15">
      <c r="B33" s="280" t="s">
        <v>4</v>
      </c>
      <c r="C33" s="202">
        <v>321</v>
      </c>
      <c r="D33" s="64">
        <v>15</v>
      </c>
      <c r="E33" s="64">
        <v>66</v>
      </c>
      <c r="F33" s="64">
        <v>120</v>
      </c>
      <c r="G33" s="64">
        <v>71</v>
      </c>
      <c r="H33" s="64">
        <v>42</v>
      </c>
      <c r="I33" s="107">
        <v>7</v>
      </c>
      <c r="J33" s="203"/>
      <c r="K33" s="228">
        <f>D33+E33</f>
        <v>81</v>
      </c>
      <c r="L33" s="203"/>
      <c r="M33" s="203"/>
      <c r="N33" s="203"/>
      <c r="O33" s="203"/>
      <c r="P33" s="203"/>
      <c r="Q33" s="203"/>
      <c r="R33" s="203"/>
      <c r="S33" s="203"/>
      <c r="T33" s="203"/>
      <c r="U33" s="203"/>
    </row>
    <row r="34" spans="1:21" s="24" customFormat="1" ht="13.5" customHeight="1" x14ac:dyDescent="0.15">
      <c r="B34" s="281"/>
      <c r="C34" s="204">
        <v>100</v>
      </c>
      <c r="D34" s="65">
        <v>4.7</v>
      </c>
      <c r="E34" s="65">
        <v>20.6</v>
      </c>
      <c r="F34" s="65">
        <v>37.4</v>
      </c>
      <c r="G34" s="65">
        <v>22.1</v>
      </c>
      <c r="H34" s="65">
        <v>13.1</v>
      </c>
      <c r="I34" s="108">
        <v>2.2000000000000002</v>
      </c>
      <c r="K34" s="229">
        <f>D34+E34</f>
        <v>25.3</v>
      </c>
    </row>
    <row r="35" spans="1:21" s="26" customFormat="1" x14ac:dyDescent="0.15">
      <c r="B35" s="275" t="s">
        <v>5</v>
      </c>
      <c r="C35" s="202">
        <v>179</v>
      </c>
      <c r="D35" s="64">
        <v>5</v>
      </c>
      <c r="E35" s="64">
        <v>37</v>
      </c>
      <c r="F35" s="64">
        <v>68</v>
      </c>
      <c r="G35" s="64">
        <v>48</v>
      </c>
      <c r="H35" s="64">
        <v>18</v>
      </c>
      <c r="I35" s="107">
        <v>3</v>
      </c>
      <c r="J35" s="203"/>
      <c r="K35" s="228">
        <f t="shared" ref="K35:K42" si="2">D35+E35</f>
        <v>42</v>
      </c>
      <c r="L35" s="203"/>
      <c r="M35" s="203"/>
      <c r="N35" s="203"/>
      <c r="O35" s="203"/>
      <c r="P35" s="203"/>
      <c r="Q35" s="203"/>
      <c r="R35" s="203"/>
      <c r="S35" s="203"/>
      <c r="T35" s="203"/>
      <c r="U35" s="203"/>
    </row>
    <row r="36" spans="1:21" s="24" customFormat="1" x14ac:dyDescent="0.15">
      <c r="B36" s="276"/>
      <c r="C36" s="204">
        <v>100</v>
      </c>
      <c r="D36" s="65">
        <v>2.8</v>
      </c>
      <c r="E36" s="65">
        <v>20.7</v>
      </c>
      <c r="F36" s="65">
        <v>38</v>
      </c>
      <c r="G36" s="65">
        <v>26.8</v>
      </c>
      <c r="H36" s="65">
        <v>10.1</v>
      </c>
      <c r="I36" s="108">
        <v>1.7</v>
      </c>
      <c r="K36" s="229">
        <f t="shared" si="2"/>
        <v>23.5</v>
      </c>
    </row>
    <row r="37" spans="1:21" s="26" customFormat="1" x14ac:dyDescent="0.15">
      <c r="B37" s="275" t="s">
        <v>6</v>
      </c>
      <c r="C37" s="202">
        <v>298</v>
      </c>
      <c r="D37" s="64">
        <v>11</v>
      </c>
      <c r="E37" s="64">
        <v>72</v>
      </c>
      <c r="F37" s="64">
        <v>108</v>
      </c>
      <c r="G37" s="64">
        <v>71</v>
      </c>
      <c r="H37" s="64">
        <v>33</v>
      </c>
      <c r="I37" s="107">
        <v>3</v>
      </c>
      <c r="J37" s="203"/>
      <c r="K37" s="228">
        <f t="shared" si="2"/>
        <v>83</v>
      </c>
      <c r="L37" s="203"/>
      <c r="M37" s="203"/>
      <c r="N37" s="203"/>
      <c r="O37" s="203"/>
      <c r="P37" s="203"/>
      <c r="Q37" s="203"/>
      <c r="R37" s="203"/>
      <c r="S37" s="203"/>
      <c r="T37" s="203"/>
      <c r="U37" s="203"/>
    </row>
    <row r="38" spans="1:21" s="24" customFormat="1" x14ac:dyDescent="0.15">
      <c r="B38" s="276"/>
      <c r="C38" s="204">
        <v>100</v>
      </c>
      <c r="D38" s="65">
        <v>3.7</v>
      </c>
      <c r="E38" s="65">
        <v>24.2</v>
      </c>
      <c r="F38" s="65">
        <v>36.200000000000003</v>
      </c>
      <c r="G38" s="65">
        <v>23.8</v>
      </c>
      <c r="H38" s="65">
        <v>11.1</v>
      </c>
      <c r="I38" s="108">
        <v>1</v>
      </c>
      <c r="K38" s="229">
        <f t="shared" si="2"/>
        <v>27.9</v>
      </c>
    </row>
    <row r="39" spans="1:21" s="26" customFormat="1" x14ac:dyDescent="0.15">
      <c r="B39" s="275" t="s">
        <v>7</v>
      </c>
      <c r="C39" s="202">
        <v>281</v>
      </c>
      <c r="D39" s="64">
        <v>16</v>
      </c>
      <c r="E39" s="64">
        <v>74</v>
      </c>
      <c r="F39" s="64">
        <v>98</v>
      </c>
      <c r="G39" s="64">
        <v>67</v>
      </c>
      <c r="H39" s="64">
        <v>23</v>
      </c>
      <c r="I39" s="107">
        <v>3</v>
      </c>
      <c r="J39" s="203"/>
      <c r="K39" s="228">
        <f t="shared" si="2"/>
        <v>90</v>
      </c>
      <c r="L39" s="203"/>
      <c r="M39" s="203"/>
      <c r="N39" s="203"/>
      <c r="O39" s="203"/>
      <c r="P39" s="203"/>
      <c r="Q39" s="203"/>
      <c r="R39" s="203"/>
      <c r="S39" s="203"/>
      <c r="T39" s="203"/>
      <c r="U39" s="203"/>
    </row>
    <row r="40" spans="1:21" s="24" customFormat="1" x14ac:dyDescent="0.15">
      <c r="B40" s="276"/>
      <c r="C40" s="204">
        <v>100</v>
      </c>
      <c r="D40" s="65">
        <v>5.7</v>
      </c>
      <c r="E40" s="65">
        <v>26.3</v>
      </c>
      <c r="F40" s="65">
        <v>34.9</v>
      </c>
      <c r="G40" s="65">
        <v>23.8</v>
      </c>
      <c r="H40" s="65">
        <v>8.1999999999999993</v>
      </c>
      <c r="I40" s="108">
        <v>1.1000000000000001</v>
      </c>
      <c r="K40" s="229">
        <f t="shared" si="2"/>
        <v>32</v>
      </c>
    </row>
    <row r="41" spans="1:21" s="26" customFormat="1" ht="13.5" customHeight="1" x14ac:dyDescent="0.15">
      <c r="B41" s="275" t="s">
        <v>8</v>
      </c>
      <c r="C41" s="202">
        <v>222</v>
      </c>
      <c r="D41" s="64">
        <v>15</v>
      </c>
      <c r="E41" s="64">
        <v>46</v>
      </c>
      <c r="F41" s="64">
        <v>77</v>
      </c>
      <c r="G41" s="64">
        <v>50</v>
      </c>
      <c r="H41" s="64">
        <v>27</v>
      </c>
      <c r="I41" s="107">
        <v>7</v>
      </c>
      <c r="J41" s="203"/>
      <c r="K41" s="228">
        <f t="shared" si="2"/>
        <v>61</v>
      </c>
      <c r="L41" s="203"/>
      <c r="M41" s="203"/>
      <c r="N41" s="203"/>
      <c r="O41" s="203"/>
      <c r="P41" s="203"/>
      <c r="Q41" s="203"/>
      <c r="R41" s="203"/>
      <c r="S41" s="203"/>
      <c r="T41" s="203"/>
      <c r="U41" s="203"/>
    </row>
    <row r="42" spans="1:21" s="24" customFormat="1" ht="13.5" customHeight="1" x14ac:dyDescent="0.15">
      <c r="B42" s="276"/>
      <c r="C42" s="204">
        <v>100</v>
      </c>
      <c r="D42" s="65">
        <v>6.8</v>
      </c>
      <c r="E42" s="65">
        <v>20.7</v>
      </c>
      <c r="F42" s="65">
        <v>34.700000000000003</v>
      </c>
      <c r="G42" s="65">
        <v>22.5</v>
      </c>
      <c r="H42" s="65">
        <v>12.2</v>
      </c>
      <c r="I42" s="108">
        <v>3.2</v>
      </c>
      <c r="K42" s="229">
        <f t="shared" si="2"/>
        <v>27.5</v>
      </c>
    </row>
    <row r="43" spans="1:21" s="24" customFormat="1" ht="13.5" customHeight="1" x14ac:dyDescent="0.15">
      <c r="B43" s="44" t="s">
        <v>563</v>
      </c>
      <c r="C43" s="138"/>
      <c r="D43" s="138"/>
      <c r="E43" s="138"/>
      <c r="F43" s="138"/>
      <c r="G43" s="138"/>
      <c r="H43" s="138"/>
      <c r="I43" s="138"/>
      <c r="K43" s="154"/>
    </row>
    <row r="44" spans="1:21" s="26" customFormat="1" ht="13.5" customHeight="1" x14ac:dyDescent="0.15">
      <c r="B44" s="275" t="s">
        <v>351</v>
      </c>
      <c r="C44" s="205">
        <v>1185</v>
      </c>
      <c r="D44" s="64">
        <v>54</v>
      </c>
      <c r="E44" s="64">
        <v>269</v>
      </c>
      <c r="F44" s="64">
        <v>424</v>
      </c>
      <c r="G44" s="64">
        <v>290</v>
      </c>
      <c r="H44" s="64">
        <v>131</v>
      </c>
      <c r="I44" s="107">
        <v>17</v>
      </c>
      <c r="J44" s="203"/>
      <c r="K44" s="228">
        <f>D44+E44</f>
        <v>323</v>
      </c>
      <c r="L44" s="203"/>
      <c r="M44" s="203"/>
      <c r="N44" s="203"/>
      <c r="O44" s="203"/>
      <c r="P44" s="203"/>
      <c r="Q44" s="203"/>
      <c r="R44" s="203"/>
      <c r="S44" s="203"/>
      <c r="T44" s="203"/>
      <c r="U44" s="203"/>
    </row>
    <row r="45" spans="1:21" s="24" customFormat="1" ht="13.5" customHeight="1" x14ac:dyDescent="0.15">
      <c r="B45" s="276"/>
      <c r="C45" s="204">
        <v>100</v>
      </c>
      <c r="D45" s="65">
        <v>4.5999999999999996</v>
      </c>
      <c r="E45" s="65">
        <v>22.7</v>
      </c>
      <c r="F45" s="65">
        <v>35.799999999999997</v>
      </c>
      <c r="G45" s="65">
        <v>24.5</v>
      </c>
      <c r="H45" s="65">
        <v>11.1</v>
      </c>
      <c r="I45" s="108">
        <v>1.4</v>
      </c>
      <c r="K45" s="229">
        <f>D45+E45</f>
        <v>27.3</v>
      </c>
    </row>
    <row r="46" spans="1:21" s="26" customFormat="1" x14ac:dyDescent="0.15">
      <c r="B46" s="275" t="s">
        <v>352</v>
      </c>
      <c r="C46" s="202">
        <v>30</v>
      </c>
      <c r="D46" s="64">
        <v>6</v>
      </c>
      <c r="E46" s="64">
        <v>10</v>
      </c>
      <c r="F46" s="64">
        <v>7</v>
      </c>
      <c r="G46" s="64">
        <v>2</v>
      </c>
      <c r="H46" s="64">
        <v>5</v>
      </c>
      <c r="I46" s="107">
        <v>0</v>
      </c>
      <c r="J46" s="203"/>
      <c r="K46" s="228">
        <f>D46+E46</f>
        <v>16</v>
      </c>
      <c r="L46" s="203"/>
      <c r="M46" s="203"/>
      <c r="N46" s="203"/>
      <c r="O46" s="203"/>
      <c r="P46" s="203"/>
      <c r="Q46" s="203"/>
      <c r="R46" s="203"/>
      <c r="S46" s="203"/>
      <c r="T46" s="203"/>
      <c r="U46" s="203"/>
    </row>
    <row r="47" spans="1:21" s="24" customFormat="1" ht="13.5" customHeight="1" x14ac:dyDescent="0.15">
      <c r="B47" s="276"/>
      <c r="C47" s="204">
        <v>100</v>
      </c>
      <c r="D47" s="65">
        <v>20</v>
      </c>
      <c r="E47" s="65">
        <v>33.299999999999997</v>
      </c>
      <c r="F47" s="65">
        <v>23.3</v>
      </c>
      <c r="G47" s="65">
        <v>6.7</v>
      </c>
      <c r="H47" s="65">
        <v>16.7</v>
      </c>
      <c r="I47" s="108">
        <v>0</v>
      </c>
      <c r="K47" s="229">
        <f>D47+E47</f>
        <v>53.3</v>
      </c>
    </row>
    <row r="48" spans="1:21" s="24" customFormat="1" ht="13.5" customHeight="1" x14ac:dyDescent="0.15">
      <c r="A48" s="32"/>
      <c r="B48" s="44" t="s">
        <v>564</v>
      </c>
      <c r="C48" s="138"/>
      <c r="D48" s="138"/>
      <c r="E48" s="138"/>
      <c r="F48" s="138"/>
      <c r="G48" s="138"/>
      <c r="H48" s="138"/>
      <c r="I48" s="138"/>
      <c r="K48" s="154"/>
    </row>
    <row r="49" spans="2:21" s="26" customFormat="1" ht="13.5" customHeight="1" x14ac:dyDescent="0.15">
      <c r="B49" s="275" t="s">
        <v>9</v>
      </c>
      <c r="C49" s="202">
        <v>483</v>
      </c>
      <c r="D49" s="64">
        <v>24</v>
      </c>
      <c r="E49" s="64">
        <v>112</v>
      </c>
      <c r="F49" s="64">
        <v>177</v>
      </c>
      <c r="G49" s="64">
        <v>117</v>
      </c>
      <c r="H49" s="64">
        <v>52</v>
      </c>
      <c r="I49" s="107">
        <v>1</v>
      </c>
      <c r="J49" s="203"/>
      <c r="K49" s="228">
        <f>D49+E49</f>
        <v>136</v>
      </c>
      <c r="L49" s="203"/>
      <c r="M49" s="203"/>
      <c r="N49" s="203"/>
      <c r="O49" s="203"/>
      <c r="P49" s="203"/>
      <c r="Q49" s="203"/>
      <c r="R49" s="203"/>
      <c r="S49" s="203"/>
      <c r="T49" s="203"/>
      <c r="U49" s="203"/>
    </row>
    <row r="50" spans="2:21" s="24" customFormat="1" ht="13.5" customHeight="1" x14ac:dyDescent="0.15">
      <c r="B50" s="276"/>
      <c r="C50" s="204">
        <v>100</v>
      </c>
      <c r="D50" s="65">
        <v>5</v>
      </c>
      <c r="E50" s="65">
        <v>23.2</v>
      </c>
      <c r="F50" s="65">
        <v>36.6</v>
      </c>
      <c r="G50" s="65">
        <v>24.2</v>
      </c>
      <c r="H50" s="65">
        <v>10.8</v>
      </c>
      <c r="I50" s="108">
        <v>0.2</v>
      </c>
      <c r="K50" s="229">
        <f>D50+E50</f>
        <v>28.2</v>
      </c>
    </row>
    <row r="51" spans="2:21" s="26" customFormat="1" x14ac:dyDescent="0.15">
      <c r="B51" s="275" t="s">
        <v>10</v>
      </c>
      <c r="C51" s="202">
        <v>106</v>
      </c>
      <c r="D51" s="64">
        <v>7</v>
      </c>
      <c r="E51" s="64">
        <v>14</v>
      </c>
      <c r="F51" s="64">
        <v>47</v>
      </c>
      <c r="G51" s="64">
        <v>22</v>
      </c>
      <c r="H51" s="64">
        <v>15</v>
      </c>
      <c r="I51" s="107">
        <v>1</v>
      </c>
      <c r="J51" s="203"/>
      <c r="K51" s="228">
        <f t="shared" ref="K51:K64" si="3">D51+E51</f>
        <v>21</v>
      </c>
      <c r="L51" s="203"/>
      <c r="M51" s="203"/>
      <c r="N51" s="203"/>
      <c r="O51" s="203"/>
      <c r="P51" s="203"/>
      <c r="Q51" s="203"/>
      <c r="R51" s="203"/>
      <c r="S51" s="203"/>
      <c r="T51" s="203"/>
      <c r="U51" s="203"/>
    </row>
    <row r="52" spans="2:21" s="24" customFormat="1" x14ac:dyDescent="0.15">
      <c r="B52" s="276"/>
      <c r="C52" s="204">
        <v>100</v>
      </c>
      <c r="D52" s="65">
        <v>6.6</v>
      </c>
      <c r="E52" s="65">
        <v>13.2</v>
      </c>
      <c r="F52" s="65">
        <v>44.3</v>
      </c>
      <c r="G52" s="65">
        <v>20.8</v>
      </c>
      <c r="H52" s="65">
        <v>14.2</v>
      </c>
      <c r="I52" s="108">
        <v>0.9</v>
      </c>
      <c r="K52" s="229">
        <f t="shared" si="3"/>
        <v>19.8</v>
      </c>
    </row>
    <row r="53" spans="2:21" s="26" customFormat="1" x14ac:dyDescent="0.15">
      <c r="B53" s="275" t="s">
        <v>11</v>
      </c>
      <c r="C53" s="202">
        <v>28</v>
      </c>
      <c r="D53" s="64">
        <v>1</v>
      </c>
      <c r="E53" s="64">
        <v>10</v>
      </c>
      <c r="F53" s="64">
        <v>7</v>
      </c>
      <c r="G53" s="64">
        <v>7</v>
      </c>
      <c r="H53" s="64">
        <v>3</v>
      </c>
      <c r="I53" s="107">
        <v>0</v>
      </c>
      <c r="J53" s="203"/>
      <c r="K53" s="228">
        <f t="shared" si="3"/>
        <v>11</v>
      </c>
      <c r="L53" s="203"/>
      <c r="M53" s="203"/>
      <c r="N53" s="203"/>
      <c r="O53" s="203"/>
      <c r="P53" s="203"/>
      <c r="Q53" s="203"/>
      <c r="R53" s="203"/>
      <c r="S53" s="203"/>
      <c r="T53" s="203"/>
      <c r="U53" s="203"/>
    </row>
    <row r="54" spans="2:21" s="24" customFormat="1" x14ac:dyDescent="0.15">
      <c r="B54" s="276"/>
      <c r="C54" s="204">
        <v>100</v>
      </c>
      <c r="D54" s="65">
        <v>3.6</v>
      </c>
      <c r="E54" s="65">
        <v>35.700000000000003</v>
      </c>
      <c r="F54" s="65">
        <v>25</v>
      </c>
      <c r="G54" s="65">
        <v>25</v>
      </c>
      <c r="H54" s="65">
        <v>10.7</v>
      </c>
      <c r="I54" s="108">
        <v>0</v>
      </c>
      <c r="K54" s="229">
        <f t="shared" si="3"/>
        <v>39.299999999999997</v>
      </c>
    </row>
    <row r="55" spans="2:21" s="26" customFormat="1" x14ac:dyDescent="0.15">
      <c r="B55" s="275" t="s">
        <v>12</v>
      </c>
      <c r="C55" s="202">
        <v>172</v>
      </c>
      <c r="D55" s="64">
        <v>6</v>
      </c>
      <c r="E55" s="64">
        <v>39</v>
      </c>
      <c r="F55" s="64">
        <v>66</v>
      </c>
      <c r="G55" s="64">
        <v>35</v>
      </c>
      <c r="H55" s="64">
        <v>23</v>
      </c>
      <c r="I55" s="107">
        <v>3</v>
      </c>
      <c r="J55" s="203"/>
      <c r="K55" s="228">
        <f t="shared" si="3"/>
        <v>45</v>
      </c>
      <c r="L55" s="203"/>
      <c r="M55" s="203"/>
      <c r="N55" s="203"/>
      <c r="O55" s="203"/>
      <c r="P55" s="203"/>
      <c r="Q55" s="203"/>
      <c r="R55" s="203"/>
      <c r="S55" s="203"/>
      <c r="T55" s="203"/>
      <c r="U55" s="203"/>
    </row>
    <row r="56" spans="2:21" s="24" customFormat="1" x14ac:dyDescent="0.15">
      <c r="B56" s="276"/>
      <c r="C56" s="204">
        <v>100</v>
      </c>
      <c r="D56" s="65">
        <v>3.5</v>
      </c>
      <c r="E56" s="65">
        <v>22.7</v>
      </c>
      <c r="F56" s="65">
        <v>38.4</v>
      </c>
      <c r="G56" s="65">
        <v>20.3</v>
      </c>
      <c r="H56" s="65">
        <v>13.4</v>
      </c>
      <c r="I56" s="108">
        <v>1.7</v>
      </c>
      <c r="K56" s="229">
        <f t="shared" si="3"/>
        <v>26.2</v>
      </c>
    </row>
    <row r="57" spans="2:21" s="26" customFormat="1" x14ac:dyDescent="0.15">
      <c r="B57" s="275" t="s">
        <v>3</v>
      </c>
      <c r="C57" s="202">
        <v>41</v>
      </c>
      <c r="D57" s="64">
        <v>4</v>
      </c>
      <c r="E57" s="64">
        <v>13</v>
      </c>
      <c r="F57" s="64">
        <v>10</v>
      </c>
      <c r="G57" s="64">
        <v>10</v>
      </c>
      <c r="H57" s="64">
        <v>4</v>
      </c>
      <c r="I57" s="107">
        <v>0</v>
      </c>
      <c r="J57" s="203"/>
      <c r="K57" s="228">
        <f t="shared" si="3"/>
        <v>17</v>
      </c>
      <c r="L57" s="203"/>
      <c r="M57" s="203"/>
      <c r="N57" s="203"/>
      <c r="O57" s="203"/>
      <c r="P57" s="203"/>
      <c r="Q57" s="203"/>
      <c r="R57" s="203"/>
      <c r="S57" s="203"/>
      <c r="T57" s="203"/>
      <c r="U57" s="203"/>
    </row>
    <row r="58" spans="2:21" s="24" customFormat="1" ht="13.5" customHeight="1" x14ac:dyDescent="0.15">
      <c r="B58" s="276"/>
      <c r="C58" s="204">
        <v>100</v>
      </c>
      <c r="D58" s="65">
        <v>9.8000000000000007</v>
      </c>
      <c r="E58" s="65">
        <v>31.7</v>
      </c>
      <c r="F58" s="65">
        <v>24.4</v>
      </c>
      <c r="G58" s="65">
        <v>24.4</v>
      </c>
      <c r="H58" s="65">
        <v>9.8000000000000007</v>
      </c>
      <c r="I58" s="108">
        <v>0</v>
      </c>
      <c r="K58" s="229">
        <f t="shared" si="3"/>
        <v>41.5</v>
      </c>
    </row>
    <row r="59" spans="2:21" s="26" customFormat="1" x14ac:dyDescent="0.15">
      <c r="B59" s="275" t="s">
        <v>13</v>
      </c>
      <c r="C59" s="202">
        <v>172</v>
      </c>
      <c r="D59" s="64">
        <v>8</v>
      </c>
      <c r="E59" s="64">
        <v>47</v>
      </c>
      <c r="F59" s="64">
        <v>64</v>
      </c>
      <c r="G59" s="64">
        <v>38</v>
      </c>
      <c r="H59" s="64">
        <v>13</v>
      </c>
      <c r="I59" s="107">
        <v>2</v>
      </c>
      <c r="J59" s="203"/>
      <c r="K59" s="228">
        <f t="shared" si="3"/>
        <v>55</v>
      </c>
      <c r="L59" s="203"/>
      <c r="M59" s="203"/>
      <c r="N59" s="203"/>
      <c r="O59" s="203"/>
      <c r="P59" s="203"/>
      <c r="Q59" s="203"/>
      <c r="R59" s="203"/>
      <c r="S59" s="203"/>
      <c r="T59" s="203"/>
      <c r="U59" s="203"/>
    </row>
    <row r="60" spans="2:21" s="24" customFormat="1" x14ac:dyDescent="0.15">
      <c r="B60" s="276"/>
      <c r="C60" s="204">
        <v>100</v>
      </c>
      <c r="D60" s="65">
        <v>4.7</v>
      </c>
      <c r="E60" s="65">
        <v>27.3</v>
      </c>
      <c r="F60" s="65">
        <v>37.200000000000003</v>
      </c>
      <c r="G60" s="65">
        <v>22.1</v>
      </c>
      <c r="H60" s="65">
        <v>7.6</v>
      </c>
      <c r="I60" s="108">
        <v>1.2</v>
      </c>
      <c r="K60" s="229">
        <f t="shared" si="3"/>
        <v>32</v>
      </c>
    </row>
    <row r="61" spans="2:21" s="26" customFormat="1" x14ac:dyDescent="0.15">
      <c r="B61" s="275" t="s">
        <v>14</v>
      </c>
      <c r="C61" s="202">
        <v>232</v>
      </c>
      <c r="D61" s="64">
        <v>10</v>
      </c>
      <c r="E61" s="64">
        <v>48</v>
      </c>
      <c r="F61" s="64">
        <v>78</v>
      </c>
      <c r="G61" s="64">
        <v>57</v>
      </c>
      <c r="H61" s="64">
        <v>25</v>
      </c>
      <c r="I61" s="107">
        <v>14</v>
      </c>
      <c r="J61" s="203"/>
      <c r="K61" s="228">
        <f t="shared" si="3"/>
        <v>58</v>
      </c>
      <c r="L61" s="203"/>
      <c r="M61" s="203"/>
      <c r="N61" s="203"/>
      <c r="O61" s="203"/>
      <c r="P61" s="203"/>
      <c r="Q61" s="203"/>
      <c r="R61" s="203"/>
      <c r="S61" s="203"/>
      <c r="T61" s="203"/>
      <c r="U61" s="203"/>
    </row>
    <row r="62" spans="2:21" s="24" customFormat="1" x14ac:dyDescent="0.15">
      <c r="B62" s="276"/>
      <c r="C62" s="204">
        <v>100</v>
      </c>
      <c r="D62" s="65">
        <v>4.3</v>
      </c>
      <c r="E62" s="65">
        <v>20.7</v>
      </c>
      <c r="F62" s="65">
        <v>33.6</v>
      </c>
      <c r="G62" s="65">
        <v>24.6</v>
      </c>
      <c r="H62" s="65">
        <v>10.8</v>
      </c>
      <c r="I62" s="108">
        <v>6</v>
      </c>
      <c r="K62" s="229">
        <f t="shared" si="3"/>
        <v>25</v>
      </c>
    </row>
    <row r="63" spans="2:21" s="26" customFormat="1" ht="13.5" customHeight="1" x14ac:dyDescent="0.15">
      <c r="B63" s="275" t="s">
        <v>15</v>
      </c>
      <c r="C63" s="202">
        <v>58</v>
      </c>
      <c r="D63" s="64">
        <v>2</v>
      </c>
      <c r="E63" s="64">
        <v>10</v>
      </c>
      <c r="F63" s="64">
        <v>23</v>
      </c>
      <c r="G63" s="64">
        <v>16</v>
      </c>
      <c r="H63" s="64">
        <v>6</v>
      </c>
      <c r="I63" s="107">
        <v>1</v>
      </c>
      <c r="J63" s="203"/>
      <c r="K63" s="228">
        <f t="shared" si="3"/>
        <v>12</v>
      </c>
      <c r="L63" s="203"/>
      <c r="M63" s="203"/>
      <c r="N63" s="203"/>
      <c r="O63" s="203"/>
      <c r="P63" s="203"/>
      <c r="Q63" s="203"/>
      <c r="R63" s="203"/>
      <c r="S63" s="203"/>
      <c r="T63" s="203"/>
      <c r="U63" s="203"/>
    </row>
    <row r="64" spans="2:21" s="24" customFormat="1" x14ac:dyDescent="0.15">
      <c r="B64" s="276"/>
      <c r="C64" s="204">
        <v>100</v>
      </c>
      <c r="D64" s="65">
        <v>3.4</v>
      </c>
      <c r="E64" s="65">
        <v>17.2</v>
      </c>
      <c r="F64" s="65">
        <v>39.700000000000003</v>
      </c>
      <c r="G64" s="65">
        <v>27.6</v>
      </c>
      <c r="H64" s="65">
        <v>10.3</v>
      </c>
      <c r="I64" s="108">
        <v>1.7</v>
      </c>
      <c r="K64" s="229">
        <f t="shared" si="3"/>
        <v>20.6</v>
      </c>
    </row>
    <row r="65" spans="2:21" s="24" customFormat="1" x14ac:dyDescent="0.15">
      <c r="B65" s="44" t="s">
        <v>565</v>
      </c>
      <c r="C65" s="138"/>
      <c r="D65" s="138"/>
      <c r="E65" s="138"/>
      <c r="F65" s="138"/>
      <c r="G65" s="138"/>
      <c r="H65" s="138"/>
      <c r="I65" s="138"/>
      <c r="K65" s="154"/>
    </row>
    <row r="66" spans="2:21" s="26" customFormat="1" ht="13.5" customHeight="1" x14ac:dyDescent="0.15">
      <c r="B66" s="275" t="s">
        <v>16</v>
      </c>
      <c r="C66" s="202">
        <v>324</v>
      </c>
      <c r="D66" s="64">
        <v>25</v>
      </c>
      <c r="E66" s="64">
        <v>67</v>
      </c>
      <c r="F66" s="64">
        <v>122</v>
      </c>
      <c r="G66" s="64">
        <v>69</v>
      </c>
      <c r="H66" s="64">
        <v>32</v>
      </c>
      <c r="I66" s="107">
        <v>9</v>
      </c>
      <c r="J66" s="203"/>
      <c r="K66" s="228">
        <f>D66+E66</f>
        <v>92</v>
      </c>
      <c r="L66" s="203"/>
      <c r="M66" s="203"/>
      <c r="N66" s="203"/>
      <c r="O66" s="203"/>
      <c r="P66" s="203"/>
      <c r="Q66" s="203"/>
      <c r="R66" s="203"/>
      <c r="S66" s="203"/>
      <c r="T66" s="203"/>
      <c r="U66" s="203"/>
    </row>
    <row r="67" spans="2:21" s="24" customFormat="1" ht="13.5" customHeight="1" x14ac:dyDescent="0.15">
      <c r="B67" s="276"/>
      <c r="C67" s="204">
        <v>100</v>
      </c>
      <c r="D67" s="65">
        <v>7.7</v>
      </c>
      <c r="E67" s="65">
        <v>20.7</v>
      </c>
      <c r="F67" s="65">
        <v>37.700000000000003</v>
      </c>
      <c r="G67" s="65">
        <v>21.3</v>
      </c>
      <c r="H67" s="65">
        <v>9.9</v>
      </c>
      <c r="I67" s="108">
        <v>2.8</v>
      </c>
      <c r="K67" s="229">
        <f>D67+E67</f>
        <v>28.4</v>
      </c>
    </row>
    <row r="68" spans="2:21" s="26" customFormat="1" x14ac:dyDescent="0.15">
      <c r="B68" s="275" t="s">
        <v>17</v>
      </c>
      <c r="C68" s="202">
        <v>314</v>
      </c>
      <c r="D68" s="64">
        <v>13</v>
      </c>
      <c r="E68" s="64">
        <v>66</v>
      </c>
      <c r="F68" s="64">
        <v>116</v>
      </c>
      <c r="G68" s="64">
        <v>66</v>
      </c>
      <c r="H68" s="64">
        <v>41</v>
      </c>
      <c r="I68" s="107">
        <v>12</v>
      </c>
      <c r="J68" s="203"/>
      <c r="K68" s="228">
        <f t="shared" ref="K68:K77" si="4">D68+E68</f>
        <v>79</v>
      </c>
      <c r="L68" s="203"/>
      <c r="M68" s="203"/>
      <c r="N68" s="203"/>
      <c r="O68" s="203"/>
      <c r="P68" s="203"/>
      <c r="Q68" s="203"/>
      <c r="R68" s="203"/>
      <c r="S68" s="203"/>
      <c r="T68" s="203"/>
      <c r="U68" s="203"/>
    </row>
    <row r="69" spans="2:21" s="24" customFormat="1" x14ac:dyDescent="0.15">
      <c r="B69" s="276"/>
      <c r="C69" s="204">
        <v>100</v>
      </c>
      <c r="D69" s="65">
        <v>4.0999999999999996</v>
      </c>
      <c r="E69" s="65">
        <v>21</v>
      </c>
      <c r="F69" s="65">
        <v>36.9</v>
      </c>
      <c r="G69" s="65">
        <v>21</v>
      </c>
      <c r="H69" s="65">
        <v>13.1</v>
      </c>
      <c r="I69" s="108">
        <v>3.8</v>
      </c>
      <c r="K69" s="229">
        <f t="shared" si="4"/>
        <v>25.1</v>
      </c>
    </row>
    <row r="70" spans="2:21" s="26" customFormat="1" x14ac:dyDescent="0.15">
      <c r="B70" s="275" t="s">
        <v>18</v>
      </c>
      <c r="C70" s="202">
        <v>425</v>
      </c>
      <c r="D70" s="64">
        <v>16</v>
      </c>
      <c r="E70" s="64">
        <v>101</v>
      </c>
      <c r="F70" s="64">
        <v>148</v>
      </c>
      <c r="G70" s="64">
        <v>113</v>
      </c>
      <c r="H70" s="64">
        <v>45</v>
      </c>
      <c r="I70" s="107">
        <v>2</v>
      </c>
      <c r="J70" s="203"/>
      <c r="K70" s="228">
        <f t="shared" si="4"/>
        <v>117</v>
      </c>
      <c r="L70" s="203"/>
      <c r="M70" s="203"/>
      <c r="N70" s="203"/>
      <c r="O70" s="203"/>
      <c r="P70" s="203"/>
      <c r="Q70" s="203"/>
      <c r="R70" s="203"/>
      <c r="S70" s="203"/>
      <c r="T70" s="203"/>
      <c r="U70" s="203"/>
    </row>
    <row r="71" spans="2:21" s="24" customFormat="1" x14ac:dyDescent="0.15">
      <c r="B71" s="276"/>
      <c r="C71" s="204">
        <v>100</v>
      </c>
      <c r="D71" s="65">
        <v>3.8</v>
      </c>
      <c r="E71" s="65">
        <v>23.8</v>
      </c>
      <c r="F71" s="65">
        <v>34.799999999999997</v>
      </c>
      <c r="G71" s="65">
        <v>26.6</v>
      </c>
      <c r="H71" s="65">
        <v>10.6</v>
      </c>
      <c r="I71" s="108">
        <v>0.5</v>
      </c>
      <c r="K71" s="229">
        <f t="shared" si="4"/>
        <v>27.6</v>
      </c>
    </row>
    <row r="72" spans="2:21" s="26" customFormat="1" x14ac:dyDescent="0.15">
      <c r="B72" s="275" t="s">
        <v>19</v>
      </c>
      <c r="C72" s="202">
        <v>161</v>
      </c>
      <c r="D72" s="64">
        <v>3</v>
      </c>
      <c r="E72" s="64">
        <v>43</v>
      </c>
      <c r="F72" s="64">
        <v>57</v>
      </c>
      <c r="G72" s="64">
        <v>39</v>
      </c>
      <c r="H72" s="64">
        <v>19</v>
      </c>
      <c r="I72" s="107">
        <v>0</v>
      </c>
      <c r="J72" s="203"/>
      <c r="K72" s="228">
        <f t="shared" si="4"/>
        <v>46</v>
      </c>
      <c r="L72" s="203"/>
      <c r="M72" s="203"/>
      <c r="N72" s="203"/>
      <c r="O72" s="203"/>
      <c r="P72" s="203"/>
      <c r="Q72" s="203"/>
      <c r="R72" s="203"/>
      <c r="S72" s="203"/>
      <c r="T72" s="203"/>
      <c r="U72" s="203"/>
    </row>
    <row r="73" spans="2:21" s="24" customFormat="1" ht="13.5" customHeight="1" x14ac:dyDescent="0.15">
      <c r="B73" s="276"/>
      <c r="C73" s="204">
        <v>100</v>
      </c>
      <c r="D73" s="65">
        <v>1.9</v>
      </c>
      <c r="E73" s="65">
        <v>26.7</v>
      </c>
      <c r="F73" s="65">
        <v>35.4</v>
      </c>
      <c r="G73" s="65">
        <v>24.2</v>
      </c>
      <c r="H73" s="65">
        <v>11.8</v>
      </c>
      <c r="I73" s="108">
        <v>0</v>
      </c>
      <c r="K73" s="229">
        <f t="shared" si="4"/>
        <v>28.6</v>
      </c>
    </row>
    <row r="74" spans="2:21" s="26" customFormat="1" x14ac:dyDescent="0.15">
      <c r="B74" s="275" t="s">
        <v>20</v>
      </c>
      <c r="C74" s="202">
        <v>41</v>
      </c>
      <c r="D74" s="64">
        <v>2</v>
      </c>
      <c r="E74" s="64">
        <v>11</v>
      </c>
      <c r="F74" s="64">
        <v>17</v>
      </c>
      <c r="G74" s="64">
        <v>10</v>
      </c>
      <c r="H74" s="64">
        <v>1</v>
      </c>
      <c r="I74" s="107">
        <v>0</v>
      </c>
      <c r="J74" s="203"/>
      <c r="K74" s="228">
        <f t="shared" si="4"/>
        <v>13</v>
      </c>
      <c r="L74" s="203"/>
      <c r="M74" s="203"/>
      <c r="N74" s="203"/>
      <c r="O74" s="203"/>
      <c r="P74" s="203"/>
      <c r="Q74" s="203"/>
      <c r="R74" s="203"/>
      <c r="S74" s="203"/>
      <c r="T74" s="203"/>
      <c r="U74" s="203"/>
    </row>
    <row r="75" spans="2:21" s="24" customFormat="1" x14ac:dyDescent="0.15">
      <c r="B75" s="276"/>
      <c r="C75" s="204">
        <v>100</v>
      </c>
      <c r="D75" s="65">
        <v>4.9000000000000004</v>
      </c>
      <c r="E75" s="65">
        <v>26.8</v>
      </c>
      <c r="F75" s="65">
        <v>41.5</v>
      </c>
      <c r="G75" s="65">
        <v>24.4</v>
      </c>
      <c r="H75" s="65">
        <v>2.4</v>
      </c>
      <c r="I75" s="108">
        <v>0</v>
      </c>
      <c r="K75" s="229">
        <f t="shared" si="4"/>
        <v>31.7</v>
      </c>
    </row>
    <row r="76" spans="2:21" s="26" customFormat="1" ht="13.5" customHeight="1" x14ac:dyDescent="0.15">
      <c r="B76" s="275" t="s">
        <v>15</v>
      </c>
      <c r="C76" s="202">
        <v>38</v>
      </c>
      <c r="D76" s="64">
        <v>3</v>
      </c>
      <c r="E76" s="64">
        <v>7</v>
      </c>
      <c r="F76" s="64">
        <v>12</v>
      </c>
      <c r="G76" s="64">
        <v>10</v>
      </c>
      <c r="H76" s="64">
        <v>5</v>
      </c>
      <c r="I76" s="107">
        <v>1</v>
      </c>
      <c r="J76" s="203"/>
      <c r="K76" s="228">
        <f t="shared" si="4"/>
        <v>10</v>
      </c>
      <c r="L76" s="203"/>
      <c r="M76" s="203"/>
      <c r="N76" s="203"/>
      <c r="O76" s="203"/>
      <c r="P76" s="203"/>
      <c r="Q76" s="203"/>
      <c r="R76" s="203"/>
      <c r="S76" s="203"/>
      <c r="T76" s="203"/>
      <c r="U76" s="203"/>
    </row>
    <row r="77" spans="2:21" s="24" customFormat="1" x14ac:dyDescent="0.15">
      <c r="B77" s="276"/>
      <c r="C77" s="204">
        <v>100</v>
      </c>
      <c r="D77" s="65">
        <v>7.9</v>
      </c>
      <c r="E77" s="65">
        <v>18.399999999999999</v>
      </c>
      <c r="F77" s="65">
        <v>31.6</v>
      </c>
      <c r="G77" s="65">
        <v>26.3</v>
      </c>
      <c r="H77" s="65">
        <v>13.2</v>
      </c>
      <c r="I77" s="108">
        <v>2.6</v>
      </c>
      <c r="K77" s="229">
        <f t="shared" si="4"/>
        <v>26.3</v>
      </c>
    </row>
    <row r="78" spans="2:21" s="24" customFormat="1" x14ac:dyDescent="0.15">
      <c r="B78" s="44" t="s">
        <v>566</v>
      </c>
      <c r="C78" s="138"/>
      <c r="D78" s="138"/>
      <c r="E78" s="138"/>
      <c r="F78" s="138"/>
      <c r="G78" s="138"/>
      <c r="H78" s="138"/>
      <c r="I78" s="138"/>
      <c r="K78" s="154"/>
    </row>
    <row r="79" spans="2:21" s="26" customFormat="1" ht="13.5" customHeight="1" x14ac:dyDescent="0.15">
      <c r="B79" s="275" t="s">
        <v>21</v>
      </c>
      <c r="C79" s="202">
        <v>123</v>
      </c>
      <c r="D79" s="64">
        <v>5</v>
      </c>
      <c r="E79" s="64">
        <v>29</v>
      </c>
      <c r="F79" s="64">
        <v>38</v>
      </c>
      <c r="G79" s="64">
        <v>34</v>
      </c>
      <c r="H79" s="64">
        <v>17</v>
      </c>
      <c r="I79" s="107">
        <v>0</v>
      </c>
      <c r="J79" s="203"/>
      <c r="K79" s="228">
        <f>D79+E79</f>
        <v>34</v>
      </c>
      <c r="L79" s="203"/>
      <c r="M79" s="203"/>
      <c r="N79" s="203"/>
      <c r="O79" s="203"/>
      <c r="P79" s="203"/>
      <c r="Q79" s="203"/>
      <c r="R79" s="203"/>
      <c r="S79" s="203"/>
      <c r="T79" s="203"/>
      <c r="U79" s="203"/>
    </row>
    <row r="80" spans="2:21" s="24" customFormat="1" ht="13.5" customHeight="1" x14ac:dyDescent="0.15">
      <c r="B80" s="276"/>
      <c r="C80" s="204">
        <v>100</v>
      </c>
      <c r="D80" s="65">
        <v>4.0999999999999996</v>
      </c>
      <c r="E80" s="65">
        <v>23.6</v>
      </c>
      <c r="F80" s="65">
        <v>30.9</v>
      </c>
      <c r="G80" s="65">
        <v>27.6</v>
      </c>
      <c r="H80" s="65">
        <v>13.8</v>
      </c>
      <c r="I80" s="108">
        <v>0</v>
      </c>
      <c r="K80" s="229">
        <f>D80+E80</f>
        <v>27.7</v>
      </c>
    </row>
    <row r="81" spans="2:21" s="26" customFormat="1" x14ac:dyDescent="0.15">
      <c r="B81" s="275" t="s">
        <v>22</v>
      </c>
      <c r="C81" s="202">
        <v>111</v>
      </c>
      <c r="D81" s="64">
        <v>6</v>
      </c>
      <c r="E81" s="64">
        <v>28</v>
      </c>
      <c r="F81" s="64">
        <v>31</v>
      </c>
      <c r="G81" s="64">
        <v>32</v>
      </c>
      <c r="H81" s="64">
        <v>14</v>
      </c>
      <c r="I81" s="107">
        <v>0</v>
      </c>
      <c r="J81" s="203"/>
      <c r="K81" s="228">
        <f t="shared" ref="K81:K90" si="5">D81+E81</f>
        <v>34</v>
      </c>
      <c r="L81" s="203"/>
      <c r="M81" s="203"/>
      <c r="N81" s="203"/>
      <c r="O81" s="203"/>
      <c r="P81" s="203"/>
      <c r="Q81" s="203"/>
      <c r="R81" s="203"/>
      <c r="S81" s="203"/>
      <c r="T81" s="203"/>
      <c r="U81" s="203"/>
    </row>
    <row r="82" spans="2:21" s="24" customFormat="1" x14ac:dyDescent="0.15">
      <c r="B82" s="276"/>
      <c r="C82" s="204">
        <v>100</v>
      </c>
      <c r="D82" s="65">
        <v>5.4</v>
      </c>
      <c r="E82" s="65">
        <v>25.2</v>
      </c>
      <c r="F82" s="65">
        <v>27.9</v>
      </c>
      <c r="G82" s="65">
        <v>28.8</v>
      </c>
      <c r="H82" s="65">
        <v>12.6</v>
      </c>
      <c r="I82" s="108">
        <v>0</v>
      </c>
      <c r="K82" s="229">
        <f t="shared" si="5"/>
        <v>30.6</v>
      </c>
    </row>
    <row r="83" spans="2:21" s="26" customFormat="1" x14ac:dyDescent="0.15">
      <c r="B83" s="275" t="s">
        <v>23</v>
      </c>
      <c r="C83" s="202">
        <v>60</v>
      </c>
      <c r="D83" s="64">
        <v>1</v>
      </c>
      <c r="E83" s="64">
        <v>18</v>
      </c>
      <c r="F83" s="64">
        <v>17</v>
      </c>
      <c r="G83" s="64">
        <v>17</v>
      </c>
      <c r="H83" s="64">
        <v>7</v>
      </c>
      <c r="I83" s="107">
        <v>0</v>
      </c>
      <c r="J83" s="203"/>
      <c r="K83" s="228">
        <f t="shared" si="5"/>
        <v>19</v>
      </c>
      <c r="L83" s="203"/>
      <c r="M83" s="203"/>
      <c r="N83" s="203"/>
      <c r="O83" s="203"/>
      <c r="P83" s="203"/>
      <c r="Q83" s="203"/>
      <c r="R83" s="203"/>
      <c r="S83" s="203"/>
      <c r="T83" s="203"/>
      <c r="U83" s="203"/>
    </row>
    <row r="84" spans="2:21" s="24" customFormat="1" x14ac:dyDescent="0.15">
      <c r="B84" s="276"/>
      <c r="C84" s="204">
        <v>100</v>
      </c>
      <c r="D84" s="65">
        <v>1.7</v>
      </c>
      <c r="E84" s="65">
        <v>30</v>
      </c>
      <c r="F84" s="65">
        <v>28.3</v>
      </c>
      <c r="G84" s="65">
        <v>28.3</v>
      </c>
      <c r="H84" s="65">
        <v>11.7</v>
      </c>
      <c r="I84" s="108">
        <v>0</v>
      </c>
      <c r="K84" s="229">
        <f t="shared" si="5"/>
        <v>31.7</v>
      </c>
    </row>
    <row r="85" spans="2:21" s="26" customFormat="1" x14ac:dyDescent="0.15">
      <c r="B85" s="275" t="s">
        <v>24</v>
      </c>
      <c r="C85" s="202">
        <v>180</v>
      </c>
      <c r="D85" s="64">
        <v>4</v>
      </c>
      <c r="E85" s="64">
        <v>38</v>
      </c>
      <c r="F85" s="64">
        <v>58</v>
      </c>
      <c r="G85" s="64">
        <v>49</v>
      </c>
      <c r="H85" s="64">
        <v>27</v>
      </c>
      <c r="I85" s="107">
        <v>4</v>
      </c>
      <c r="J85" s="203"/>
      <c r="K85" s="228">
        <f t="shared" si="5"/>
        <v>42</v>
      </c>
      <c r="L85" s="203"/>
      <c r="M85" s="203"/>
      <c r="N85" s="203"/>
      <c r="O85" s="203"/>
      <c r="P85" s="203"/>
      <c r="Q85" s="203"/>
      <c r="R85" s="203"/>
      <c r="S85" s="203"/>
      <c r="T85" s="203"/>
      <c r="U85" s="203"/>
    </row>
    <row r="86" spans="2:21" s="24" customFormat="1" x14ac:dyDescent="0.15">
      <c r="B86" s="276"/>
      <c r="C86" s="204">
        <v>100</v>
      </c>
      <c r="D86" s="65">
        <v>2.2000000000000002</v>
      </c>
      <c r="E86" s="65">
        <v>21.1</v>
      </c>
      <c r="F86" s="65">
        <v>32.200000000000003</v>
      </c>
      <c r="G86" s="65">
        <v>27.2</v>
      </c>
      <c r="H86" s="65">
        <v>15</v>
      </c>
      <c r="I86" s="108">
        <v>2.2000000000000002</v>
      </c>
      <c r="K86" s="229">
        <f t="shared" si="5"/>
        <v>23.3</v>
      </c>
    </row>
    <row r="87" spans="2:21" s="26" customFormat="1" x14ac:dyDescent="0.15">
      <c r="B87" s="275" t="s">
        <v>25</v>
      </c>
      <c r="C87" s="202">
        <v>161</v>
      </c>
      <c r="D87" s="64">
        <v>7</v>
      </c>
      <c r="E87" s="64">
        <v>34</v>
      </c>
      <c r="F87" s="64">
        <v>60</v>
      </c>
      <c r="G87" s="64">
        <v>32</v>
      </c>
      <c r="H87" s="64">
        <v>21</v>
      </c>
      <c r="I87" s="107">
        <v>7</v>
      </c>
      <c r="J87" s="203"/>
      <c r="K87" s="228">
        <f t="shared" si="5"/>
        <v>41</v>
      </c>
      <c r="L87" s="203"/>
      <c r="M87" s="203"/>
      <c r="N87" s="203"/>
      <c r="O87" s="203"/>
      <c r="P87" s="203"/>
      <c r="Q87" s="203"/>
      <c r="R87" s="203"/>
      <c r="S87" s="203"/>
      <c r="T87" s="203"/>
      <c r="U87" s="203"/>
    </row>
    <row r="88" spans="2:21" s="24" customFormat="1" x14ac:dyDescent="0.15">
      <c r="B88" s="276"/>
      <c r="C88" s="204">
        <v>100</v>
      </c>
      <c r="D88" s="65">
        <v>4.3</v>
      </c>
      <c r="E88" s="65">
        <v>21.1</v>
      </c>
      <c r="F88" s="65">
        <v>37.299999999999997</v>
      </c>
      <c r="G88" s="65">
        <v>19.899999999999999</v>
      </c>
      <c r="H88" s="65">
        <v>13</v>
      </c>
      <c r="I88" s="108">
        <v>4.3</v>
      </c>
      <c r="K88" s="229">
        <f t="shared" si="5"/>
        <v>25.4</v>
      </c>
    </row>
    <row r="89" spans="2:21" s="26" customFormat="1" ht="13.5" customHeight="1" x14ac:dyDescent="0.15">
      <c r="B89" s="275" t="s">
        <v>26</v>
      </c>
      <c r="C89" s="202">
        <v>567</v>
      </c>
      <c r="D89" s="64">
        <v>21</v>
      </c>
      <c r="E89" s="64">
        <v>126</v>
      </c>
      <c r="F89" s="64">
        <v>201</v>
      </c>
      <c r="G89" s="64">
        <v>158</v>
      </c>
      <c r="H89" s="64">
        <v>60</v>
      </c>
      <c r="I89" s="107">
        <v>1</v>
      </c>
      <c r="J89" s="203"/>
      <c r="K89" s="228">
        <f t="shared" si="5"/>
        <v>147</v>
      </c>
      <c r="L89" s="203"/>
      <c r="M89" s="203"/>
      <c r="N89" s="203"/>
      <c r="O89" s="203"/>
      <c r="P89" s="203"/>
      <c r="Q89" s="203"/>
      <c r="R89" s="203"/>
      <c r="S89" s="203"/>
      <c r="T89" s="203"/>
      <c r="U89" s="203"/>
    </row>
    <row r="90" spans="2:21" s="24" customFormat="1" x14ac:dyDescent="0.15">
      <c r="B90" s="276"/>
      <c r="C90" s="204">
        <v>100</v>
      </c>
      <c r="D90" s="65">
        <v>3.7</v>
      </c>
      <c r="E90" s="65">
        <v>22.2</v>
      </c>
      <c r="F90" s="65">
        <v>35.4</v>
      </c>
      <c r="G90" s="65">
        <v>27.9</v>
      </c>
      <c r="H90" s="65">
        <v>10.6</v>
      </c>
      <c r="I90" s="108">
        <v>0.2</v>
      </c>
      <c r="K90" s="229">
        <f t="shared" si="5"/>
        <v>25.9</v>
      </c>
    </row>
    <row r="91" spans="2:21" s="24" customFormat="1" x14ac:dyDescent="0.15">
      <c r="B91" s="44" t="s">
        <v>567</v>
      </c>
      <c r="C91" s="138"/>
      <c r="D91" s="138"/>
      <c r="E91" s="138"/>
      <c r="F91" s="138"/>
      <c r="G91" s="138"/>
      <c r="H91" s="138"/>
      <c r="I91" s="138"/>
      <c r="K91" s="154"/>
    </row>
    <row r="92" spans="2:21" s="26" customFormat="1" ht="13.5" customHeight="1" x14ac:dyDescent="0.15">
      <c r="B92" s="275" t="s">
        <v>27</v>
      </c>
      <c r="C92" s="202">
        <v>430</v>
      </c>
      <c r="D92" s="64">
        <v>13</v>
      </c>
      <c r="E92" s="64">
        <v>101</v>
      </c>
      <c r="F92" s="64">
        <v>160</v>
      </c>
      <c r="G92" s="64">
        <v>99</v>
      </c>
      <c r="H92" s="64">
        <v>50</v>
      </c>
      <c r="I92" s="107">
        <v>7</v>
      </c>
      <c r="J92" s="203"/>
      <c r="K92" s="228">
        <f>D92+E92</f>
        <v>114</v>
      </c>
      <c r="L92" s="203"/>
      <c r="M92" s="203"/>
      <c r="N92" s="203"/>
      <c r="O92" s="203"/>
      <c r="P92" s="203"/>
      <c r="Q92" s="203"/>
      <c r="R92" s="203"/>
      <c r="S92" s="203"/>
      <c r="T92" s="203"/>
      <c r="U92" s="203"/>
    </row>
    <row r="93" spans="2:21" s="24" customFormat="1" ht="13.5" customHeight="1" x14ac:dyDescent="0.15">
      <c r="B93" s="276"/>
      <c r="C93" s="204">
        <v>100</v>
      </c>
      <c r="D93" s="65">
        <v>3</v>
      </c>
      <c r="E93" s="65">
        <v>23.5</v>
      </c>
      <c r="F93" s="65">
        <v>37.200000000000003</v>
      </c>
      <c r="G93" s="65">
        <v>23</v>
      </c>
      <c r="H93" s="65">
        <v>11.6</v>
      </c>
      <c r="I93" s="108">
        <v>1.6</v>
      </c>
      <c r="K93" s="229">
        <f>D93+E93</f>
        <v>26.5</v>
      </c>
    </row>
    <row r="94" spans="2:21" s="26" customFormat="1" x14ac:dyDescent="0.15">
      <c r="B94" s="275" t="s">
        <v>28</v>
      </c>
      <c r="C94" s="202">
        <v>20</v>
      </c>
      <c r="D94" s="64">
        <v>1</v>
      </c>
      <c r="E94" s="64">
        <v>5</v>
      </c>
      <c r="F94" s="64">
        <v>6</v>
      </c>
      <c r="G94" s="64">
        <v>4</v>
      </c>
      <c r="H94" s="64">
        <v>4</v>
      </c>
      <c r="I94" s="107">
        <v>0</v>
      </c>
      <c r="J94" s="203"/>
      <c r="K94" s="228">
        <f t="shared" ref="K94:K105" si="6">D94+E94</f>
        <v>6</v>
      </c>
      <c r="L94" s="203"/>
      <c r="M94" s="203"/>
      <c r="N94" s="203"/>
      <c r="O94" s="203"/>
      <c r="P94" s="203"/>
      <c r="Q94" s="203"/>
      <c r="R94" s="203"/>
      <c r="S94" s="203"/>
      <c r="T94" s="203"/>
      <c r="U94" s="203"/>
    </row>
    <row r="95" spans="2:21" s="24" customFormat="1" x14ac:dyDescent="0.15">
      <c r="B95" s="276"/>
      <c r="C95" s="204">
        <v>100</v>
      </c>
      <c r="D95" s="65">
        <v>5</v>
      </c>
      <c r="E95" s="65">
        <v>25</v>
      </c>
      <c r="F95" s="65">
        <v>30</v>
      </c>
      <c r="G95" s="65">
        <v>20</v>
      </c>
      <c r="H95" s="65">
        <v>20</v>
      </c>
      <c r="I95" s="108">
        <v>0</v>
      </c>
      <c r="K95" s="229">
        <f t="shared" si="6"/>
        <v>30</v>
      </c>
    </row>
    <row r="96" spans="2:21" s="26" customFormat="1" x14ac:dyDescent="0.15">
      <c r="B96" s="275" t="s">
        <v>29</v>
      </c>
      <c r="C96" s="202">
        <v>353</v>
      </c>
      <c r="D96" s="64">
        <v>16</v>
      </c>
      <c r="E96" s="64">
        <v>75</v>
      </c>
      <c r="F96" s="64">
        <v>129</v>
      </c>
      <c r="G96" s="64">
        <v>89</v>
      </c>
      <c r="H96" s="64">
        <v>40</v>
      </c>
      <c r="I96" s="107">
        <v>4</v>
      </c>
      <c r="J96" s="203"/>
      <c r="K96" s="228">
        <f t="shared" si="6"/>
        <v>91</v>
      </c>
      <c r="L96" s="203"/>
      <c r="M96" s="203"/>
      <c r="N96" s="203"/>
      <c r="O96" s="203"/>
      <c r="P96" s="203"/>
      <c r="Q96" s="203"/>
      <c r="R96" s="203"/>
      <c r="S96" s="203"/>
      <c r="T96" s="203"/>
      <c r="U96" s="203"/>
    </row>
    <row r="97" spans="2:21" s="24" customFormat="1" x14ac:dyDescent="0.15">
      <c r="B97" s="276"/>
      <c r="C97" s="204">
        <v>100</v>
      </c>
      <c r="D97" s="65">
        <v>4.5</v>
      </c>
      <c r="E97" s="65">
        <v>21.2</v>
      </c>
      <c r="F97" s="65">
        <v>36.5</v>
      </c>
      <c r="G97" s="65">
        <v>25.2</v>
      </c>
      <c r="H97" s="65">
        <v>11.3</v>
      </c>
      <c r="I97" s="108">
        <v>1.1000000000000001</v>
      </c>
      <c r="K97" s="229">
        <f t="shared" si="6"/>
        <v>25.7</v>
      </c>
    </row>
    <row r="98" spans="2:21" s="26" customFormat="1" x14ac:dyDescent="0.15">
      <c r="B98" s="275" t="s">
        <v>30</v>
      </c>
      <c r="C98" s="202">
        <v>365</v>
      </c>
      <c r="D98" s="64">
        <v>21</v>
      </c>
      <c r="E98" s="64">
        <v>89</v>
      </c>
      <c r="F98" s="64">
        <v>136</v>
      </c>
      <c r="G98" s="64">
        <v>81</v>
      </c>
      <c r="H98" s="64">
        <v>33</v>
      </c>
      <c r="I98" s="107">
        <v>5</v>
      </c>
      <c r="J98" s="203"/>
      <c r="K98" s="228">
        <f t="shared" si="6"/>
        <v>110</v>
      </c>
      <c r="L98" s="203"/>
      <c r="M98" s="203"/>
      <c r="N98" s="203"/>
      <c r="O98" s="203"/>
      <c r="P98" s="203"/>
      <c r="Q98" s="203"/>
      <c r="R98" s="203"/>
      <c r="S98" s="203"/>
      <c r="T98" s="203"/>
      <c r="U98" s="203"/>
    </row>
    <row r="99" spans="2:21" s="24" customFormat="1" x14ac:dyDescent="0.15">
      <c r="B99" s="276"/>
      <c r="C99" s="204">
        <v>100</v>
      </c>
      <c r="D99" s="65">
        <v>5.8</v>
      </c>
      <c r="E99" s="65">
        <v>24.4</v>
      </c>
      <c r="F99" s="65">
        <v>37.299999999999997</v>
      </c>
      <c r="G99" s="65">
        <v>22.2</v>
      </c>
      <c r="H99" s="65">
        <v>9</v>
      </c>
      <c r="I99" s="108">
        <v>1.4</v>
      </c>
      <c r="K99" s="229">
        <f t="shared" si="6"/>
        <v>30.2</v>
      </c>
    </row>
    <row r="100" spans="2:21" s="26" customFormat="1" x14ac:dyDescent="0.15">
      <c r="B100" s="277" t="s">
        <v>559</v>
      </c>
      <c r="C100" s="202">
        <v>109</v>
      </c>
      <c r="D100" s="64">
        <v>9</v>
      </c>
      <c r="E100" s="64">
        <v>20</v>
      </c>
      <c r="F100" s="64">
        <v>34</v>
      </c>
      <c r="G100" s="64">
        <v>27</v>
      </c>
      <c r="H100" s="64">
        <v>12</v>
      </c>
      <c r="I100" s="107">
        <v>7</v>
      </c>
      <c r="J100" s="203"/>
      <c r="K100" s="228">
        <f t="shared" si="6"/>
        <v>29</v>
      </c>
      <c r="L100" s="203"/>
      <c r="M100" s="203"/>
      <c r="N100" s="203"/>
      <c r="O100" s="203"/>
      <c r="P100" s="203"/>
      <c r="Q100" s="203"/>
      <c r="R100" s="203"/>
      <c r="S100" s="203"/>
      <c r="T100" s="203"/>
      <c r="U100" s="203"/>
    </row>
    <row r="101" spans="2:21" s="24" customFormat="1" x14ac:dyDescent="0.15">
      <c r="B101" s="278"/>
      <c r="C101" s="204">
        <v>100</v>
      </c>
      <c r="D101" s="65">
        <v>8.3000000000000007</v>
      </c>
      <c r="E101" s="65">
        <v>18.3</v>
      </c>
      <c r="F101" s="65">
        <v>31.2</v>
      </c>
      <c r="G101" s="65">
        <v>24.8</v>
      </c>
      <c r="H101" s="65">
        <v>11</v>
      </c>
      <c r="I101" s="108">
        <v>6.4</v>
      </c>
      <c r="K101" s="229">
        <f t="shared" si="6"/>
        <v>26.6</v>
      </c>
    </row>
    <row r="102" spans="2:21" s="26" customFormat="1" x14ac:dyDescent="0.15">
      <c r="B102" s="275" t="s">
        <v>31</v>
      </c>
      <c r="C102" s="202">
        <v>24</v>
      </c>
      <c r="D102" s="64">
        <v>2</v>
      </c>
      <c r="E102" s="64">
        <v>6</v>
      </c>
      <c r="F102" s="64">
        <v>9</v>
      </c>
      <c r="G102" s="64">
        <v>4</v>
      </c>
      <c r="H102" s="64">
        <v>3</v>
      </c>
      <c r="I102" s="107">
        <v>0</v>
      </c>
      <c r="J102" s="203"/>
      <c r="K102" s="228">
        <f t="shared" si="6"/>
        <v>8</v>
      </c>
      <c r="L102" s="203"/>
      <c r="M102" s="203"/>
      <c r="N102" s="203"/>
      <c r="O102" s="203"/>
      <c r="P102" s="203"/>
      <c r="Q102" s="203"/>
      <c r="R102" s="203"/>
      <c r="S102" s="203"/>
      <c r="T102" s="203"/>
      <c r="U102" s="203"/>
    </row>
    <row r="103" spans="2:21" s="24" customFormat="1" x14ac:dyDescent="0.15">
      <c r="B103" s="276"/>
      <c r="C103" s="204">
        <v>100</v>
      </c>
      <c r="D103" s="65">
        <v>8.3000000000000007</v>
      </c>
      <c r="E103" s="65">
        <v>25</v>
      </c>
      <c r="F103" s="65">
        <v>37.5</v>
      </c>
      <c r="G103" s="65">
        <v>16.7</v>
      </c>
      <c r="H103" s="65">
        <v>12.5</v>
      </c>
      <c r="I103" s="108">
        <v>0</v>
      </c>
      <c r="K103" s="229">
        <f t="shared" si="6"/>
        <v>33.299999999999997</v>
      </c>
    </row>
    <row r="104" spans="2:21" s="26" customFormat="1" ht="13.5" customHeight="1" x14ac:dyDescent="0.15">
      <c r="B104" s="275" t="s">
        <v>32</v>
      </c>
      <c r="C104" s="202">
        <v>3</v>
      </c>
      <c r="D104" s="64">
        <v>0</v>
      </c>
      <c r="E104" s="64">
        <v>0</v>
      </c>
      <c r="F104" s="64">
        <v>0</v>
      </c>
      <c r="G104" s="64">
        <v>3</v>
      </c>
      <c r="H104" s="64">
        <v>0</v>
      </c>
      <c r="I104" s="107">
        <v>0</v>
      </c>
      <c r="J104" s="203"/>
      <c r="K104" s="228">
        <f t="shared" si="6"/>
        <v>0</v>
      </c>
      <c r="L104" s="203"/>
      <c r="M104" s="203"/>
      <c r="N104" s="203"/>
      <c r="O104" s="203"/>
      <c r="P104" s="203"/>
      <c r="Q104" s="203"/>
      <c r="R104" s="203"/>
      <c r="S104" s="203"/>
      <c r="T104" s="203"/>
      <c r="U104" s="203"/>
    </row>
    <row r="105" spans="2:21" s="24" customFormat="1" x14ac:dyDescent="0.15">
      <c r="B105" s="276"/>
      <c r="C105" s="204">
        <v>100</v>
      </c>
      <c r="D105" s="65">
        <v>0</v>
      </c>
      <c r="E105" s="65">
        <v>0</v>
      </c>
      <c r="F105" s="65">
        <v>0</v>
      </c>
      <c r="G105" s="65">
        <v>100</v>
      </c>
      <c r="H105" s="65">
        <v>0</v>
      </c>
      <c r="I105" s="108">
        <v>0</v>
      </c>
      <c r="K105" s="229">
        <f t="shared" si="6"/>
        <v>0</v>
      </c>
    </row>
    <row r="106" spans="2:21" s="24" customFormat="1" x14ac:dyDescent="0.15">
      <c r="B106" s="44" t="s">
        <v>568</v>
      </c>
      <c r="C106" s="138"/>
      <c r="D106" s="138"/>
      <c r="E106" s="138"/>
      <c r="F106" s="138"/>
      <c r="G106" s="138"/>
      <c r="H106" s="138"/>
      <c r="I106" s="138"/>
      <c r="K106" s="154"/>
    </row>
    <row r="107" spans="2:21" s="26" customFormat="1" ht="13.5" customHeight="1" x14ac:dyDescent="0.15">
      <c r="B107" s="275" t="s">
        <v>33</v>
      </c>
      <c r="C107" s="202">
        <v>56</v>
      </c>
      <c r="D107" s="64">
        <v>9</v>
      </c>
      <c r="E107" s="64">
        <v>7</v>
      </c>
      <c r="F107" s="64">
        <v>17</v>
      </c>
      <c r="G107" s="64">
        <v>14</v>
      </c>
      <c r="H107" s="64">
        <v>9</v>
      </c>
      <c r="I107" s="107">
        <v>0</v>
      </c>
      <c r="J107" s="203"/>
      <c r="K107" s="228">
        <f>D107+E107</f>
        <v>16</v>
      </c>
      <c r="L107" s="203"/>
      <c r="M107" s="203"/>
      <c r="N107" s="203"/>
      <c r="O107" s="203"/>
      <c r="P107" s="203"/>
      <c r="Q107" s="203"/>
      <c r="R107" s="203"/>
      <c r="S107" s="203"/>
      <c r="T107" s="203"/>
      <c r="U107" s="203"/>
    </row>
    <row r="108" spans="2:21" s="24" customFormat="1" ht="13.5" customHeight="1" x14ac:dyDescent="0.15">
      <c r="B108" s="276"/>
      <c r="C108" s="204">
        <v>100</v>
      </c>
      <c r="D108" s="65">
        <v>16.100000000000001</v>
      </c>
      <c r="E108" s="65">
        <v>12.5</v>
      </c>
      <c r="F108" s="65">
        <v>30.4</v>
      </c>
      <c r="G108" s="65">
        <v>25</v>
      </c>
      <c r="H108" s="65">
        <v>16.100000000000001</v>
      </c>
      <c r="I108" s="108">
        <v>0</v>
      </c>
      <c r="K108" s="229">
        <f>D108+E108</f>
        <v>28.6</v>
      </c>
    </row>
    <row r="109" spans="2:21" s="26" customFormat="1" x14ac:dyDescent="0.15">
      <c r="B109" s="275" t="s">
        <v>34</v>
      </c>
      <c r="C109" s="202">
        <v>159</v>
      </c>
      <c r="D109" s="64">
        <v>8</v>
      </c>
      <c r="E109" s="64">
        <v>42</v>
      </c>
      <c r="F109" s="64">
        <v>54</v>
      </c>
      <c r="G109" s="64">
        <v>31</v>
      </c>
      <c r="H109" s="64">
        <v>22</v>
      </c>
      <c r="I109" s="107">
        <v>2</v>
      </c>
      <c r="J109" s="203"/>
      <c r="K109" s="228">
        <f t="shared" ref="K109:K118" si="7">D109+E109</f>
        <v>50</v>
      </c>
      <c r="L109" s="203"/>
      <c r="M109" s="203"/>
      <c r="N109" s="203"/>
      <c r="O109" s="203"/>
      <c r="P109" s="203"/>
      <c r="Q109" s="203"/>
      <c r="R109" s="203"/>
      <c r="S109" s="203"/>
      <c r="T109" s="203"/>
      <c r="U109" s="203"/>
    </row>
    <row r="110" spans="2:21" s="24" customFormat="1" x14ac:dyDescent="0.15">
      <c r="B110" s="276"/>
      <c r="C110" s="204">
        <v>100</v>
      </c>
      <c r="D110" s="65">
        <v>5</v>
      </c>
      <c r="E110" s="65">
        <v>26.4</v>
      </c>
      <c r="F110" s="65">
        <v>34</v>
      </c>
      <c r="G110" s="65">
        <v>19.5</v>
      </c>
      <c r="H110" s="65">
        <v>13.8</v>
      </c>
      <c r="I110" s="108">
        <v>1.3</v>
      </c>
      <c r="K110" s="229">
        <f t="shared" si="7"/>
        <v>31.4</v>
      </c>
    </row>
    <row r="111" spans="2:21" s="26" customFormat="1" x14ac:dyDescent="0.15">
      <c r="B111" s="275" t="s">
        <v>35</v>
      </c>
      <c r="C111" s="202">
        <v>148</v>
      </c>
      <c r="D111" s="64">
        <v>7</v>
      </c>
      <c r="E111" s="64">
        <v>46</v>
      </c>
      <c r="F111" s="64">
        <v>49</v>
      </c>
      <c r="G111" s="64">
        <v>34</v>
      </c>
      <c r="H111" s="64">
        <v>12</v>
      </c>
      <c r="I111" s="107">
        <v>0</v>
      </c>
      <c r="J111" s="203"/>
      <c r="K111" s="228">
        <f t="shared" si="7"/>
        <v>53</v>
      </c>
      <c r="L111" s="203"/>
      <c r="M111" s="203"/>
      <c r="N111" s="203"/>
      <c r="O111" s="203"/>
      <c r="P111" s="203"/>
      <c r="Q111" s="203"/>
      <c r="R111" s="203"/>
      <c r="S111" s="203"/>
      <c r="T111" s="203"/>
      <c r="U111" s="203"/>
    </row>
    <row r="112" spans="2:21" s="24" customFormat="1" x14ac:dyDescent="0.15">
      <c r="B112" s="276"/>
      <c r="C112" s="204">
        <v>100</v>
      </c>
      <c r="D112" s="65">
        <v>4.7</v>
      </c>
      <c r="E112" s="65">
        <v>31.1</v>
      </c>
      <c r="F112" s="65">
        <v>33.1</v>
      </c>
      <c r="G112" s="65">
        <v>23</v>
      </c>
      <c r="H112" s="65">
        <v>8.1</v>
      </c>
      <c r="I112" s="108">
        <v>0</v>
      </c>
      <c r="K112" s="229">
        <f t="shared" si="7"/>
        <v>35.799999999999997</v>
      </c>
    </row>
    <row r="113" spans="2:21" s="26" customFormat="1" x14ac:dyDescent="0.15">
      <c r="B113" s="280" t="s">
        <v>557</v>
      </c>
      <c r="C113" s="202">
        <v>199</v>
      </c>
      <c r="D113" s="64">
        <v>8</v>
      </c>
      <c r="E113" s="64">
        <v>37</v>
      </c>
      <c r="F113" s="64">
        <v>75</v>
      </c>
      <c r="G113" s="64">
        <v>53</v>
      </c>
      <c r="H113" s="64">
        <v>23</v>
      </c>
      <c r="I113" s="107">
        <v>3</v>
      </c>
      <c r="J113" s="203"/>
      <c r="K113" s="228">
        <f t="shared" si="7"/>
        <v>45</v>
      </c>
      <c r="L113" s="203"/>
      <c r="M113" s="203"/>
      <c r="N113" s="203"/>
      <c r="O113" s="203"/>
      <c r="P113" s="203"/>
      <c r="Q113" s="203"/>
      <c r="R113" s="203"/>
      <c r="S113" s="203"/>
      <c r="T113" s="203"/>
      <c r="U113" s="203"/>
    </row>
    <row r="114" spans="2:21" s="24" customFormat="1" x14ac:dyDescent="0.15">
      <c r="B114" s="281"/>
      <c r="C114" s="204">
        <v>100</v>
      </c>
      <c r="D114" s="65">
        <v>4</v>
      </c>
      <c r="E114" s="65">
        <v>18.600000000000001</v>
      </c>
      <c r="F114" s="65">
        <v>37.700000000000003</v>
      </c>
      <c r="G114" s="65">
        <v>26.6</v>
      </c>
      <c r="H114" s="65">
        <v>11.6</v>
      </c>
      <c r="I114" s="108">
        <v>1.5</v>
      </c>
      <c r="K114" s="229">
        <f t="shared" si="7"/>
        <v>22.6</v>
      </c>
    </row>
    <row r="115" spans="2:21" s="26" customFormat="1" x14ac:dyDescent="0.15">
      <c r="B115" s="275" t="s">
        <v>558</v>
      </c>
      <c r="C115" s="202">
        <v>545</v>
      </c>
      <c r="D115" s="64">
        <v>21</v>
      </c>
      <c r="E115" s="64">
        <v>114</v>
      </c>
      <c r="F115" s="64">
        <v>207</v>
      </c>
      <c r="G115" s="64">
        <v>128</v>
      </c>
      <c r="H115" s="64">
        <v>56</v>
      </c>
      <c r="I115" s="107">
        <v>19</v>
      </c>
      <c r="J115" s="203"/>
      <c r="K115" s="228">
        <f t="shared" si="7"/>
        <v>135</v>
      </c>
      <c r="L115" s="203"/>
      <c r="M115" s="203"/>
      <c r="N115" s="203"/>
      <c r="O115" s="203"/>
      <c r="P115" s="203"/>
      <c r="Q115" s="203"/>
      <c r="R115" s="203"/>
      <c r="S115" s="203"/>
      <c r="T115" s="203"/>
      <c r="U115" s="203"/>
    </row>
    <row r="116" spans="2:21" s="24" customFormat="1" x14ac:dyDescent="0.15">
      <c r="B116" s="276"/>
      <c r="C116" s="204">
        <v>100</v>
      </c>
      <c r="D116" s="65">
        <v>3.9</v>
      </c>
      <c r="E116" s="65">
        <v>20.9</v>
      </c>
      <c r="F116" s="65">
        <v>38</v>
      </c>
      <c r="G116" s="65">
        <v>23.5</v>
      </c>
      <c r="H116" s="65">
        <v>10.3</v>
      </c>
      <c r="I116" s="108">
        <v>3.5</v>
      </c>
      <c r="K116" s="229">
        <f t="shared" si="7"/>
        <v>24.8</v>
      </c>
    </row>
    <row r="117" spans="2:21" s="26" customFormat="1" ht="13.5" customHeight="1" x14ac:dyDescent="0.15">
      <c r="B117" s="275" t="s">
        <v>36</v>
      </c>
      <c r="C117" s="202">
        <v>193</v>
      </c>
      <c r="D117" s="64">
        <v>7</v>
      </c>
      <c r="E117" s="64">
        <v>48</v>
      </c>
      <c r="F117" s="64">
        <v>71</v>
      </c>
      <c r="G117" s="64">
        <v>47</v>
      </c>
      <c r="H117" s="64">
        <v>20</v>
      </c>
      <c r="I117" s="107">
        <v>0</v>
      </c>
      <c r="J117" s="203"/>
      <c r="K117" s="228">
        <f t="shared" si="7"/>
        <v>55</v>
      </c>
      <c r="L117" s="203"/>
      <c r="M117" s="203"/>
      <c r="N117" s="203"/>
      <c r="O117" s="203"/>
      <c r="P117" s="203"/>
      <c r="Q117" s="203"/>
      <c r="R117" s="203"/>
      <c r="S117" s="203"/>
      <c r="T117" s="203"/>
      <c r="U117" s="203"/>
    </row>
    <row r="118" spans="2:21" s="24" customFormat="1" x14ac:dyDescent="0.15">
      <c r="B118" s="276"/>
      <c r="C118" s="204">
        <v>100</v>
      </c>
      <c r="D118" s="65">
        <v>3.6</v>
      </c>
      <c r="E118" s="65">
        <v>24.9</v>
      </c>
      <c r="F118" s="65">
        <v>36.799999999999997</v>
      </c>
      <c r="G118" s="65">
        <v>24.4</v>
      </c>
      <c r="H118" s="65">
        <v>10.4</v>
      </c>
      <c r="I118" s="108">
        <v>0</v>
      </c>
      <c r="K118" s="229">
        <f t="shared" si="7"/>
        <v>28.5</v>
      </c>
    </row>
    <row r="119" spans="2:21" s="24" customFormat="1" x14ac:dyDescent="0.15">
      <c r="B119" s="44" t="s">
        <v>569</v>
      </c>
      <c r="C119" s="138"/>
      <c r="D119" s="138"/>
      <c r="E119" s="138"/>
      <c r="F119" s="138"/>
      <c r="G119" s="138"/>
      <c r="H119" s="138"/>
      <c r="I119" s="138"/>
      <c r="K119" s="154"/>
    </row>
    <row r="120" spans="2:21" s="26" customFormat="1" ht="13.5" customHeight="1" x14ac:dyDescent="0.15">
      <c r="B120" s="275" t="s">
        <v>37</v>
      </c>
      <c r="C120" s="202">
        <v>506</v>
      </c>
      <c r="D120" s="64">
        <v>23</v>
      </c>
      <c r="E120" s="64">
        <v>107</v>
      </c>
      <c r="F120" s="64">
        <v>180</v>
      </c>
      <c r="G120" s="64">
        <v>134</v>
      </c>
      <c r="H120" s="64">
        <v>50</v>
      </c>
      <c r="I120" s="107">
        <v>12</v>
      </c>
      <c r="J120" s="203"/>
      <c r="K120" s="228">
        <f>D120+E120</f>
        <v>130</v>
      </c>
      <c r="L120" s="203"/>
      <c r="M120" s="203"/>
      <c r="N120" s="203"/>
      <c r="O120" s="203"/>
      <c r="P120" s="203"/>
      <c r="Q120" s="203"/>
      <c r="R120" s="203"/>
      <c r="S120" s="203"/>
      <c r="T120" s="203"/>
      <c r="U120" s="203"/>
    </row>
    <row r="121" spans="2:21" s="24" customFormat="1" ht="13.5" customHeight="1" x14ac:dyDescent="0.15">
      <c r="B121" s="276"/>
      <c r="C121" s="204">
        <v>100</v>
      </c>
      <c r="D121" s="65">
        <v>4.5</v>
      </c>
      <c r="E121" s="65">
        <v>21.1</v>
      </c>
      <c r="F121" s="65">
        <v>35.6</v>
      </c>
      <c r="G121" s="65">
        <v>26.5</v>
      </c>
      <c r="H121" s="65">
        <v>9.9</v>
      </c>
      <c r="I121" s="108">
        <v>2.4</v>
      </c>
      <c r="K121" s="229">
        <f>D121+E121</f>
        <v>25.6</v>
      </c>
    </row>
    <row r="122" spans="2:21" s="26" customFormat="1" x14ac:dyDescent="0.15">
      <c r="B122" s="275" t="s">
        <v>38</v>
      </c>
      <c r="C122" s="202">
        <v>85</v>
      </c>
      <c r="D122" s="64">
        <v>1</v>
      </c>
      <c r="E122" s="64">
        <v>25</v>
      </c>
      <c r="F122" s="64">
        <v>27</v>
      </c>
      <c r="G122" s="64">
        <v>21</v>
      </c>
      <c r="H122" s="64">
        <v>9</v>
      </c>
      <c r="I122" s="107">
        <v>2</v>
      </c>
      <c r="J122" s="203"/>
      <c r="K122" s="228">
        <f t="shared" ref="K122:K129" si="8">D122+E122</f>
        <v>26</v>
      </c>
      <c r="L122" s="203"/>
      <c r="M122" s="203"/>
      <c r="N122" s="203"/>
      <c r="O122" s="203"/>
      <c r="P122" s="203"/>
      <c r="Q122" s="203"/>
      <c r="R122" s="203"/>
      <c r="S122" s="203"/>
      <c r="T122" s="203"/>
      <c r="U122" s="203"/>
    </row>
    <row r="123" spans="2:21" s="24" customFormat="1" ht="13.5" customHeight="1" x14ac:dyDescent="0.15">
      <c r="B123" s="276"/>
      <c r="C123" s="204">
        <v>100</v>
      </c>
      <c r="D123" s="65">
        <v>1.2</v>
      </c>
      <c r="E123" s="65">
        <v>29.4</v>
      </c>
      <c r="F123" s="65">
        <v>31.8</v>
      </c>
      <c r="G123" s="65">
        <v>24.7</v>
      </c>
      <c r="H123" s="65">
        <v>10.6</v>
      </c>
      <c r="I123" s="108">
        <v>2.4</v>
      </c>
      <c r="K123" s="229">
        <f t="shared" si="8"/>
        <v>30.6</v>
      </c>
    </row>
    <row r="124" spans="2:21" s="26" customFormat="1" x14ac:dyDescent="0.15">
      <c r="B124" s="275" t="s">
        <v>39</v>
      </c>
      <c r="C124" s="202">
        <v>155</v>
      </c>
      <c r="D124" s="64">
        <v>7</v>
      </c>
      <c r="E124" s="64">
        <v>34</v>
      </c>
      <c r="F124" s="64">
        <v>55</v>
      </c>
      <c r="G124" s="64">
        <v>41</v>
      </c>
      <c r="H124" s="64">
        <v>17</v>
      </c>
      <c r="I124" s="107">
        <v>1</v>
      </c>
      <c r="J124" s="203"/>
      <c r="K124" s="228">
        <f t="shared" si="8"/>
        <v>41</v>
      </c>
      <c r="L124" s="203"/>
      <c r="M124" s="203"/>
      <c r="N124" s="203"/>
      <c r="O124" s="203"/>
      <c r="P124" s="203"/>
      <c r="Q124" s="203"/>
      <c r="R124" s="203"/>
      <c r="S124" s="203"/>
      <c r="T124" s="203"/>
      <c r="U124" s="203"/>
    </row>
    <row r="125" spans="2:21" s="24" customFormat="1" x14ac:dyDescent="0.15">
      <c r="B125" s="276"/>
      <c r="C125" s="204">
        <v>100</v>
      </c>
      <c r="D125" s="65">
        <v>4.5</v>
      </c>
      <c r="E125" s="65">
        <v>21.9</v>
      </c>
      <c r="F125" s="65">
        <v>35.5</v>
      </c>
      <c r="G125" s="65">
        <v>26.5</v>
      </c>
      <c r="H125" s="65">
        <v>11</v>
      </c>
      <c r="I125" s="108">
        <v>0.6</v>
      </c>
      <c r="K125" s="229">
        <f t="shared" si="8"/>
        <v>26.4</v>
      </c>
    </row>
    <row r="126" spans="2:21" s="26" customFormat="1" x14ac:dyDescent="0.15">
      <c r="B126" s="275" t="s">
        <v>40</v>
      </c>
      <c r="C126" s="202">
        <v>85</v>
      </c>
      <c r="D126" s="64">
        <v>5</v>
      </c>
      <c r="E126" s="64">
        <v>15</v>
      </c>
      <c r="F126" s="64">
        <v>34</v>
      </c>
      <c r="G126" s="64">
        <v>19</v>
      </c>
      <c r="H126" s="64">
        <v>11</v>
      </c>
      <c r="I126" s="107">
        <v>1</v>
      </c>
      <c r="J126" s="203"/>
      <c r="K126" s="228">
        <f t="shared" si="8"/>
        <v>20</v>
      </c>
      <c r="L126" s="203"/>
      <c r="M126" s="203"/>
      <c r="N126" s="203"/>
      <c r="O126" s="203"/>
      <c r="P126" s="203"/>
      <c r="Q126" s="203"/>
      <c r="R126" s="203"/>
      <c r="S126" s="203"/>
      <c r="T126" s="203"/>
      <c r="U126" s="203"/>
    </row>
    <row r="127" spans="2:21" s="24" customFormat="1" x14ac:dyDescent="0.15">
      <c r="B127" s="276"/>
      <c r="C127" s="204">
        <v>100</v>
      </c>
      <c r="D127" s="65">
        <v>5.9</v>
      </c>
      <c r="E127" s="65">
        <v>17.600000000000001</v>
      </c>
      <c r="F127" s="65">
        <v>40</v>
      </c>
      <c r="G127" s="65">
        <v>22.4</v>
      </c>
      <c r="H127" s="65">
        <v>12.9</v>
      </c>
      <c r="I127" s="108">
        <v>1.2</v>
      </c>
      <c r="K127" s="229">
        <f t="shared" si="8"/>
        <v>23.5</v>
      </c>
    </row>
    <row r="128" spans="2:21" s="26" customFormat="1" x14ac:dyDescent="0.15">
      <c r="B128" s="275" t="s">
        <v>41</v>
      </c>
      <c r="C128" s="202">
        <v>196</v>
      </c>
      <c r="D128" s="64">
        <v>12</v>
      </c>
      <c r="E128" s="64">
        <v>49</v>
      </c>
      <c r="F128" s="64">
        <v>78</v>
      </c>
      <c r="G128" s="64">
        <v>32</v>
      </c>
      <c r="H128" s="64">
        <v>25</v>
      </c>
      <c r="I128" s="107">
        <v>0</v>
      </c>
      <c r="J128" s="203"/>
      <c r="K128" s="228">
        <f t="shared" si="8"/>
        <v>61</v>
      </c>
      <c r="L128" s="203"/>
      <c r="M128" s="203"/>
      <c r="N128" s="203"/>
      <c r="O128" s="203"/>
      <c r="P128" s="203"/>
      <c r="Q128" s="203"/>
      <c r="R128" s="203"/>
      <c r="S128" s="203"/>
      <c r="T128" s="203"/>
      <c r="U128" s="203"/>
    </row>
    <row r="129" spans="2:11" s="24" customFormat="1" x14ac:dyDescent="0.15">
      <c r="B129" s="279"/>
      <c r="C129" s="206">
        <v>100</v>
      </c>
      <c r="D129" s="66">
        <v>6.1</v>
      </c>
      <c r="E129" s="66">
        <v>25</v>
      </c>
      <c r="F129" s="66">
        <v>39.799999999999997</v>
      </c>
      <c r="G129" s="66">
        <v>16.3</v>
      </c>
      <c r="H129" s="66">
        <v>12.8</v>
      </c>
      <c r="I129" s="109">
        <v>0</v>
      </c>
      <c r="K129" s="229">
        <f t="shared" si="8"/>
        <v>31.1</v>
      </c>
    </row>
    <row r="130" spans="2:11" s="24" customFormat="1" x14ac:dyDescent="0.15">
      <c r="C130" s="124"/>
      <c r="D130" s="25"/>
      <c r="E130" s="25"/>
      <c r="F130" s="25"/>
      <c r="G130" s="25"/>
      <c r="H130" s="25"/>
      <c r="K130" s="16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6" width="7.7109375" style="21" customWidth="1"/>
    <col min="7" max="7" width="11.28515625" style="21" bestFit="1" customWidth="1"/>
    <col min="8" max="12" width="7.7109375" style="21" customWidth="1"/>
    <col min="13" max="16384" width="9.140625" style="21"/>
  </cols>
  <sheetData>
    <row r="1" spans="1:21" s="170" customFormat="1" ht="14.25" x14ac:dyDescent="0.15"/>
    <row r="2" spans="1:21" s="170" customFormat="1" ht="14.25" x14ac:dyDescent="0.15"/>
    <row r="3" spans="1:21" s="170" customFormat="1" ht="14.25" x14ac:dyDescent="0.15">
      <c r="C3" s="171"/>
    </row>
    <row r="4" spans="1:21" s="170" customFormat="1" ht="14.25" x14ac:dyDescent="0.15">
      <c r="A4" s="170" t="s">
        <v>493</v>
      </c>
      <c r="C4" s="172"/>
      <c r="D4" s="174"/>
      <c r="E4" s="174"/>
      <c r="F4" s="174"/>
      <c r="G4" s="174"/>
      <c r="H4" s="174"/>
      <c r="I4" s="174"/>
      <c r="J4" s="174"/>
      <c r="K4" s="174"/>
      <c r="L4" s="174"/>
    </row>
    <row r="5" spans="1:21" s="23" customFormat="1" ht="150" customHeight="1" x14ac:dyDescent="0.15">
      <c r="B5" s="36"/>
      <c r="C5" s="52" t="s">
        <v>570</v>
      </c>
      <c r="D5" s="48" t="s">
        <v>494</v>
      </c>
      <c r="E5" s="48" t="s">
        <v>495</v>
      </c>
      <c r="F5" s="48" t="s">
        <v>496</v>
      </c>
      <c r="G5" s="48" t="s">
        <v>497</v>
      </c>
      <c r="H5" s="48" t="s">
        <v>498</v>
      </c>
      <c r="I5" s="47" t="s">
        <v>499</v>
      </c>
      <c r="J5" s="48" t="s">
        <v>15</v>
      </c>
      <c r="K5" s="48" t="s">
        <v>370</v>
      </c>
      <c r="L5" s="106" t="s">
        <v>0</v>
      </c>
    </row>
    <row r="6" spans="1:21" s="26" customFormat="1" ht="12.75" customHeight="1" x14ac:dyDescent="0.15">
      <c r="B6" s="273" t="s">
        <v>1</v>
      </c>
      <c r="C6" s="45">
        <v>1312</v>
      </c>
      <c r="D6" s="60">
        <v>932</v>
      </c>
      <c r="E6" s="60">
        <v>722</v>
      </c>
      <c r="F6" s="60">
        <v>224</v>
      </c>
      <c r="G6" s="60">
        <v>92</v>
      </c>
      <c r="H6" s="60">
        <v>192</v>
      </c>
      <c r="I6" s="115">
        <v>712</v>
      </c>
      <c r="J6" s="60">
        <v>45</v>
      </c>
      <c r="K6" s="60">
        <v>78</v>
      </c>
      <c r="L6" s="87">
        <v>37</v>
      </c>
    </row>
    <row r="7" spans="1:21" s="16" customFormat="1" x14ac:dyDescent="0.15">
      <c r="B7" s="274"/>
      <c r="C7" s="46">
        <v>100</v>
      </c>
      <c r="D7" s="140">
        <v>71</v>
      </c>
      <c r="E7" s="141">
        <v>55</v>
      </c>
      <c r="F7" s="141">
        <v>17.100000000000001</v>
      </c>
      <c r="G7" s="141">
        <v>7</v>
      </c>
      <c r="H7" s="141">
        <v>14.6</v>
      </c>
      <c r="I7" s="142">
        <v>54.3</v>
      </c>
      <c r="J7" s="141">
        <v>3.4</v>
      </c>
      <c r="K7" s="141">
        <v>5.9</v>
      </c>
      <c r="L7" s="143">
        <v>2.8</v>
      </c>
    </row>
    <row r="8" spans="1:21" s="16" customFormat="1" x14ac:dyDescent="0.15">
      <c r="B8" s="39" t="s">
        <v>560</v>
      </c>
      <c r="C8" s="90"/>
      <c r="D8" s="90"/>
      <c r="E8" s="90"/>
      <c r="F8" s="90"/>
      <c r="G8" s="90"/>
      <c r="H8" s="90"/>
      <c r="I8" s="90"/>
      <c r="J8" s="90"/>
      <c r="K8" s="90"/>
      <c r="L8" s="90"/>
    </row>
    <row r="9" spans="1:21" s="26" customFormat="1" ht="12.75" customHeight="1" x14ac:dyDescent="0.15">
      <c r="B9" s="275" t="s">
        <v>549</v>
      </c>
      <c r="C9" s="202">
        <v>541</v>
      </c>
      <c r="D9" s="64">
        <v>382</v>
      </c>
      <c r="E9" s="64">
        <v>287</v>
      </c>
      <c r="F9" s="64">
        <v>106</v>
      </c>
      <c r="G9" s="64">
        <v>54</v>
      </c>
      <c r="H9" s="64">
        <v>95</v>
      </c>
      <c r="I9" s="73">
        <v>294</v>
      </c>
      <c r="J9" s="64">
        <v>15</v>
      </c>
      <c r="K9" s="64">
        <v>28</v>
      </c>
      <c r="L9" s="107">
        <v>17</v>
      </c>
      <c r="M9" s="203"/>
      <c r="N9" s="203"/>
      <c r="O9" s="203"/>
      <c r="P9" s="203"/>
      <c r="Q9" s="203"/>
      <c r="R9" s="203"/>
      <c r="S9" s="203"/>
      <c r="T9" s="203"/>
      <c r="U9" s="203"/>
    </row>
    <row r="10" spans="1:21" s="24" customFormat="1" ht="13.5" customHeight="1" x14ac:dyDescent="0.15">
      <c r="B10" s="276"/>
      <c r="C10" s="204">
        <v>100</v>
      </c>
      <c r="D10" s="65">
        <v>70.599999999999994</v>
      </c>
      <c r="E10" s="65">
        <v>53</v>
      </c>
      <c r="F10" s="65">
        <v>19.600000000000001</v>
      </c>
      <c r="G10" s="65">
        <v>10</v>
      </c>
      <c r="H10" s="65">
        <v>17.600000000000001</v>
      </c>
      <c r="I10" s="74">
        <v>54.3</v>
      </c>
      <c r="J10" s="65">
        <v>2.8</v>
      </c>
      <c r="K10" s="65">
        <v>5.2</v>
      </c>
      <c r="L10" s="108">
        <v>3.1</v>
      </c>
    </row>
    <row r="11" spans="1:21" s="26" customFormat="1" x14ac:dyDescent="0.15">
      <c r="B11" s="275" t="s">
        <v>550</v>
      </c>
      <c r="C11" s="202">
        <v>738</v>
      </c>
      <c r="D11" s="64">
        <v>535</v>
      </c>
      <c r="E11" s="64">
        <v>419</v>
      </c>
      <c r="F11" s="64">
        <v>115</v>
      </c>
      <c r="G11" s="64">
        <v>34</v>
      </c>
      <c r="H11" s="64">
        <v>92</v>
      </c>
      <c r="I11" s="73">
        <v>405</v>
      </c>
      <c r="J11" s="64">
        <v>27</v>
      </c>
      <c r="K11" s="64">
        <v>45</v>
      </c>
      <c r="L11" s="107">
        <v>20</v>
      </c>
      <c r="M11" s="203"/>
      <c r="N11" s="203"/>
      <c r="O11" s="203"/>
      <c r="P11" s="203"/>
      <c r="Q11" s="203"/>
      <c r="R11" s="203"/>
      <c r="S11" s="203"/>
      <c r="T11" s="203"/>
      <c r="U11" s="203"/>
    </row>
    <row r="12" spans="1:21" s="24" customFormat="1" ht="13.5" customHeight="1" x14ac:dyDescent="0.15">
      <c r="B12" s="276"/>
      <c r="C12" s="204">
        <v>100</v>
      </c>
      <c r="D12" s="65">
        <v>72.5</v>
      </c>
      <c r="E12" s="65">
        <v>56.8</v>
      </c>
      <c r="F12" s="65">
        <v>15.6</v>
      </c>
      <c r="G12" s="65">
        <v>4.5999999999999996</v>
      </c>
      <c r="H12" s="65">
        <v>12.5</v>
      </c>
      <c r="I12" s="74">
        <v>54.9</v>
      </c>
      <c r="J12" s="65">
        <v>3.7</v>
      </c>
      <c r="K12" s="65">
        <v>6.1</v>
      </c>
      <c r="L12" s="108">
        <v>2.7</v>
      </c>
    </row>
    <row r="13" spans="1:21" s="26" customFormat="1" x14ac:dyDescent="0.15">
      <c r="B13" s="275" t="s">
        <v>15</v>
      </c>
      <c r="C13" s="202">
        <v>3</v>
      </c>
      <c r="D13" s="64">
        <v>2</v>
      </c>
      <c r="E13" s="64">
        <v>2</v>
      </c>
      <c r="F13" s="64">
        <v>1</v>
      </c>
      <c r="G13" s="64">
        <v>2</v>
      </c>
      <c r="H13" s="64">
        <v>1</v>
      </c>
      <c r="I13" s="73">
        <v>1</v>
      </c>
      <c r="J13" s="64">
        <v>1</v>
      </c>
      <c r="K13" s="64">
        <v>1</v>
      </c>
      <c r="L13" s="107">
        <v>0</v>
      </c>
      <c r="M13" s="203"/>
      <c r="N13" s="203"/>
      <c r="O13" s="203"/>
      <c r="P13" s="203"/>
      <c r="Q13" s="203"/>
      <c r="R13" s="203"/>
      <c r="S13" s="203"/>
      <c r="T13" s="203"/>
      <c r="U13" s="203"/>
    </row>
    <row r="14" spans="1:21" s="24" customFormat="1" ht="13.5" customHeight="1" x14ac:dyDescent="0.15">
      <c r="B14" s="276"/>
      <c r="C14" s="204">
        <v>100</v>
      </c>
      <c r="D14" s="65">
        <v>66.7</v>
      </c>
      <c r="E14" s="65">
        <v>66.7</v>
      </c>
      <c r="F14" s="65">
        <v>33.299999999999997</v>
      </c>
      <c r="G14" s="65">
        <v>66.7</v>
      </c>
      <c r="H14" s="65">
        <v>33.299999999999997</v>
      </c>
      <c r="I14" s="74">
        <v>33.299999999999997</v>
      </c>
      <c r="J14" s="65">
        <v>33.299999999999997</v>
      </c>
      <c r="K14" s="65">
        <v>33.299999999999997</v>
      </c>
      <c r="L14" s="108">
        <v>0</v>
      </c>
    </row>
    <row r="15" spans="1:21" s="26" customFormat="1" ht="13.5" customHeight="1" x14ac:dyDescent="0.15">
      <c r="B15" s="275" t="s">
        <v>551</v>
      </c>
      <c r="C15" s="202">
        <v>3</v>
      </c>
      <c r="D15" s="64">
        <v>1</v>
      </c>
      <c r="E15" s="64">
        <v>3</v>
      </c>
      <c r="F15" s="64">
        <v>0</v>
      </c>
      <c r="G15" s="64">
        <v>1</v>
      </c>
      <c r="H15" s="64">
        <v>0</v>
      </c>
      <c r="I15" s="73">
        <v>1</v>
      </c>
      <c r="J15" s="64">
        <v>0</v>
      </c>
      <c r="K15" s="64">
        <v>0</v>
      </c>
      <c r="L15" s="107">
        <v>0</v>
      </c>
      <c r="M15" s="203"/>
      <c r="N15" s="203"/>
      <c r="O15" s="203"/>
      <c r="P15" s="203"/>
      <c r="Q15" s="203"/>
      <c r="R15" s="203"/>
      <c r="S15" s="203"/>
      <c r="T15" s="203"/>
      <c r="U15" s="203"/>
    </row>
    <row r="16" spans="1:21" s="24" customFormat="1" x14ac:dyDescent="0.15">
      <c r="B16" s="276"/>
      <c r="C16" s="204">
        <v>100</v>
      </c>
      <c r="D16" s="65">
        <v>33.299999999999997</v>
      </c>
      <c r="E16" s="65">
        <v>100</v>
      </c>
      <c r="F16" s="65">
        <v>0</v>
      </c>
      <c r="G16" s="65">
        <v>33.299999999999997</v>
      </c>
      <c r="H16" s="65">
        <v>0</v>
      </c>
      <c r="I16" s="74">
        <v>33.299999999999997</v>
      </c>
      <c r="J16" s="65">
        <v>0</v>
      </c>
      <c r="K16" s="65">
        <v>0</v>
      </c>
      <c r="L16" s="108">
        <v>0</v>
      </c>
    </row>
    <row r="17" spans="2:21" s="24" customFormat="1" x14ac:dyDescent="0.15">
      <c r="B17" s="44" t="s">
        <v>561</v>
      </c>
      <c r="C17" s="138"/>
      <c r="D17" s="138"/>
      <c r="E17" s="138"/>
      <c r="F17" s="138"/>
      <c r="G17" s="138"/>
      <c r="H17" s="138"/>
      <c r="I17" s="114"/>
      <c r="J17" s="114"/>
      <c r="K17" s="114"/>
      <c r="L17" s="114"/>
    </row>
    <row r="18" spans="2:21" s="26" customFormat="1" ht="13.5" customHeight="1" x14ac:dyDescent="0.15">
      <c r="B18" s="275" t="s">
        <v>552</v>
      </c>
      <c r="C18" s="202">
        <v>13</v>
      </c>
      <c r="D18" s="64">
        <v>11</v>
      </c>
      <c r="E18" s="64">
        <v>10</v>
      </c>
      <c r="F18" s="64">
        <v>3</v>
      </c>
      <c r="G18" s="64">
        <v>0</v>
      </c>
      <c r="H18" s="64">
        <v>3</v>
      </c>
      <c r="I18" s="73">
        <v>6</v>
      </c>
      <c r="J18" s="64">
        <v>0</v>
      </c>
      <c r="K18" s="64">
        <v>0</v>
      </c>
      <c r="L18" s="107">
        <v>0</v>
      </c>
      <c r="M18" s="203"/>
      <c r="N18" s="203"/>
      <c r="O18" s="203"/>
      <c r="P18" s="203"/>
      <c r="Q18" s="203"/>
      <c r="R18" s="203"/>
      <c r="S18" s="203"/>
      <c r="T18" s="203"/>
      <c r="U18" s="203"/>
    </row>
    <row r="19" spans="2:21" s="24" customFormat="1" ht="13.5" customHeight="1" x14ac:dyDescent="0.15">
      <c r="B19" s="276"/>
      <c r="C19" s="204">
        <v>100</v>
      </c>
      <c r="D19" s="65">
        <v>84.6</v>
      </c>
      <c r="E19" s="65">
        <v>76.900000000000006</v>
      </c>
      <c r="F19" s="65">
        <v>23.1</v>
      </c>
      <c r="G19" s="65">
        <v>0</v>
      </c>
      <c r="H19" s="65">
        <v>23.1</v>
      </c>
      <c r="I19" s="74">
        <v>46.2</v>
      </c>
      <c r="J19" s="65">
        <v>0</v>
      </c>
      <c r="K19" s="65">
        <v>0</v>
      </c>
      <c r="L19" s="108">
        <v>0</v>
      </c>
    </row>
    <row r="20" spans="2:21" s="26" customFormat="1" x14ac:dyDescent="0.15">
      <c r="B20" s="275" t="s">
        <v>553</v>
      </c>
      <c r="C20" s="202">
        <v>145</v>
      </c>
      <c r="D20" s="64">
        <v>100</v>
      </c>
      <c r="E20" s="64">
        <v>75</v>
      </c>
      <c r="F20" s="64">
        <v>34</v>
      </c>
      <c r="G20" s="64">
        <v>17</v>
      </c>
      <c r="H20" s="64">
        <v>18</v>
      </c>
      <c r="I20" s="73">
        <v>54</v>
      </c>
      <c r="J20" s="64">
        <v>6</v>
      </c>
      <c r="K20" s="64">
        <v>12</v>
      </c>
      <c r="L20" s="107">
        <v>0</v>
      </c>
      <c r="M20" s="203"/>
      <c r="N20" s="203"/>
      <c r="O20" s="203"/>
      <c r="P20" s="203"/>
      <c r="Q20" s="203"/>
      <c r="R20" s="203"/>
      <c r="S20" s="203"/>
      <c r="T20" s="203"/>
      <c r="U20" s="203"/>
    </row>
    <row r="21" spans="2:21" s="24" customFormat="1" x14ac:dyDescent="0.15">
      <c r="B21" s="276"/>
      <c r="C21" s="204">
        <v>100</v>
      </c>
      <c r="D21" s="65">
        <v>69</v>
      </c>
      <c r="E21" s="65">
        <v>51.7</v>
      </c>
      <c r="F21" s="65">
        <v>23.4</v>
      </c>
      <c r="G21" s="65">
        <v>11.7</v>
      </c>
      <c r="H21" s="65">
        <v>12.4</v>
      </c>
      <c r="I21" s="74">
        <v>37.200000000000003</v>
      </c>
      <c r="J21" s="65">
        <v>4.0999999999999996</v>
      </c>
      <c r="K21" s="65">
        <v>8.3000000000000007</v>
      </c>
      <c r="L21" s="108">
        <v>0</v>
      </c>
    </row>
    <row r="22" spans="2:21" s="26" customFormat="1" x14ac:dyDescent="0.15">
      <c r="B22" s="275" t="s">
        <v>130</v>
      </c>
      <c r="C22" s="202">
        <v>162</v>
      </c>
      <c r="D22" s="64">
        <v>120</v>
      </c>
      <c r="E22" s="64">
        <v>99</v>
      </c>
      <c r="F22" s="64">
        <v>39</v>
      </c>
      <c r="G22" s="64">
        <v>15</v>
      </c>
      <c r="H22" s="64">
        <v>19</v>
      </c>
      <c r="I22" s="73">
        <v>88</v>
      </c>
      <c r="J22" s="64">
        <v>6</v>
      </c>
      <c r="K22" s="64">
        <v>9</v>
      </c>
      <c r="L22" s="107">
        <v>1</v>
      </c>
      <c r="M22" s="203"/>
      <c r="N22" s="203"/>
      <c r="O22" s="203"/>
      <c r="P22" s="203"/>
      <c r="Q22" s="203"/>
      <c r="R22" s="203"/>
      <c r="S22" s="203"/>
      <c r="T22" s="203"/>
      <c r="U22" s="203"/>
    </row>
    <row r="23" spans="2:21" s="24" customFormat="1" x14ac:dyDescent="0.15">
      <c r="B23" s="276"/>
      <c r="C23" s="204">
        <v>100</v>
      </c>
      <c r="D23" s="65">
        <v>74.099999999999994</v>
      </c>
      <c r="E23" s="65">
        <v>61.1</v>
      </c>
      <c r="F23" s="65">
        <v>24.1</v>
      </c>
      <c r="G23" s="65">
        <v>9.3000000000000007</v>
      </c>
      <c r="H23" s="65">
        <v>11.7</v>
      </c>
      <c r="I23" s="74">
        <v>54.3</v>
      </c>
      <c r="J23" s="65">
        <v>3.7</v>
      </c>
      <c r="K23" s="65">
        <v>5.6</v>
      </c>
      <c r="L23" s="108">
        <v>0.6</v>
      </c>
    </row>
    <row r="24" spans="2:21" s="26" customFormat="1" x14ac:dyDescent="0.15">
      <c r="B24" s="275" t="s">
        <v>131</v>
      </c>
      <c r="C24" s="202">
        <v>229</v>
      </c>
      <c r="D24" s="64">
        <v>168</v>
      </c>
      <c r="E24" s="64">
        <v>157</v>
      </c>
      <c r="F24" s="64">
        <v>55</v>
      </c>
      <c r="G24" s="64">
        <v>29</v>
      </c>
      <c r="H24" s="64">
        <v>34</v>
      </c>
      <c r="I24" s="73">
        <v>120</v>
      </c>
      <c r="J24" s="64">
        <v>5</v>
      </c>
      <c r="K24" s="64">
        <v>6</v>
      </c>
      <c r="L24" s="107">
        <v>1</v>
      </c>
      <c r="M24" s="203"/>
      <c r="N24" s="203"/>
      <c r="O24" s="203"/>
      <c r="P24" s="203"/>
      <c r="Q24" s="203"/>
      <c r="R24" s="203"/>
      <c r="S24" s="203"/>
      <c r="T24" s="203"/>
      <c r="U24" s="203"/>
    </row>
    <row r="25" spans="2:21" s="24" customFormat="1" x14ac:dyDescent="0.15">
      <c r="B25" s="276"/>
      <c r="C25" s="204">
        <v>100</v>
      </c>
      <c r="D25" s="65">
        <v>73.400000000000006</v>
      </c>
      <c r="E25" s="65">
        <v>68.599999999999994</v>
      </c>
      <c r="F25" s="65">
        <v>24</v>
      </c>
      <c r="G25" s="65">
        <v>12.7</v>
      </c>
      <c r="H25" s="65">
        <v>14.8</v>
      </c>
      <c r="I25" s="74">
        <v>52.4</v>
      </c>
      <c r="J25" s="65">
        <v>2.2000000000000002</v>
      </c>
      <c r="K25" s="65">
        <v>2.6</v>
      </c>
      <c r="L25" s="108">
        <v>0.4</v>
      </c>
    </row>
    <row r="26" spans="2:21" s="26" customFormat="1" x14ac:dyDescent="0.15">
      <c r="B26" s="275" t="s">
        <v>554</v>
      </c>
      <c r="C26" s="202">
        <v>317</v>
      </c>
      <c r="D26" s="64">
        <v>244</v>
      </c>
      <c r="E26" s="64">
        <v>201</v>
      </c>
      <c r="F26" s="64">
        <v>65</v>
      </c>
      <c r="G26" s="64">
        <v>22</v>
      </c>
      <c r="H26" s="64">
        <v>46</v>
      </c>
      <c r="I26" s="73">
        <v>190</v>
      </c>
      <c r="J26" s="64">
        <v>11</v>
      </c>
      <c r="K26" s="64">
        <v>12</v>
      </c>
      <c r="L26" s="107">
        <v>1</v>
      </c>
      <c r="M26" s="203"/>
      <c r="N26" s="203"/>
      <c r="O26" s="203"/>
      <c r="P26" s="203"/>
      <c r="Q26" s="203"/>
      <c r="R26" s="203"/>
      <c r="S26" s="203"/>
      <c r="T26" s="203"/>
      <c r="U26" s="203"/>
    </row>
    <row r="27" spans="2:21" s="24" customFormat="1" x14ac:dyDescent="0.15">
      <c r="B27" s="276"/>
      <c r="C27" s="204">
        <v>100</v>
      </c>
      <c r="D27" s="65">
        <v>77</v>
      </c>
      <c r="E27" s="65">
        <v>63.4</v>
      </c>
      <c r="F27" s="65">
        <v>20.5</v>
      </c>
      <c r="G27" s="65">
        <v>6.9</v>
      </c>
      <c r="H27" s="65">
        <v>14.5</v>
      </c>
      <c r="I27" s="74">
        <v>59.9</v>
      </c>
      <c r="J27" s="65">
        <v>3.5</v>
      </c>
      <c r="K27" s="65">
        <v>3.8</v>
      </c>
      <c r="L27" s="108">
        <v>0.3</v>
      </c>
    </row>
    <row r="28" spans="2:21" s="26" customFormat="1" x14ac:dyDescent="0.15">
      <c r="B28" s="275" t="s">
        <v>555</v>
      </c>
      <c r="C28" s="202">
        <v>223</v>
      </c>
      <c r="D28" s="64">
        <v>163</v>
      </c>
      <c r="E28" s="64">
        <v>104</v>
      </c>
      <c r="F28" s="64">
        <v>16</v>
      </c>
      <c r="G28" s="64">
        <v>5</v>
      </c>
      <c r="H28" s="64">
        <v>40</v>
      </c>
      <c r="I28" s="73">
        <v>139</v>
      </c>
      <c r="J28" s="64">
        <v>6</v>
      </c>
      <c r="K28" s="64">
        <v>16</v>
      </c>
      <c r="L28" s="107">
        <v>9</v>
      </c>
      <c r="M28" s="203"/>
      <c r="N28" s="203"/>
      <c r="O28" s="203"/>
      <c r="P28" s="203"/>
      <c r="Q28" s="203"/>
      <c r="R28" s="203"/>
      <c r="S28" s="203"/>
      <c r="T28" s="203"/>
      <c r="U28" s="203"/>
    </row>
    <row r="29" spans="2:21" s="24" customFormat="1" x14ac:dyDescent="0.15">
      <c r="B29" s="276"/>
      <c r="C29" s="204">
        <v>100</v>
      </c>
      <c r="D29" s="65">
        <v>73.099999999999994</v>
      </c>
      <c r="E29" s="65">
        <v>46.6</v>
      </c>
      <c r="F29" s="65">
        <v>7.2</v>
      </c>
      <c r="G29" s="65">
        <v>2.2000000000000002</v>
      </c>
      <c r="H29" s="65">
        <v>17.899999999999999</v>
      </c>
      <c r="I29" s="74">
        <v>62.3</v>
      </c>
      <c r="J29" s="65">
        <v>2.7</v>
      </c>
      <c r="K29" s="65">
        <v>7.2</v>
      </c>
      <c r="L29" s="108">
        <v>4</v>
      </c>
    </row>
    <row r="30" spans="2:21" s="26" customFormat="1" ht="13.5" customHeight="1" x14ac:dyDescent="0.15">
      <c r="B30" s="275" t="s">
        <v>556</v>
      </c>
      <c r="C30" s="202">
        <v>217</v>
      </c>
      <c r="D30" s="64">
        <v>122</v>
      </c>
      <c r="E30" s="64">
        <v>73</v>
      </c>
      <c r="F30" s="64">
        <v>12</v>
      </c>
      <c r="G30" s="64">
        <v>4</v>
      </c>
      <c r="H30" s="64">
        <v>30</v>
      </c>
      <c r="I30" s="73">
        <v>114</v>
      </c>
      <c r="J30" s="64">
        <v>10</v>
      </c>
      <c r="K30" s="64">
        <v>23</v>
      </c>
      <c r="L30" s="107">
        <v>25</v>
      </c>
      <c r="M30" s="203"/>
      <c r="N30" s="203"/>
      <c r="O30" s="203"/>
      <c r="P30" s="203"/>
      <c r="Q30" s="203"/>
      <c r="R30" s="203"/>
      <c r="S30" s="203"/>
      <c r="T30" s="203"/>
      <c r="U30" s="203"/>
    </row>
    <row r="31" spans="2:21" s="24" customFormat="1" x14ac:dyDescent="0.15">
      <c r="B31" s="276"/>
      <c r="C31" s="204">
        <v>100</v>
      </c>
      <c r="D31" s="65">
        <v>56.2</v>
      </c>
      <c r="E31" s="65">
        <v>33.6</v>
      </c>
      <c r="F31" s="65">
        <v>5.5</v>
      </c>
      <c r="G31" s="65">
        <v>1.8</v>
      </c>
      <c r="H31" s="65">
        <v>13.8</v>
      </c>
      <c r="I31" s="74">
        <v>52.5</v>
      </c>
      <c r="J31" s="65">
        <v>4.5999999999999996</v>
      </c>
      <c r="K31" s="65">
        <v>10.6</v>
      </c>
      <c r="L31" s="108">
        <v>11.5</v>
      </c>
    </row>
    <row r="32" spans="2:21" s="24" customFormat="1" x14ac:dyDescent="0.15">
      <c r="B32" s="44" t="s">
        <v>562</v>
      </c>
      <c r="C32" s="138"/>
      <c r="D32" s="138"/>
      <c r="E32" s="138"/>
      <c r="F32" s="138"/>
      <c r="G32" s="138"/>
      <c r="H32" s="138"/>
      <c r="I32" s="138"/>
      <c r="J32" s="138"/>
      <c r="K32" s="138"/>
      <c r="L32" s="138"/>
    </row>
    <row r="33" spans="1:21" s="26" customFormat="1" ht="13.5" customHeight="1" x14ac:dyDescent="0.15">
      <c r="B33" s="280" t="s">
        <v>4</v>
      </c>
      <c r="C33" s="202">
        <v>321</v>
      </c>
      <c r="D33" s="64">
        <v>215</v>
      </c>
      <c r="E33" s="64">
        <v>166</v>
      </c>
      <c r="F33" s="64">
        <v>61</v>
      </c>
      <c r="G33" s="64">
        <v>25</v>
      </c>
      <c r="H33" s="64">
        <v>36</v>
      </c>
      <c r="I33" s="73">
        <v>162</v>
      </c>
      <c r="J33" s="64">
        <v>9</v>
      </c>
      <c r="K33" s="64">
        <v>23</v>
      </c>
      <c r="L33" s="107">
        <v>15</v>
      </c>
      <c r="M33" s="203"/>
      <c r="N33" s="203"/>
      <c r="O33" s="203"/>
      <c r="P33" s="203"/>
      <c r="Q33" s="203"/>
      <c r="R33" s="203"/>
      <c r="S33" s="203"/>
      <c r="T33" s="203"/>
      <c r="U33" s="203"/>
    </row>
    <row r="34" spans="1:21" s="24" customFormat="1" ht="13.5" customHeight="1" x14ac:dyDescent="0.15">
      <c r="B34" s="281"/>
      <c r="C34" s="204">
        <v>100</v>
      </c>
      <c r="D34" s="65">
        <v>67</v>
      </c>
      <c r="E34" s="65">
        <v>51.7</v>
      </c>
      <c r="F34" s="65">
        <v>19</v>
      </c>
      <c r="G34" s="65">
        <v>7.8</v>
      </c>
      <c r="H34" s="65">
        <v>11.2</v>
      </c>
      <c r="I34" s="74">
        <v>50.5</v>
      </c>
      <c r="J34" s="65">
        <v>2.8</v>
      </c>
      <c r="K34" s="65">
        <v>7.2</v>
      </c>
      <c r="L34" s="108">
        <v>4.7</v>
      </c>
    </row>
    <row r="35" spans="1:21" s="26" customFormat="1" x14ac:dyDescent="0.15">
      <c r="B35" s="275" t="s">
        <v>5</v>
      </c>
      <c r="C35" s="202">
        <v>179</v>
      </c>
      <c r="D35" s="64">
        <v>130</v>
      </c>
      <c r="E35" s="64">
        <v>106</v>
      </c>
      <c r="F35" s="64">
        <v>34</v>
      </c>
      <c r="G35" s="64">
        <v>6</v>
      </c>
      <c r="H35" s="64">
        <v>32</v>
      </c>
      <c r="I35" s="73">
        <v>106</v>
      </c>
      <c r="J35" s="64">
        <v>3</v>
      </c>
      <c r="K35" s="64">
        <v>10</v>
      </c>
      <c r="L35" s="107">
        <v>5</v>
      </c>
      <c r="M35" s="203"/>
      <c r="N35" s="203"/>
      <c r="O35" s="203"/>
      <c r="P35" s="203"/>
      <c r="Q35" s="203"/>
      <c r="R35" s="203"/>
      <c r="S35" s="203"/>
      <c r="T35" s="203"/>
      <c r="U35" s="203"/>
    </row>
    <row r="36" spans="1:21" s="24" customFormat="1" x14ac:dyDescent="0.15">
      <c r="B36" s="276"/>
      <c r="C36" s="204">
        <v>100</v>
      </c>
      <c r="D36" s="65">
        <v>72.599999999999994</v>
      </c>
      <c r="E36" s="65">
        <v>59.2</v>
      </c>
      <c r="F36" s="65">
        <v>19</v>
      </c>
      <c r="G36" s="65">
        <v>3.4</v>
      </c>
      <c r="H36" s="65">
        <v>17.899999999999999</v>
      </c>
      <c r="I36" s="74">
        <v>59.2</v>
      </c>
      <c r="J36" s="65">
        <v>1.7</v>
      </c>
      <c r="K36" s="65">
        <v>5.6</v>
      </c>
      <c r="L36" s="108">
        <v>2.8</v>
      </c>
    </row>
    <row r="37" spans="1:21" s="26" customFormat="1" x14ac:dyDescent="0.15">
      <c r="B37" s="275" t="s">
        <v>6</v>
      </c>
      <c r="C37" s="202">
        <v>298</v>
      </c>
      <c r="D37" s="64">
        <v>240</v>
      </c>
      <c r="E37" s="64">
        <v>168</v>
      </c>
      <c r="F37" s="64">
        <v>47</v>
      </c>
      <c r="G37" s="64">
        <v>18</v>
      </c>
      <c r="H37" s="64">
        <v>48</v>
      </c>
      <c r="I37" s="73">
        <v>173</v>
      </c>
      <c r="J37" s="64">
        <v>13</v>
      </c>
      <c r="K37" s="64">
        <v>13</v>
      </c>
      <c r="L37" s="107">
        <v>4</v>
      </c>
      <c r="M37" s="203"/>
      <c r="N37" s="203"/>
      <c r="O37" s="203"/>
      <c r="P37" s="203"/>
      <c r="Q37" s="203"/>
      <c r="R37" s="203"/>
      <c r="S37" s="203"/>
      <c r="T37" s="203"/>
      <c r="U37" s="203"/>
    </row>
    <row r="38" spans="1:21" s="24" customFormat="1" x14ac:dyDescent="0.15">
      <c r="B38" s="276"/>
      <c r="C38" s="204">
        <v>100</v>
      </c>
      <c r="D38" s="65">
        <v>80.5</v>
      </c>
      <c r="E38" s="65">
        <v>56.4</v>
      </c>
      <c r="F38" s="65">
        <v>15.8</v>
      </c>
      <c r="G38" s="65">
        <v>6</v>
      </c>
      <c r="H38" s="65">
        <v>16.100000000000001</v>
      </c>
      <c r="I38" s="74">
        <v>58.1</v>
      </c>
      <c r="J38" s="65">
        <v>4.4000000000000004</v>
      </c>
      <c r="K38" s="65">
        <v>4.4000000000000004</v>
      </c>
      <c r="L38" s="108">
        <v>1.3</v>
      </c>
    </row>
    <row r="39" spans="1:21" s="26" customFormat="1" x14ac:dyDescent="0.15">
      <c r="B39" s="275" t="s">
        <v>7</v>
      </c>
      <c r="C39" s="202">
        <v>281</v>
      </c>
      <c r="D39" s="64">
        <v>197</v>
      </c>
      <c r="E39" s="64">
        <v>167</v>
      </c>
      <c r="F39" s="64">
        <v>45</v>
      </c>
      <c r="G39" s="64">
        <v>30</v>
      </c>
      <c r="H39" s="64">
        <v>40</v>
      </c>
      <c r="I39" s="73">
        <v>149</v>
      </c>
      <c r="J39" s="64">
        <v>14</v>
      </c>
      <c r="K39" s="64">
        <v>12</v>
      </c>
      <c r="L39" s="107">
        <v>7</v>
      </c>
      <c r="M39" s="203"/>
      <c r="N39" s="203"/>
      <c r="O39" s="203"/>
      <c r="P39" s="203"/>
      <c r="Q39" s="203"/>
      <c r="R39" s="203"/>
      <c r="S39" s="203"/>
      <c r="T39" s="203"/>
      <c r="U39" s="203"/>
    </row>
    <row r="40" spans="1:21" s="24" customFormat="1" x14ac:dyDescent="0.15">
      <c r="B40" s="276"/>
      <c r="C40" s="204">
        <v>100</v>
      </c>
      <c r="D40" s="65">
        <v>70.099999999999994</v>
      </c>
      <c r="E40" s="65">
        <v>59.4</v>
      </c>
      <c r="F40" s="65">
        <v>16</v>
      </c>
      <c r="G40" s="65">
        <v>10.7</v>
      </c>
      <c r="H40" s="65">
        <v>14.2</v>
      </c>
      <c r="I40" s="74">
        <v>53</v>
      </c>
      <c r="J40" s="65">
        <v>5</v>
      </c>
      <c r="K40" s="65">
        <v>4.3</v>
      </c>
      <c r="L40" s="108">
        <v>2.5</v>
      </c>
    </row>
    <row r="41" spans="1:21" s="26" customFormat="1" ht="13.5" customHeight="1" x14ac:dyDescent="0.15">
      <c r="B41" s="275" t="s">
        <v>8</v>
      </c>
      <c r="C41" s="202">
        <v>222</v>
      </c>
      <c r="D41" s="64">
        <v>143</v>
      </c>
      <c r="E41" s="64">
        <v>111</v>
      </c>
      <c r="F41" s="64">
        <v>35</v>
      </c>
      <c r="G41" s="64">
        <v>13</v>
      </c>
      <c r="H41" s="64">
        <v>34</v>
      </c>
      <c r="I41" s="73">
        <v>119</v>
      </c>
      <c r="J41" s="64">
        <v>5</v>
      </c>
      <c r="K41" s="64">
        <v>19</v>
      </c>
      <c r="L41" s="107">
        <v>5</v>
      </c>
      <c r="M41" s="203"/>
      <c r="N41" s="203"/>
      <c r="O41" s="203"/>
      <c r="P41" s="203"/>
      <c r="Q41" s="203"/>
      <c r="R41" s="203"/>
      <c r="S41" s="203"/>
      <c r="T41" s="203"/>
      <c r="U41" s="203"/>
    </row>
    <row r="42" spans="1:21" s="24" customFormat="1" ht="13.5" customHeight="1" x14ac:dyDescent="0.15">
      <c r="B42" s="276"/>
      <c r="C42" s="204">
        <v>100</v>
      </c>
      <c r="D42" s="65">
        <v>64.400000000000006</v>
      </c>
      <c r="E42" s="65">
        <v>50</v>
      </c>
      <c r="F42" s="65">
        <v>15.8</v>
      </c>
      <c r="G42" s="65">
        <v>5.9</v>
      </c>
      <c r="H42" s="65">
        <v>15.3</v>
      </c>
      <c r="I42" s="74">
        <v>53.6</v>
      </c>
      <c r="J42" s="65">
        <v>2.2999999999999998</v>
      </c>
      <c r="K42" s="65">
        <v>8.6</v>
      </c>
      <c r="L42" s="108">
        <v>2.2999999999999998</v>
      </c>
    </row>
    <row r="43" spans="1:21" s="24" customFormat="1" ht="13.5" customHeight="1" x14ac:dyDescent="0.15">
      <c r="B43" s="44" t="s">
        <v>563</v>
      </c>
      <c r="C43" s="138"/>
      <c r="D43" s="138"/>
      <c r="E43" s="138"/>
      <c r="F43" s="138"/>
      <c r="G43" s="138"/>
      <c r="H43" s="138"/>
      <c r="I43" s="138"/>
      <c r="J43" s="138"/>
      <c r="K43" s="138"/>
      <c r="L43" s="138"/>
    </row>
    <row r="44" spans="1:21" s="26" customFormat="1" ht="13.5" customHeight="1" x14ac:dyDescent="0.15">
      <c r="B44" s="275" t="s">
        <v>351</v>
      </c>
      <c r="C44" s="205">
        <v>1185</v>
      </c>
      <c r="D44" s="64">
        <v>862</v>
      </c>
      <c r="E44" s="64">
        <v>680</v>
      </c>
      <c r="F44" s="64">
        <v>213</v>
      </c>
      <c r="G44" s="64">
        <v>86</v>
      </c>
      <c r="H44" s="64">
        <v>172</v>
      </c>
      <c r="I44" s="73">
        <v>656</v>
      </c>
      <c r="J44" s="64">
        <v>42</v>
      </c>
      <c r="K44" s="64">
        <v>62</v>
      </c>
      <c r="L44" s="107">
        <v>23</v>
      </c>
      <c r="M44" s="203"/>
      <c r="N44" s="203"/>
      <c r="O44" s="203"/>
      <c r="P44" s="203"/>
      <c r="Q44" s="203"/>
      <c r="R44" s="203"/>
      <c r="S44" s="203"/>
      <c r="T44" s="203"/>
      <c r="U44" s="203"/>
    </row>
    <row r="45" spans="1:21" s="24" customFormat="1" ht="13.5" customHeight="1" x14ac:dyDescent="0.15">
      <c r="B45" s="276"/>
      <c r="C45" s="204">
        <v>100</v>
      </c>
      <c r="D45" s="65">
        <v>72.7</v>
      </c>
      <c r="E45" s="65">
        <v>57.4</v>
      </c>
      <c r="F45" s="65">
        <v>18</v>
      </c>
      <c r="G45" s="65">
        <v>7.3</v>
      </c>
      <c r="H45" s="65">
        <v>14.5</v>
      </c>
      <c r="I45" s="74">
        <v>55.4</v>
      </c>
      <c r="J45" s="65">
        <v>3.5</v>
      </c>
      <c r="K45" s="65">
        <v>5.2</v>
      </c>
      <c r="L45" s="108">
        <v>1.9</v>
      </c>
    </row>
    <row r="46" spans="1:21" s="26" customFormat="1" x14ac:dyDescent="0.15">
      <c r="B46" s="275" t="s">
        <v>352</v>
      </c>
      <c r="C46" s="202">
        <v>30</v>
      </c>
      <c r="D46" s="64">
        <v>16</v>
      </c>
      <c r="E46" s="64">
        <v>10</v>
      </c>
      <c r="F46" s="64">
        <v>6</v>
      </c>
      <c r="G46" s="64">
        <v>2</v>
      </c>
      <c r="H46" s="64">
        <v>5</v>
      </c>
      <c r="I46" s="73">
        <v>7</v>
      </c>
      <c r="J46" s="64">
        <v>2</v>
      </c>
      <c r="K46" s="64">
        <v>6</v>
      </c>
      <c r="L46" s="107">
        <v>0</v>
      </c>
      <c r="M46" s="203"/>
      <c r="N46" s="203"/>
      <c r="O46" s="203"/>
      <c r="P46" s="203"/>
      <c r="Q46" s="203"/>
      <c r="R46" s="203"/>
      <c r="S46" s="203"/>
      <c r="T46" s="203"/>
      <c r="U46" s="203"/>
    </row>
    <row r="47" spans="1:21" s="24" customFormat="1" ht="13.5" customHeight="1" x14ac:dyDescent="0.15">
      <c r="B47" s="276"/>
      <c r="C47" s="204">
        <v>100</v>
      </c>
      <c r="D47" s="65">
        <v>53.3</v>
      </c>
      <c r="E47" s="65">
        <v>33.299999999999997</v>
      </c>
      <c r="F47" s="65">
        <v>20</v>
      </c>
      <c r="G47" s="65">
        <v>6.7</v>
      </c>
      <c r="H47" s="65">
        <v>16.7</v>
      </c>
      <c r="I47" s="74">
        <v>23.3</v>
      </c>
      <c r="J47" s="65">
        <v>6.7</v>
      </c>
      <c r="K47" s="65">
        <v>20</v>
      </c>
      <c r="L47" s="108">
        <v>0</v>
      </c>
    </row>
    <row r="48" spans="1:21" s="24" customFormat="1" ht="13.5" customHeight="1" x14ac:dyDescent="0.15">
      <c r="A48" s="32"/>
      <c r="B48" s="44" t="s">
        <v>564</v>
      </c>
      <c r="C48" s="138"/>
      <c r="D48" s="138"/>
      <c r="E48" s="138"/>
      <c r="F48" s="138"/>
      <c r="G48" s="138"/>
      <c r="H48" s="138"/>
      <c r="I48" s="138"/>
      <c r="J48" s="138"/>
      <c r="K48" s="138"/>
      <c r="L48" s="138"/>
    </row>
    <row r="49" spans="2:21" s="26" customFormat="1" ht="13.5" customHeight="1" x14ac:dyDescent="0.15">
      <c r="B49" s="275" t="s">
        <v>9</v>
      </c>
      <c r="C49" s="202">
        <v>483</v>
      </c>
      <c r="D49" s="64">
        <v>346</v>
      </c>
      <c r="E49" s="64">
        <v>286</v>
      </c>
      <c r="F49" s="64">
        <v>124</v>
      </c>
      <c r="G49" s="64">
        <v>53</v>
      </c>
      <c r="H49" s="64">
        <v>71</v>
      </c>
      <c r="I49" s="73">
        <v>255</v>
      </c>
      <c r="J49" s="64">
        <v>12</v>
      </c>
      <c r="K49" s="64">
        <v>18</v>
      </c>
      <c r="L49" s="107">
        <v>1</v>
      </c>
      <c r="M49" s="203"/>
      <c r="N49" s="203"/>
      <c r="O49" s="203"/>
      <c r="P49" s="203"/>
      <c r="Q49" s="203"/>
      <c r="R49" s="203"/>
      <c r="S49" s="203"/>
      <c r="T49" s="203"/>
      <c r="U49" s="203"/>
    </row>
    <row r="50" spans="2:21" s="24" customFormat="1" ht="13.5" customHeight="1" x14ac:dyDescent="0.15">
      <c r="B50" s="276"/>
      <c r="C50" s="204">
        <v>100</v>
      </c>
      <c r="D50" s="65">
        <v>71.599999999999994</v>
      </c>
      <c r="E50" s="65">
        <v>59.2</v>
      </c>
      <c r="F50" s="65">
        <v>25.7</v>
      </c>
      <c r="G50" s="65">
        <v>11</v>
      </c>
      <c r="H50" s="65">
        <v>14.7</v>
      </c>
      <c r="I50" s="74">
        <v>52.8</v>
      </c>
      <c r="J50" s="65">
        <v>2.5</v>
      </c>
      <c r="K50" s="65">
        <v>3.7</v>
      </c>
      <c r="L50" s="108">
        <v>0.2</v>
      </c>
    </row>
    <row r="51" spans="2:21" s="26" customFormat="1" x14ac:dyDescent="0.15">
      <c r="B51" s="275" t="s">
        <v>10</v>
      </c>
      <c r="C51" s="202">
        <v>106</v>
      </c>
      <c r="D51" s="64">
        <v>80</v>
      </c>
      <c r="E51" s="64">
        <v>57</v>
      </c>
      <c r="F51" s="64">
        <v>18</v>
      </c>
      <c r="G51" s="64">
        <v>9</v>
      </c>
      <c r="H51" s="64">
        <v>21</v>
      </c>
      <c r="I51" s="73">
        <v>67</v>
      </c>
      <c r="J51" s="64">
        <v>3</v>
      </c>
      <c r="K51" s="64">
        <v>5</v>
      </c>
      <c r="L51" s="107">
        <v>4</v>
      </c>
      <c r="M51" s="203"/>
      <c r="N51" s="203"/>
      <c r="O51" s="203"/>
      <c r="P51" s="203"/>
      <c r="Q51" s="203"/>
      <c r="R51" s="203"/>
      <c r="S51" s="203"/>
      <c r="T51" s="203"/>
      <c r="U51" s="203"/>
    </row>
    <row r="52" spans="2:21" s="24" customFormat="1" x14ac:dyDescent="0.15">
      <c r="B52" s="276"/>
      <c r="C52" s="204">
        <v>100</v>
      </c>
      <c r="D52" s="65">
        <v>75.5</v>
      </c>
      <c r="E52" s="65">
        <v>53.8</v>
      </c>
      <c r="F52" s="65">
        <v>17</v>
      </c>
      <c r="G52" s="65">
        <v>8.5</v>
      </c>
      <c r="H52" s="65">
        <v>19.8</v>
      </c>
      <c r="I52" s="74">
        <v>63.2</v>
      </c>
      <c r="J52" s="65">
        <v>2.8</v>
      </c>
      <c r="K52" s="65">
        <v>4.7</v>
      </c>
      <c r="L52" s="108">
        <v>3.8</v>
      </c>
    </row>
    <row r="53" spans="2:21" s="26" customFormat="1" x14ac:dyDescent="0.15">
      <c r="B53" s="275" t="s">
        <v>11</v>
      </c>
      <c r="C53" s="202">
        <v>28</v>
      </c>
      <c r="D53" s="64">
        <v>24</v>
      </c>
      <c r="E53" s="64">
        <v>22</v>
      </c>
      <c r="F53" s="64">
        <v>9</v>
      </c>
      <c r="G53" s="64">
        <v>4</v>
      </c>
      <c r="H53" s="64">
        <v>2</v>
      </c>
      <c r="I53" s="73">
        <v>18</v>
      </c>
      <c r="J53" s="64">
        <v>1</v>
      </c>
      <c r="K53" s="64">
        <v>1</v>
      </c>
      <c r="L53" s="107">
        <v>0</v>
      </c>
      <c r="M53" s="203"/>
      <c r="N53" s="203"/>
      <c r="O53" s="203"/>
      <c r="P53" s="203"/>
      <c r="Q53" s="203"/>
      <c r="R53" s="203"/>
      <c r="S53" s="203"/>
      <c r="T53" s="203"/>
      <c r="U53" s="203"/>
    </row>
    <row r="54" spans="2:21" s="24" customFormat="1" x14ac:dyDescent="0.15">
      <c r="B54" s="276"/>
      <c r="C54" s="204">
        <v>100</v>
      </c>
      <c r="D54" s="65">
        <v>85.7</v>
      </c>
      <c r="E54" s="65">
        <v>78.599999999999994</v>
      </c>
      <c r="F54" s="65">
        <v>32.1</v>
      </c>
      <c r="G54" s="65">
        <v>14.3</v>
      </c>
      <c r="H54" s="65">
        <v>7.1</v>
      </c>
      <c r="I54" s="74">
        <v>64.3</v>
      </c>
      <c r="J54" s="65">
        <v>3.6</v>
      </c>
      <c r="K54" s="65">
        <v>3.6</v>
      </c>
      <c r="L54" s="108">
        <v>0</v>
      </c>
    </row>
    <row r="55" spans="2:21" s="26" customFormat="1" x14ac:dyDescent="0.15">
      <c r="B55" s="275" t="s">
        <v>12</v>
      </c>
      <c r="C55" s="202">
        <v>172</v>
      </c>
      <c r="D55" s="64">
        <v>131</v>
      </c>
      <c r="E55" s="64">
        <v>99</v>
      </c>
      <c r="F55" s="64">
        <v>18</v>
      </c>
      <c r="G55" s="64">
        <v>4</v>
      </c>
      <c r="H55" s="64">
        <v>23</v>
      </c>
      <c r="I55" s="73">
        <v>100</v>
      </c>
      <c r="J55" s="64">
        <v>5</v>
      </c>
      <c r="K55" s="64">
        <v>7</v>
      </c>
      <c r="L55" s="107">
        <v>6</v>
      </c>
      <c r="M55" s="203"/>
      <c r="N55" s="203"/>
      <c r="O55" s="203"/>
      <c r="P55" s="203"/>
      <c r="Q55" s="203"/>
      <c r="R55" s="203"/>
      <c r="S55" s="203"/>
      <c r="T55" s="203"/>
      <c r="U55" s="203"/>
    </row>
    <row r="56" spans="2:21" s="24" customFormat="1" x14ac:dyDescent="0.15">
      <c r="B56" s="276"/>
      <c r="C56" s="204">
        <v>100</v>
      </c>
      <c r="D56" s="65">
        <v>76.2</v>
      </c>
      <c r="E56" s="65">
        <v>57.6</v>
      </c>
      <c r="F56" s="65">
        <v>10.5</v>
      </c>
      <c r="G56" s="65">
        <v>2.2999999999999998</v>
      </c>
      <c r="H56" s="65">
        <v>13.4</v>
      </c>
      <c r="I56" s="74">
        <v>58.1</v>
      </c>
      <c r="J56" s="65">
        <v>2.9</v>
      </c>
      <c r="K56" s="65">
        <v>4.0999999999999996</v>
      </c>
      <c r="L56" s="108">
        <v>3.5</v>
      </c>
    </row>
    <row r="57" spans="2:21" s="26" customFormat="1" x14ac:dyDescent="0.15">
      <c r="B57" s="275" t="s">
        <v>3</v>
      </c>
      <c r="C57" s="202">
        <v>41</v>
      </c>
      <c r="D57" s="64">
        <v>32</v>
      </c>
      <c r="E57" s="64">
        <v>27</v>
      </c>
      <c r="F57" s="64">
        <v>10</v>
      </c>
      <c r="G57" s="64">
        <v>1</v>
      </c>
      <c r="H57" s="64">
        <v>6</v>
      </c>
      <c r="I57" s="73">
        <v>13</v>
      </c>
      <c r="J57" s="64">
        <v>2</v>
      </c>
      <c r="K57" s="64">
        <v>3</v>
      </c>
      <c r="L57" s="107">
        <v>0</v>
      </c>
      <c r="M57" s="203"/>
      <c r="N57" s="203"/>
      <c r="O57" s="203"/>
      <c r="P57" s="203"/>
      <c r="Q57" s="203"/>
      <c r="R57" s="203"/>
      <c r="S57" s="203"/>
      <c r="T57" s="203"/>
      <c r="U57" s="203"/>
    </row>
    <row r="58" spans="2:21" s="24" customFormat="1" ht="13.5" customHeight="1" x14ac:dyDescent="0.15">
      <c r="B58" s="276"/>
      <c r="C58" s="204">
        <v>100</v>
      </c>
      <c r="D58" s="65">
        <v>78</v>
      </c>
      <c r="E58" s="65">
        <v>65.900000000000006</v>
      </c>
      <c r="F58" s="65">
        <v>24.4</v>
      </c>
      <c r="G58" s="65">
        <v>2.4</v>
      </c>
      <c r="H58" s="65">
        <v>14.6</v>
      </c>
      <c r="I58" s="74">
        <v>31.7</v>
      </c>
      <c r="J58" s="65">
        <v>4.9000000000000004</v>
      </c>
      <c r="K58" s="65">
        <v>7.3</v>
      </c>
      <c r="L58" s="108">
        <v>0</v>
      </c>
    </row>
    <row r="59" spans="2:21" s="26" customFormat="1" x14ac:dyDescent="0.15">
      <c r="B59" s="275" t="s">
        <v>13</v>
      </c>
      <c r="C59" s="202">
        <v>172</v>
      </c>
      <c r="D59" s="64">
        <v>129</v>
      </c>
      <c r="E59" s="64">
        <v>109</v>
      </c>
      <c r="F59" s="64">
        <v>16</v>
      </c>
      <c r="G59" s="64">
        <v>12</v>
      </c>
      <c r="H59" s="64">
        <v>23</v>
      </c>
      <c r="I59" s="73">
        <v>91</v>
      </c>
      <c r="J59" s="64">
        <v>7</v>
      </c>
      <c r="K59" s="64">
        <v>11</v>
      </c>
      <c r="L59" s="107">
        <v>2</v>
      </c>
      <c r="M59" s="203"/>
      <c r="N59" s="203"/>
      <c r="O59" s="203"/>
      <c r="P59" s="203"/>
      <c r="Q59" s="203"/>
      <c r="R59" s="203"/>
      <c r="S59" s="203"/>
      <c r="T59" s="203"/>
      <c r="U59" s="203"/>
    </row>
    <row r="60" spans="2:21" s="24" customFormat="1" x14ac:dyDescent="0.15">
      <c r="B60" s="276"/>
      <c r="C60" s="204">
        <v>100</v>
      </c>
      <c r="D60" s="65">
        <v>75</v>
      </c>
      <c r="E60" s="65">
        <v>63.4</v>
      </c>
      <c r="F60" s="65">
        <v>9.3000000000000007</v>
      </c>
      <c r="G60" s="65">
        <v>7</v>
      </c>
      <c r="H60" s="65">
        <v>13.4</v>
      </c>
      <c r="I60" s="74">
        <v>52.9</v>
      </c>
      <c r="J60" s="65">
        <v>4.0999999999999996</v>
      </c>
      <c r="K60" s="65">
        <v>6.4</v>
      </c>
      <c r="L60" s="108">
        <v>1.2</v>
      </c>
    </row>
    <row r="61" spans="2:21" s="26" customFormat="1" x14ac:dyDescent="0.15">
      <c r="B61" s="275" t="s">
        <v>14</v>
      </c>
      <c r="C61" s="202">
        <v>232</v>
      </c>
      <c r="D61" s="64">
        <v>143</v>
      </c>
      <c r="E61" s="64">
        <v>85</v>
      </c>
      <c r="F61" s="64">
        <v>19</v>
      </c>
      <c r="G61" s="64">
        <v>6</v>
      </c>
      <c r="H61" s="64">
        <v>37</v>
      </c>
      <c r="I61" s="73">
        <v>125</v>
      </c>
      <c r="J61" s="64">
        <v>12</v>
      </c>
      <c r="K61" s="64">
        <v>24</v>
      </c>
      <c r="L61" s="107">
        <v>20</v>
      </c>
      <c r="M61" s="203"/>
      <c r="N61" s="203"/>
      <c r="O61" s="203"/>
      <c r="P61" s="203"/>
      <c r="Q61" s="203"/>
      <c r="R61" s="203"/>
      <c r="S61" s="203"/>
      <c r="T61" s="203"/>
      <c r="U61" s="203"/>
    </row>
    <row r="62" spans="2:21" s="24" customFormat="1" x14ac:dyDescent="0.15">
      <c r="B62" s="276"/>
      <c r="C62" s="204">
        <v>100</v>
      </c>
      <c r="D62" s="65">
        <v>61.6</v>
      </c>
      <c r="E62" s="65">
        <v>36.6</v>
      </c>
      <c r="F62" s="65">
        <v>8.1999999999999993</v>
      </c>
      <c r="G62" s="65">
        <v>2.6</v>
      </c>
      <c r="H62" s="65">
        <v>15.9</v>
      </c>
      <c r="I62" s="74">
        <v>53.9</v>
      </c>
      <c r="J62" s="65">
        <v>5.2</v>
      </c>
      <c r="K62" s="65">
        <v>10.3</v>
      </c>
      <c r="L62" s="108">
        <v>8.6</v>
      </c>
    </row>
    <row r="63" spans="2:21" s="26" customFormat="1" ht="13.5" customHeight="1" x14ac:dyDescent="0.15">
      <c r="B63" s="275" t="s">
        <v>15</v>
      </c>
      <c r="C63" s="202">
        <v>58</v>
      </c>
      <c r="D63" s="64">
        <v>37</v>
      </c>
      <c r="E63" s="64">
        <v>31</v>
      </c>
      <c r="F63" s="64">
        <v>6</v>
      </c>
      <c r="G63" s="64">
        <v>3</v>
      </c>
      <c r="H63" s="64">
        <v>7</v>
      </c>
      <c r="I63" s="73">
        <v>38</v>
      </c>
      <c r="J63" s="64">
        <v>0</v>
      </c>
      <c r="K63" s="64">
        <v>4</v>
      </c>
      <c r="L63" s="107">
        <v>2</v>
      </c>
      <c r="M63" s="203"/>
      <c r="N63" s="203"/>
      <c r="O63" s="203"/>
      <c r="P63" s="203"/>
      <c r="Q63" s="203"/>
      <c r="R63" s="203"/>
      <c r="S63" s="203"/>
      <c r="T63" s="203"/>
      <c r="U63" s="203"/>
    </row>
    <row r="64" spans="2:21" s="24" customFormat="1" x14ac:dyDescent="0.15">
      <c r="B64" s="276"/>
      <c r="C64" s="204">
        <v>100</v>
      </c>
      <c r="D64" s="65">
        <v>63.8</v>
      </c>
      <c r="E64" s="65">
        <v>53.4</v>
      </c>
      <c r="F64" s="65">
        <v>10.3</v>
      </c>
      <c r="G64" s="65">
        <v>5.2</v>
      </c>
      <c r="H64" s="65">
        <v>12.1</v>
      </c>
      <c r="I64" s="74">
        <v>65.5</v>
      </c>
      <c r="J64" s="65">
        <v>0</v>
      </c>
      <c r="K64" s="65">
        <v>6.9</v>
      </c>
      <c r="L64" s="108">
        <v>3.4</v>
      </c>
    </row>
    <row r="65" spans="2:21" s="24" customFormat="1" x14ac:dyDescent="0.15">
      <c r="B65" s="44" t="s">
        <v>565</v>
      </c>
      <c r="C65" s="138"/>
      <c r="D65" s="138"/>
      <c r="E65" s="138"/>
      <c r="F65" s="138"/>
      <c r="G65" s="138"/>
      <c r="H65" s="138"/>
      <c r="I65" s="138"/>
      <c r="J65" s="138"/>
      <c r="K65" s="138"/>
      <c r="L65" s="138"/>
    </row>
    <row r="66" spans="2:21" s="26" customFormat="1" ht="13.5" customHeight="1" x14ac:dyDescent="0.15">
      <c r="B66" s="275" t="s">
        <v>16</v>
      </c>
      <c r="C66" s="202">
        <v>324</v>
      </c>
      <c r="D66" s="64">
        <v>206</v>
      </c>
      <c r="E66" s="64">
        <v>145</v>
      </c>
      <c r="F66" s="64">
        <v>69</v>
      </c>
      <c r="G66" s="64">
        <v>26</v>
      </c>
      <c r="H66" s="64">
        <v>41</v>
      </c>
      <c r="I66" s="73">
        <v>165</v>
      </c>
      <c r="J66" s="64">
        <v>16</v>
      </c>
      <c r="K66" s="64">
        <v>25</v>
      </c>
      <c r="L66" s="107">
        <v>13</v>
      </c>
      <c r="M66" s="203"/>
      <c r="N66" s="203"/>
      <c r="O66" s="203"/>
      <c r="P66" s="203"/>
      <c r="Q66" s="203"/>
      <c r="R66" s="203"/>
      <c r="S66" s="203"/>
      <c r="T66" s="203"/>
      <c r="U66" s="203"/>
    </row>
    <row r="67" spans="2:21" s="24" customFormat="1" ht="13.5" customHeight="1" x14ac:dyDescent="0.15">
      <c r="B67" s="276"/>
      <c r="C67" s="204">
        <v>100</v>
      </c>
      <c r="D67" s="65">
        <v>63.6</v>
      </c>
      <c r="E67" s="65">
        <v>44.8</v>
      </c>
      <c r="F67" s="65">
        <v>21.3</v>
      </c>
      <c r="G67" s="65">
        <v>8</v>
      </c>
      <c r="H67" s="65">
        <v>12.7</v>
      </c>
      <c r="I67" s="74">
        <v>50.9</v>
      </c>
      <c r="J67" s="65">
        <v>4.9000000000000004</v>
      </c>
      <c r="K67" s="65">
        <v>7.7</v>
      </c>
      <c r="L67" s="108">
        <v>4</v>
      </c>
    </row>
    <row r="68" spans="2:21" s="26" customFormat="1" x14ac:dyDescent="0.15">
      <c r="B68" s="275" t="s">
        <v>17</v>
      </c>
      <c r="C68" s="202">
        <v>314</v>
      </c>
      <c r="D68" s="64">
        <v>221</v>
      </c>
      <c r="E68" s="64">
        <v>168</v>
      </c>
      <c r="F68" s="64">
        <v>38</v>
      </c>
      <c r="G68" s="64">
        <v>17</v>
      </c>
      <c r="H68" s="64">
        <v>51</v>
      </c>
      <c r="I68" s="73">
        <v>184</v>
      </c>
      <c r="J68" s="64">
        <v>6</v>
      </c>
      <c r="K68" s="64">
        <v>21</v>
      </c>
      <c r="L68" s="107">
        <v>13</v>
      </c>
      <c r="M68" s="203"/>
      <c r="N68" s="203"/>
      <c r="O68" s="203"/>
      <c r="P68" s="203"/>
      <c r="Q68" s="203"/>
      <c r="R68" s="203"/>
      <c r="S68" s="203"/>
      <c r="T68" s="203"/>
      <c r="U68" s="203"/>
    </row>
    <row r="69" spans="2:21" s="24" customFormat="1" x14ac:dyDescent="0.15">
      <c r="B69" s="276"/>
      <c r="C69" s="204">
        <v>100</v>
      </c>
      <c r="D69" s="65">
        <v>70.400000000000006</v>
      </c>
      <c r="E69" s="65">
        <v>53.5</v>
      </c>
      <c r="F69" s="65">
        <v>12.1</v>
      </c>
      <c r="G69" s="65">
        <v>5.4</v>
      </c>
      <c r="H69" s="65">
        <v>16.2</v>
      </c>
      <c r="I69" s="74">
        <v>58.6</v>
      </c>
      <c r="J69" s="65">
        <v>1.9</v>
      </c>
      <c r="K69" s="65">
        <v>6.7</v>
      </c>
      <c r="L69" s="108">
        <v>4.0999999999999996</v>
      </c>
    </row>
    <row r="70" spans="2:21" s="26" customFormat="1" x14ac:dyDescent="0.15">
      <c r="B70" s="275" t="s">
        <v>18</v>
      </c>
      <c r="C70" s="202">
        <v>425</v>
      </c>
      <c r="D70" s="64">
        <v>320</v>
      </c>
      <c r="E70" s="64">
        <v>267</v>
      </c>
      <c r="F70" s="64">
        <v>71</v>
      </c>
      <c r="G70" s="64">
        <v>35</v>
      </c>
      <c r="H70" s="64">
        <v>67</v>
      </c>
      <c r="I70" s="73">
        <v>239</v>
      </c>
      <c r="J70" s="64">
        <v>13</v>
      </c>
      <c r="K70" s="64">
        <v>18</v>
      </c>
      <c r="L70" s="107">
        <v>6</v>
      </c>
      <c r="M70" s="203"/>
      <c r="N70" s="203"/>
      <c r="O70" s="203"/>
      <c r="P70" s="203"/>
      <c r="Q70" s="203"/>
      <c r="R70" s="203"/>
      <c r="S70" s="203"/>
      <c r="T70" s="203"/>
      <c r="U70" s="203"/>
    </row>
    <row r="71" spans="2:21" s="24" customFormat="1" x14ac:dyDescent="0.15">
      <c r="B71" s="276"/>
      <c r="C71" s="204">
        <v>100</v>
      </c>
      <c r="D71" s="65">
        <v>75.3</v>
      </c>
      <c r="E71" s="65">
        <v>62.8</v>
      </c>
      <c r="F71" s="65">
        <v>16.7</v>
      </c>
      <c r="G71" s="65">
        <v>8.1999999999999993</v>
      </c>
      <c r="H71" s="65">
        <v>15.8</v>
      </c>
      <c r="I71" s="74">
        <v>56.2</v>
      </c>
      <c r="J71" s="65">
        <v>3.1</v>
      </c>
      <c r="K71" s="65">
        <v>4.2</v>
      </c>
      <c r="L71" s="108">
        <v>1.4</v>
      </c>
    </row>
    <row r="72" spans="2:21" s="26" customFormat="1" x14ac:dyDescent="0.15">
      <c r="B72" s="275" t="s">
        <v>19</v>
      </c>
      <c r="C72" s="202">
        <v>161</v>
      </c>
      <c r="D72" s="64">
        <v>125</v>
      </c>
      <c r="E72" s="64">
        <v>98</v>
      </c>
      <c r="F72" s="64">
        <v>37</v>
      </c>
      <c r="G72" s="64">
        <v>11</v>
      </c>
      <c r="H72" s="64">
        <v>26</v>
      </c>
      <c r="I72" s="73">
        <v>83</v>
      </c>
      <c r="J72" s="64">
        <v>5</v>
      </c>
      <c r="K72" s="64">
        <v>6</v>
      </c>
      <c r="L72" s="107">
        <v>0</v>
      </c>
      <c r="M72" s="203"/>
      <c r="N72" s="203"/>
      <c r="O72" s="203"/>
      <c r="P72" s="203"/>
      <c r="Q72" s="203"/>
      <c r="R72" s="203"/>
      <c r="S72" s="203"/>
      <c r="T72" s="203"/>
      <c r="U72" s="203"/>
    </row>
    <row r="73" spans="2:21" s="24" customFormat="1" ht="13.5" customHeight="1" x14ac:dyDescent="0.15">
      <c r="B73" s="276"/>
      <c r="C73" s="204">
        <v>100</v>
      </c>
      <c r="D73" s="65">
        <v>77.599999999999994</v>
      </c>
      <c r="E73" s="65">
        <v>60.9</v>
      </c>
      <c r="F73" s="65">
        <v>23</v>
      </c>
      <c r="G73" s="65">
        <v>6.8</v>
      </c>
      <c r="H73" s="65">
        <v>16.100000000000001</v>
      </c>
      <c r="I73" s="74">
        <v>51.6</v>
      </c>
      <c r="J73" s="65">
        <v>3.1</v>
      </c>
      <c r="K73" s="65">
        <v>3.7</v>
      </c>
      <c r="L73" s="108">
        <v>0</v>
      </c>
    </row>
    <row r="74" spans="2:21" s="26" customFormat="1" x14ac:dyDescent="0.15">
      <c r="B74" s="275" t="s">
        <v>20</v>
      </c>
      <c r="C74" s="202">
        <v>41</v>
      </c>
      <c r="D74" s="64">
        <v>31</v>
      </c>
      <c r="E74" s="64">
        <v>28</v>
      </c>
      <c r="F74" s="64">
        <v>3</v>
      </c>
      <c r="G74" s="64">
        <v>2</v>
      </c>
      <c r="H74" s="64">
        <v>3</v>
      </c>
      <c r="I74" s="73">
        <v>22</v>
      </c>
      <c r="J74" s="64">
        <v>0</v>
      </c>
      <c r="K74" s="64">
        <v>2</v>
      </c>
      <c r="L74" s="107">
        <v>1</v>
      </c>
      <c r="M74" s="203"/>
      <c r="N74" s="203"/>
      <c r="O74" s="203"/>
      <c r="P74" s="203"/>
      <c r="Q74" s="203"/>
      <c r="R74" s="203"/>
      <c r="S74" s="203"/>
      <c r="T74" s="203"/>
      <c r="U74" s="203"/>
    </row>
    <row r="75" spans="2:21" s="24" customFormat="1" x14ac:dyDescent="0.15">
      <c r="B75" s="276"/>
      <c r="C75" s="204">
        <v>100</v>
      </c>
      <c r="D75" s="65">
        <v>75.599999999999994</v>
      </c>
      <c r="E75" s="65">
        <v>68.3</v>
      </c>
      <c r="F75" s="65">
        <v>7.3</v>
      </c>
      <c r="G75" s="65">
        <v>4.9000000000000004</v>
      </c>
      <c r="H75" s="65">
        <v>7.3</v>
      </c>
      <c r="I75" s="74">
        <v>53.7</v>
      </c>
      <c r="J75" s="65">
        <v>0</v>
      </c>
      <c r="K75" s="65">
        <v>4.9000000000000004</v>
      </c>
      <c r="L75" s="108">
        <v>2.4</v>
      </c>
    </row>
    <row r="76" spans="2:21" s="26" customFormat="1" ht="13.5" customHeight="1" x14ac:dyDescent="0.15">
      <c r="B76" s="275" t="s">
        <v>15</v>
      </c>
      <c r="C76" s="202">
        <v>38</v>
      </c>
      <c r="D76" s="64">
        <v>24</v>
      </c>
      <c r="E76" s="64">
        <v>15</v>
      </c>
      <c r="F76" s="64">
        <v>6</v>
      </c>
      <c r="G76" s="64">
        <v>1</v>
      </c>
      <c r="H76" s="64">
        <v>3</v>
      </c>
      <c r="I76" s="73">
        <v>15</v>
      </c>
      <c r="J76" s="64">
        <v>4</v>
      </c>
      <c r="K76" s="64">
        <v>5</v>
      </c>
      <c r="L76" s="107">
        <v>2</v>
      </c>
      <c r="M76" s="203"/>
      <c r="N76" s="203"/>
      <c r="O76" s="203"/>
      <c r="P76" s="203"/>
      <c r="Q76" s="203"/>
      <c r="R76" s="203"/>
      <c r="S76" s="203"/>
      <c r="T76" s="203"/>
      <c r="U76" s="203"/>
    </row>
    <row r="77" spans="2:21" s="24" customFormat="1" x14ac:dyDescent="0.15">
      <c r="B77" s="276"/>
      <c r="C77" s="204">
        <v>100</v>
      </c>
      <c r="D77" s="65">
        <v>63.2</v>
      </c>
      <c r="E77" s="65">
        <v>39.5</v>
      </c>
      <c r="F77" s="65">
        <v>15.8</v>
      </c>
      <c r="G77" s="65">
        <v>2.6</v>
      </c>
      <c r="H77" s="65">
        <v>7.9</v>
      </c>
      <c r="I77" s="74">
        <v>39.5</v>
      </c>
      <c r="J77" s="65">
        <v>10.5</v>
      </c>
      <c r="K77" s="65">
        <v>13.2</v>
      </c>
      <c r="L77" s="108">
        <v>5.3</v>
      </c>
    </row>
    <row r="78" spans="2:21" s="24" customFormat="1" x14ac:dyDescent="0.15">
      <c r="B78" s="44" t="s">
        <v>566</v>
      </c>
      <c r="C78" s="138"/>
      <c r="D78" s="138"/>
      <c r="E78" s="138"/>
      <c r="F78" s="138"/>
      <c r="G78" s="138"/>
      <c r="H78" s="138"/>
      <c r="I78" s="138"/>
      <c r="J78" s="138"/>
      <c r="K78" s="138"/>
      <c r="L78" s="138"/>
    </row>
    <row r="79" spans="2:21" s="26" customFormat="1" ht="13.5" customHeight="1" x14ac:dyDescent="0.15">
      <c r="B79" s="275" t="s">
        <v>21</v>
      </c>
      <c r="C79" s="202">
        <v>123</v>
      </c>
      <c r="D79" s="64">
        <v>90</v>
      </c>
      <c r="E79" s="64">
        <v>81</v>
      </c>
      <c r="F79" s="64">
        <v>32</v>
      </c>
      <c r="G79" s="64">
        <v>16</v>
      </c>
      <c r="H79" s="64">
        <v>14</v>
      </c>
      <c r="I79" s="73">
        <v>64</v>
      </c>
      <c r="J79" s="64">
        <v>3</v>
      </c>
      <c r="K79" s="64">
        <v>5</v>
      </c>
      <c r="L79" s="107">
        <v>0</v>
      </c>
      <c r="M79" s="203"/>
      <c r="N79" s="203"/>
      <c r="O79" s="203"/>
      <c r="P79" s="203"/>
      <c r="Q79" s="203"/>
      <c r="R79" s="203"/>
      <c r="S79" s="203"/>
      <c r="T79" s="203"/>
      <c r="U79" s="203"/>
    </row>
    <row r="80" spans="2:21" s="24" customFormat="1" ht="13.5" customHeight="1" x14ac:dyDescent="0.15">
      <c r="B80" s="276"/>
      <c r="C80" s="204">
        <v>100</v>
      </c>
      <c r="D80" s="65">
        <v>73.2</v>
      </c>
      <c r="E80" s="65">
        <v>65.900000000000006</v>
      </c>
      <c r="F80" s="65">
        <v>26</v>
      </c>
      <c r="G80" s="65">
        <v>13</v>
      </c>
      <c r="H80" s="65">
        <v>11.4</v>
      </c>
      <c r="I80" s="74">
        <v>52</v>
      </c>
      <c r="J80" s="65">
        <v>2.4</v>
      </c>
      <c r="K80" s="65">
        <v>4.0999999999999996</v>
      </c>
      <c r="L80" s="108">
        <v>0</v>
      </c>
    </row>
    <row r="81" spans="2:21" s="26" customFormat="1" x14ac:dyDescent="0.15">
      <c r="B81" s="275" t="s">
        <v>22</v>
      </c>
      <c r="C81" s="202">
        <v>111</v>
      </c>
      <c r="D81" s="64">
        <v>82</v>
      </c>
      <c r="E81" s="64">
        <v>81</v>
      </c>
      <c r="F81" s="64">
        <v>18</v>
      </c>
      <c r="G81" s="64">
        <v>14</v>
      </c>
      <c r="H81" s="64">
        <v>15</v>
      </c>
      <c r="I81" s="73">
        <v>62</v>
      </c>
      <c r="J81" s="64">
        <v>5</v>
      </c>
      <c r="K81" s="64">
        <v>1</v>
      </c>
      <c r="L81" s="107">
        <v>0</v>
      </c>
      <c r="M81" s="203"/>
      <c r="N81" s="203"/>
      <c r="O81" s="203"/>
      <c r="P81" s="203"/>
      <c r="Q81" s="203"/>
      <c r="R81" s="203"/>
      <c r="S81" s="203"/>
      <c r="T81" s="203"/>
      <c r="U81" s="203"/>
    </row>
    <row r="82" spans="2:21" s="24" customFormat="1" x14ac:dyDescent="0.15">
      <c r="B82" s="276"/>
      <c r="C82" s="204">
        <v>100</v>
      </c>
      <c r="D82" s="65">
        <v>73.900000000000006</v>
      </c>
      <c r="E82" s="65">
        <v>73</v>
      </c>
      <c r="F82" s="65">
        <v>16.2</v>
      </c>
      <c r="G82" s="65">
        <v>12.6</v>
      </c>
      <c r="H82" s="65">
        <v>13.5</v>
      </c>
      <c r="I82" s="74">
        <v>55.9</v>
      </c>
      <c r="J82" s="65">
        <v>4.5</v>
      </c>
      <c r="K82" s="65">
        <v>0.9</v>
      </c>
      <c r="L82" s="108">
        <v>0</v>
      </c>
    </row>
    <row r="83" spans="2:21" s="26" customFormat="1" x14ac:dyDescent="0.15">
      <c r="B83" s="275" t="s">
        <v>23</v>
      </c>
      <c r="C83" s="202">
        <v>60</v>
      </c>
      <c r="D83" s="64">
        <v>47</v>
      </c>
      <c r="E83" s="64">
        <v>48</v>
      </c>
      <c r="F83" s="64">
        <v>12</v>
      </c>
      <c r="G83" s="64">
        <v>4</v>
      </c>
      <c r="H83" s="64">
        <v>7</v>
      </c>
      <c r="I83" s="73">
        <v>32</v>
      </c>
      <c r="J83" s="64">
        <v>1</v>
      </c>
      <c r="K83" s="64">
        <v>2</v>
      </c>
      <c r="L83" s="107">
        <v>0</v>
      </c>
      <c r="M83" s="203"/>
      <c r="N83" s="203"/>
      <c r="O83" s="203"/>
      <c r="P83" s="203"/>
      <c r="Q83" s="203"/>
      <c r="R83" s="203"/>
      <c r="S83" s="203"/>
      <c r="T83" s="203"/>
      <c r="U83" s="203"/>
    </row>
    <row r="84" spans="2:21" s="24" customFormat="1" x14ac:dyDescent="0.15">
      <c r="B84" s="276"/>
      <c r="C84" s="204">
        <v>100</v>
      </c>
      <c r="D84" s="65">
        <v>78.3</v>
      </c>
      <c r="E84" s="65">
        <v>80</v>
      </c>
      <c r="F84" s="65">
        <v>20</v>
      </c>
      <c r="G84" s="65">
        <v>6.7</v>
      </c>
      <c r="H84" s="65">
        <v>11.7</v>
      </c>
      <c r="I84" s="74">
        <v>53.3</v>
      </c>
      <c r="J84" s="65">
        <v>1.7</v>
      </c>
      <c r="K84" s="65">
        <v>3.3</v>
      </c>
      <c r="L84" s="108">
        <v>0</v>
      </c>
    </row>
    <row r="85" spans="2:21" s="26" customFormat="1" x14ac:dyDescent="0.15">
      <c r="B85" s="275" t="s">
        <v>24</v>
      </c>
      <c r="C85" s="202">
        <v>180</v>
      </c>
      <c r="D85" s="64">
        <v>134</v>
      </c>
      <c r="E85" s="64">
        <v>102</v>
      </c>
      <c r="F85" s="64">
        <v>23</v>
      </c>
      <c r="G85" s="64">
        <v>9</v>
      </c>
      <c r="H85" s="64">
        <v>30</v>
      </c>
      <c r="I85" s="73">
        <v>105</v>
      </c>
      <c r="J85" s="64">
        <v>6</v>
      </c>
      <c r="K85" s="64">
        <v>13</v>
      </c>
      <c r="L85" s="107">
        <v>6</v>
      </c>
      <c r="M85" s="203"/>
      <c r="N85" s="203"/>
      <c r="O85" s="203"/>
      <c r="P85" s="203"/>
      <c r="Q85" s="203"/>
      <c r="R85" s="203"/>
      <c r="S85" s="203"/>
      <c r="T85" s="203"/>
      <c r="U85" s="203"/>
    </row>
    <row r="86" spans="2:21" s="24" customFormat="1" x14ac:dyDescent="0.15">
      <c r="B86" s="276"/>
      <c r="C86" s="204">
        <v>100</v>
      </c>
      <c r="D86" s="65">
        <v>74.400000000000006</v>
      </c>
      <c r="E86" s="65">
        <v>56.7</v>
      </c>
      <c r="F86" s="65">
        <v>12.8</v>
      </c>
      <c r="G86" s="65">
        <v>5</v>
      </c>
      <c r="H86" s="65">
        <v>16.7</v>
      </c>
      <c r="I86" s="74">
        <v>58.3</v>
      </c>
      <c r="J86" s="65">
        <v>3.3</v>
      </c>
      <c r="K86" s="65">
        <v>7.2</v>
      </c>
      <c r="L86" s="108">
        <v>3.3</v>
      </c>
    </row>
    <row r="87" spans="2:21" s="26" customFormat="1" x14ac:dyDescent="0.15">
      <c r="B87" s="275" t="s">
        <v>25</v>
      </c>
      <c r="C87" s="202">
        <v>161</v>
      </c>
      <c r="D87" s="64">
        <v>114</v>
      </c>
      <c r="E87" s="64">
        <v>73</v>
      </c>
      <c r="F87" s="64">
        <v>22</v>
      </c>
      <c r="G87" s="64">
        <v>7</v>
      </c>
      <c r="H87" s="64">
        <v>23</v>
      </c>
      <c r="I87" s="73">
        <v>93</v>
      </c>
      <c r="J87" s="64">
        <v>4</v>
      </c>
      <c r="K87" s="64">
        <v>12</v>
      </c>
      <c r="L87" s="107">
        <v>8</v>
      </c>
      <c r="M87" s="203"/>
      <c r="N87" s="203"/>
      <c r="O87" s="203"/>
      <c r="P87" s="203"/>
      <c r="Q87" s="203"/>
      <c r="R87" s="203"/>
      <c r="S87" s="203"/>
      <c r="T87" s="203"/>
      <c r="U87" s="203"/>
    </row>
    <row r="88" spans="2:21" s="24" customFormat="1" x14ac:dyDescent="0.15">
      <c r="B88" s="276"/>
      <c r="C88" s="204">
        <v>100</v>
      </c>
      <c r="D88" s="65">
        <v>70.8</v>
      </c>
      <c r="E88" s="65">
        <v>45.3</v>
      </c>
      <c r="F88" s="65">
        <v>13.7</v>
      </c>
      <c r="G88" s="65">
        <v>4.3</v>
      </c>
      <c r="H88" s="65">
        <v>14.3</v>
      </c>
      <c r="I88" s="74">
        <v>57.8</v>
      </c>
      <c r="J88" s="65">
        <v>2.5</v>
      </c>
      <c r="K88" s="65">
        <v>7.5</v>
      </c>
      <c r="L88" s="108">
        <v>5</v>
      </c>
    </row>
    <row r="89" spans="2:21" s="26" customFormat="1" ht="13.5" customHeight="1" x14ac:dyDescent="0.15">
      <c r="B89" s="275" t="s">
        <v>26</v>
      </c>
      <c r="C89" s="202">
        <v>567</v>
      </c>
      <c r="D89" s="64">
        <v>439</v>
      </c>
      <c r="E89" s="64">
        <v>366</v>
      </c>
      <c r="F89" s="64">
        <v>103</v>
      </c>
      <c r="G89" s="64">
        <v>41</v>
      </c>
      <c r="H89" s="64">
        <v>88</v>
      </c>
      <c r="I89" s="73">
        <v>333</v>
      </c>
      <c r="J89" s="64">
        <v>17</v>
      </c>
      <c r="K89" s="64">
        <v>17</v>
      </c>
      <c r="L89" s="107">
        <v>4</v>
      </c>
      <c r="M89" s="203"/>
      <c r="N89" s="203"/>
      <c r="O89" s="203"/>
      <c r="P89" s="203"/>
      <c r="Q89" s="203"/>
      <c r="R89" s="203"/>
      <c r="S89" s="203"/>
      <c r="T89" s="203"/>
      <c r="U89" s="203"/>
    </row>
    <row r="90" spans="2:21" s="24" customFormat="1" x14ac:dyDescent="0.15">
      <c r="B90" s="276"/>
      <c r="C90" s="204">
        <v>100</v>
      </c>
      <c r="D90" s="65">
        <v>77.400000000000006</v>
      </c>
      <c r="E90" s="65">
        <v>64.599999999999994</v>
      </c>
      <c r="F90" s="65">
        <v>18.2</v>
      </c>
      <c r="G90" s="65">
        <v>7.2</v>
      </c>
      <c r="H90" s="65">
        <v>15.5</v>
      </c>
      <c r="I90" s="74">
        <v>58.7</v>
      </c>
      <c r="J90" s="65">
        <v>3</v>
      </c>
      <c r="K90" s="65">
        <v>3</v>
      </c>
      <c r="L90" s="108">
        <v>0.7</v>
      </c>
    </row>
    <row r="91" spans="2:21" s="24" customFormat="1" x14ac:dyDescent="0.15">
      <c r="B91" s="44" t="s">
        <v>567</v>
      </c>
      <c r="C91" s="138"/>
      <c r="D91" s="138"/>
      <c r="E91" s="138"/>
      <c r="F91" s="138"/>
      <c r="G91" s="138"/>
      <c r="H91" s="138"/>
      <c r="I91" s="138"/>
      <c r="J91" s="138"/>
      <c r="K91" s="138"/>
      <c r="L91" s="138"/>
    </row>
    <row r="92" spans="2:21" s="26" customFormat="1" ht="13.5" customHeight="1" x14ac:dyDescent="0.15">
      <c r="B92" s="275" t="s">
        <v>27</v>
      </c>
      <c r="C92" s="202">
        <v>430</v>
      </c>
      <c r="D92" s="64">
        <v>317</v>
      </c>
      <c r="E92" s="64">
        <v>256</v>
      </c>
      <c r="F92" s="64">
        <v>51</v>
      </c>
      <c r="G92" s="64">
        <v>26</v>
      </c>
      <c r="H92" s="64">
        <v>70</v>
      </c>
      <c r="I92" s="73">
        <v>247</v>
      </c>
      <c r="J92" s="64">
        <v>15</v>
      </c>
      <c r="K92" s="64">
        <v>22</v>
      </c>
      <c r="L92" s="107">
        <v>12</v>
      </c>
      <c r="M92" s="203"/>
      <c r="N92" s="203"/>
      <c r="O92" s="203"/>
      <c r="P92" s="203"/>
      <c r="Q92" s="203"/>
      <c r="R92" s="203"/>
      <c r="S92" s="203"/>
      <c r="T92" s="203"/>
      <c r="U92" s="203"/>
    </row>
    <row r="93" spans="2:21" s="24" customFormat="1" ht="13.5" customHeight="1" x14ac:dyDescent="0.15">
      <c r="B93" s="276"/>
      <c r="C93" s="204">
        <v>100</v>
      </c>
      <c r="D93" s="65">
        <v>73.7</v>
      </c>
      <c r="E93" s="65">
        <v>59.5</v>
      </c>
      <c r="F93" s="65">
        <v>11.9</v>
      </c>
      <c r="G93" s="65">
        <v>6</v>
      </c>
      <c r="H93" s="65">
        <v>16.3</v>
      </c>
      <c r="I93" s="74">
        <v>57.4</v>
      </c>
      <c r="J93" s="65">
        <v>3.5</v>
      </c>
      <c r="K93" s="65">
        <v>5.0999999999999996</v>
      </c>
      <c r="L93" s="108">
        <v>2.8</v>
      </c>
    </row>
    <row r="94" spans="2:21" s="26" customFormat="1" x14ac:dyDescent="0.15">
      <c r="B94" s="275" t="s">
        <v>28</v>
      </c>
      <c r="C94" s="202">
        <v>20</v>
      </c>
      <c r="D94" s="64">
        <v>15</v>
      </c>
      <c r="E94" s="64">
        <v>11</v>
      </c>
      <c r="F94" s="64">
        <v>3</v>
      </c>
      <c r="G94" s="64">
        <v>0</v>
      </c>
      <c r="H94" s="64">
        <v>4</v>
      </c>
      <c r="I94" s="73">
        <v>10</v>
      </c>
      <c r="J94" s="64">
        <v>1</v>
      </c>
      <c r="K94" s="64">
        <v>2</v>
      </c>
      <c r="L94" s="107">
        <v>0</v>
      </c>
      <c r="M94" s="203"/>
      <c r="N94" s="203"/>
      <c r="O94" s="203"/>
      <c r="P94" s="203"/>
      <c r="Q94" s="203"/>
      <c r="R94" s="203"/>
      <c r="S94" s="203"/>
      <c r="T94" s="203"/>
      <c r="U94" s="203"/>
    </row>
    <row r="95" spans="2:21" s="24" customFormat="1" x14ac:dyDescent="0.15">
      <c r="B95" s="276"/>
      <c r="C95" s="204">
        <v>100</v>
      </c>
      <c r="D95" s="65">
        <v>75</v>
      </c>
      <c r="E95" s="65">
        <v>55</v>
      </c>
      <c r="F95" s="65">
        <v>15</v>
      </c>
      <c r="G95" s="65">
        <v>0</v>
      </c>
      <c r="H95" s="65">
        <v>20</v>
      </c>
      <c r="I95" s="74">
        <v>50</v>
      </c>
      <c r="J95" s="65">
        <v>5</v>
      </c>
      <c r="K95" s="65">
        <v>10</v>
      </c>
      <c r="L95" s="108">
        <v>0</v>
      </c>
    </row>
    <row r="96" spans="2:21" s="26" customFormat="1" x14ac:dyDescent="0.15">
      <c r="B96" s="275" t="s">
        <v>29</v>
      </c>
      <c r="C96" s="202">
        <v>353</v>
      </c>
      <c r="D96" s="64">
        <v>268</v>
      </c>
      <c r="E96" s="64">
        <v>212</v>
      </c>
      <c r="F96" s="64">
        <v>62</v>
      </c>
      <c r="G96" s="64">
        <v>18</v>
      </c>
      <c r="H96" s="64">
        <v>56</v>
      </c>
      <c r="I96" s="73">
        <v>198</v>
      </c>
      <c r="J96" s="64">
        <v>10</v>
      </c>
      <c r="K96" s="64">
        <v>13</v>
      </c>
      <c r="L96" s="107">
        <v>5</v>
      </c>
      <c r="M96" s="203"/>
      <c r="N96" s="203"/>
      <c r="O96" s="203"/>
      <c r="P96" s="203"/>
      <c r="Q96" s="203"/>
      <c r="R96" s="203"/>
      <c r="S96" s="203"/>
      <c r="T96" s="203"/>
      <c r="U96" s="203"/>
    </row>
    <row r="97" spans="2:21" s="24" customFormat="1" x14ac:dyDescent="0.15">
      <c r="B97" s="276"/>
      <c r="C97" s="204">
        <v>100</v>
      </c>
      <c r="D97" s="65">
        <v>75.900000000000006</v>
      </c>
      <c r="E97" s="65">
        <v>60.1</v>
      </c>
      <c r="F97" s="65">
        <v>17.600000000000001</v>
      </c>
      <c r="G97" s="65">
        <v>5.0999999999999996</v>
      </c>
      <c r="H97" s="65">
        <v>15.9</v>
      </c>
      <c r="I97" s="74">
        <v>56.1</v>
      </c>
      <c r="J97" s="65">
        <v>2.8</v>
      </c>
      <c r="K97" s="65">
        <v>3.7</v>
      </c>
      <c r="L97" s="108">
        <v>1.4</v>
      </c>
    </row>
    <row r="98" spans="2:21" s="26" customFormat="1" x14ac:dyDescent="0.15">
      <c r="B98" s="275" t="s">
        <v>30</v>
      </c>
      <c r="C98" s="202">
        <v>365</v>
      </c>
      <c r="D98" s="64">
        <v>246</v>
      </c>
      <c r="E98" s="64">
        <v>185</v>
      </c>
      <c r="F98" s="64">
        <v>85</v>
      </c>
      <c r="G98" s="64">
        <v>42</v>
      </c>
      <c r="H98" s="64">
        <v>44</v>
      </c>
      <c r="I98" s="73">
        <v>191</v>
      </c>
      <c r="J98" s="64">
        <v>12</v>
      </c>
      <c r="K98" s="64">
        <v>24</v>
      </c>
      <c r="L98" s="107">
        <v>11</v>
      </c>
      <c r="M98" s="203"/>
      <c r="N98" s="203"/>
      <c r="O98" s="203"/>
      <c r="P98" s="203"/>
      <c r="Q98" s="203"/>
      <c r="R98" s="203"/>
      <c r="S98" s="203"/>
      <c r="T98" s="203"/>
      <c r="U98" s="203"/>
    </row>
    <row r="99" spans="2:21" s="24" customFormat="1" x14ac:dyDescent="0.15">
      <c r="B99" s="276"/>
      <c r="C99" s="204">
        <v>100</v>
      </c>
      <c r="D99" s="65">
        <v>67.400000000000006</v>
      </c>
      <c r="E99" s="65">
        <v>50.7</v>
      </c>
      <c r="F99" s="65">
        <v>23.3</v>
      </c>
      <c r="G99" s="65">
        <v>11.5</v>
      </c>
      <c r="H99" s="65">
        <v>12.1</v>
      </c>
      <c r="I99" s="74">
        <v>52.3</v>
      </c>
      <c r="J99" s="65">
        <v>3.3</v>
      </c>
      <c r="K99" s="65">
        <v>6.6</v>
      </c>
      <c r="L99" s="108">
        <v>3</v>
      </c>
    </row>
    <row r="100" spans="2:21" s="26" customFormat="1" x14ac:dyDescent="0.15">
      <c r="B100" s="277" t="s">
        <v>559</v>
      </c>
      <c r="C100" s="202">
        <v>109</v>
      </c>
      <c r="D100" s="64">
        <v>70</v>
      </c>
      <c r="E100" s="64">
        <v>48</v>
      </c>
      <c r="F100" s="64">
        <v>17</v>
      </c>
      <c r="G100" s="64">
        <v>4</v>
      </c>
      <c r="H100" s="64">
        <v>16</v>
      </c>
      <c r="I100" s="73">
        <v>55</v>
      </c>
      <c r="J100" s="64">
        <v>5</v>
      </c>
      <c r="K100" s="64">
        <v>10</v>
      </c>
      <c r="L100" s="107">
        <v>6</v>
      </c>
      <c r="M100" s="203"/>
      <c r="N100" s="203"/>
      <c r="O100" s="203"/>
      <c r="P100" s="203"/>
      <c r="Q100" s="203"/>
      <c r="R100" s="203"/>
      <c r="S100" s="203"/>
      <c r="T100" s="203"/>
      <c r="U100" s="203"/>
    </row>
    <row r="101" spans="2:21" s="24" customFormat="1" x14ac:dyDescent="0.15">
      <c r="B101" s="278"/>
      <c r="C101" s="204">
        <v>100</v>
      </c>
      <c r="D101" s="65">
        <v>64.2</v>
      </c>
      <c r="E101" s="65">
        <v>44</v>
      </c>
      <c r="F101" s="65">
        <v>15.6</v>
      </c>
      <c r="G101" s="65">
        <v>3.7</v>
      </c>
      <c r="H101" s="65">
        <v>14.7</v>
      </c>
      <c r="I101" s="74">
        <v>50.5</v>
      </c>
      <c r="J101" s="65">
        <v>4.5999999999999996</v>
      </c>
      <c r="K101" s="65">
        <v>9.1999999999999993</v>
      </c>
      <c r="L101" s="108">
        <v>5.5</v>
      </c>
    </row>
    <row r="102" spans="2:21" s="26" customFormat="1" x14ac:dyDescent="0.15">
      <c r="B102" s="275" t="s">
        <v>31</v>
      </c>
      <c r="C102" s="202">
        <v>24</v>
      </c>
      <c r="D102" s="64">
        <v>13</v>
      </c>
      <c r="E102" s="64">
        <v>8</v>
      </c>
      <c r="F102" s="64">
        <v>6</v>
      </c>
      <c r="G102" s="64">
        <v>2</v>
      </c>
      <c r="H102" s="64">
        <v>2</v>
      </c>
      <c r="I102" s="73">
        <v>8</v>
      </c>
      <c r="J102" s="64">
        <v>0</v>
      </c>
      <c r="K102" s="64">
        <v>4</v>
      </c>
      <c r="L102" s="107">
        <v>0</v>
      </c>
      <c r="M102" s="203"/>
      <c r="N102" s="203"/>
      <c r="O102" s="203"/>
      <c r="P102" s="203"/>
      <c r="Q102" s="203"/>
      <c r="R102" s="203"/>
      <c r="S102" s="203"/>
      <c r="T102" s="203"/>
      <c r="U102" s="203"/>
    </row>
    <row r="103" spans="2:21" s="24" customFormat="1" x14ac:dyDescent="0.15">
      <c r="B103" s="276"/>
      <c r="C103" s="204">
        <v>100</v>
      </c>
      <c r="D103" s="65">
        <v>54.2</v>
      </c>
      <c r="E103" s="65">
        <v>33.299999999999997</v>
      </c>
      <c r="F103" s="65">
        <v>25</v>
      </c>
      <c r="G103" s="65">
        <v>8.3000000000000007</v>
      </c>
      <c r="H103" s="65">
        <v>8.3000000000000007</v>
      </c>
      <c r="I103" s="74">
        <v>33.299999999999997</v>
      </c>
      <c r="J103" s="65">
        <v>0</v>
      </c>
      <c r="K103" s="65">
        <v>16.7</v>
      </c>
      <c r="L103" s="108">
        <v>0</v>
      </c>
    </row>
    <row r="104" spans="2:21" s="26" customFormat="1" ht="13.5" customHeight="1" x14ac:dyDescent="0.15">
      <c r="B104" s="275" t="s">
        <v>32</v>
      </c>
      <c r="C104" s="202">
        <v>3</v>
      </c>
      <c r="D104" s="64">
        <v>0</v>
      </c>
      <c r="E104" s="64">
        <v>0</v>
      </c>
      <c r="F104" s="64">
        <v>0</v>
      </c>
      <c r="G104" s="64">
        <v>0</v>
      </c>
      <c r="H104" s="64">
        <v>0</v>
      </c>
      <c r="I104" s="73">
        <v>0</v>
      </c>
      <c r="J104" s="64">
        <v>1</v>
      </c>
      <c r="K104" s="64">
        <v>3</v>
      </c>
      <c r="L104" s="107">
        <v>0</v>
      </c>
      <c r="M104" s="203"/>
      <c r="N104" s="203"/>
      <c r="O104" s="203"/>
      <c r="P104" s="203"/>
      <c r="Q104" s="203"/>
      <c r="R104" s="203"/>
      <c r="S104" s="203"/>
      <c r="T104" s="203"/>
      <c r="U104" s="203"/>
    </row>
    <row r="105" spans="2:21" s="24" customFormat="1" x14ac:dyDescent="0.15">
      <c r="B105" s="276"/>
      <c r="C105" s="204">
        <v>100</v>
      </c>
      <c r="D105" s="65">
        <v>0</v>
      </c>
      <c r="E105" s="65">
        <v>0</v>
      </c>
      <c r="F105" s="65">
        <v>0</v>
      </c>
      <c r="G105" s="65">
        <v>0</v>
      </c>
      <c r="H105" s="65">
        <v>0</v>
      </c>
      <c r="I105" s="74">
        <v>0</v>
      </c>
      <c r="J105" s="65">
        <v>33.299999999999997</v>
      </c>
      <c r="K105" s="65">
        <v>100</v>
      </c>
      <c r="L105" s="108">
        <v>0</v>
      </c>
    </row>
    <row r="106" spans="2:21" s="24" customFormat="1" x14ac:dyDescent="0.15">
      <c r="B106" s="44" t="s">
        <v>568</v>
      </c>
      <c r="C106" s="138"/>
      <c r="D106" s="138"/>
      <c r="E106" s="138"/>
      <c r="F106" s="138"/>
      <c r="G106" s="138"/>
      <c r="H106" s="138"/>
      <c r="I106" s="138"/>
      <c r="J106" s="138"/>
      <c r="K106" s="138"/>
      <c r="L106" s="138"/>
    </row>
    <row r="107" spans="2:21" s="26" customFormat="1" ht="13.5" customHeight="1" x14ac:dyDescent="0.15">
      <c r="B107" s="275" t="s">
        <v>33</v>
      </c>
      <c r="C107" s="202">
        <v>56</v>
      </c>
      <c r="D107" s="64">
        <v>40</v>
      </c>
      <c r="E107" s="64">
        <v>26</v>
      </c>
      <c r="F107" s="64">
        <v>12</v>
      </c>
      <c r="G107" s="64">
        <v>8</v>
      </c>
      <c r="H107" s="64">
        <v>9</v>
      </c>
      <c r="I107" s="73">
        <v>21</v>
      </c>
      <c r="J107" s="64">
        <v>5</v>
      </c>
      <c r="K107" s="64">
        <v>6</v>
      </c>
      <c r="L107" s="107">
        <v>0</v>
      </c>
      <c r="M107" s="203"/>
      <c r="N107" s="203"/>
      <c r="O107" s="203"/>
      <c r="P107" s="203"/>
      <c r="Q107" s="203"/>
      <c r="R107" s="203"/>
      <c r="S107" s="203"/>
      <c r="T107" s="203"/>
      <c r="U107" s="203"/>
    </row>
    <row r="108" spans="2:21" s="24" customFormat="1" ht="13.5" customHeight="1" x14ac:dyDescent="0.15">
      <c r="B108" s="276"/>
      <c r="C108" s="204">
        <v>100</v>
      </c>
      <c r="D108" s="65">
        <v>71.400000000000006</v>
      </c>
      <c r="E108" s="65">
        <v>46.4</v>
      </c>
      <c r="F108" s="65">
        <v>21.4</v>
      </c>
      <c r="G108" s="65">
        <v>14.3</v>
      </c>
      <c r="H108" s="65">
        <v>16.100000000000001</v>
      </c>
      <c r="I108" s="74">
        <v>37.5</v>
      </c>
      <c r="J108" s="65">
        <v>8.9</v>
      </c>
      <c r="K108" s="65">
        <v>10.7</v>
      </c>
      <c r="L108" s="108">
        <v>0</v>
      </c>
    </row>
    <row r="109" spans="2:21" s="26" customFormat="1" x14ac:dyDescent="0.15">
      <c r="B109" s="275" t="s">
        <v>34</v>
      </c>
      <c r="C109" s="202">
        <v>159</v>
      </c>
      <c r="D109" s="64">
        <v>106</v>
      </c>
      <c r="E109" s="64">
        <v>80</v>
      </c>
      <c r="F109" s="64">
        <v>38</v>
      </c>
      <c r="G109" s="64">
        <v>15</v>
      </c>
      <c r="H109" s="64">
        <v>19</v>
      </c>
      <c r="I109" s="73">
        <v>67</v>
      </c>
      <c r="J109" s="64">
        <v>6</v>
      </c>
      <c r="K109" s="64">
        <v>13</v>
      </c>
      <c r="L109" s="107">
        <v>2</v>
      </c>
      <c r="M109" s="203"/>
      <c r="N109" s="203"/>
      <c r="O109" s="203"/>
      <c r="P109" s="203"/>
      <c r="Q109" s="203"/>
      <c r="R109" s="203"/>
      <c r="S109" s="203"/>
      <c r="T109" s="203"/>
      <c r="U109" s="203"/>
    </row>
    <row r="110" spans="2:21" s="24" customFormat="1" x14ac:dyDescent="0.15">
      <c r="B110" s="276"/>
      <c r="C110" s="204">
        <v>100</v>
      </c>
      <c r="D110" s="65">
        <v>66.7</v>
      </c>
      <c r="E110" s="65">
        <v>50.3</v>
      </c>
      <c r="F110" s="65">
        <v>23.9</v>
      </c>
      <c r="G110" s="65">
        <v>9.4</v>
      </c>
      <c r="H110" s="65">
        <v>11.9</v>
      </c>
      <c r="I110" s="74">
        <v>42.1</v>
      </c>
      <c r="J110" s="65">
        <v>3.8</v>
      </c>
      <c r="K110" s="65">
        <v>8.1999999999999993</v>
      </c>
      <c r="L110" s="108">
        <v>1.3</v>
      </c>
    </row>
    <row r="111" spans="2:21" s="26" customFormat="1" x14ac:dyDescent="0.15">
      <c r="B111" s="275" t="s">
        <v>35</v>
      </c>
      <c r="C111" s="202">
        <v>148</v>
      </c>
      <c r="D111" s="64">
        <v>105</v>
      </c>
      <c r="E111" s="64">
        <v>81</v>
      </c>
      <c r="F111" s="64">
        <v>34</v>
      </c>
      <c r="G111" s="64">
        <v>13</v>
      </c>
      <c r="H111" s="64">
        <v>24</v>
      </c>
      <c r="I111" s="73">
        <v>73</v>
      </c>
      <c r="J111" s="64">
        <v>3</v>
      </c>
      <c r="K111" s="64">
        <v>6</v>
      </c>
      <c r="L111" s="107">
        <v>1</v>
      </c>
      <c r="M111" s="203"/>
      <c r="N111" s="203"/>
      <c r="O111" s="203"/>
      <c r="P111" s="203"/>
      <c r="Q111" s="203"/>
      <c r="R111" s="203"/>
      <c r="S111" s="203"/>
      <c r="T111" s="203"/>
      <c r="U111" s="203"/>
    </row>
    <row r="112" spans="2:21" s="24" customFormat="1" x14ac:dyDescent="0.15">
      <c r="B112" s="276"/>
      <c r="C112" s="204">
        <v>100</v>
      </c>
      <c r="D112" s="65">
        <v>70.900000000000006</v>
      </c>
      <c r="E112" s="65">
        <v>54.7</v>
      </c>
      <c r="F112" s="65">
        <v>23</v>
      </c>
      <c r="G112" s="65">
        <v>8.8000000000000007</v>
      </c>
      <c r="H112" s="65">
        <v>16.2</v>
      </c>
      <c r="I112" s="74">
        <v>49.3</v>
      </c>
      <c r="J112" s="65">
        <v>2</v>
      </c>
      <c r="K112" s="65">
        <v>4.0999999999999996</v>
      </c>
      <c r="L112" s="108">
        <v>0.7</v>
      </c>
    </row>
    <row r="113" spans="2:21" s="26" customFormat="1" x14ac:dyDescent="0.15">
      <c r="B113" s="280" t="s">
        <v>557</v>
      </c>
      <c r="C113" s="202">
        <v>199</v>
      </c>
      <c r="D113" s="64">
        <v>151</v>
      </c>
      <c r="E113" s="64">
        <v>136</v>
      </c>
      <c r="F113" s="64">
        <v>42</v>
      </c>
      <c r="G113" s="64">
        <v>15</v>
      </c>
      <c r="H113" s="64">
        <v>29</v>
      </c>
      <c r="I113" s="73">
        <v>109</v>
      </c>
      <c r="J113" s="64">
        <v>7</v>
      </c>
      <c r="K113" s="64">
        <v>6</v>
      </c>
      <c r="L113" s="107">
        <v>2</v>
      </c>
      <c r="M113" s="203"/>
      <c r="N113" s="203"/>
      <c r="O113" s="203"/>
      <c r="P113" s="203"/>
      <c r="Q113" s="203"/>
      <c r="R113" s="203"/>
      <c r="S113" s="203"/>
      <c r="T113" s="203"/>
      <c r="U113" s="203"/>
    </row>
    <row r="114" spans="2:21" s="24" customFormat="1" x14ac:dyDescent="0.15">
      <c r="B114" s="281"/>
      <c r="C114" s="204">
        <v>100</v>
      </c>
      <c r="D114" s="65">
        <v>75.900000000000006</v>
      </c>
      <c r="E114" s="65">
        <v>68.3</v>
      </c>
      <c r="F114" s="65">
        <v>21.1</v>
      </c>
      <c r="G114" s="65">
        <v>7.5</v>
      </c>
      <c r="H114" s="65">
        <v>14.6</v>
      </c>
      <c r="I114" s="74">
        <v>54.8</v>
      </c>
      <c r="J114" s="65">
        <v>3.5</v>
      </c>
      <c r="K114" s="65">
        <v>3</v>
      </c>
      <c r="L114" s="108">
        <v>1</v>
      </c>
    </row>
    <row r="115" spans="2:21" s="26" customFormat="1" x14ac:dyDescent="0.15">
      <c r="B115" s="275" t="s">
        <v>558</v>
      </c>
      <c r="C115" s="202">
        <v>545</v>
      </c>
      <c r="D115" s="64">
        <v>380</v>
      </c>
      <c r="E115" s="64">
        <v>280</v>
      </c>
      <c r="F115" s="64">
        <v>71</v>
      </c>
      <c r="G115" s="64">
        <v>28</v>
      </c>
      <c r="H115" s="64">
        <v>84</v>
      </c>
      <c r="I115" s="73">
        <v>324</v>
      </c>
      <c r="J115" s="64">
        <v>19</v>
      </c>
      <c r="K115" s="64">
        <v>38</v>
      </c>
      <c r="L115" s="107">
        <v>27</v>
      </c>
      <c r="M115" s="203"/>
      <c r="N115" s="203"/>
      <c r="O115" s="203"/>
      <c r="P115" s="203"/>
      <c r="Q115" s="203"/>
      <c r="R115" s="203"/>
      <c r="S115" s="203"/>
      <c r="T115" s="203"/>
      <c r="U115" s="203"/>
    </row>
    <row r="116" spans="2:21" s="24" customFormat="1" x14ac:dyDescent="0.15">
      <c r="B116" s="276"/>
      <c r="C116" s="204">
        <v>100</v>
      </c>
      <c r="D116" s="65">
        <v>69.7</v>
      </c>
      <c r="E116" s="65">
        <v>51.4</v>
      </c>
      <c r="F116" s="65">
        <v>13</v>
      </c>
      <c r="G116" s="65">
        <v>5.0999999999999996</v>
      </c>
      <c r="H116" s="65">
        <v>15.4</v>
      </c>
      <c r="I116" s="74">
        <v>59.4</v>
      </c>
      <c r="J116" s="65">
        <v>3.5</v>
      </c>
      <c r="K116" s="65">
        <v>7</v>
      </c>
      <c r="L116" s="108">
        <v>5</v>
      </c>
    </row>
    <row r="117" spans="2:21" s="26" customFormat="1" ht="13.5" customHeight="1" x14ac:dyDescent="0.15">
      <c r="B117" s="275" t="s">
        <v>36</v>
      </c>
      <c r="C117" s="202">
        <v>193</v>
      </c>
      <c r="D117" s="64">
        <v>142</v>
      </c>
      <c r="E117" s="64">
        <v>116</v>
      </c>
      <c r="F117" s="64">
        <v>27</v>
      </c>
      <c r="G117" s="64">
        <v>12</v>
      </c>
      <c r="H117" s="64">
        <v>26</v>
      </c>
      <c r="I117" s="73">
        <v>114</v>
      </c>
      <c r="J117" s="64">
        <v>4</v>
      </c>
      <c r="K117" s="64">
        <v>9</v>
      </c>
      <c r="L117" s="107">
        <v>3</v>
      </c>
      <c r="M117" s="203"/>
      <c r="N117" s="203"/>
      <c r="O117" s="203"/>
      <c r="P117" s="203"/>
      <c r="Q117" s="203"/>
      <c r="R117" s="203"/>
      <c r="S117" s="203"/>
      <c r="T117" s="203"/>
      <c r="U117" s="203"/>
    </row>
    <row r="118" spans="2:21" s="24" customFormat="1" x14ac:dyDescent="0.15">
      <c r="B118" s="276"/>
      <c r="C118" s="204">
        <v>100</v>
      </c>
      <c r="D118" s="65">
        <v>73.599999999999994</v>
      </c>
      <c r="E118" s="65">
        <v>60.1</v>
      </c>
      <c r="F118" s="65">
        <v>14</v>
      </c>
      <c r="G118" s="65">
        <v>6.2</v>
      </c>
      <c r="H118" s="65">
        <v>13.5</v>
      </c>
      <c r="I118" s="74">
        <v>59.1</v>
      </c>
      <c r="J118" s="65">
        <v>2.1</v>
      </c>
      <c r="K118" s="65">
        <v>4.7</v>
      </c>
      <c r="L118" s="108">
        <v>1.6</v>
      </c>
    </row>
    <row r="119" spans="2:21" s="24" customFormat="1" x14ac:dyDescent="0.15">
      <c r="B119" s="44" t="s">
        <v>569</v>
      </c>
      <c r="C119" s="138"/>
      <c r="D119" s="138"/>
      <c r="E119" s="138"/>
      <c r="F119" s="138"/>
      <c r="G119" s="138"/>
      <c r="H119" s="138"/>
      <c r="I119" s="138"/>
      <c r="J119" s="138"/>
      <c r="K119" s="138"/>
      <c r="L119" s="138"/>
    </row>
    <row r="120" spans="2:21" s="26" customFormat="1" ht="13.5" customHeight="1" x14ac:dyDescent="0.15">
      <c r="B120" s="275" t="s">
        <v>37</v>
      </c>
      <c r="C120" s="202">
        <v>506</v>
      </c>
      <c r="D120" s="64">
        <v>358</v>
      </c>
      <c r="E120" s="64">
        <v>276</v>
      </c>
      <c r="F120" s="64">
        <v>90</v>
      </c>
      <c r="G120" s="64">
        <v>37</v>
      </c>
      <c r="H120" s="64">
        <v>81</v>
      </c>
      <c r="I120" s="73">
        <v>281</v>
      </c>
      <c r="J120" s="64">
        <v>18</v>
      </c>
      <c r="K120" s="64">
        <v>33</v>
      </c>
      <c r="L120" s="107">
        <v>16</v>
      </c>
      <c r="M120" s="203"/>
      <c r="N120" s="203"/>
      <c r="O120" s="203"/>
      <c r="P120" s="203"/>
      <c r="Q120" s="203"/>
      <c r="R120" s="203"/>
      <c r="S120" s="203"/>
      <c r="T120" s="203"/>
      <c r="U120" s="203"/>
    </row>
    <row r="121" spans="2:21" s="24" customFormat="1" ht="13.5" customHeight="1" x14ac:dyDescent="0.15">
      <c r="B121" s="276"/>
      <c r="C121" s="204">
        <v>100</v>
      </c>
      <c r="D121" s="65">
        <v>70.8</v>
      </c>
      <c r="E121" s="65">
        <v>54.5</v>
      </c>
      <c r="F121" s="65">
        <v>17.8</v>
      </c>
      <c r="G121" s="65">
        <v>7.3</v>
      </c>
      <c r="H121" s="65">
        <v>16</v>
      </c>
      <c r="I121" s="74">
        <v>55.5</v>
      </c>
      <c r="J121" s="65">
        <v>3.6</v>
      </c>
      <c r="K121" s="65">
        <v>6.5</v>
      </c>
      <c r="L121" s="108">
        <v>3.2</v>
      </c>
    </row>
    <row r="122" spans="2:21" s="26" customFormat="1" x14ac:dyDescent="0.15">
      <c r="B122" s="275" t="s">
        <v>38</v>
      </c>
      <c r="C122" s="202">
        <v>85</v>
      </c>
      <c r="D122" s="64">
        <v>58</v>
      </c>
      <c r="E122" s="64">
        <v>49</v>
      </c>
      <c r="F122" s="64">
        <v>15</v>
      </c>
      <c r="G122" s="64">
        <v>6</v>
      </c>
      <c r="H122" s="64">
        <v>14</v>
      </c>
      <c r="I122" s="73">
        <v>39</v>
      </c>
      <c r="J122" s="64">
        <v>2</v>
      </c>
      <c r="K122" s="64">
        <v>9</v>
      </c>
      <c r="L122" s="107">
        <v>1</v>
      </c>
      <c r="M122" s="203"/>
      <c r="N122" s="203"/>
      <c r="O122" s="203"/>
      <c r="P122" s="203"/>
      <c r="Q122" s="203"/>
      <c r="R122" s="203"/>
      <c r="S122" s="203"/>
      <c r="T122" s="203"/>
      <c r="U122" s="203"/>
    </row>
    <row r="123" spans="2:21" s="24" customFormat="1" ht="13.5" customHeight="1" x14ac:dyDescent="0.15">
      <c r="B123" s="276"/>
      <c r="C123" s="204">
        <v>100</v>
      </c>
      <c r="D123" s="65">
        <v>68.2</v>
      </c>
      <c r="E123" s="65">
        <v>57.6</v>
      </c>
      <c r="F123" s="65">
        <v>17.600000000000001</v>
      </c>
      <c r="G123" s="65">
        <v>7.1</v>
      </c>
      <c r="H123" s="65">
        <v>16.5</v>
      </c>
      <c r="I123" s="74">
        <v>45.9</v>
      </c>
      <c r="J123" s="65">
        <v>2.4</v>
      </c>
      <c r="K123" s="65">
        <v>10.6</v>
      </c>
      <c r="L123" s="108">
        <v>1.2</v>
      </c>
    </row>
    <row r="124" spans="2:21" s="26" customFormat="1" x14ac:dyDescent="0.15">
      <c r="B124" s="275" t="s">
        <v>39</v>
      </c>
      <c r="C124" s="202">
        <v>155</v>
      </c>
      <c r="D124" s="64">
        <v>111</v>
      </c>
      <c r="E124" s="64">
        <v>87</v>
      </c>
      <c r="F124" s="64">
        <v>32</v>
      </c>
      <c r="G124" s="64">
        <v>13</v>
      </c>
      <c r="H124" s="64">
        <v>23</v>
      </c>
      <c r="I124" s="73">
        <v>88</v>
      </c>
      <c r="J124" s="64">
        <v>7</v>
      </c>
      <c r="K124" s="64">
        <v>5</v>
      </c>
      <c r="L124" s="107">
        <v>1</v>
      </c>
      <c r="M124" s="203"/>
      <c r="N124" s="203"/>
      <c r="O124" s="203"/>
      <c r="P124" s="203"/>
      <c r="Q124" s="203"/>
      <c r="R124" s="203"/>
      <c r="S124" s="203"/>
      <c r="T124" s="203"/>
      <c r="U124" s="203"/>
    </row>
    <row r="125" spans="2:21" s="24" customFormat="1" x14ac:dyDescent="0.15">
      <c r="B125" s="276"/>
      <c r="C125" s="204">
        <v>100</v>
      </c>
      <c r="D125" s="65">
        <v>71.599999999999994</v>
      </c>
      <c r="E125" s="65">
        <v>56.1</v>
      </c>
      <c r="F125" s="65">
        <v>20.6</v>
      </c>
      <c r="G125" s="65">
        <v>8.4</v>
      </c>
      <c r="H125" s="65">
        <v>14.8</v>
      </c>
      <c r="I125" s="74">
        <v>56.8</v>
      </c>
      <c r="J125" s="65">
        <v>4.5</v>
      </c>
      <c r="K125" s="65">
        <v>3.2</v>
      </c>
      <c r="L125" s="108">
        <v>0.6</v>
      </c>
    </row>
    <row r="126" spans="2:21" s="26" customFormat="1" x14ac:dyDescent="0.15">
      <c r="B126" s="275" t="s">
        <v>40</v>
      </c>
      <c r="C126" s="202">
        <v>85</v>
      </c>
      <c r="D126" s="64">
        <v>61</v>
      </c>
      <c r="E126" s="64">
        <v>50</v>
      </c>
      <c r="F126" s="64">
        <v>23</v>
      </c>
      <c r="G126" s="64">
        <v>4</v>
      </c>
      <c r="H126" s="64">
        <v>11</v>
      </c>
      <c r="I126" s="73">
        <v>50</v>
      </c>
      <c r="J126" s="64">
        <v>5</v>
      </c>
      <c r="K126" s="64">
        <v>2</v>
      </c>
      <c r="L126" s="107">
        <v>1</v>
      </c>
      <c r="M126" s="203"/>
      <c r="N126" s="203"/>
      <c r="O126" s="203"/>
      <c r="P126" s="203"/>
      <c r="Q126" s="203"/>
      <c r="R126" s="203"/>
      <c r="S126" s="203"/>
      <c r="T126" s="203"/>
      <c r="U126" s="203"/>
    </row>
    <row r="127" spans="2:21" s="24" customFormat="1" x14ac:dyDescent="0.15">
      <c r="B127" s="276"/>
      <c r="C127" s="204">
        <v>100</v>
      </c>
      <c r="D127" s="65">
        <v>71.8</v>
      </c>
      <c r="E127" s="65">
        <v>58.8</v>
      </c>
      <c r="F127" s="65">
        <v>27.1</v>
      </c>
      <c r="G127" s="65">
        <v>4.7</v>
      </c>
      <c r="H127" s="65">
        <v>12.9</v>
      </c>
      <c r="I127" s="74">
        <v>58.8</v>
      </c>
      <c r="J127" s="65">
        <v>5.9</v>
      </c>
      <c r="K127" s="65">
        <v>2.4</v>
      </c>
      <c r="L127" s="108">
        <v>1.2</v>
      </c>
    </row>
    <row r="128" spans="2:21" s="26" customFormat="1" x14ac:dyDescent="0.15">
      <c r="B128" s="275" t="s">
        <v>41</v>
      </c>
      <c r="C128" s="202">
        <v>196</v>
      </c>
      <c r="D128" s="64">
        <v>147</v>
      </c>
      <c r="E128" s="64">
        <v>106</v>
      </c>
      <c r="F128" s="64">
        <v>35</v>
      </c>
      <c r="G128" s="64">
        <v>16</v>
      </c>
      <c r="H128" s="64">
        <v>19</v>
      </c>
      <c r="I128" s="73">
        <v>99</v>
      </c>
      <c r="J128" s="64">
        <v>5</v>
      </c>
      <c r="K128" s="64">
        <v>14</v>
      </c>
      <c r="L128" s="107">
        <v>1</v>
      </c>
      <c r="M128" s="203"/>
      <c r="N128" s="203"/>
      <c r="O128" s="203"/>
      <c r="P128" s="203"/>
      <c r="Q128" s="203"/>
      <c r="R128" s="203"/>
      <c r="S128" s="203"/>
      <c r="T128" s="203"/>
      <c r="U128" s="203"/>
    </row>
    <row r="129" spans="2:12" s="24" customFormat="1" x14ac:dyDescent="0.15">
      <c r="B129" s="279"/>
      <c r="C129" s="206">
        <v>100</v>
      </c>
      <c r="D129" s="66">
        <v>75</v>
      </c>
      <c r="E129" s="66">
        <v>54.1</v>
      </c>
      <c r="F129" s="66">
        <v>17.899999999999999</v>
      </c>
      <c r="G129" s="66">
        <v>8.1999999999999993</v>
      </c>
      <c r="H129" s="66">
        <v>9.6999999999999993</v>
      </c>
      <c r="I129" s="75">
        <v>50.5</v>
      </c>
      <c r="J129" s="66">
        <v>2.6</v>
      </c>
      <c r="K129" s="66">
        <v>7.1</v>
      </c>
      <c r="L129" s="109">
        <v>0.5</v>
      </c>
    </row>
    <row r="130" spans="2:12" s="24" customFormat="1" x14ac:dyDescent="0.15">
      <c r="C130" s="124"/>
      <c r="D130" s="25"/>
      <c r="E130" s="25"/>
      <c r="F130" s="25"/>
      <c r="G130" s="25"/>
      <c r="H130" s="25"/>
      <c r="I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1"/>
  <dimension ref="A1:U130"/>
  <sheetViews>
    <sheetView showGridLines="0" topLeftCell="A3" zoomScale="55" zoomScaleNormal="55"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0" width="7.7109375" style="21" customWidth="1"/>
    <col min="11" max="12" width="7.7109375" style="11" customWidth="1"/>
    <col min="13" max="13" width="7.7109375" style="8" customWidth="1"/>
    <col min="14" max="16384" width="9.140625" style="21"/>
  </cols>
  <sheetData>
    <row r="1" spans="1:21" s="170" customFormat="1" ht="14.25" x14ac:dyDescent="0.15">
      <c r="A1" s="170" t="s">
        <v>654</v>
      </c>
      <c r="K1" s="180"/>
      <c r="L1" s="180"/>
      <c r="M1" s="181"/>
    </row>
    <row r="2" spans="1:21" s="170" customFormat="1" ht="14.25" x14ac:dyDescent="0.15">
      <c r="K2" s="180"/>
      <c r="L2" s="180"/>
      <c r="M2" s="181"/>
    </row>
    <row r="3" spans="1:21" s="170" customFormat="1" ht="14.25" x14ac:dyDescent="0.15">
      <c r="C3" s="171"/>
      <c r="K3" s="180"/>
      <c r="L3" s="180"/>
      <c r="M3" s="181"/>
    </row>
    <row r="4" spans="1:21" s="170" customFormat="1" ht="14.25" x14ac:dyDescent="0.15">
      <c r="A4" s="170" t="s">
        <v>500</v>
      </c>
      <c r="C4" s="172"/>
      <c r="D4" s="174"/>
      <c r="E4" s="174"/>
      <c r="F4" s="174"/>
      <c r="G4" s="174"/>
      <c r="H4" s="174"/>
      <c r="I4" s="174"/>
      <c r="K4" s="182"/>
      <c r="L4" s="182"/>
      <c r="M4" s="182"/>
    </row>
    <row r="5" spans="1:21" s="23" customFormat="1" ht="150" customHeight="1" x14ac:dyDescent="0.15">
      <c r="B5" s="36"/>
      <c r="C5" s="52" t="s">
        <v>570</v>
      </c>
      <c r="D5" s="48" t="s">
        <v>76</v>
      </c>
      <c r="E5" s="48" t="s">
        <v>77</v>
      </c>
      <c r="F5" s="48" t="s">
        <v>372</v>
      </c>
      <c r="G5" s="48" t="s">
        <v>79</v>
      </c>
      <c r="H5" s="48" t="s">
        <v>82</v>
      </c>
      <c r="I5" s="106" t="s">
        <v>0</v>
      </c>
      <c r="K5" s="92" t="s">
        <v>606</v>
      </c>
      <c r="L5" s="88" t="s">
        <v>607</v>
      </c>
      <c r="M5" s="81" t="s">
        <v>610</v>
      </c>
    </row>
    <row r="6" spans="1:21" s="26" customFormat="1" ht="12.75" customHeight="1" x14ac:dyDescent="0.15">
      <c r="B6" s="273" t="s">
        <v>1</v>
      </c>
      <c r="C6" s="45">
        <v>1312</v>
      </c>
      <c r="D6" s="60">
        <v>61</v>
      </c>
      <c r="E6" s="60">
        <v>285</v>
      </c>
      <c r="F6" s="60">
        <v>509</v>
      </c>
      <c r="G6" s="60">
        <v>219</v>
      </c>
      <c r="H6" s="60">
        <v>208</v>
      </c>
      <c r="I6" s="87">
        <v>30</v>
      </c>
      <c r="K6" s="121">
        <f>D6+E6</f>
        <v>346</v>
      </c>
      <c r="L6" s="89">
        <f>F6+G6</f>
        <v>728</v>
      </c>
      <c r="M6" s="87">
        <v>346</v>
      </c>
    </row>
    <row r="7" spans="1:21" s="16" customFormat="1" x14ac:dyDescent="0.15">
      <c r="B7" s="274"/>
      <c r="C7" s="46">
        <v>100</v>
      </c>
      <c r="D7" s="140">
        <v>4.5999999999999996</v>
      </c>
      <c r="E7" s="141">
        <v>21.7</v>
      </c>
      <c r="F7" s="141">
        <v>38.799999999999997</v>
      </c>
      <c r="G7" s="141">
        <v>16.7</v>
      </c>
      <c r="H7" s="141">
        <v>15.9</v>
      </c>
      <c r="I7" s="143">
        <v>2.2999999999999998</v>
      </c>
      <c r="K7" s="157">
        <f>D7+E7</f>
        <v>26.3</v>
      </c>
      <c r="L7" s="164">
        <f>F7+G7</f>
        <v>55.5</v>
      </c>
      <c r="M7" s="158">
        <v>32.200000000000003</v>
      </c>
      <c r="N7" s="26"/>
    </row>
    <row r="8" spans="1:21" s="16" customFormat="1" x14ac:dyDescent="0.15">
      <c r="B8" s="39" t="s">
        <v>560</v>
      </c>
      <c r="C8" s="90"/>
      <c r="D8" s="90"/>
      <c r="E8" s="90"/>
      <c r="F8" s="90"/>
      <c r="G8" s="90"/>
      <c r="H8" s="90"/>
      <c r="I8" s="90"/>
      <c r="K8" s="90"/>
      <c r="L8" s="90"/>
      <c r="M8" s="90"/>
      <c r="N8" s="26"/>
    </row>
    <row r="9" spans="1:21" s="26" customFormat="1" ht="12.75" customHeight="1" x14ac:dyDescent="0.15">
      <c r="B9" s="275" t="s">
        <v>549</v>
      </c>
      <c r="C9" s="202">
        <v>541</v>
      </c>
      <c r="D9" s="64">
        <v>25</v>
      </c>
      <c r="E9" s="64">
        <v>126</v>
      </c>
      <c r="F9" s="64">
        <v>207</v>
      </c>
      <c r="G9" s="64">
        <v>100</v>
      </c>
      <c r="H9" s="64">
        <v>70</v>
      </c>
      <c r="I9" s="107">
        <v>13</v>
      </c>
      <c r="J9" s="203"/>
      <c r="K9" s="216">
        <f>D9+E9</f>
        <v>151</v>
      </c>
      <c r="L9" s="217">
        <f>F9+G9</f>
        <v>307</v>
      </c>
      <c r="M9" s="207">
        <v>151</v>
      </c>
      <c r="N9" s="203"/>
      <c r="O9" s="203"/>
      <c r="P9" s="203"/>
      <c r="Q9" s="203"/>
      <c r="R9" s="203"/>
      <c r="S9" s="203"/>
      <c r="T9" s="203"/>
      <c r="U9" s="203"/>
    </row>
    <row r="10" spans="1:21" s="24" customFormat="1" ht="13.5" customHeight="1" x14ac:dyDescent="0.15">
      <c r="B10" s="276"/>
      <c r="C10" s="204">
        <v>100</v>
      </c>
      <c r="D10" s="65">
        <v>4.5999999999999996</v>
      </c>
      <c r="E10" s="65">
        <v>23.3</v>
      </c>
      <c r="F10" s="65">
        <v>38.299999999999997</v>
      </c>
      <c r="G10" s="65">
        <v>18.5</v>
      </c>
      <c r="H10" s="65">
        <v>12.9</v>
      </c>
      <c r="I10" s="108">
        <v>2.4</v>
      </c>
      <c r="K10" s="218">
        <f>D10+E10</f>
        <v>27.9</v>
      </c>
      <c r="L10" s="219">
        <f>F10+G10</f>
        <v>56.8</v>
      </c>
      <c r="M10" s="220">
        <v>33</v>
      </c>
      <c r="N10" s="203"/>
    </row>
    <row r="11" spans="1:21" s="26" customFormat="1" x14ac:dyDescent="0.15">
      <c r="B11" s="275" t="s">
        <v>550</v>
      </c>
      <c r="C11" s="202">
        <v>738</v>
      </c>
      <c r="D11" s="64">
        <v>35</v>
      </c>
      <c r="E11" s="64">
        <v>153</v>
      </c>
      <c r="F11" s="64">
        <v>290</v>
      </c>
      <c r="G11" s="64">
        <v>114</v>
      </c>
      <c r="H11" s="64">
        <v>129</v>
      </c>
      <c r="I11" s="107">
        <v>17</v>
      </c>
      <c r="J11" s="203"/>
      <c r="K11" s="216">
        <f t="shared" ref="K11:K16" si="0">D11+E11</f>
        <v>188</v>
      </c>
      <c r="L11" s="217">
        <f t="shared" ref="L11:L16" si="1">F11+G11</f>
        <v>404</v>
      </c>
      <c r="M11" s="207">
        <v>188</v>
      </c>
      <c r="N11" s="203"/>
      <c r="O11" s="203"/>
      <c r="P11" s="203"/>
      <c r="Q11" s="203"/>
      <c r="R11" s="203"/>
      <c r="S11" s="203"/>
      <c r="T11" s="203"/>
      <c r="U11" s="203"/>
    </row>
    <row r="12" spans="1:21" s="24" customFormat="1" ht="13.5" customHeight="1" x14ac:dyDescent="0.15">
      <c r="B12" s="276"/>
      <c r="C12" s="204">
        <v>100</v>
      </c>
      <c r="D12" s="65">
        <v>4.7</v>
      </c>
      <c r="E12" s="65">
        <v>20.7</v>
      </c>
      <c r="F12" s="65">
        <v>39.299999999999997</v>
      </c>
      <c r="G12" s="65">
        <v>15.4</v>
      </c>
      <c r="H12" s="65">
        <v>17.5</v>
      </c>
      <c r="I12" s="108">
        <v>2.2999999999999998</v>
      </c>
      <c r="K12" s="218">
        <f t="shared" si="0"/>
        <v>25.4</v>
      </c>
      <c r="L12" s="219">
        <f t="shared" si="1"/>
        <v>54.7</v>
      </c>
      <c r="M12" s="220">
        <v>31.8</v>
      </c>
      <c r="N12" s="203"/>
    </row>
    <row r="13" spans="1:21" s="26" customFormat="1" x14ac:dyDescent="0.15">
      <c r="B13" s="275" t="s">
        <v>15</v>
      </c>
      <c r="C13" s="202">
        <v>3</v>
      </c>
      <c r="D13" s="64">
        <v>0</v>
      </c>
      <c r="E13" s="64">
        <v>0</v>
      </c>
      <c r="F13" s="64">
        <v>1</v>
      </c>
      <c r="G13" s="64">
        <v>1</v>
      </c>
      <c r="H13" s="64">
        <v>1</v>
      </c>
      <c r="I13" s="107">
        <v>0</v>
      </c>
      <c r="J13" s="203"/>
      <c r="K13" s="216">
        <f t="shared" si="0"/>
        <v>0</v>
      </c>
      <c r="L13" s="217">
        <f t="shared" si="1"/>
        <v>2</v>
      </c>
      <c r="M13" s="207">
        <v>0</v>
      </c>
      <c r="N13" s="203"/>
      <c r="O13" s="203"/>
      <c r="P13" s="203"/>
      <c r="Q13" s="203"/>
      <c r="R13" s="203"/>
      <c r="S13" s="203"/>
      <c r="T13" s="203"/>
      <c r="U13" s="203"/>
    </row>
    <row r="14" spans="1:21" s="24" customFormat="1" ht="13.5" customHeight="1" x14ac:dyDescent="0.15">
      <c r="B14" s="276"/>
      <c r="C14" s="204">
        <v>100</v>
      </c>
      <c r="D14" s="65">
        <v>0</v>
      </c>
      <c r="E14" s="65">
        <v>0</v>
      </c>
      <c r="F14" s="65">
        <v>33.299999999999997</v>
      </c>
      <c r="G14" s="65">
        <v>33.299999999999997</v>
      </c>
      <c r="H14" s="65">
        <v>33.299999999999997</v>
      </c>
      <c r="I14" s="108">
        <v>0</v>
      </c>
      <c r="K14" s="218">
        <f t="shared" si="0"/>
        <v>0</v>
      </c>
      <c r="L14" s="219">
        <f t="shared" si="1"/>
        <v>66.599999999999994</v>
      </c>
      <c r="M14" s="220">
        <v>0</v>
      </c>
      <c r="N14" s="203"/>
    </row>
    <row r="15" spans="1:21" s="26" customFormat="1" ht="13.5" customHeight="1" x14ac:dyDescent="0.15">
      <c r="B15" s="275" t="s">
        <v>551</v>
      </c>
      <c r="C15" s="202">
        <v>3</v>
      </c>
      <c r="D15" s="64">
        <v>0</v>
      </c>
      <c r="E15" s="64">
        <v>1</v>
      </c>
      <c r="F15" s="64">
        <v>1</v>
      </c>
      <c r="G15" s="64">
        <v>0</v>
      </c>
      <c r="H15" s="64">
        <v>1</v>
      </c>
      <c r="I15" s="107">
        <v>0</v>
      </c>
      <c r="J15" s="203"/>
      <c r="K15" s="216">
        <f t="shared" si="0"/>
        <v>1</v>
      </c>
      <c r="L15" s="217">
        <f t="shared" si="1"/>
        <v>1</v>
      </c>
      <c r="M15" s="207">
        <v>1</v>
      </c>
      <c r="N15" s="203"/>
      <c r="O15" s="203"/>
      <c r="P15" s="203"/>
      <c r="Q15" s="203"/>
      <c r="R15" s="203"/>
      <c r="S15" s="203"/>
      <c r="T15" s="203"/>
      <c r="U15" s="203"/>
    </row>
    <row r="16" spans="1:21" s="24" customFormat="1" x14ac:dyDescent="0.15">
      <c r="B16" s="276"/>
      <c r="C16" s="204">
        <v>100</v>
      </c>
      <c r="D16" s="65">
        <v>0</v>
      </c>
      <c r="E16" s="65">
        <v>33.299999999999997</v>
      </c>
      <c r="F16" s="65">
        <v>33.299999999999997</v>
      </c>
      <c r="G16" s="65">
        <v>0</v>
      </c>
      <c r="H16" s="65">
        <v>33.299999999999997</v>
      </c>
      <c r="I16" s="108">
        <v>0</v>
      </c>
      <c r="K16" s="221">
        <f t="shared" si="0"/>
        <v>33.299999999999997</v>
      </c>
      <c r="L16" s="222">
        <f t="shared" si="1"/>
        <v>33.299999999999997</v>
      </c>
      <c r="M16" s="223">
        <v>50</v>
      </c>
      <c r="N16" s="203"/>
    </row>
    <row r="17" spans="2:21" s="24" customFormat="1" x14ac:dyDescent="0.15">
      <c r="B17" s="44" t="s">
        <v>561</v>
      </c>
      <c r="C17" s="138"/>
      <c r="D17" s="138"/>
      <c r="E17" s="138"/>
      <c r="F17" s="138"/>
      <c r="G17" s="138"/>
      <c r="H17" s="138"/>
      <c r="I17" s="114"/>
      <c r="K17" s="43"/>
      <c r="L17" s="43"/>
      <c r="M17" s="43"/>
      <c r="N17" s="203"/>
    </row>
    <row r="18" spans="2:21" s="26" customFormat="1" ht="13.5" customHeight="1" x14ac:dyDescent="0.15">
      <c r="B18" s="275" t="s">
        <v>552</v>
      </c>
      <c r="C18" s="202">
        <v>13</v>
      </c>
      <c r="D18" s="64">
        <v>0</v>
      </c>
      <c r="E18" s="64">
        <v>4</v>
      </c>
      <c r="F18" s="64">
        <v>2</v>
      </c>
      <c r="G18" s="64">
        <v>2</v>
      </c>
      <c r="H18" s="64">
        <v>5</v>
      </c>
      <c r="I18" s="107">
        <v>0</v>
      </c>
      <c r="J18" s="203"/>
      <c r="K18" s="216">
        <f>D18+E18</f>
        <v>4</v>
      </c>
      <c r="L18" s="217">
        <f>F18+G18</f>
        <v>4</v>
      </c>
      <c r="M18" s="207">
        <v>4</v>
      </c>
      <c r="N18" s="203"/>
      <c r="O18" s="203"/>
      <c r="P18" s="203"/>
      <c r="Q18" s="203"/>
      <c r="R18" s="203"/>
      <c r="S18" s="203"/>
      <c r="T18" s="203"/>
      <c r="U18" s="203"/>
    </row>
    <row r="19" spans="2:21" s="24" customFormat="1" ht="13.5" customHeight="1" x14ac:dyDescent="0.15">
      <c r="B19" s="276"/>
      <c r="C19" s="204">
        <v>100</v>
      </c>
      <c r="D19" s="65">
        <v>0</v>
      </c>
      <c r="E19" s="65">
        <v>30.8</v>
      </c>
      <c r="F19" s="65">
        <v>15.4</v>
      </c>
      <c r="G19" s="65">
        <v>15.4</v>
      </c>
      <c r="H19" s="65">
        <v>38.5</v>
      </c>
      <c r="I19" s="108">
        <v>0</v>
      </c>
      <c r="K19" s="218">
        <f>D19+E19</f>
        <v>30.8</v>
      </c>
      <c r="L19" s="219">
        <f>F19+G19</f>
        <v>30.8</v>
      </c>
      <c r="M19" s="220">
        <v>50</v>
      </c>
      <c r="N19" s="203"/>
    </row>
    <row r="20" spans="2:21" s="26" customFormat="1" x14ac:dyDescent="0.15">
      <c r="B20" s="275" t="s">
        <v>553</v>
      </c>
      <c r="C20" s="202">
        <v>145</v>
      </c>
      <c r="D20" s="64">
        <v>9</v>
      </c>
      <c r="E20" s="64">
        <v>26</v>
      </c>
      <c r="F20" s="64">
        <v>54</v>
      </c>
      <c r="G20" s="64">
        <v>27</v>
      </c>
      <c r="H20" s="64">
        <v>27</v>
      </c>
      <c r="I20" s="107">
        <v>2</v>
      </c>
      <c r="J20" s="203"/>
      <c r="K20" s="216">
        <f t="shared" ref="K20:K31" si="2">D20+E20</f>
        <v>35</v>
      </c>
      <c r="L20" s="217">
        <f t="shared" ref="L20:L31" si="3">F20+G20</f>
        <v>81</v>
      </c>
      <c r="M20" s="207">
        <v>35</v>
      </c>
      <c r="N20" s="203"/>
      <c r="O20" s="203"/>
      <c r="P20" s="203"/>
      <c r="Q20" s="203"/>
      <c r="R20" s="203"/>
      <c r="S20" s="203"/>
      <c r="T20" s="203"/>
      <c r="U20" s="203"/>
    </row>
    <row r="21" spans="2:21" s="24" customFormat="1" x14ac:dyDescent="0.15">
      <c r="B21" s="276"/>
      <c r="C21" s="204">
        <v>100</v>
      </c>
      <c r="D21" s="65">
        <v>6.2</v>
      </c>
      <c r="E21" s="65">
        <v>17.899999999999999</v>
      </c>
      <c r="F21" s="65">
        <v>37.200000000000003</v>
      </c>
      <c r="G21" s="65">
        <v>18.600000000000001</v>
      </c>
      <c r="H21" s="65">
        <v>18.600000000000001</v>
      </c>
      <c r="I21" s="108">
        <v>1.4</v>
      </c>
      <c r="K21" s="218">
        <f t="shared" si="2"/>
        <v>24.1</v>
      </c>
      <c r="L21" s="219">
        <f t="shared" si="3"/>
        <v>55.8</v>
      </c>
      <c r="M21" s="220">
        <v>30.2</v>
      </c>
      <c r="N21" s="203"/>
    </row>
    <row r="22" spans="2:21" s="26" customFormat="1" x14ac:dyDescent="0.15">
      <c r="B22" s="275" t="s">
        <v>130</v>
      </c>
      <c r="C22" s="202">
        <v>162</v>
      </c>
      <c r="D22" s="64">
        <v>6</v>
      </c>
      <c r="E22" s="64">
        <v>35</v>
      </c>
      <c r="F22" s="64">
        <v>57</v>
      </c>
      <c r="G22" s="64">
        <v>32</v>
      </c>
      <c r="H22" s="64">
        <v>31</v>
      </c>
      <c r="I22" s="107">
        <v>1</v>
      </c>
      <c r="J22" s="203"/>
      <c r="K22" s="216">
        <f t="shared" si="2"/>
        <v>41</v>
      </c>
      <c r="L22" s="217">
        <f t="shared" si="3"/>
        <v>89</v>
      </c>
      <c r="M22" s="207">
        <v>41</v>
      </c>
      <c r="N22" s="203"/>
      <c r="O22" s="203"/>
      <c r="P22" s="203"/>
      <c r="Q22" s="203"/>
      <c r="R22" s="203"/>
      <c r="S22" s="203"/>
      <c r="T22" s="203"/>
      <c r="U22" s="203"/>
    </row>
    <row r="23" spans="2:21" s="24" customFormat="1" x14ac:dyDescent="0.15">
      <c r="B23" s="276"/>
      <c r="C23" s="204">
        <v>100</v>
      </c>
      <c r="D23" s="65">
        <v>3.7</v>
      </c>
      <c r="E23" s="65">
        <v>21.6</v>
      </c>
      <c r="F23" s="65">
        <v>35.200000000000003</v>
      </c>
      <c r="G23" s="65">
        <v>19.8</v>
      </c>
      <c r="H23" s="65">
        <v>19.100000000000001</v>
      </c>
      <c r="I23" s="108">
        <v>0.6</v>
      </c>
      <c r="K23" s="218">
        <f t="shared" si="2"/>
        <v>25.3</v>
      </c>
      <c r="L23" s="219">
        <f t="shared" si="3"/>
        <v>55</v>
      </c>
      <c r="M23" s="220">
        <v>31.5</v>
      </c>
      <c r="N23" s="203"/>
    </row>
    <row r="24" spans="2:21" s="26" customFormat="1" x14ac:dyDescent="0.15">
      <c r="B24" s="275" t="s">
        <v>131</v>
      </c>
      <c r="C24" s="202">
        <v>229</v>
      </c>
      <c r="D24" s="64">
        <v>4</v>
      </c>
      <c r="E24" s="64">
        <v>51</v>
      </c>
      <c r="F24" s="64">
        <v>96</v>
      </c>
      <c r="G24" s="64">
        <v>45</v>
      </c>
      <c r="H24" s="64">
        <v>31</v>
      </c>
      <c r="I24" s="107">
        <v>2</v>
      </c>
      <c r="J24" s="203"/>
      <c r="K24" s="216">
        <f t="shared" si="2"/>
        <v>55</v>
      </c>
      <c r="L24" s="217">
        <f t="shared" si="3"/>
        <v>141</v>
      </c>
      <c r="M24" s="207">
        <v>55</v>
      </c>
      <c r="N24" s="203"/>
      <c r="O24" s="203"/>
      <c r="P24" s="203"/>
      <c r="Q24" s="203"/>
      <c r="R24" s="203"/>
      <c r="S24" s="203"/>
      <c r="T24" s="203"/>
      <c r="U24" s="203"/>
    </row>
    <row r="25" spans="2:21" s="24" customFormat="1" x14ac:dyDescent="0.15">
      <c r="B25" s="276"/>
      <c r="C25" s="204">
        <v>100</v>
      </c>
      <c r="D25" s="65">
        <v>1.7</v>
      </c>
      <c r="E25" s="65">
        <v>22.3</v>
      </c>
      <c r="F25" s="65">
        <v>41.9</v>
      </c>
      <c r="G25" s="65">
        <v>19.7</v>
      </c>
      <c r="H25" s="65">
        <v>13.5</v>
      </c>
      <c r="I25" s="108">
        <v>0.9</v>
      </c>
      <c r="K25" s="218">
        <f t="shared" si="2"/>
        <v>24</v>
      </c>
      <c r="L25" s="219">
        <f t="shared" si="3"/>
        <v>61.6</v>
      </c>
      <c r="M25" s="220">
        <v>28</v>
      </c>
      <c r="N25" s="203"/>
    </row>
    <row r="26" spans="2:21" s="26" customFormat="1" x14ac:dyDescent="0.15">
      <c r="B26" s="275" t="s">
        <v>554</v>
      </c>
      <c r="C26" s="202">
        <v>317</v>
      </c>
      <c r="D26" s="64">
        <v>13</v>
      </c>
      <c r="E26" s="64">
        <v>66</v>
      </c>
      <c r="F26" s="64">
        <v>141</v>
      </c>
      <c r="G26" s="64">
        <v>63</v>
      </c>
      <c r="H26" s="64">
        <v>29</v>
      </c>
      <c r="I26" s="107">
        <v>5</v>
      </c>
      <c r="J26" s="203"/>
      <c r="K26" s="216">
        <f t="shared" si="2"/>
        <v>79</v>
      </c>
      <c r="L26" s="217">
        <f t="shared" si="3"/>
        <v>204</v>
      </c>
      <c r="M26" s="207">
        <v>79</v>
      </c>
      <c r="N26" s="203"/>
      <c r="O26" s="203"/>
      <c r="P26" s="203"/>
      <c r="Q26" s="203"/>
      <c r="R26" s="203"/>
      <c r="S26" s="203"/>
      <c r="T26" s="203"/>
      <c r="U26" s="203"/>
    </row>
    <row r="27" spans="2:21" s="24" customFormat="1" x14ac:dyDescent="0.15">
      <c r="B27" s="276"/>
      <c r="C27" s="204">
        <v>100</v>
      </c>
      <c r="D27" s="65">
        <v>4.0999999999999996</v>
      </c>
      <c r="E27" s="65">
        <v>20.8</v>
      </c>
      <c r="F27" s="65">
        <v>44.5</v>
      </c>
      <c r="G27" s="65">
        <v>19.899999999999999</v>
      </c>
      <c r="H27" s="65">
        <v>9.1</v>
      </c>
      <c r="I27" s="108">
        <v>1.6</v>
      </c>
      <c r="K27" s="218">
        <f t="shared" si="2"/>
        <v>24.9</v>
      </c>
      <c r="L27" s="219">
        <f t="shared" si="3"/>
        <v>64.400000000000006</v>
      </c>
      <c r="M27" s="220">
        <v>27.9</v>
      </c>
      <c r="N27" s="203"/>
    </row>
    <row r="28" spans="2:21" s="26" customFormat="1" x14ac:dyDescent="0.15">
      <c r="B28" s="275" t="s">
        <v>555</v>
      </c>
      <c r="C28" s="202">
        <v>223</v>
      </c>
      <c r="D28" s="64">
        <v>16</v>
      </c>
      <c r="E28" s="64">
        <v>53</v>
      </c>
      <c r="F28" s="64">
        <v>86</v>
      </c>
      <c r="G28" s="64">
        <v>30</v>
      </c>
      <c r="H28" s="64">
        <v>34</v>
      </c>
      <c r="I28" s="107">
        <v>4</v>
      </c>
      <c r="J28" s="203"/>
      <c r="K28" s="216">
        <f t="shared" si="2"/>
        <v>69</v>
      </c>
      <c r="L28" s="217">
        <f t="shared" si="3"/>
        <v>116</v>
      </c>
      <c r="M28" s="207">
        <v>69</v>
      </c>
      <c r="N28" s="203"/>
      <c r="O28" s="203"/>
      <c r="P28" s="203"/>
      <c r="Q28" s="203"/>
      <c r="R28" s="203"/>
      <c r="S28" s="203"/>
      <c r="T28" s="203"/>
      <c r="U28" s="203"/>
    </row>
    <row r="29" spans="2:21" s="24" customFormat="1" x14ac:dyDescent="0.15">
      <c r="B29" s="276"/>
      <c r="C29" s="204">
        <v>100</v>
      </c>
      <c r="D29" s="65">
        <v>7.2</v>
      </c>
      <c r="E29" s="65">
        <v>23.8</v>
      </c>
      <c r="F29" s="65">
        <v>38.6</v>
      </c>
      <c r="G29" s="65">
        <v>13.5</v>
      </c>
      <c r="H29" s="65">
        <v>15.2</v>
      </c>
      <c r="I29" s="108">
        <v>1.8</v>
      </c>
      <c r="K29" s="218">
        <f t="shared" si="2"/>
        <v>31</v>
      </c>
      <c r="L29" s="219">
        <f t="shared" si="3"/>
        <v>52.1</v>
      </c>
      <c r="M29" s="220">
        <v>37.200000000000003</v>
      </c>
      <c r="N29" s="203"/>
    </row>
    <row r="30" spans="2:21" s="26" customFormat="1" ht="13.5" customHeight="1" x14ac:dyDescent="0.15">
      <c r="B30" s="275" t="s">
        <v>556</v>
      </c>
      <c r="C30" s="202">
        <v>217</v>
      </c>
      <c r="D30" s="64">
        <v>13</v>
      </c>
      <c r="E30" s="64">
        <v>49</v>
      </c>
      <c r="F30" s="64">
        <v>71</v>
      </c>
      <c r="G30" s="64">
        <v>19</v>
      </c>
      <c r="H30" s="64">
        <v>49</v>
      </c>
      <c r="I30" s="107">
        <v>16</v>
      </c>
      <c r="J30" s="203"/>
      <c r="K30" s="216">
        <f t="shared" si="2"/>
        <v>62</v>
      </c>
      <c r="L30" s="217">
        <f t="shared" si="3"/>
        <v>90</v>
      </c>
      <c r="M30" s="207">
        <v>62</v>
      </c>
      <c r="N30" s="203"/>
      <c r="O30" s="203"/>
      <c r="P30" s="203"/>
      <c r="Q30" s="203"/>
      <c r="R30" s="203"/>
      <c r="S30" s="203"/>
      <c r="T30" s="203"/>
      <c r="U30" s="203"/>
    </row>
    <row r="31" spans="2:21" s="24" customFormat="1" x14ac:dyDescent="0.15">
      <c r="B31" s="276"/>
      <c r="C31" s="204">
        <v>100</v>
      </c>
      <c r="D31" s="65">
        <v>6</v>
      </c>
      <c r="E31" s="65">
        <v>22.6</v>
      </c>
      <c r="F31" s="65">
        <v>32.700000000000003</v>
      </c>
      <c r="G31" s="65">
        <v>8.8000000000000007</v>
      </c>
      <c r="H31" s="65">
        <v>22.6</v>
      </c>
      <c r="I31" s="108">
        <v>7.4</v>
      </c>
      <c r="K31" s="218">
        <f t="shared" si="2"/>
        <v>28.6</v>
      </c>
      <c r="L31" s="219">
        <f t="shared" si="3"/>
        <v>41.5</v>
      </c>
      <c r="M31" s="220">
        <v>40.799999999999997</v>
      </c>
      <c r="N31" s="203"/>
    </row>
    <row r="32" spans="2:21" s="24" customFormat="1" x14ac:dyDescent="0.15">
      <c r="B32" s="44" t="s">
        <v>562</v>
      </c>
      <c r="C32" s="138"/>
      <c r="D32" s="138"/>
      <c r="E32" s="138"/>
      <c r="F32" s="138"/>
      <c r="G32" s="138"/>
      <c r="H32" s="138"/>
      <c r="I32" s="138"/>
      <c r="K32" s="91"/>
      <c r="L32" s="91"/>
      <c r="M32" s="91"/>
      <c r="N32" s="203"/>
    </row>
    <row r="33" spans="1:21" s="26" customFormat="1" ht="13.5" customHeight="1" x14ac:dyDescent="0.15">
      <c r="B33" s="280" t="s">
        <v>4</v>
      </c>
      <c r="C33" s="202">
        <v>321</v>
      </c>
      <c r="D33" s="64">
        <v>16</v>
      </c>
      <c r="E33" s="64">
        <v>70</v>
      </c>
      <c r="F33" s="64">
        <v>134</v>
      </c>
      <c r="G33" s="64">
        <v>49</v>
      </c>
      <c r="H33" s="64">
        <v>44</v>
      </c>
      <c r="I33" s="107">
        <v>8</v>
      </c>
      <c r="J33" s="203"/>
      <c r="K33" s="216">
        <f>D33+E33</f>
        <v>86</v>
      </c>
      <c r="L33" s="217">
        <f>F33+G33</f>
        <v>183</v>
      </c>
      <c r="M33" s="207">
        <v>86</v>
      </c>
      <c r="N33" s="203"/>
      <c r="O33" s="203"/>
      <c r="P33" s="203"/>
      <c r="Q33" s="203"/>
      <c r="R33" s="203"/>
      <c r="S33" s="203"/>
      <c r="T33" s="203"/>
      <c r="U33" s="203"/>
    </row>
    <row r="34" spans="1:21" s="24" customFormat="1" ht="13.5" customHeight="1" x14ac:dyDescent="0.15">
      <c r="B34" s="281"/>
      <c r="C34" s="204">
        <v>100</v>
      </c>
      <c r="D34" s="65">
        <v>5</v>
      </c>
      <c r="E34" s="65">
        <v>21.8</v>
      </c>
      <c r="F34" s="65">
        <v>41.7</v>
      </c>
      <c r="G34" s="65">
        <v>15.3</v>
      </c>
      <c r="H34" s="65">
        <v>13.7</v>
      </c>
      <c r="I34" s="108">
        <v>2.5</v>
      </c>
      <c r="K34" s="218">
        <f>D34+E34</f>
        <v>26.8</v>
      </c>
      <c r="L34" s="219">
        <f>F34+G34</f>
        <v>57</v>
      </c>
      <c r="M34" s="220">
        <v>32</v>
      </c>
      <c r="N34" s="203"/>
    </row>
    <row r="35" spans="1:21" s="26" customFormat="1" x14ac:dyDescent="0.15">
      <c r="B35" s="275" t="s">
        <v>5</v>
      </c>
      <c r="C35" s="202">
        <v>179</v>
      </c>
      <c r="D35" s="64">
        <v>9</v>
      </c>
      <c r="E35" s="64">
        <v>45</v>
      </c>
      <c r="F35" s="64">
        <v>64</v>
      </c>
      <c r="G35" s="64">
        <v>28</v>
      </c>
      <c r="H35" s="64">
        <v>30</v>
      </c>
      <c r="I35" s="107">
        <v>3</v>
      </c>
      <c r="J35" s="203"/>
      <c r="K35" s="216">
        <f t="shared" ref="K35:K42" si="4">D35+E35</f>
        <v>54</v>
      </c>
      <c r="L35" s="217">
        <f t="shared" ref="L35:L42" si="5">F35+G35</f>
        <v>92</v>
      </c>
      <c r="M35" s="207">
        <v>54</v>
      </c>
      <c r="N35" s="203"/>
      <c r="O35" s="203"/>
      <c r="P35" s="203"/>
      <c r="Q35" s="203"/>
      <c r="R35" s="203"/>
      <c r="S35" s="203"/>
      <c r="T35" s="203"/>
      <c r="U35" s="203"/>
    </row>
    <row r="36" spans="1:21" s="24" customFormat="1" x14ac:dyDescent="0.15">
      <c r="B36" s="276"/>
      <c r="C36" s="204">
        <v>100</v>
      </c>
      <c r="D36" s="65">
        <v>5</v>
      </c>
      <c r="E36" s="65">
        <v>25.1</v>
      </c>
      <c r="F36" s="65">
        <v>35.799999999999997</v>
      </c>
      <c r="G36" s="65">
        <v>15.6</v>
      </c>
      <c r="H36" s="65">
        <v>16.8</v>
      </c>
      <c r="I36" s="108">
        <v>1.7</v>
      </c>
      <c r="K36" s="218">
        <f t="shared" si="4"/>
        <v>30.1</v>
      </c>
      <c r="L36" s="219">
        <f t="shared" si="5"/>
        <v>51.4</v>
      </c>
      <c r="M36" s="220">
        <v>37</v>
      </c>
      <c r="N36" s="203"/>
    </row>
    <row r="37" spans="1:21" s="26" customFormat="1" x14ac:dyDescent="0.15">
      <c r="B37" s="275" t="s">
        <v>6</v>
      </c>
      <c r="C37" s="202">
        <v>298</v>
      </c>
      <c r="D37" s="64">
        <v>8</v>
      </c>
      <c r="E37" s="64">
        <v>62</v>
      </c>
      <c r="F37" s="64">
        <v>108</v>
      </c>
      <c r="G37" s="64">
        <v>64</v>
      </c>
      <c r="H37" s="64">
        <v>47</v>
      </c>
      <c r="I37" s="107">
        <v>9</v>
      </c>
      <c r="J37" s="203"/>
      <c r="K37" s="216">
        <f t="shared" si="4"/>
        <v>70</v>
      </c>
      <c r="L37" s="217">
        <f t="shared" si="5"/>
        <v>172</v>
      </c>
      <c r="M37" s="207">
        <v>70</v>
      </c>
      <c r="N37" s="203"/>
      <c r="O37" s="203"/>
      <c r="P37" s="203"/>
      <c r="Q37" s="203"/>
      <c r="R37" s="203"/>
      <c r="S37" s="203"/>
      <c r="T37" s="203"/>
      <c r="U37" s="203"/>
    </row>
    <row r="38" spans="1:21" s="24" customFormat="1" x14ac:dyDescent="0.15">
      <c r="B38" s="276"/>
      <c r="C38" s="204">
        <v>100</v>
      </c>
      <c r="D38" s="65">
        <v>2.7</v>
      </c>
      <c r="E38" s="65">
        <v>20.8</v>
      </c>
      <c r="F38" s="65">
        <v>36.200000000000003</v>
      </c>
      <c r="G38" s="65">
        <v>21.5</v>
      </c>
      <c r="H38" s="65">
        <v>15.8</v>
      </c>
      <c r="I38" s="108">
        <v>3</v>
      </c>
      <c r="K38" s="218">
        <f t="shared" si="4"/>
        <v>23.5</v>
      </c>
      <c r="L38" s="219">
        <f t="shared" si="5"/>
        <v>57.7</v>
      </c>
      <c r="M38" s="220">
        <v>28.9</v>
      </c>
      <c r="N38" s="203"/>
    </row>
    <row r="39" spans="1:21" s="26" customFormat="1" x14ac:dyDescent="0.15">
      <c r="B39" s="275" t="s">
        <v>7</v>
      </c>
      <c r="C39" s="202">
        <v>281</v>
      </c>
      <c r="D39" s="64">
        <v>11</v>
      </c>
      <c r="E39" s="64">
        <v>57</v>
      </c>
      <c r="F39" s="64">
        <v>115</v>
      </c>
      <c r="G39" s="64">
        <v>43</v>
      </c>
      <c r="H39" s="64">
        <v>50</v>
      </c>
      <c r="I39" s="107">
        <v>5</v>
      </c>
      <c r="J39" s="203"/>
      <c r="K39" s="216">
        <f t="shared" si="4"/>
        <v>68</v>
      </c>
      <c r="L39" s="217">
        <f t="shared" si="5"/>
        <v>158</v>
      </c>
      <c r="M39" s="207">
        <v>68</v>
      </c>
      <c r="N39" s="203"/>
      <c r="O39" s="203"/>
      <c r="P39" s="203"/>
      <c r="Q39" s="203"/>
      <c r="R39" s="203"/>
      <c r="S39" s="203"/>
      <c r="T39" s="203"/>
      <c r="U39" s="203"/>
    </row>
    <row r="40" spans="1:21" s="24" customFormat="1" x14ac:dyDescent="0.15">
      <c r="B40" s="276"/>
      <c r="C40" s="204">
        <v>100</v>
      </c>
      <c r="D40" s="65">
        <v>3.9</v>
      </c>
      <c r="E40" s="65">
        <v>20.3</v>
      </c>
      <c r="F40" s="65">
        <v>40.9</v>
      </c>
      <c r="G40" s="65">
        <v>15.3</v>
      </c>
      <c r="H40" s="65">
        <v>17.8</v>
      </c>
      <c r="I40" s="108">
        <v>1.8</v>
      </c>
      <c r="K40" s="218">
        <f t="shared" si="4"/>
        <v>24.2</v>
      </c>
      <c r="L40" s="219">
        <f t="shared" si="5"/>
        <v>56.2</v>
      </c>
      <c r="M40" s="220">
        <v>30.1</v>
      </c>
      <c r="N40" s="203"/>
    </row>
    <row r="41" spans="1:21" s="26" customFormat="1" ht="13.5" customHeight="1" x14ac:dyDescent="0.15">
      <c r="B41" s="275" t="s">
        <v>8</v>
      </c>
      <c r="C41" s="202">
        <v>222</v>
      </c>
      <c r="D41" s="64">
        <v>16</v>
      </c>
      <c r="E41" s="64">
        <v>48</v>
      </c>
      <c r="F41" s="64">
        <v>85</v>
      </c>
      <c r="G41" s="64">
        <v>34</v>
      </c>
      <c r="H41" s="64">
        <v>35</v>
      </c>
      <c r="I41" s="107">
        <v>4</v>
      </c>
      <c r="J41" s="203"/>
      <c r="K41" s="216">
        <f t="shared" si="4"/>
        <v>64</v>
      </c>
      <c r="L41" s="217">
        <f t="shared" si="5"/>
        <v>119</v>
      </c>
      <c r="M41" s="207">
        <v>64</v>
      </c>
      <c r="N41" s="203"/>
      <c r="O41" s="203"/>
      <c r="P41" s="203"/>
      <c r="Q41" s="203"/>
      <c r="R41" s="203"/>
      <c r="S41" s="203"/>
      <c r="T41" s="203"/>
      <c r="U41" s="203"/>
    </row>
    <row r="42" spans="1:21" s="24" customFormat="1" ht="13.5" customHeight="1" x14ac:dyDescent="0.15">
      <c r="B42" s="276"/>
      <c r="C42" s="204">
        <v>100</v>
      </c>
      <c r="D42" s="65">
        <v>7.2</v>
      </c>
      <c r="E42" s="65">
        <v>21.6</v>
      </c>
      <c r="F42" s="65">
        <v>38.299999999999997</v>
      </c>
      <c r="G42" s="65">
        <v>15.3</v>
      </c>
      <c r="H42" s="65">
        <v>15.8</v>
      </c>
      <c r="I42" s="108">
        <v>1.8</v>
      </c>
      <c r="K42" s="218">
        <f t="shared" si="4"/>
        <v>28.8</v>
      </c>
      <c r="L42" s="224">
        <f t="shared" si="5"/>
        <v>53.6</v>
      </c>
      <c r="M42" s="223">
        <v>35</v>
      </c>
      <c r="N42" s="203"/>
    </row>
    <row r="43" spans="1:21" s="24" customFormat="1" ht="13.5" customHeight="1" x14ac:dyDescent="0.15">
      <c r="B43" s="44" t="s">
        <v>563</v>
      </c>
      <c r="C43" s="138"/>
      <c r="D43" s="138"/>
      <c r="E43" s="138"/>
      <c r="F43" s="138"/>
      <c r="G43" s="138"/>
      <c r="H43" s="138"/>
      <c r="I43" s="138"/>
      <c r="K43" s="91"/>
      <c r="L43" s="91"/>
      <c r="M43" s="43"/>
      <c r="N43" s="203"/>
    </row>
    <row r="44" spans="1:21" s="26" customFormat="1" ht="13.5" customHeight="1" x14ac:dyDescent="0.15">
      <c r="B44" s="275" t="s">
        <v>351</v>
      </c>
      <c r="C44" s="205">
        <v>1185</v>
      </c>
      <c r="D44" s="64">
        <v>50</v>
      </c>
      <c r="E44" s="64">
        <v>257</v>
      </c>
      <c r="F44" s="64">
        <v>471</v>
      </c>
      <c r="G44" s="64">
        <v>202</v>
      </c>
      <c r="H44" s="64">
        <v>187</v>
      </c>
      <c r="I44" s="107">
        <v>18</v>
      </c>
      <c r="J44" s="203"/>
      <c r="K44" s="216">
        <f>D44+E44</f>
        <v>307</v>
      </c>
      <c r="L44" s="217">
        <f>F44+G44</f>
        <v>673</v>
      </c>
      <c r="M44" s="207">
        <v>307</v>
      </c>
      <c r="N44" s="203"/>
      <c r="O44" s="203"/>
      <c r="P44" s="203"/>
      <c r="Q44" s="203"/>
      <c r="R44" s="203"/>
      <c r="S44" s="203"/>
      <c r="T44" s="203"/>
      <c r="U44" s="203"/>
    </row>
    <row r="45" spans="1:21" s="24" customFormat="1" ht="13.5" customHeight="1" x14ac:dyDescent="0.15">
      <c r="B45" s="276"/>
      <c r="C45" s="204">
        <v>100</v>
      </c>
      <c r="D45" s="65">
        <v>4.2</v>
      </c>
      <c r="E45" s="65">
        <v>21.7</v>
      </c>
      <c r="F45" s="65">
        <v>39.700000000000003</v>
      </c>
      <c r="G45" s="65">
        <v>17</v>
      </c>
      <c r="H45" s="65">
        <v>15.8</v>
      </c>
      <c r="I45" s="108">
        <v>1.5</v>
      </c>
      <c r="K45" s="218">
        <f>D45+E45</f>
        <v>25.9</v>
      </c>
      <c r="L45" s="219">
        <f>F45+G45</f>
        <v>56.7</v>
      </c>
      <c r="M45" s="220">
        <v>31.3</v>
      </c>
      <c r="N45" s="203"/>
    </row>
    <row r="46" spans="1:21" s="26" customFormat="1" x14ac:dyDescent="0.15">
      <c r="B46" s="275" t="s">
        <v>352</v>
      </c>
      <c r="C46" s="202">
        <v>30</v>
      </c>
      <c r="D46" s="64">
        <v>6</v>
      </c>
      <c r="E46" s="64">
        <v>7</v>
      </c>
      <c r="F46" s="64">
        <v>8</v>
      </c>
      <c r="G46" s="64">
        <v>4</v>
      </c>
      <c r="H46" s="64">
        <v>3</v>
      </c>
      <c r="I46" s="107">
        <v>2</v>
      </c>
      <c r="J46" s="203"/>
      <c r="K46" s="216">
        <f>D46+E46</f>
        <v>13</v>
      </c>
      <c r="L46" s="217">
        <f>F46+G46</f>
        <v>12</v>
      </c>
      <c r="M46" s="207">
        <v>13</v>
      </c>
      <c r="N46" s="203"/>
      <c r="O46" s="203"/>
      <c r="P46" s="203"/>
      <c r="Q46" s="203"/>
      <c r="R46" s="203"/>
      <c r="S46" s="203"/>
      <c r="T46" s="203"/>
      <c r="U46" s="203"/>
    </row>
    <row r="47" spans="1:21" s="24" customFormat="1" ht="13.5" customHeight="1" x14ac:dyDescent="0.15">
      <c r="B47" s="276"/>
      <c r="C47" s="204">
        <v>100</v>
      </c>
      <c r="D47" s="65">
        <v>20</v>
      </c>
      <c r="E47" s="65">
        <v>23.3</v>
      </c>
      <c r="F47" s="65">
        <v>26.7</v>
      </c>
      <c r="G47" s="65">
        <v>13.3</v>
      </c>
      <c r="H47" s="65">
        <v>10</v>
      </c>
      <c r="I47" s="108">
        <v>6.7</v>
      </c>
      <c r="K47" s="218">
        <f>D47+E47</f>
        <v>43.3</v>
      </c>
      <c r="L47" s="224">
        <f>F47+G47</f>
        <v>40</v>
      </c>
      <c r="M47" s="223">
        <v>52</v>
      </c>
      <c r="N47" s="203"/>
    </row>
    <row r="48" spans="1:21" s="24" customFormat="1" ht="13.5" customHeight="1" x14ac:dyDescent="0.15">
      <c r="A48" s="32"/>
      <c r="B48" s="44" t="s">
        <v>564</v>
      </c>
      <c r="C48" s="138"/>
      <c r="D48" s="138"/>
      <c r="E48" s="138"/>
      <c r="F48" s="138"/>
      <c r="G48" s="138"/>
      <c r="H48" s="138"/>
      <c r="I48" s="138"/>
      <c r="K48" s="91"/>
      <c r="L48" s="91"/>
      <c r="M48" s="43"/>
      <c r="N48" s="203"/>
    </row>
    <row r="49" spans="2:21" s="26" customFormat="1" ht="13.5" customHeight="1" x14ac:dyDescent="0.15">
      <c r="B49" s="275" t="s">
        <v>9</v>
      </c>
      <c r="C49" s="202">
        <v>483</v>
      </c>
      <c r="D49" s="64">
        <v>16</v>
      </c>
      <c r="E49" s="64">
        <v>101</v>
      </c>
      <c r="F49" s="64">
        <v>210</v>
      </c>
      <c r="G49" s="64">
        <v>102</v>
      </c>
      <c r="H49" s="64">
        <v>50</v>
      </c>
      <c r="I49" s="107">
        <v>4</v>
      </c>
      <c r="J49" s="203"/>
      <c r="K49" s="216">
        <f>D49+E49</f>
        <v>117</v>
      </c>
      <c r="L49" s="217">
        <f>F49+G49</f>
        <v>312</v>
      </c>
      <c r="M49" s="207">
        <v>117</v>
      </c>
      <c r="N49" s="203"/>
      <c r="O49" s="203"/>
      <c r="P49" s="203"/>
      <c r="Q49" s="203"/>
      <c r="R49" s="203"/>
      <c r="S49" s="203"/>
      <c r="T49" s="203"/>
      <c r="U49" s="203"/>
    </row>
    <row r="50" spans="2:21" s="24" customFormat="1" ht="13.5" customHeight="1" x14ac:dyDescent="0.15">
      <c r="B50" s="276"/>
      <c r="C50" s="204">
        <v>100</v>
      </c>
      <c r="D50" s="65">
        <v>3.3</v>
      </c>
      <c r="E50" s="65">
        <v>20.9</v>
      </c>
      <c r="F50" s="65">
        <v>43.5</v>
      </c>
      <c r="G50" s="65">
        <v>21.1</v>
      </c>
      <c r="H50" s="65">
        <v>10.4</v>
      </c>
      <c r="I50" s="108">
        <v>0.8</v>
      </c>
      <c r="K50" s="218">
        <f>D50+E50</f>
        <v>24.2</v>
      </c>
      <c r="L50" s="219">
        <f>F50+G50</f>
        <v>64.599999999999994</v>
      </c>
      <c r="M50" s="220">
        <v>27.3</v>
      </c>
      <c r="N50" s="203"/>
    </row>
    <row r="51" spans="2:21" s="26" customFormat="1" x14ac:dyDescent="0.15">
      <c r="B51" s="275" t="s">
        <v>10</v>
      </c>
      <c r="C51" s="202">
        <v>106</v>
      </c>
      <c r="D51" s="64">
        <v>6</v>
      </c>
      <c r="E51" s="64">
        <v>26</v>
      </c>
      <c r="F51" s="64">
        <v>34</v>
      </c>
      <c r="G51" s="64">
        <v>22</v>
      </c>
      <c r="H51" s="64">
        <v>16</v>
      </c>
      <c r="I51" s="107">
        <v>2</v>
      </c>
      <c r="J51" s="203"/>
      <c r="K51" s="216">
        <f t="shared" ref="K51:K64" si="6">D51+E51</f>
        <v>32</v>
      </c>
      <c r="L51" s="217">
        <f t="shared" ref="L51:L64" si="7">F51+G51</f>
        <v>56</v>
      </c>
      <c r="M51" s="207">
        <v>32</v>
      </c>
      <c r="N51" s="203"/>
      <c r="O51" s="203"/>
      <c r="P51" s="203"/>
      <c r="Q51" s="203"/>
      <c r="R51" s="203"/>
      <c r="S51" s="203"/>
      <c r="T51" s="203"/>
      <c r="U51" s="203"/>
    </row>
    <row r="52" spans="2:21" s="24" customFormat="1" x14ac:dyDescent="0.15">
      <c r="B52" s="276"/>
      <c r="C52" s="204">
        <v>100</v>
      </c>
      <c r="D52" s="65">
        <v>5.7</v>
      </c>
      <c r="E52" s="65">
        <v>24.5</v>
      </c>
      <c r="F52" s="65">
        <v>32.1</v>
      </c>
      <c r="G52" s="65">
        <v>20.8</v>
      </c>
      <c r="H52" s="65">
        <v>15.1</v>
      </c>
      <c r="I52" s="108">
        <v>1.9</v>
      </c>
      <c r="K52" s="218">
        <f t="shared" si="6"/>
        <v>30.2</v>
      </c>
      <c r="L52" s="219">
        <f t="shared" si="7"/>
        <v>52.9</v>
      </c>
      <c r="M52" s="220">
        <v>36.4</v>
      </c>
      <c r="N52" s="203"/>
    </row>
    <row r="53" spans="2:21" s="26" customFormat="1" x14ac:dyDescent="0.15">
      <c r="B53" s="275" t="s">
        <v>11</v>
      </c>
      <c r="C53" s="202">
        <v>28</v>
      </c>
      <c r="D53" s="64">
        <v>0</v>
      </c>
      <c r="E53" s="64">
        <v>8</v>
      </c>
      <c r="F53" s="64">
        <v>10</v>
      </c>
      <c r="G53" s="64">
        <v>8</v>
      </c>
      <c r="H53" s="64">
        <v>1</v>
      </c>
      <c r="I53" s="107">
        <v>1</v>
      </c>
      <c r="J53" s="203"/>
      <c r="K53" s="216">
        <f t="shared" si="6"/>
        <v>8</v>
      </c>
      <c r="L53" s="217">
        <f t="shared" si="7"/>
        <v>18</v>
      </c>
      <c r="M53" s="207">
        <v>8</v>
      </c>
      <c r="N53" s="203"/>
      <c r="O53" s="203"/>
      <c r="P53" s="203"/>
      <c r="Q53" s="203"/>
      <c r="R53" s="203"/>
      <c r="S53" s="203"/>
      <c r="T53" s="203"/>
      <c r="U53" s="203"/>
    </row>
    <row r="54" spans="2:21" s="24" customFormat="1" x14ac:dyDescent="0.15">
      <c r="B54" s="276"/>
      <c r="C54" s="204">
        <v>100</v>
      </c>
      <c r="D54" s="65">
        <v>0</v>
      </c>
      <c r="E54" s="65">
        <v>28.6</v>
      </c>
      <c r="F54" s="65">
        <v>35.700000000000003</v>
      </c>
      <c r="G54" s="65">
        <v>28.6</v>
      </c>
      <c r="H54" s="65">
        <v>3.6</v>
      </c>
      <c r="I54" s="108">
        <v>3.6</v>
      </c>
      <c r="K54" s="218">
        <f t="shared" si="6"/>
        <v>28.6</v>
      </c>
      <c r="L54" s="219">
        <f t="shared" si="7"/>
        <v>64.3</v>
      </c>
      <c r="M54" s="220">
        <v>30.8</v>
      </c>
      <c r="N54" s="203"/>
    </row>
    <row r="55" spans="2:21" s="26" customFormat="1" x14ac:dyDescent="0.15">
      <c r="B55" s="275" t="s">
        <v>12</v>
      </c>
      <c r="C55" s="202">
        <v>172</v>
      </c>
      <c r="D55" s="64">
        <v>8</v>
      </c>
      <c r="E55" s="64">
        <v>39</v>
      </c>
      <c r="F55" s="64">
        <v>70</v>
      </c>
      <c r="G55" s="64">
        <v>20</v>
      </c>
      <c r="H55" s="64">
        <v>31</v>
      </c>
      <c r="I55" s="107">
        <v>4</v>
      </c>
      <c r="J55" s="203"/>
      <c r="K55" s="216">
        <f t="shared" si="6"/>
        <v>47</v>
      </c>
      <c r="L55" s="217">
        <f t="shared" si="7"/>
        <v>90</v>
      </c>
      <c r="M55" s="207">
        <v>47</v>
      </c>
      <c r="N55" s="203"/>
      <c r="O55" s="203"/>
      <c r="P55" s="203"/>
      <c r="Q55" s="203"/>
      <c r="R55" s="203"/>
      <c r="S55" s="203"/>
      <c r="T55" s="203"/>
      <c r="U55" s="203"/>
    </row>
    <row r="56" spans="2:21" s="24" customFormat="1" x14ac:dyDescent="0.15">
      <c r="B56" s="276"/>
      <c r="C56" s="204">
        <v>100</v>
      </c>
      <c r="D56" s="65">
        <v>4.7</v>
      </c>
      <c r="E56" s="65">
        <v>22.7</v>
      </c>
      <c r="F56" s="65">
        <v>40.700000000000003</v>
      </c>
      <c r="G56" s="65">
        <v>11.6</v>
      </c>
      <c r="H56" s="65">
        <v>18</v>
      </c>
      <c r="I56" s="108">
        <v>2.2999999999999998</v>
      </c>
      <c r="K56" s="218">
        <f t="shared" si="6"/>
        <v>27.4</v>
      </c>
      <c r="L56" s="219">
        <f t="shared" si="7"/>
        <v>52.3</v>
      </c>
      <c r="M56" s="220">
        <v>34.299999999999997</v>
      </c>
      <c r="N56" s="203"/>
    </row>
    <row r="57" spans="2:21" s="26" customFormat="1" x14ac:dyDescent="0.15">
      <c r="B57" s="275" t="s">
        <v>3</v>
      </c>
      <c r="C57" s="202">
        <v>41</v>
      </c>
      <c r="D57" s="64">
        <v>4</v>
      </c>
      <c r="E57" s="64">
        <v>6</v>
      </c>
      <c r="F57" s="64">
        <v>12</v>
      </c>
      <c r="G57" s="64">
        <v>6</v>
      </c>
      <c r="H57" s="64">
        <v>12</v>
      </c>
      <c r="I57" s="107">
        <v>1</v>
      </c>
      <c r="J57" s="203"/>
      <c r="K57" s="216">
        <f t="shared" si="6"/>
        <v>10</v>
      </c>
      <c r="L57" s="217">
        <f t="shared" si="7"/>
        <v>18</v>
      </c>
      <c r="M57" s="207">
        <v>10</v>
      </c>
      <c r="N57" s="203"/>
      <c r="O57" s="203"/>
      <c r="P57" s="203"/>
      <c r="Q57" s="203"/>
      <c r="R57" s="203"/>
      <c r="S57" s="203"/>
      <c r="T57" s="203"/>
      <c r="U57" s="203"/>
    </row>
    <row r="58" spans="2:21" s="24" customFormat="1" ht="13.5" customHeight="1" x14ac:dyDescent="0.15">
      <c r="B58" s="276"/>
      <c r="C58" s="204">
        <v>100</v>
      </c>
      <c r="D58" s="65">
        <v>9.8000000000000007</v>
      </c>
      <c r="E58" s="65">
        <v>14.6</v>
      </c>
      <c r="F58" s="65">
        <v>29.3</v>
      </c>
      <c r="G58" s="65">
        <v>14.6</v>
      </c>
      <c r="H58" s="65">
        <v>29.3</v>
      </c>
      <c r="I58" s="108">
        <v>2.4</v>
      </c>
      <c r="K58" s="218">
        <f t="shared" si="6"/>
        <v>24.4</v>
      </c>
      <c r="L58" s="219">
        <f t="shared" si="7"/>
        <v>43.9</v>
      </c>
      <c r="M58" s="220">
        <v>35.700000000000003</v>
      </c>
      <c r="N58" s="203"/>
    </row>
    <row r="59" spans="2:21" s="26" customFormat="1" x14ac:dyDescent="0.15">
      <c r="B59" s="275" t="s">
        <v>13</v>
      </c>
      <c r="C59" s="202">
        <v>172</v>
      </c>
      <c r="D59" s="64">
        <v>6</v>
      </c>
      <c r="E59" s="64">
        <v>36</v>
      </c>
      <c r="F59" s="64">
        <v>69</v>
      </c>
      <c r="G59" s="64">
        <v>29</v>
      </c>
      <c r="H59" s="64">
        <v>30</v>
      </c>
      <c r="I59" s="107">
        <v>2</v>
      </c>
      <c r="J59" s="203"/>
      <c r="K59" s="216">
        <f t="shared" si="6"/>
        <v>42</v>
      </c>
      <c r="L59" s="217">
        <f t="shared" si="7"/>
        <v>98</v>
      </c>
      <c r="M59" s="207">
        <v>42</v>
      </c>
      <c r="N59" s="203"/>
      <c r="O59" s="203"/>
      <c r="P59" s="203"/>
      <c r="Q59" s="203"/>
      <c r="R59" s="203"/>
      <c r="S59" s="203"/>
      <c r="T59" s="203"/>
      <c r="U59" s="203"/>
    </row>
    <row r="60" spans="2:21" s="24" customFormat="1" x14ac:dyDescent="0.15">
      <c r="B60" s="276"/>
      <c r="C60" s="204">
        <v>100</v>
      </c>
      <c r="D60" s="65">
        <v>3.5</v>
      </c>
      <c r="E60" s="65">
        <v>20.9</v>
      </c>
      <c r="F60" s="65">
        <v>40.1</v>
      </c>
      <c r="G60" s="65">
        <v>16.899999999999999</v>
      </c>
      <c r="H60" s="65">
        <v>17.399999999999999</v>
      </c>
      <c r="I60" s="108">
        <v>1.2</v>
      </c>
      <c r="K60" s="218">
        <f t="shared" si="6"/>
        <v>24.4</v>
      </c>
      <c r="L60" s="219">
        <f t="shared" si="7"/>
        <v>57</v>
      </c>
      <c r="M60" s="220">
        <v>30</v>
      </c>
      <c r="N60" s="203"/>
    </row>
    <row r="61" spans="2:21" s="26" customFormat="1" x14ac:dyDescent="0.15">
      <c r="B61" s="275" t="s">
        <v>14</v>
      </c>
      <c r="C61" s="202">
        <v>232</v>
      </c>
      <c r="D61" s="64">
        <v>19</v>
      </c>
      <c r="E61" s="64">
        <v>54</v>
      </c>
      <c r="F61" s="64">
        <v>77</v>
      </c>
      <c r="G61" s="64">
        <v>19</v>
      </c>
      <c r="H61" s="64">
        <v>50</v>
      </c>
      <c r="I61" s="107">
        <v>13</v>
      </c>
      <c r="J61" s="203"/>
      <c r="K61" s="216">
        <f t="shared" si="6"/>
        <v>73</v>
      </c>
      <c r="L61" s="217">
        <f t="shared" si="7"/>
        <v>96</v>
      </c>
      <c r="M61" s="207">
        <v>73</v>
      </c>
      <c r="N61" s="203"/>
      <c r="O61" s="203"/>
      <c r="P61" s="203"/>
      <c r="Q61" s="203"/>
      <c r="R61" s="203"/>
      <c r="S61" s="203"/>
      <c r="T61" s="203"/>
      <c r="U61" s="203"/>
    </row>
    <row r="62" spans="2:21" s="24" customFormat="1" x14ac:dyDescent="0.15">
      <c r="B62" s="276"/>
      <c r="C62" s="204">
        <v>100</v>
      </c>
      <c r="D62" s="65">
        <v>8.1999999999999993</v>
      </c>
      <c r="E62" s="65">
        <v>23.3</v>
      </c>
      <c r="F62" s="65">
        <v>33.200000000000003</v>
      </c>
      <c r="G62" s="65">
        <v>8.1999999999999993</v>
      </c>
      <c r="H62" s="65">
        <v>21.6</v>
      </c>
      <c r="I62" s="108">
        <v>5.6</v>
      </c>
      <c r="K62" s="218">
        <f t="shared" si="6"/>
        <v>31.5</v>
      </c>
      <c r="L62" s="219">
        <f t="shared" si="7"/>
        <v>41.4</v>
      </c>
      <c r="M62" s="220">
        <v>43.2</v>
      </c>
      <c r="N62" s="203"/>
    </row>
    <row r="63" spans="2:21" s="26" customFormat="1" ht="13.5" customHeight="1" x14ac:dyDescent="0.15">
      <c r="B63" s="275" t="s">
        <v>15</v>
      </c>
      <c r="C63" s="202">
        <v>58</v>
      </c>
      <c r="D63" s="64">
        <v>1</v>
      </c>
      <c r="E63" s="64">
        <v>11</v>
      </c>
      <c r="F63" s="64">
        <v>18</v>
      </c>
      <c r="G63" s="64">
        <v>11</v>
      </c>
      <c r="H63" s="64">
        <v>15</v>
      </c>
      <c r="I63" s="107">
        <v>2</v>
      </c>
      <c r="J63" s="203"/>
      <c r="K63" s="216">
        <f t="shared" si="6"/>
        <v>12</v>
      </c>
      <c r="L63" s="217">
        <f t="shared" si="7"/>
        <v>29</v>
      </c>
      <c r="M63" s="207">
        <v>12</v>
      </c>
      <c r="N63" s="203"/>
      <c r="O63" s="203"/>
      <c r="P63" s="203"/>
      <c r="Q63" s="203"/>
      <c r="R63" s="203"/>
      <c r="S63" s="203"/>
      <c r="T63" s="203"/>
      <c r="U63" s="203"/>
    </row>
    <row r="64" spans="2:21" s="24" customFormat="1" x14ac:dyDescent="0.15">
      <c r="B64" s="276"/>
      <c r="C64" s="204">
        <v>100</v>
      </c>
      <c r="D64" s="65">
        <v>1.7</v>
      </c>
      <c r="E64" s="65">
        <v>19</v>
      </c>
      <c r="F64" s="65">
        <v>31</v>
      </c>
      <c r="G64" s="65">
        <v>19</v>
      </c>
      <c r="H64" s="65">
        <v>25.9</v>
      </c>
      <c r="I64" s="108">
        <v>3.4</v>
      </c>
      <c r="K64" s="218">
        <f t="shared" si="6"/>
        <v>20.7</v>
      </c>
      <c r="L64" s="219">
        <f t="shared" si="7"/>
        <v>50</v>
      </c>
      <c r="M64" s="220">
        <v>29.3</v>
      </c>
      <c r="N64" s="203"/>
    </row>
    <row r="65" spans="2:21" s="24" customFormat="1" x14ac:dyDescent="0.15">
      <c r="B65" s="44" t="s">
        <v>565</v>
      </c>
      <c r="C65" s="138"/>
      <c r="D65" s="138"/>
      <c r="E65" s="138"/>
      <c r="F65" s="138"/>
      <c r="G65" s="138"/>
      <c r="H65" s="138"/>
      <c r="I65" s="138"/>
      <c r="K65" s="91"/>
      <c r="L65" s="91"/>
      <c r="M65" s="91"/>
      <c r="N65" s="203"/>
    </row>
    <row r="66" spans="2:21" s="26" customFormat="1" ht="13.5" customHeight="1" x14ac:dyDescent="0.15">
      <c r="B66" s="275" t="s">
        <v>16</v>
      </c>
      <c r="C66" s="202">
        <v>324</v>
      </c>
      <c r="D66" s="64">
        <v>19</v>
      </c>
      <c r="E66" s="64">
        <v>66</v>
      </c>
      <c r="F66" s="64">
        <v>119</v>
      </c>
      <c r="G66" s="64">
        <v>60</v>
      </c>
      <c r="H66" s="64">
        <v>54</v>
      </c>
      <c r="I66" s="107">
        <v>6</v>
      </c>
      <c r="J66" s="203"/>
      <c r="K66" s="216">
        <f>D66+E66</f>
        <v>85</v>
      </c>
      <c r="L66" s="217">
        <f>F66+G66</f>
        <v>179</v>
      </c>
      <c r="M66" s="207">
        <v>85</v>
      </c>
      <c r="N66" s="203"/>
      <c r="O66" s="203"/>
      <c r="P66" s="203"/>
      <c r="Q66" s="203"/>
      <c r="R66" s="203"/>
      <c r="S66" s="203"/>
      <c r="T66" s="203"/>
      <c r="U66" s="203"/>
    </row>
    <row r="67" spans="2:21" s="24" customFormat="1" ht="13.5" customHeight="1" x14ac:dyDescent="0.15">
      <c r="B67" s="276"/>
      <c r="C67" s="204">
        <v>100</v>
      </c>
      <c r="D67" s="65">
        <v>5.9</v>
      </c>
      <c r="E67" s="65">
        <v>20.399999999999999</v>
      </c>
      <c r="F67" s="65">
        <v>36.700000000000003</v>
      </c>
      <c r="G67" s="65">
        <v>18.5</v>
      </c>
      <c r="H67" s="65">
        <v>16.7</v>
      </c>
      <c r="I67" s="108">
        <v>1.9</v>
      </c>
      <c r="K67" s="218">
        <f>D67+E67</f>
        <v>26.3</v>
      </c>
      <c r="L67" s="219">
        <f>F67+G67</f>
        <v>55.2</v>
      </c>
      <c r="M67" s="220">
        <v>32.200000000000003</v>
      </c>
      <c r="N67" s="203"/>
    </row>
    <row r="68" spans="2:21" s="26" customFormat="1" x14ac:dyDescent="0.15">
      <c r="B68" s="275" t="s">
        <v>17</v>
      </c>
      <c r="C68" s="202">
        <v>314</v>
      </c>
      <c r="D68" s="64">
        <v>19</v>
      </c>
      <c r="E68" s="64">
        <v>65</v>
      </c>
      <c r="F68" s="64">
        <v>122</v>
      </c>
      <c r="G68" s="64">
        <v>47</v>
      </c>
      <c r="H68" s="64">
        <v>53</v>
      </c>
      <c r="I68" s="107">
        <v>8</v>
      </c>
      <c r="J68" s="203"/>
      <c r="K68" s="216">
        <f t="shared" ref="K68:K77" si="8">D68+E68</f>
        <v>84</v>
      </c>
      <c r="L68" s="217">
        <f t="shared" ref="L68:L77" si="9">F68+G68</f>
        <v>169</v>
      </c>
      <c r="M68" s="207">
        <v>84</v>
      </c>
      <c r="N68" s="203"/>
      <c r="O68" s="203"/>
      <c r="P68" s="203"/>
      <c r="Q68" s="203"/>
      <c r="R68" s="203"/>
      <c r="S68" s="203"/>
      <c r="T68" s="203"/>
      <c r="U68" s="203"/>
    </row>
    <row r="69" spans="2:21" s="24" customFormat="1" x14ac:dyDescent="0.15">
      <c r="B69" s="276"/>
      <c r="C69" s="204">
        <v>100</v>
      </c>
      <c r="D69" s="65">
        <v>6.1</v>
      </c>
      <c r="E69" s="65">
        <v>20.7</v>
      </c>
      <c r="F69" s="65">
        <v>38.9</v>
      </c>
      <c r="G69" s="65">
        <v>15</v>
      </c>
      <c r="H69" s="65">
        <v>16.899999999999999</v>
      </c>
      <c r="I69" s="108">
        <v>2.5</v>
      </c>
      <c r="K69" s="218">
        <f t="shared" si="8"/>
        <v>26.8</v>
      </c>
      <c r="L69" s="219">
        <f t="shared" si="9"/>
        <v>53.9</v>
      </c>
      <c r="M69" s="220">
        <v>33.200000000000003</v>
      </c>
      <c r="N69" s="203"/>
    </row>
    <row r="70" spans="2:21" s="26" customFormat="1" x14ac:dyDescent="0.15">
      <c r="B70" s="275" t="s">
        <v>18</v>
      </c>
      <c r="C70" s="202">
        <v>425</v>
      </c>
      <c r="D70" s="64">
        <v>17</v>
      </c>
      <c r="E70" s="64">
        <v>107</v>
      </c>
      <c r="F70" s="64">
        <v>180</v>
      </c>
      <c r="G70" s="64">
        <v>61</v>
      </c>
      <c r="H70" s="64">
        <v>54</v>
      </c>
      <c r="I70" s="107">
        <v>6</v>
      </c>
      <c r="J70" s="203"/>
      <c r="K70" s="216">
        <f t="shared" si="8"/>
        <v>124</v>
      </c>
      <c r="L70" s="217">
        <f t="shared" si="9"/>
        <v>241</v>
      </c>
      <c r="M70" s="207">
        <v>124</v>
      </c>
      <c r="N70" s="203"/>
      <c r="O70" s="203"/>
      <c r="P70" s="203"/>
      <c r="Q70" s="203"/>
      <c r="R70" s="203"/>
      <c r="S70" s="203"/>
      <c r="T70" s="203"/>
      <c r="U70" s="203"/>
    </row>
    <row r="71" spans="2:21" s="24" customFormat="1" x14ac:dyDescent="0.15">
      <c r="B71" s="276"/>
      <c r="C71" s="204">
        <v>100</v>
      </c>
      <c r="D71" s="65">
        <v>4</v>
      </c>
      <c r="E71" s="65">
        <v>25.2</v>
      </c>
      <c r="F71" s="65">
        <v>42.4</v>
      </c>
      <c r="G71" s="65">
        <v>14.4</v>
      </c>
      <c r="H71" s="65">
        <v>12.7</v>
      </c>
      <c r="I71" s="108">
        <v>1.4</v>
      </c>
      <c r="K71" s="218">
        <f t="shared" si="8"/>
        <v>29.2</v>
      </c>
      <c r="L71" s="219">
        <f t="shared" si="9"/>
        <v>56.8</v>
      </c>
      <c r="M71" s="220">
        <v>34</v>
      </c>
      <c r="N71" s="203"/>
    </row>
    <row r="72" spans="2:21" s="26" customFormat="1" x14ac:dyDescent="0.15">
      <c r="B72" s="275" t="s">
        <v>19</v>
      </c>
      <c r="C72" s="202">
        <v>161</v>
      </c>
      <c r="D72" s="64">
        <v>2</v>
      </c>
      <c r="E72" s="64">
        <v>28</v>
      </c>
      <c r="F72" s="64">
        <v>63</v>
      </c>
      <c r="G72" s="64">
        <v>35</v>
      </c>
      <c r="H72" s="64">
        <v>27</v>
      </c>
      <c r="I72" s="107">
        <v>6</v>
      </c>
      <c r="J72" s="203"/>
      <c r="K72" s="216">
        <f t="shared" si="8"/>
        <v>30</v>
      </c>
      <c r="L72" s="217">
        <f t="shared" si="9"/>
        <v>98</v>
      </c>
      <c r="M72" s="207">
        <v>30</v>
      </c>
      <c r="N72" s="203"/>
      <c r="O72" s="203"/>
      <c r="P72" s="203"/>
      <c r="Q72" s="203"/>
      <c r="R72" s="203"/>
      <c r="S72" s="203"/>
      <c r="T72" s="203"/>
      <c r="U72" s="203"/>
    </row>
    <row r="73" spans="2:21" s="24" customFormat="1" ht="13.5" customHeight="1" x14ac:dyDescent="0.15">
      <c r="B73" s="276"/>
      <c r="C73" s="204">
        <v>100</v>
      </c>
      <c r="D73" s="65">
        <v>1.2</v>
      </c>
      <c r="E73" s="65">
        <v>17.399999999999999</v>
      </c>
      <c r="F73" s="65">
        <v>39.1</v>
      </c>
      <c r="G73" s="65">
        <v>21.7</v>
      </c>
      <c r="H73" s="65">
        <v>16.8</v>
      </c>
      <c r="I73" s="108">
        <v>3.7</v>
      </c>
      <c r="K73" s="218">
        <f t="shared" si="8"/>
        <v>18.600000000000001</v>
      </c>
      <c r="L73" s="219">
        <f t="shared" si="9"/>
        <v>60.8</v>
      </c>
      <c r="M73" s="220">
        <v>23.4</v>
      </c>
      <c r="N73" s="203"/>
    </row>
    <row r="74" spans="2:21" s="26" customFormat="1" x14ac:dyDescent="0.15">
      <c r="B74" s="275" t="s">
        <v>20</v>
      </c>
      <c r="C74" s="202">
        <v>41</v>
      </c>
      <c r="D74" s="64">
        <v>2</v>
      </c>
      <c r="E74" s="64">
        <v>8</v>
      </c>
      <c r="F74" s="64">
        <v>14</v>
      </c>
      <c r="G74" s="64">
        <v>7</v>
      </c>
      <c r="H74" s="64">
        <v>8</v>
      </c>
      <c r="I74" s="107">
        <v>2</v>
      </c>
      <c r="J74" s="203"/>
      <c r="K74" s="216">
        <f t="shared" si="8"/>
        <v>10</v>
      </c>
      <c r="L74" s="217">
        <f t="shared" si="9"/>
        <v>21</v>
      </c>
      <c r="M74" s="207">
        <v>10</v>
      </c>
      <c r="N74" s="203"/>
      <c r="O74" s="203"/>
      <c r="P74" s="203"/>
      <c r="Q74" s="203"/>
      <c r="R74" s="203"/>
      <c r="S74" s="203"/>
      <c r="T74" s="203"/>
      <c r="U74" s="203"/>
    </row>
    <row r="75" spans="2:21" s="24" customFormat="1" x14ac:dyDescent="0.15">
      <c r="B75" s="276"/>
      <c r="C75" s="204">
        <v>100</v>
      </c>
      <c r="D75" s="65">
        <v>4.9000000000000004</v>
      </c>
      <c r="E75" s="65">
        <v>19.5</v>
      </c>
      <c r="F75" s="65">
        <v>34.1</v>
      </c>
      <c r="G75" s="65">
        <v>17.100000000000001</v>
      </c>
      <c r="H75" s="65">
        <v>19.5</v>
      </c>
      <c r="I75" s="108">
        <v>4.9000000000000004</v>
      </c>
      <c r="K75" s="218">
        <f t="shared" si="8"/>
        <v>24.4</v>
      </c>
      <c r="L75" s="219">
        <f t="shared" si="9"/>
        <v>51.2</v>
      </c>
      <c r="M75" s="220">
        <v>32.299999999999997</v>
      </c>
      <c r="N75" s="203"/>
    </row>
    <row r="76" spans="2:21" s="26" customFormat="1" ht="13.5" customHeight="1" x14ac:dyDescent="0.15">
      <c r="B76" s="275" t="s">
        <v>15</v>
      </c>
      <c r="C76" s="202">
        <v>38</v>
      </c>
      <c r="D76" s="64">
        <v>2</v>
      </c>
      <c r="E76" s="64">
        <v>8</v>
      </c>
      <c r="F76" s="64">
        <v>9</v>
      </c>
      <c r="G76" s="64">
        <v>7</v>
      </c>
      <c r="H76" s="64">
        <v>10</v>
      </c>
      <c r="I76" s="107">
        <v>2</v>
      </c>
      <c r="J76" s="203"/>
      <c r="K76" s="216">
        <f t="shared" si="8"/>
        <v>10</v>
      </c>
      <c r="L76" s="217">
        <f t="shared" si="9"/>
        <v>16</v>
      </c>
      <c r="M76" s="207">
        <v>10</v>
      </c>
      <c r="N76" s="203"/>
      <c r="O76" s="203"/>
      <c r="P76" s="203"/>
      <c r="Q76" s="203"/>
      <c r="R76" s="203"/>
      <c r="S76" s="203"/>
      <c r="T76" s="203"/>
      <c r="U76" s="203"/>
    </row>
    <row r="77" spans="2:21" s="24" customFormat="1" x14ac:dyDescent="0.15">
      <c r="B77" s="276"/>
      <c r="C77" s="204">
        <v>100</v>
      </c>
      <c r="D77" s="65">
        <v>5.3</v>
      </c>
      <c r="E77" s="65">
        <v>21.1</v>
      </c>
      <c r="F77" s="65">
        <v>23.7</v>
      </c>
      <c r="G77" s="65">
        <v>18.399999999999999</v>
      </c>
      <c r="H77" s="65">
        <v>26.3</v>
      </c>
      <c r="I77" s="108">
        <v>5.3</v>
      </c>
      <c r="K77" s="218">
        <f t="shared" si="8"/>
        <v>26.4</v>
      </c>
      <c r="L77" s="224">
        <f t="shared" si="9"/>
        <v>42.1</v>
      </c>
      <c r="M77" s="223">
        <v>38.5</v>
      </c>
      <c r="N77" s="203"/>
    </row>
    <row r="78" spans="2:21" s="24" customFormat="1" x14ac:dyDescent="0.15">
      <c r="B78" s="44" t="s">
        <v>566</v>
      </c>
      <c r="C78" s="138"/>
      <c r="D78" s="138"/>
      <c r="E78" s="138"/>
      <c r="F78" s="138"/>
      <c r="G78" s="138"/>
      <c r="H78" s="138"/>
      <c r="I78" s="138"/>
      <c r="K78" s="91"/>
      <c r="L78" s="91"/>
      <c r="M78" s="43"/>
      <c r="N78" s="203"/>
    </row>
    <row r="79" spans="2:21" s="26" customFormat="1" ht="13.5" customHeight="1" x14ac:dyDescent="0.15">
      <c r="B79" s="275" t="s">
        <v>21</v>
      </c>
      <c r="C79" s="202">
        <v>123</v>
      </c>
      <c r="D79" s="64">
        <v>6</v>
      </c>
      <c r="E79" s="64">
        <v>39</v>
      </c>
      <c r="F79" s="64">
        <v>43</v>
      </c>
      <c r="G79" s="64">
        <v>22</v>
      </c>
      <c r="H79" s="64">
        <v>12</v>
      </c>
      <c r="I79" s="107">
        <v>1</v>
      </c>
      <c r="J79" s="203"/>
      <c r="K79" s="216">
        <f>D79+E79</f>
        <v>45</v>
      </c>
      <c r="L79" s="217">
        <f>F79+G79</f>
        <v>65</v>
      </c>
      <c r="M79" s="207">
        <v>45</v>
      </c>
      <c r="N79" s="203"/>
      <c r="O79" s="203"/>
      <c r="P79" s="203"/>
      <c r="Q79" s="203"/>
      <c r="R79" s="203"/>
      <c r="S79" s="203"/>
      <c r="T79" s="203"/>
      <c r="U79" s="203"/>
    </row>
    <row r="80" spans="2:21" s="24" customFormat="1" ht="13.5" customHeight="1" x14ac:dyDescent="0.15">
      <c r="B80" s="276"/>
      <c r="C80" s="204">
        <v>100</v>
      </c>
      <c r="D80" s="65">
        <v>4.9000000000000004</v>
      </c>
      <c r="E80" s="65">
        <v>31.7</v>
      </c>
      <c r="F80" s="65">
        <v>35</v>
      </c>
      <c r="G80" s="65">
        <v>17.899999999999999</v>
      </c>
      <c r="H80" s="65">
        <v>9.8000000000000007</v>
      </c>
      <c r="I80" s="108">
        <v>0.8</v>
      </c>
      <c r="K80" s="218">
        <f>D80+E80</f>
        <v>36.6</v>
      </c>
      <c r="L80" s="219">
        <f>F80+G80</f>
        <v>52.9</v>
      </c>
      <c r="M80" s="220">
        <v>40.9</v>
      </c>
      <c r="N80" s="203"/>
    </row>
    <row r="81" spans="2:21" s="26" customFormat="1" x14ac:dyDescent="0.15">
      <c r="B81" s="275" t="s">
        <v>22</v>
      </c>
      <c r="C81" s="202">
        <v>111</v>
      </c>
      <c r="D81" s="64">
        <v>5</v>
      </c>
      <c r="E81" s="64">
        <v>32</v>
      </c>
      <c r="F81" s="64">
        <v>40</v>
      </c>
      <c r="G81" s="64">
        <v>16</v>
      </c>
      <c r="H81" s="64">
        <v>17</v>
      </c>
      <c r="I81" s="107">
        <v>1</v>
      </c>
      <c r="J81" s="203"/>
      <c r="K81" s="216">
        <f t="shared" ref="K81:K90" si="10">D81+E81</f>
        <v>37</v>
      </c>
      <c r="L81" s="217">
        <f t="shared" ref="L81:L90" si="11">F81+G81</f>
        <v>56</v>
      </c>
      <c r="M81" s="207">
        <v>37</v>
      </c>
      <c r="N81" s="203"/>
      <c r="O81" s="203"/>
      <c r="P81" s="203"/>
      <c r="Q81" s="203"/>
      <c r="R81" s="203"/>
      <c r="S81" s="203"/>
      <c r="T81" s="203"/>
      <c r="U81" s="203"/>
    </row>
    <row r="82" spans="2:21" s="24" customFormat="1" x14ac:dyDescent="0.15">
      <c r="B82" s="276"/>
      <c r="C82" s="204">
        <v>100</v>
      </c>
      <c r="D82" s="65">
        <v>4.5</v>
      </c>
      <c r="E82" s="65">
        <v>28.8</v>
      </c>
      <c r="F82" s="65">
        <v>36</v>
      </c>
      <c r="G82" s="65">
        <v>14.4</v>
      </c>
      <c r="H82" s="65">
        <v>15.3</v>
      </c>
      <c r="I82" s="108">
        <v>0.9</v>
      </c>
      <c r="K82" s="218">
        <f t="shared" si="10"/>
        <v>33.299999999999997</v>
      </c>
      <c r="L82" s="219">
        <f t="shared" si="11"/>
        <v>50.4</v>
      </c>
      <c r="M82" s="220">
        <v>39.799999999999997</v>
      </c>
      <c r="N82" s="203"/>
    </row>
    <row r="83" spans="2:21" s="26" customFormat="1" x14ac:dyDescent="0.15">
      <c r="B83" s="275" t="s">
        <v>23</v>
      </c>
      <c r="C83" s="202">
        <v>60</v>
      </c>
      <c r="D83" s="64">
        <v>1</v>
      </c>
      <c r="E83" s="64">
        <v>14</v>
      </c>
      <c r="F83" s="64">
        <v>28</v>
      </c>
      <c r="G83" s="64">
        <v>9</v>
      </c>
      <c r="H83" s="64">
        <v>7</v>
      </c>
      <c r="I83" s="107">
        <v>1</v>
      </c>
      <c r="J83" s="203"/>
      <c r="K83" s="216">
        <f t="shared" si="10"/>
        <v>15</v>
      </c>
      <c r="L83" s="217">
        <f t="shared" si="11"/>
        <v>37</v>
      </c>
      <c r="M83" s="207">
        <v>15</v>
      </c>
      <c r="N83" s="203"/>
      <c r="O83" s="203"/>
      <c r="P83" s="203"/>
      <c r="Q83" s="203"/>
      <c r="R83" s="203"/>
      <c r="S83" s="203"/>
      <c r="T83" s="203"/>
      <c r="U83" s="203"/>
    </row>
    <row r="84" spans="2:21" s="24" customFormat="1" x14ac:dyDescent="0.15">
      <c r="B84" s="276"/>
      <c r="C84" s="204">
        <v>100</v>
      </c>
      <c r="D84" s="65">
        <v>1.7</v>
      </c>
      <c r="E84" s="65">
        <v>23.3</v>
      </c>
      <c r="F84" s="65">
        <v>46.7</v>
      </c>
      <c r="G84" s="65">
        <v>15</v>
      </c>
      <c r="H84" s="65">
        <v>11.7</v>
      </c>
      <c r="I84" s="108">
        <v>1.7</v>
      </c>
      <c r="K84" s="218">
        <f t="shared" si="10"/>
        <v>25</v>
      </c>
      <c r="L84" s="219">
        <f t="shared" si="11"/>
        <v>61.7</v>
      </c>
      <c r="M84" s="220">
        <v>28.8</v>
      </c>
      <c r="N84" s="203"/>
    </row>
    <row r="85" spans="2:21" s="26" customFormat="1" x14ac:dyDescent="0.15">
      <c r="B85" s="275" t="s">
        <v>24</v>
      </c>
      <c r="C85" s="202">
        <v>180</v>
      </c>
      <c r="D85" s="64">
        <v>12</v>
      </c>
      <c r="E85" s="64">
        <v>42</v>
      </c>
      <c r="F85" s="64">
        <v>62</v>
      </c>
      <c r="G85" s="64">
        <v>34</v>
      </c>
      <c r="H85" s="64">
        <v>25</v>
      </c>
      <c r="I85" s="107">
        <v>5</v>
      </c>
      <c r="J85" s="203"/>
      <c r="K85" s="216">
        <f t="shared" si="10"/>
        <v>54</v>
      </c>
      <c r="L85" s="217">
        <f t="shared" si="11"/>
        <v>96</v>
      </c>
      <c r="M85" s="207">
        <v>54</v>
      </c>
      <c r="N85" s="203"/>
      <c r="O85" s="203"/>
      <c r="P85" s="203"/>
      <c r="Q85" s="203"/>
      <c r="R85" s="203"/>
      <c r="S85" s="203"/>
      <c r="T85" s="203"/>
      <c r="U85" s="203"/>
    </row>
    <row r="86" spans="2:21" s="24" customFormat="1" x14ac:dyDescent="0.15">
      <c r="B86" s="276"/>
      <c r="C86" s="204">
        <v>100</v>
      </c>
      <c r="D86" s="65">
        <v>6.7</v>
      </c>
      <c r="E86" s="65">
        <v>23.3</v>
      </c>
      <c r="F86" s="65">
        <v>34.4</v>
      </c>
      <c r="G86" s="65">
        <v>18.899999999999999</v>
      </c>
      <c r="H86" s="65">
        <v>13.9</v>
      </c>
      <c r="I86" s="108">
        <v>2.8</v>
      </c>
      <c r="K86" s="218">
        <f t="shared" si="10"/>
        <v>30</v>
      </c>
      <c r="L86" s="219">
        <f t="shared" si="11"/>
        <v>53.3</v>
      </c>
      <c r="M86" s="220">
        <v>36</v>
      </c>
      <c r="N86" s="203"/>
    </row>
    <row r="87" spans="2:21" s="26" customFormat="1" x14ac:dyDescent="0.15">
      <c r="B87" s="275" t="s">
        <v>25</v>
      </c>
      <c r="C87" s="202">
        <v>161</v>
      </c>
      <c r="D87" s="64">
        <v>5</v>
      </c>
      <c r="E87" s="64">
        <v>31</v>
      </c>
      <c r="F87" s="64">
        <v>66</v>
      </c>
      <c r="G87" s="64">
        <v>22</v>
      </c>
      <c r="H87" s="64">
        <v>25</v>
      </c>
      <c r="I87" s="107">
        <v>12</v>
      </c>
      <c r="J87" s="203"/>
      <c r="K87" s="216">
        <f t="shared" si="10"/>
        <v>36</v>
      </c>
      <c r="L87" s="217">
        <f t="shared" si="11"/>
        <v>88</v>
      </c>
      <c r="M87" s="207">
        <v>36</v>
      </c>
      <c r="N87" s="203"/>
      <c r="O87" s="203"/>
      <c r="P87" s="203"/>
      <c r="Q87" s="203"/>
      <c r="R87" s="203"/>
      <c r="S87" s="203"/>
      <c r="T87" s="203"/>
      <c r="U87" s="203"/>
    </row>
    <row r="88" spans="2:21" s="24" customFormat="1" x14ac:dyDescent="0.15">
      <c r="B88" s="276"/>
      <c r="C88" s="204">
        <v>100</v>
      </c>
      <c r="D88" s="65">
        <v>3.1</v>
      </c>
      <c r="E88" s="65">
        <v>19.3</v>
      </c>
      <c r="F88" s="65">
        <v>41</v>
      </c>
      <c r="G88" s="65">
        <v>13.7</v>
      </c>
      <c r="H88" s="65">
        <v>15.5</v>
      </c>
      <c r="I88" s="108">
        <v>7.5</v>
      </c>
      <c r="K88" s="218">
        <f t="shared" si="10"/>
        <v>22.4</v>
      </c>
      <c r="L88" s="219">
        <f t="shared" si="11"/>
        <v>54.7</v>
      </c>
      <c r="M88" s="220">
        <v>29</v>
      </c>
      <c r="N88" s="203"/>
    </row>
    <row r="89" spans="2:21" s="26" customFormat="1" ht="13.5" customHeight="1" x14ac:dyDescent="0.15">
      <c r="B89" s="275" t="s">
        <v>26</v>
      </c>
      <c r="C89" s="202">
        <v>567</v>
      </c>
      <c r="D89" s="64">
        <v>25</v>
      </c>
      <c r="E89" s="64">
        <v>126</v>
      </c>
      <c r="F89" s="64">
        <v>230</v>
      </c>
      <c r="G89" s="64">
        <v>89</v>
      </c>
      <c r="H89" s="64">
        <v>91</v>
      </c>
      <c r="I89" s="107">
        <v>6</v>
      </c>
      <c r="J89" s="203"/>
      <c r="K89" s="216">
        <f t="shared" si="10"/>
        <v>151</v>
      </c>
      <c r="L89" s="217">
        <f t="shared" si="11"/>
        <v>319</v>
      </c>
      <c r="M89" s="207">
        <v>151</v>
      </c>
      <c r="N89" s="203"/>
      <c r="O89" s="203"/>
      <c r="P89" s="203"/>
      <c r="Q89" s="203"/>
      <c r="R89" s="203"/>
      <c r="S89" s="203"/>
      <c r="T89" s="203"/>
      <c r="U89" s="203"/>
    </row>
    <row r="90" spans="2:21" s="24" customFormat="1" x14ac:dyDescent="0.15">
      <c r="B90" s="276"/>
      <c r="C90" s="204">
        <v>100</v>
      </c>
      <c r="D90" s="65">
        <v>4.4000000000000004</v>
      </c>
      <c r="E90" s="65">
        <v>22.2</v>
      </c>
      <c r="F90" s="65">
        <v>40.6</v>
      </c>
      <c r="G90" s="65">
        <v>15.7</v>
      </c>
      <c r="H90" s="65">
        <v>16</v>
      </c>
      <c r="I90" s="108">
        <v>1.1000000000000001</v>
      </c>
      <c r="K90" s="218">
        <f t="shared" si="10"/>
        <v>26.6</v>
      </c>
      <c r="L90" s="224">
        <f t="shared" si="11"/>
        <v>56.3</v>
      </c>
      <c r="M90" s="223">
        <v>32.1</v>
      </c>
      <c r="N90" s="203"/>
    </row>
    <row r="91" spans="2:21" s="24" customFormat="1" x14ac:dyDescent="0.15">
      <c r="B91" s="44" t="s">
        <v>567</v>
      </c>
      <c r="C91" s="138"/>
      <c r="D91" s="138"/>
      <c r="E91" s="138"/>
      <c r="F91" s="138"/>
      <c r="G91" s="138"/>
      <c r="H91" s="138"/>
      <c r="I91" s="138"/>
      <c r="K91" s="91"/>
      <c r="L91" s="91"/>
      <c r="M91" s="43"/>
      <c r="N91" s="203"/>
    </row>
    <row r="92" spans="2:21" s="26" customFormat="1" ht="13.5" customHeight="1" x14ac:dyDescent="0.15">
      <c r="B92" s="275" t="s">
        <v>27</v>
      </c>
      <c r="C92" s="202">
        <v>430</v>
      </c>
      <c r="D92" s="64">
        <v>17</v>
      </c>
      <c r="E92" s="64">
        <v>89</v>
      </c>
      <c r="F92" s="64">
        <v>175</v>
      </c>
      <c r="G92" s="64">
        <v>72</v>
      </c>
      <c r="H92" s="64">
        <v>65</v>
      </c>
      <c r="I92" s="107">
        <v>12</v>
      </c>
      <c r="J92" s="203"/>
      <c r="K92" s="216">
        <f>D92+E92</f>
        <v>106</v>
      </c>
      <c r="L92" s="217">
        <f>F92+G92</f>
        <v>247</v>
      </c>
      <c r="M92" s="207">
        <v>106</v>
      </c>
      <c r="N92" s="203"/>
      <c r="O92" s="203"/>
      <c r="P92" s="203"/>
      <c r="Q92" s="203"/>
      <c r="R92" s="203"/>
      <c r="S92" s="203"/>
      <c r="T92" s="203"/>
      <c r="U92" s="203"/>
    </row>
    <row r="93" spans="2:21" s="24" customFormat="1" ht="13.5" customHeight="1" x14ac:dyDescent="0.15">
      <c r="B93" s="276"/>
      <c r="C93" s="204">
        <v>100</v>
      </c>
      <c r="D93" s="65">
        <v>4</v>
      </c>
      <c r="E93" s="65">
        <v>20.7</v>
      </c>
      <c r="F93" s="65">
        <v>40.700000000000003</v>
      </c>
      <c r="G93" s="65">
        <v>16.7</v>
      </c>
      <c r="H93" s="65">
        <v>15.1</v>
      </c>
      <c r="I93" s="108">
        <v>2.8</v>
      </c>
      <c r="K93" s="218">
        <f>D93+E93</f>
        <v>24.7</v>
      </c>
      <c r="L93" s="219">
        <f>F93+G93</f>
        <v>57.4</v>
      </c>
      <c r="M93" s="220">
        <v>30</v>
      </c>
      <c r="N93" s="203"/>
    </row>
    <row r="94" spans="2:21" s="26" customFormat="1" x14ac:dyDescent="0.15">
      <c r="B94" s="275" t="s">
        <v>28</v>
      </c>
      <c r="C94" s="202">
        <v>20</v>
      </c>
      <c r="D94" s="64">
        <v>1</v>
      </c>
      <c r="E94" s="64">
        <v>3</v>
      </c>
      <c r="F94" s="64">
        <v>9</v>
      </c>
      <c r="G94" s="64">
        <v>5</v>
      </c>
      <c r="H94" s="64">
        <v>2</v>
      </c>
      <c r="I94" s="107">
        <v>0</v>
      </c>
      <c r="J94" s="203"/>
      <c r="K94" s="216">
        <f t="shared" ref="K94:K105" si="12">D94+E94</f>
        <v>4</v>
      </c>
      <c r="L94" s="217">
        <f t="shared" ref="L94:L105" si="13">F94+G94</f>
        <v>14</v>
      </c>
      <c r="M94" s="207">
        <v>4</v>
      </c>
      <c r="N94" s="203"/>
      <c r="O94" s="203"/>
      <c r="P94" s="203"/>
      <c r="Q94" s="203"/>
      <c r="R94" s="203"/>
      <c r="S94" s="203"/>
      <c r="T94" s="203"/>
      <c r="U94" s="203"/>
    </row>
    <row r="95" spans="2:21" s="24" customFormat="1" x14ac:dyDescent="0.15">
      <c r="B95" s="276"/>
      <c r="C95" s="204">
        <v>100</v>
      </c>
      <c r="D95" s="65">
        <v>5</v>
      </c>
      <c r="E95" s="65">
        <v>15</v>
      </c>
      <c r="F95" s="65">
        <v>45</v>
      </c>
      <c r="G95" s="65">
        <v>25</v>
      </c>
      <c r="H95" s="65">
        <v>10</v>
      </c>
      <c r="I95" s="108">
        <v>0</v>
      </c>
      <c r="K95" s="218">
        <f t="shared" si="12"/>
        <v>20</v>
      </c>
      <c r="L95" s="219">
        <f t="shared" si="13"/>
        <v>70</v>
      </c>
      <c r="M95" s="220">
        <v>22.2</v>
      </c>
      <c r="N95" s="203"/>
    </row>
    <row r="96" spans="2:21" s="26" customFormat="1" x14ac:dyDescent="0.15">
      <c r="B96" s="275" t="s">
        <v>29</v>
      </c>
      <c r="C96" s="202">
        <v>353</v>
      </c>
      <c r="D96" s="64">
        <v>12</v>
      </c>
      <c r="E96" s="64">
        <v>92</v>
      </c>
      <c r="F96" s="64">
        <v>146</v>
      </c>
      <c r="G96" s="64">
        <v>52</v>
      </c>
      <c r="H96" s="64">
        <v>45</v>
      </c>
      <c r="I96" s="107">
        <v>6</v>
      </c>
      <c r="J96" s="203"/>
      <c r="K96" s="216">
        <f t="shared" si="12"/>
        <v>104</v>
      </c>
      <c r="L96" s="217">
        <f t="shared" si="13"/>
        <v>198</v>
      </c>
      <c r="M96" s="207">
        <v>104</v>
      </c>
      <c r="N96" s="203"/>
      <c r="O96" s="203"/>
      <c r="P96" s="203"/>
      <c r="Q96" s="203"/>
      <c r="R96" s="203"/>
      <c r="S96" s="203"/>
      <c r="T96" s="203"/>
      <c r="U96" s="203"/>
    </row>
    <row r="97" spans="2:21" s="24" customFormat="1" x14ac:dyDescent="0.15">
      <c r="B97" s="276"/>
      <c r="C97" s="204">
        <v>100</v>
      </c>
      <c r="D97" s="65">
        <v>3.4</v>
      </c>
      <c r="E97" s="65">
        <v>26.1</v>
      </c>
      <c r="F97" s="65">
        <v>41.4</v>
      </c>
      <c r="G97" s="65">
        <v>14.7</v>
      </c>
      <c r="H97" s="65">
        <v>12.7</v>
      </c>
      <c r="I97" s="108">
        <v>1.7</v>
      </c>
      <c r="K97" s="218">
        <f t="shared" si="12"/>
        <v>29.5</v>
      </c>
      <c r="L97" s="219">
        <f t="shared" si="13"/>
        <v>56.1</v>
      </c>
      <c r="M97" s="220">
        <v>34.4</v>
      </c>
      <c r="N97" s="203"/>
    </row>
    <row r="98" spans="2:21" s="26" customFormat="1" x14ac:dyDescent="0.15">
      <c r="B98" s="275" t="s">
        <v>30</v>
      </c>
      <c r="C98" s="202">
        <v>365</v>
      </c>
      <c r="D98" s="64">
        <v>19</v>
      </c>
      <c r="E98" s="64">
        <v>68</v>
      </c>
      <c r="F98" s="64">
        <v>132</v>
      </c>
      <c r="G98" s="64">
        <v>72</v>
      </c>
      <c r="H98" s="64">
        <v>67</v>
      </c>
      <c r="I98" s="107">
        <v>7</v>
      </c>
      <c r="J98" s="203"/>
      <c r="K98" s="216">
        <f t="shared" si="12"/>
        <v>87</v>
      </c>
      <c r="L98" s="217">
        <f t="shared" si="13"/>
        <v>204</v>
      </c>
      <c r="M98" s="207">
        <v>87</v>
      </c>
      <c r="N98" s="203"/>
      <c r="O98" s="203"/>
      <c r="P98" s="203"/>
      <c r="Q98" s="203"/>
      <c r="R98" s="203"/>
      <c r="S98" s="203"/>
      <c r="T98" s="203"/>
      <c r="U98" s="203"/>
    </row>
    <row r="99" spans="2:21" s="24" customFormat="1" x14ac:dyDescent="0.15">
      <c r="B99" s="276"/>
      <c r="C99" s="204">
        <v>100</v>
      </c>
      <c r="D99" s="65">
        <v>5.2</v>
      </c>
      <c r="E99" s="65">
        <v>18.600000000000001</v>
      </c>
      <c r="F99" s="65">
        <v>36.200000000000003</v>
      </c>
      <c r="G99" s="65">
        <v>19.7</v>
      </c>
      <c r="H99" s="65">
        <v>18.399999999999999</v>
      </c>
      <c r="I99" s="108">
        <v>1.9</v>
      </c>
      <c r="K99" s="218">
        <f t="shared" si="12"/>
        <v>23.8</v>
      </c>
      <c r="L99" s="219">
        <f t="shared" si="13"/>
        <v>55.9</v>
      </c>
      <c r="M99" s="220">
        <v>29.9</v>
      </c>
      <c r="N99" s="203"/>
    </row>
    <row r="100" spans="2:21" s="26" customFormat="1" x14ac:dyDescent="0.15">
      <c r="B100" s="277" t="s">
        <v>559</v>
      </c>
      <c r="C100" s="202">
        <v>109</v>
      </c>
      <c r="D100" s="64">
        <v>9</v>
      </c>
      <c r="E100" s="64">
        <v>24</v>
      </c>
      <c r="F100" s="64">
        <v>37</v>
      </c>
      <c r="G100" s="64">
        <v>14</v>
      </c>
      <c r="H100" s="64">
        <v>20</v>
      </c>
      <c r="I100" s="107">
        <v>5</v>
      </c>
      <c r="J100" s="203"/>
      <c r="K100" s="216">
        <f t="shared" si="12"/>
        <v>33</v>
      </c>
      <c r="L100" s="217">
        <f t="shared" si="13"/>
        <v>51</v>
      </c>
      <c r="M100" s="207">
        <v>33</v>
      </c>
      <c r="N100" s="203"/>
      <c r="O100" s="203"/>
      <c r="P100" s="203"/>
      <c r="Q100" s="203"/>
      <c r="R100" s="203"/>
      <c r="S100" s="203"/>
      <c r="T100" s="203"/>
      <c r="U100" s="203"/>
    </row>
    <row r="101" spans="2:21" s="24" customFormat="1" x14ac:dyDescent="0.15">
      <c r="B101" s="278"/>
      <c r="C101" s="204">
        <v>100</v>
      </c>
      <c r="D101" s="65">
        <v>8.3000000000000007</v>
      </c>
      <c r="E101" s="65">
        <v>22</v>
      </c>
      <c r="F101" s="65">
        <v>33.9</v>
      </c>
      <c r="G101" s="65">
        <v>12.8</v>
      </c>
      <c r="H101" s="65">
        <v>18.3</v>
      </c>
      <c r="I101" s="108">
        <v>4.5999999999999996</v>
      </c>
      <c r="K101" s="218">
        <f t="shared" si="12"/>
        <v>30.3</v>
      </c>
      <c r="L101" s="219">
        <f t="shared" si="13"/>
        <v>46.7</v>
      </c>
      <c r="M101" s="220">
        <v>39.299999999999997</v>
      </c>
      <c r="N101" s="203"/>
    </row>
    <row r="102" spans="2:21" s="26" customFormat="1" x14ac:dyDescent="0.15">
      <c r="B102" s="275" t="s">
        <v>31</v>
      </c>
      <c r="C102" s="202">
        <v>24</v>
      </c>
      <c r="D102" s="64">
        <v>3</v>
      </c>
      <c r="E102" s="64">
        <v>5</v>
      </c>
      <c r="F102" s="64">
        <v>8</v>
      </c>
      <c r="G102" s="64">
        <v>3</v>
      </c>
      <c r="H102" s="64">
        <v>5</v>
      </c>
      <c r="I102" s="107">
        <v>0</v>
      </c>
      <c r="J102" s="203"/>
      <c r="K102" s="216">
        <f t="shared" si="12"/>
        <v>8</v>
      </c>
      <c r="L102" s="217">
        <f t="shared" si="13"/>
        <v>11</v>
      </c>
      <c r="M102" s="207">
        <v>8</v>
      </c>
      <c r="N102" s="203"/>
      <c r="O102" s="203"/>
      <c r="P102" s="203"/>
      <c r="Q102" s="203"/>
      <c r="R102" s="203"/>
      <c r="S102" s="203"/>
      <c r="T102" s="203"/>
      <c r="U102" s="203"/>
    </row>
    <row r="103" spans="2:21" s="24" customFormat="1" x14ac:dyDescent="0.15">
      <c r="B103" s="276"/>
      <c r="C103" s="204">
        <v>100</v>
      </c>
      <c r="D103" s="65">
        <v>12.5</v>
      </c>
      <c r="E103" s="65">
        <v>20.8</v>
      </c>
      <c r="F103" s="65">
        <v>33.299999999999997</v>
      </c>
      <c r="G103" s="65">
        <v>12.5</v>
      </c>
      <c r="H103" s="65">
        <v>20.8</v>
      </c>
      <c r="I103" s="108">
        <v>0</v>
      </c>
      <c r="K103" s="218">
        <f t="shared" si="12"/>
        <v>33.299999999999997</v>
      </c>
      <c r="L103" s="219">
        <f t="shared" si="13"/>
        <v>45.8</v>
      </c>
      <c r="M103" s="220">
        <v>42.1</v>
      </c>
      <c r="N103" s="203"/>
    </row>
    <row r="104" spans="2:21" s="26" customFormat="1" ht="13.5" customHeight="1" x14ac:dyDescent="0.15">
      <c r="B104" s="275" t="s">
        <v>32</v>
      </c>
      <c r="C104" s="202">
        <v>3</v>
      </c>
      <c r="D104" s="64">
        <v>0</v>
      </c>
      <c r="E104" s="64">
        <v>2</v>
      </c>
      <c r="F104" s="64">
        <v>0</v>
      </c>
      <c r="G104" s="64">
        <v>1</v>
      </c>
      <c r="H104" s="64">
        <v>0</v>
      </c>
      <c r="I104" s="107">
        <v>0</v>
      </c>
      <c r="J104" s="203"/>
      <c r="K104" s="216">
        <f t="shared" si="12"/>
        <v>2</v>
      </c>
      <c r="L104" s="217">
        <f t="shared" si="13"/>
        <v>1</v>
      </c>
      <c r="M104" s="207">
        <v>2</v>
      </c>
      <c r="N104" s="203"/>
      <c r="O104" s="203"/>
      <c r="P104" s="203"/>
      <c r="Q104" s="203"/>
      <c r="R104" s="203"/>
      <c r="S104" s="203"/>
      <c r="T104" s="203"/>
      <c r="U104" s="203"/>
    </row>
    <row r="105" spans="2:21" s="24" customFormat="1" x14ac:dyDescent="0.15">
      <c r="B105" s="276"/>
      <c r="C105" s="204">
        <v>100</v>
      </c>
      <c r="D105" s="65">
        <v>0</v>
      </c>
      <c r="E105" s="65">
        <v>66.7</v>
      </c>
      <c r="F105" s="65">
        <v>0</v>
      </c>
      <c r="G105" s="65">
        <v>33.299999999999997</v>
      </c>
      <c r="H105" s="65">
        <v>0</v>
      </c>
      <c r="I105" s="108">
        <v>0</v>
      </c>
      <c r="K105" s="218">
        <f t="shared" si="12"/>
        <v>66.7</v>
      </c>
      <c r="L105" s="224">
        <f t="shared" si="13"/>
        <v>33.299999999999997</v>
      </c>
      <c r="M105" s="223">
        <v>66.7</v>
      </c>
      <c r="N105" s="203"/>
    </row>
    <row r="106" spans="2:21" s="24" customFormat="1" x14ac:dyDescent="0.15">
      <c r="B106" s="44" t="s">
        <v>568</v>
      </c>
      <c r="C106" s="138"/>
      <c r="D106" s="138"/>
      <c r="E106" s="138"/>
      <c r="F106" s="138"/>
      <c r="G106" s="138"/>
      <c r="H106" s="138"/>
      <c r="I106" s="138"/>
      <c r="K106" s="91"/>
      <c r="L106" s="91"/>
      <c r="M106" s="43"/>
      <c r="N106" s="203"/>
    </row>
    <row r="107" spans="2:21" s="26" customFormat="1" ht="13.5" customHeight="1" x14ac:dyDescent="0.15">
      <c r="B107" s="275" t="s">
        <v>33</v>
      </c>
      <c r="C107" s="202">
        <v>56</v>
      </c>
      <c r="D107" s="64">
        <v>2</v>
      </c>
      <c r="E107" s="64">
        <v>9</v>
      </c>
      <c r="F107" s="64">
        <v>26</v>
      </c>
      <c r="G107" s="64">
        <v>3</v>
      </c>
      <c r="H107" s="64">
        <v>16</v>
      </c>
      <c r="I107" s="107">
        <v>0</v>
      </c>
      <c r="J107" s="203"/>
      <c r="K107" s="216">
        <f>D107+E107</f>
        <v>11</v>
      </c>
      <c r="L107" s="217">
        <f>F107+G107</f>
        <v>29</v>
      </c>
      <c r="M107" s="207">
        <v>11</v>
      </c>
      <c r="N107" s="203"/>
      <c r="O107" s="203"/>
      <c r="P107" s="203"/>
      <c r="Q107" s="203"/>
      <c r="R107" s="203"/>
      <c r="S107" s="203"/>
      <c r="T107" s="203"/>
      <c r="U107" s="203"/>
    </row>
    <row r="108" spans="2:21" s="24" customFormat="1" ht="13.5" customHeight="1" x14ac:dyDescent="0.15">
      <c r="B108" s="276"/>
      <c r="C108" s="204">
        <v>100</v>
      </c>
      <c r="D108" s="65">
        <v>3.6</v>
      </c>
      <c r="E108" s="65">
        <v>16.100000000000001</v>
      </c>
      <c r="F108" s="65">
        <v>46.4</v>
      </c>
      <c r="G108" s="65">
        <v>5.4</v>
      </c>
      <c r="H108" s="65">
        <v>28.6</v>
      </c>
      <c r="I108" s="108">
        <v>0</v>
      </c>
      <c r="K108" s="218">
        <f>D108+E108</f>
        <v>19.7</v>
      </c>
      <c r="L108" s="219">
        <f>F108+G108</f>
        <v>51.8</v>
      </c>
      <c r="M108" s="220">
        <v>27.5</v>
      </c>
      <c r="N108" s="203"/>
    </row>
    <row r="109" spans="2:21" s="26" customFormat="1" x14ac:dyDescent="0.15">
      <c r="B109" s="275" t="s">
        <v>34</v>
      </c>
      <c r="C109" s="202">
        <v>159</v>
      </c>
      <c r="D109" s="64">
        <v>10</v>
      </c>
      <c r="E109" s="64">
        <v>31</v>
      </c>
      <c r="F109" s="64">
        <v>51</v>
      </c>
      <c r="G109" s="64">
        <v>37</v>
      </c>
      <c r="H109" s="64">
        <v>30</v>
      </c>
      <c r="I109" s="107">
        <v>0</v>
      </c>
      <c r="J109" s="203"/>
      <c r="K109" s="216">
        <f t="shared" ref="K109:K118" si="14">D109+E109</f>
        <v>41</v>
      </c>
      <c r="L109" s="217">
        <f t="shared" ref="L109:L118" si="15">F109+G109</f>
        <v>88</v>
      </c>
      <c r="M109" s="207">
        <v>41</v>
      </c>
      <c r="N109" s="203"/>
      <c r="O109" s="203"/>
      <c r="P109" s="203"/>
      <c r="Q109" s="203"/>
      <c r="R109" s="203"/>
      <c r="S109" s="203"/>
      <c r="T109" s="203"/>
      <c r="U109" s="203"/>
    </row>
    <row r="110" spans="2:21" s="24" customFormat="1" x14ac:dyDescent="0.15">
      <c r="B110" s="276"/>
      <c r="C110" s="204">
        <v>100</v>
      </c>
      <c r="D110" s="65">
        <v>6.3</v>
      </c>
      <c r="E110" s="65">
        <v>19.5</v>
      </c>
      <c r="F110" s="65">
        <v>32.1</v>
      </c>
      <c r="G110" s="65">
        <v>23.3</v>
      </c>
      <c r="H110" s="65">
        <v>18.899999999999999</v>
      </c>
      <c r="I110" s="108">
        <v>0</v>
      </c>
      <c r="K110" s="218">
        <f t="shared" si="14"/>
        <v>25.8</v>
      </c>
      <c r="L110" s="219">
        <f t="shared" si="15"/>
        <v>55.4</v>
      </c>
      <c r="M110" s="220">
        <v>31.8</v>
      </c>
      <c r="N110" s="203"/>
    </row>
    <row r="111" spans="2:21" s="26" customFormat="1" x14ac:dyDescent="0.15">
      <c r="B111" s="275" t="s">
        <v>35</v>
      </c>
      <c r="C111" s="202">
        <v>148</v>
      </c>
      <c r="D111" s="64">
        <v>8</v>
      </c>
      <c r="E111" s="64">
        <v>38</v>
      </c>
      <c r="F111" s="64">
        <v>54</v>
      </c>
      <c r="G111" s="64">
        <v>20</v>
      </c>
      <c r="H111" s="64">
        <v>25</v>
      </c>
      <c r="I111" s="107">
        <v>3</v>
      </c>
      <c r="J111" s="203"/>
      <c r="K111" s="216">
        <f t="shared" si="14"/>
        <v>46</v>
      </c>
      <c r="L111" s="217">
        <f t="shared" si="15"/>
        <v>74</v>
      </c>
      <c r="M111" s="207">
        <v>46</v>
      </c>
      <c r="N111" s="203"/>
      <c r="O111" s="203"/>
      <c r="P111" s="203"/>
      <c r="Q111" s="203"/>
      <c r="R111" s="203"/>
      <c r="S111" s="203"/>
      <c r="T111" s="203"/>
      <c r="U111" s="203"/>
    </row>
    <row r="112" spans="2:21" s="24" customFormat="1" x14ac:dyDescent="0.15">
      <c r="B112" s="276"/>
      <c r="C112" s="204">
        <v>100</v>
      </c>
      <c r="D112" s="65">
        <v>5.4</v>
      </c>
      <c r="E112" s="65">
        <v>25.7</v>
      </c>
      <c r="F112" s="65">
        <v>36.5</v>
      </c>
      <c r="G112" s="65">
        <v>13.5</v>
      </c>
      <c r="H112" s="65">
        <v>16.899999999999999</v>
      </c>
      <c r="I112" s="108">
        <v>2</v>
      </c>
      <c r="K112" s="218">
        <f t="shared" si="14"/>
        <v>31.1</v>
      </c>
      <c r="L112" s="219">
        <f t="shared" si="15"/>
        <v>50</v>
      </c>
      <c r="M112" s="220">
        <v>38.299999999999997</v>
      </c>
      <c r="N112" s="203"/>
    </row>
    <row r="113" spans="2:21" s="26" customFormat="1" x14ac:dyDescent="0.15">
      <c r="B113" s="280" t="s">
        <v>557</v>
      </c>
      <c r="C113" s="202">
        <v>199</v>
      </c>
      <c r="D113" s="64">
        <v>6</v>
      </c>
      <c r="E113" s="64">
        <v>50</v>
      </c>
      <c r="F113" s="64">
        <v>85</v>
      </c>
      <c r="G113" s="64">
        <v>31</v>
      </c>
      <c r="H113" s="64">
        <v>24</v>
      </c>
      <c r="I113" s="107">
        <v>3</v>
      </c>
      <c r="J113" s="203"/>
      <c r="K113" s="216">
        <f t="shared" si="14"/>
        <v>56</v>
      </c>
      <c r="L113" s="217">
        <f t="shared" si="15"/>
        <v>116</v>
      </c>
      <c r="M113" s="207">
        <v>56</v>
      </c>
      <c r="N113" s="203"/>
      <c r="O113" s="203"/>
      <c r="P113" s="203"/>
      <c r="Q113" s="203"/>
      <c r="R113" s="203"/>
      <c r="S113" s="203"/>
      <c r="T113" s="203"/>
      <c r="U113" s="203"/>
    </row>
    <row r="114" spans="2:21" s="24" customFormat="1" x14ac:dyDescent="0.15">
      <c r="B114" s="281"/>
      <c r="C114" s="204">
        <v>100</v>
      </c>
      <c r="D114" s="65">
        <v>3</v>
      </c>
      <c r="E114" s="65">
        <v>25.1</v>
      </c>
      <c r="F114" s="65">
        <v>42.7</v>
      </c>
      <c r="G114" s="65">
        <v>15.6</v>
      </c>
      <c r="H114" s="65">
        <v>12.1</v>
      </c>
      <c r="I114" s="108">
        <v>1.5</v>
      </c>
      <c r="K114" s="218">
        <f t="shared" si="14"/>
        <v>28.1</v>
      </c>
      <c r="L114" s="219">
        <f t="shared" si="15"/>
        <v>58.3</v>
      </c>
      <c r="M114" s="220">
        <v>32.6</v>
      </c>
      <c r="N114" s="203"/>
    </row>
    <row r="115" spans="2:21" s="26" customFormat="1" x14ac:dyDescent="0.15">
      <c r="B115" s="275" t="s">
        <v>558</v>
      </c>
      <c r="C115" s="202">
        <v>545</v>
      </c>
      <c r="D115" s="64">
        <v>26</v>
      </c>
      <c r="E115" s="64">
        <v>115</v>
      </c>
      <c r="F115" s="64">
        <v>211</v>
      </c>
      <c r="G115" s="64">
        <v>85</v>
      </c>
      <c r="H115" s="64">
        <v>87</v>
      </c>
      <c r="I115" s="107">
        <v>21</v>
      </c>
      <c r="J115" s="203"/>
      <c r="K115" s="216">
        <f t="shared" si="14"/>
        <v>141</v>
      </c>
      <c r="L115" s="217">
        <f t="shared" si="15"/>
        <v>296</v>
      </c>
      <c r="M115" s="207">
        <v>141</v>
      </c>
      <c r="N115" s="203"/>
      <c r="O115" s="203"/>
      <c r="P115" s="203"/>
      <c r="Q115" s="203"/>
      <c r="R115" s="203"/>
      <c r="S115" s="203"/>
      <c r="T115" s="203"/>
      <c r="U115" s="203"/>
    </row>
    <row r="116" spans="2:21" s="24" customFormat="1" x14ac:dyDescent="0.15">
      <c r="B116" s="276"/>
      <c r="C116" s="204">
        <v>100</v>
      </c>
      <c r="D116" s="65">
        <v>4.8</v>
      </c>
      <c r="E116" s="65">
        <v>21.1</v>
      </c>
      <c r="F116" s="65">
        <v>38.700000000000003</v>
      </c>
      <c r="G116" s="65">
        <v>15.6</v>
      </c>
      <c r="H116" s="65">
        <v>16</v>
      </c>
      <c r="I116" s="108">
        <v>3.9</v>
      </c>
      <c r="K116" s="218">
        <f t="shared" si="14"/>
        <v>25.9</v>
      </c>
      <c r="L116" s="219">
        <f t="shared" si="15"/>
        <v>54.3</v>
      </c>
      <c r="M116" s="220">
        <v>32.299999999999997</v>
      </c>
      <c r="N116" s="203"/>
    </row>
    <row r="117" spans="2:21" s="26" customFormat="1" ht="13.5" customHeight="1" x14ac:dyDescent="0.15">
      <c r="B117" s="275" t="s">
        <v>36</v>
      </c>
      <c r="C117" s="202">
        <v>193</v>
      </c>
      <c r="D117" s="64">
        <v>9</v>
      </c>
      <c r="E117" s="64">
        <v>40</v>
      </c>
      <c r="F117" s="64">
        <v>77</v>
      </c>
      <c r="G117" s="64">
        <v>42</v>
      </c>
      <c r="H117" s="64">
        <v>22</v>
      </c>
      <c r="I117" s="107">
        <v>3</v>
      </c>
      <c r="J117" s="203"/>
      <c r="K117" s="216">
        <f t="shared" si="14"/>
        <v>49</v>
      </c>
      <c r="L117" s="217">
        <f t="shared" si="15"/>
        <v>119</v>
      </c>
      <c r="M117" s="207">
        <v>49</v>
      </c>
      <c r="N117" s="203"/>
      <c r="O117" s="203"/>
      <c r="P117" s="203"/>
      <c r="Q117" s="203"/>
      <c r="R117" s="203"/>
      <c r="S117" s="203"/>
      <c r="T117" s="203"/>
      <c r="U117" s="203"/>
    </row>
    <row r="118" spans="2:21" s="24" customFormat="1" x14ac:dyDescent="0.15">
      <c r="B118" s="276"/>
      <c r="C118" s="204">
        <v>100</v>
      </c>
      <c r="D118" s="65">
        <v>4.7</v>
      </c>
      <c r="E118" s="65">
        <v>20.7</v>
      </c>
      <c r="F118" s="65">
        <v>39.9</v>
      </c>
      <c r="G118" s="65">
        <v>21.8</v>
      </c>
      <c r="H118" s="65">
        <v>11.4</v>
      </c>
      <c r="I118" s="108">
        <v>1.6</v>
      </c>
      <c r="K118" s="218">
        <f t="shared" si="14"/>
        <v>25.4</v>
      </c>
      <c r="L118" s="224">
        <f t="shared" si="15"/>
        <v>61.7</v>
      </c>
      <c r="M118" s="223">
        <v>29.2</v>
      </c>
      <c r="N118" s="203"/>
    </row>
    <row r="119" spans="2:21" s="24" customFormat="1" x14ac:dyDescent="0.15">
      <c r="B119" s="44" t="s">
        <v>569</v>
      </c>
      <c r="C119" s="138"/>
      <c r="D119" s="138"/>
      <c r="E119" s="138"/>
      <c r="F119" s="138"/>
      <c r="G119" s="138"/>
      <c r="H119" s="138"/>
      <c r="I119" s="138"/>
      <c r="K119" s="91"/>
      <c r="L119" s="91"/>
      <c r="M119" s="43"/>
      <c r="N119" s="203"/>
    </row>
    <row r="120" spans="2:21" s="26" customFormat="1" ht="13.5" customHeight="1" x14ac:dyDescent="0.15">
      <c r="B120" s="275" t="s">
        <v>37</v>
      </c>
      <c r="C120" s="202">
        <v>506</v>
      </c>
      <c r="D120" s="64">
        <v>25</v>
      </c>
      <c r="E120" s="64">
        <v>105</v>
      </c>
      <c r="F120" s="64">
        <v>188</v>
      </c>
      <c r="G120" s="64">
        <v>89</v>
      </c>
      <c r="H120" s="64">
        <v>89</v>
      </c>
      <c r="I120" s="107">
        <v>10</v>
      </c>
      <c r="J120" s="203"/>
      <c r="K120" s="216">
        <f>D120+E120</f>
        <v>130</v>
      </c>
      <c r="L120" s="217">
        <f>F120+G120</f>
        <v>277</v>
      </c>
      <c r="M120" s="207">
        <v>130</v>
      </c>
      <c r="N120" s="203"/>
      <c r="O120" s="203"/>
      <c r="P120" s="203"/>
      <c r="Q120" s="203"/>
      <c r="R120" s="203"/>
      <c r="S120" s="203"/>
      <c r="T120" s="203"/>
      <c r="U120" s="203"/>
    </row>
    <row r="121" spans="2:21" s="24" customFormat="1" ht="13.5" customHeight="1" x14ac:dyDescent="0.15">
      <c r="B121" s="276"/>
      <c r="C121" s="204">
        <v>100</v>
      </c>
      <c r="D121" s="65">
        <v>4.9000000000000004</v>
      </c>
      <c r="E121" s="65">
        <v>20.8</v>
      </c>
      <c r="F121" s="65">
        <v>37.200000000000003</v>
      </c>
      <c r="G121" s="65">
        <v>17.600000000000001</v>
      </c>
      <c r="H121" s="65">
        <v>17.600000000000001</v>
      </c>
      <c r="I121" s="108">
        <v>2</v>
      </c>
      <c r="K121" s="218">
        <f>D121+E121</f>
        <v>25.7</v>
      </c>
      <c r="L121" s="219">
        <f>F121+G121</f>
        <v>54.8</v>
      </c>
      <c r="M121" s="220">
        <v>31.9</v>
      </c>
      <c r="N121" s="203"/>
    </row>
    <row r="122" spans="2:21" s="26" customFormat="1" x14ac:dyDescent="0.15">
      <c r="B122" s="275" t="s">
        <v>38</v>
      </c>
      <c r="C122" s="202">
        <v>85</v>
      </c>
      <c r="D122" s="64">
        <v>2</v>
      </c>
      <c r="E122" s="64">
        <v>20</v>
      </c>
      <c r="F122" s="64">
        <v>29</v>
      </c>
      <c r="G122" s="64">
        <v>14</v>
      </c>
      <c r="H122" s="64">
        <v>17</v>
      </c>
      <c r="I122" s="107">
        <v>3</v>
      </c>
      <c r="J122" s="203"/>
      <c r="K122" s="216">
        <f t="shared" ref="K122:K129" si="16">D122+E122</f>
        <v>22</v>
      </c>
      <c r="L122" s="217">
        <f t="shared" ref="L122:L129" si="17">F122+G122</f>
        <v>43</v>
      </c>
      <c r="M122" s="207">
        <v>22</v>
      </c>
      <c r="N122" s="203"/>
      <c r="O122" s="203"/>
      <c r="P122" s="203"/>
      <c r="Q122" s="203"/>
      <c r="R122" s="203"/>
      <c r="S122" s="203"/>
      <c r="T122" s="203"/>
      <c r="U122" s="203"/>
    </row>
    <row r="123" spans="2:21" s="24" customFormat="1" ht="13.5" customHeight="1" x14ac:dyDescent="0.15">
      <c r="B123" s="276"/>
      <c r="C123" s="204">
        <v>100</v>
      </c>
      <c r="D123" s="65">
        <v>2.4</v>
      </c>
      <c r="E123" s="65">
        <v>23.5</v>
      </c>
      <c r="F123" s="65">
        <v>34.1</v>
      </c>
      <c r="G123" s="65">
        <v>16.5</v>
      </c>
      <c r="H123" s="65">
        <v>20</v>
      </c>
      <c r="I123" s="108">
        <v>3.5</v>
      </c>
      <c r="K123" s="218">
        <f t="shared" si="16"/>
        <v>25.9</v>
      </c>
      <c r="L123" s="219">
        <f t="shared" si="17"/>
        <v>50.6</v>
      </c>
      <c r="M123" s="220">
        <v>33.799999999999997</v>
      </c>
      <c r="N123" s="203"/>
    </row>
    <row r="124" spans="2:21" s="26" customFormat="1" x14ac:dyDescent="0.15">
      <c r="B124" s="275" t="s">
        <v>39</v>
      </c>
      <c r="C124" s="202">
        <v>155</v>
      </c>
      <c r="D124" s="64">
        <v>8</v>
      </c>
      <c r="E124" s="64">
        <v>43</v>
      </c>
      <c r="F124" s="64">
        <v>61</v>
      </c>
      <c r="G124" s="64">
        <v>24</v>
      </c>
      <c r="H124" s="64">
        <v>17</v>
      </c>
      <c r="I124" s="107">
        <v>2</v>
      </c>
      <c r="J124" s="203"/>
      <c r="K124" s="216">
        <f t="shared" si="16"/>
        <v>51</v>
      </c>
      <c r="L124" s="217">
        <f t="shared" si="17"/>
        <v>85</v>
      </c>
      <c r="M124" s="207">
        <v>51</v>
      </c>
      <c r="N124" s="203"/>
      <c r="O124" s="203"/>
      <c r="P124" s="203"/>
      <c r="Q124" s="203"/>
      <c r="R124" s="203"/>
      <c r="S124" s="203"/>
      <c r="T124" s="203"/>
      <c r="U124" s="203"/>
    </row>
    <row r="125" spans="2:21" s="24" customFormat="1" x14ac:dyDescent="0.15">
      <c r="B125" s="276"/>
      <c r="C125" s="204">
        <v>100</v>
      </c>
      <c r="D125" s="65">
        <v>5.2</v>
      </c>
      <c r="E125" s="65">
        <v>27.7</v>
      </c>
      <c r="F125" s="65">
        <v>39.4</v>
      </c>
      <c r="G125" s="65">
        <v>15.5</v>
      </c>
      <c r="H125" s="65">
        <v>11</v>
      </c>
      <c r="I125" s="108">
        <v>1.3</v>
      </c>
      <c r="K125" s="218">
        <f t="shared" si="16"/>
        <v>32.9</v>
      </c>
      <c r="L125" s="219">
        <f t="shared" si="17"/>
        <v>54.9</v>
      </c>
      <c r="M125" s="220">
        <v>37.5</v>
      </c>
      <c r="N125" s="203"/>
    </row>
    <row r="126" spans="2:21" s="26" customFormat="1" x14ac:dyDescent="0.15">
      <c r="B126" s="275" t="s">
        <v>40</v>
      </c>
      <c r="C126" s="202">
        <v>85</v>
      </c>
      <c r="D126" s="64">
        <v>6</v>
      </c>
      <c r="E126" s="64">
        <v>17</v>
      </c>
      <c r="F126" s="64">
        <v>38</v>
      </c>
      <c r="G126" s="64">
        <v>13</v>
      </c>
      <c r="H126" s="64">
        <v>10</v>
      </c>
      <c r="I126" s="107">
        <v>1</v>
      </c>
      <c r="J126" s="203"/>
      <c r="K126" s="216">
        <f t="shared" si="16"/>
        <v>23</v>
      </c>
      <c r="L126" s="217">
        <f t="shared" si="17"/>
        <v>51</v>
      </c>
      <c r="M126" s="207">
        <v>23</v>
      </c>
      <c r="N126" s="203"/>
      <c r="O126" s="203"/>
      <c r="P126" s="203"/>
      <c r="Q126" s="203"/>
      <c r="R126" s="203"/>
      <c r="S126" s="203"/>
      <c r="T126" s="203"/>
      <c r="U126" s="203"/>
    </row>
    <row r="127" spans="2:21" s="24" customFormat="1" x14ac:dyDescent="0.15">
      <c r="B127" s="276"/>
      <c r="C127" s="204">
        <v>100</v>
      </c>
      <c r="D127" s="65">
        <v>7.1</v>
      </c>
      <c r="E127" s="65">
        <v>20</v>
      </c>
      <c r="F127" s="65">
        <v>44.7</v>
      </c>
      <c r="G127" s="65">
        <v>15.3</v>
      </c>
      <c r="H127" s="65">
        <v>11.8</v>
      </c>
      <c r="I127" s="108">
        <v>1.2</v>
      </c>
      <c r="K127" s="218">
        <f t="shared" si="16"/>
        <v>27.1</v>
      </c>
      <c r="L127" s="219">
        <f t="shared" si="17"/>
        <v>60</v>
      </c>
      <c r="M127" s="220">
        <v>31.1</v>
      </c>
      <c r="N127" s="203"/>
    </row>
    <row r="128" spans="2:21" s="26" customFormat="1" x14ac:dyDescent="0.15">
      <c r="B128" s="275" t="s">
        <v>41</v>
      </c>
      <c r="C128" s="202">
        <v>196</v>
      </c>
      <c r="D128" s="64">
        <v>8</v>
      </c>
      <c r="E128" s="64">
        <v>47</v>
      </c>
      <c r="F128" s="64">
        <v>79</v>
      </c>
      <c r="G128" s="64">
        <v>25</v>
      </c>
      <c r="H128" s="64">
        <v>34</v>
      </c>
      <c r="I128" s="107">
        <v>3</v>
      </c>
      <c r="J128" s="203"/>
      <c r="K128" s="216">
        <f t="shared" si="16"/>
        <v>55</v>
      </c>
      <c r="L128" s="217">
        <f t="shared" si="17"/>
        <v>104</v>
      </c>
      <c r="M128" s="207">
        <v>55</v>
      </c>
      <c r="N128" s="203"/>
      <c r="O128" s="203"/>
      <c r="P128" s="203"/>
      <c r="Q128" s="203"/>
      <c r="R128" s="203"/>
      <c r="S128" s="203"/>
      <c r="T128" s="203"/>
      <c r="U128" s="203"/>
    </row>
    <row r="129" spans="2:14" s="24" customFormat="1" x14ac:dyDescent="0.15">
      <c r="B129" s="279"/>
      <c r="C129" s="206">
        <v>100</v>
      </c>
      <c r="D129" s="66">
        <v>4.0999999999999996</v>
      </c>
      <c r="E129" s="66">
        <v>24</v>
      </c>
      <c r="F129" s="66">
        <v>40.299999999999997</v>
      </c>
      <c r="G129" s="66">
        <v>12.8</v>
      </c>
      <c r="H129" s="66">
        <v>17.3</v>
      </c>
      <c r="I129" s="109">
        <v>1.5</v>
      </c>
      <c r="K129" s="225">
        <f t="shared" si="16"/>
        <v>28.1</v>
      </c>
      <c r="L129" s="226">
        <f t="shared" si="17"/>
        <v>53.1</v>
      </c>
      <c r="M129" s="227">
        <v>34.6</v>
      </c>
      <c r="N129" s="203"/>
    </row>
    <row r="130" spans="2:14" s="24" customFormat="1" x14ac:dyDescent="0.15">
      <c r="C130" s="124"/>
      <c r="D130" s="25"/>
      <c r="E130" s="25"/>
      <c r="F130" s="25"/>
      <c r="G130" s="25"/>
      <c r="H130" s="25"/>
      <c r="K130" s="14"/>
      <c r="L130" s="14"/>
      <c r="M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Z130"/>
  <sheetViews>
    <sheetView showGridLines="0" topLeftCell="A58" zoomScaleNormal="100" workbookViewId="0">
      <selection activeCell="K101" sqref="K101"/>
    </sheetView>
  </sheetViews>
  <sheetFormatPr defaultRowHeight="12.75" x14ac:dyDescent="0.15"/>
  <cols>
    <col min="1" max="1" width="3.7109375" style="10" customWidth="1"/>
    <col min="2" max="2" width="42.28515625" style="11" customWidth="1"/>
    <col min="3" max="30" width="7.7109375" style="10" customWidth="1"/>
    <col min="31" max="16384" width="9.140625" style="10"/>
  </cols>
  <sheetData>
    <row r="1" spans="1:26" s="181" customFormat="1" ht="14.25" x14ac:dyDescent="0.15">
      <c r="B1" s="180"/>
      <c r="C1" s="167"/>
      <c r="D1" s="180"/>
      <c r="E1" s="180"/>
      <c r="F1" s="180"/>
    </row>
    <row r="2" spans="1:26" s="181" customFormat="1" ht="14.25" x14ac:dyDescent="0.15">
      <c r="B2" s="180"/>
      <c r="C2" s="167"/>
      <c r="D2" s="180"/>
      <c r="E2" s="180"/>
      <c r="F2" s="180"/>
    </row>
    <row r="3" spans="1:26" s="181" customFormat="1" ht="14.25" x14ac:dyDescent="0.15">
      <c r="A3" s="166" t="s">
        <v>613</v>
      </c>
      <c r="B3" s="180"/>
      <c r="C3" s="168"/>
      <c r="D3" s="180"/>
      <c r="E3" s="180"/>
      <c r="F3" s="180"/>
    </row>
    <row r="4" spans="1:26" s="181" customFormat="1" ht="14.25" x14ac:dyDescent="0.15">
      <c r="A4" s="166" t="s">
        <v>619</v>
      </c>
      <c r="B4" s="180"/>
      <c r="C4" s="169"/>
      <c r="D4" s="182"/>
      <c r="E4" s="182"/>
      <c r="F4" s="182"/>
      <c r="G4" s="182"/>
      <c r="H4" s="182"/>
      <c r="I4" s="182"/>
      <c r="J4" s="182"/>
    </row>
    <row r="5" spans="1:26" s="9" customFormat="1" ht="150" customHeight="1" x14ac:dyDescent="0.15">
      <c r="B5" s="35"/>
      <c r="C5" s="51" t="s">
        <v>570</v>
      </c>
      <c r="D5" s="50" t="s">
        <v>146</v>
      </c>
      <c r="E5" s="50" t="s">
        <v>147</v>
      </c>
      <c r="F5" s="50" t="s">
        <v>148</v>
      </c>
      <c r="G5" s="50" t="s">
        <v>149</v>
      </c>
      <c r="H5" s="50" t="s">
        <v>150</v>
      </c>
      <c r="I5" s="49" t="s">
        <v>151</v>
      </c>
      <c r="J5" s="81" t="s">
        <v>0</v>
      </c>
    </row>
    <row r="6" spans="1:26" s="20" customFormat="1" x14ac:dyDescent="0.15">
      <c r="B6" s="273" t="s">
        <v>1</v>
      </c>
      <c r="C6" s="45">
        <v>1312</v>
      </c>
      <c r="D6" s="60">
        <v>324</v>
      </c>
      <c r="E6" s="60">
        <v>314</v>
      </c>
      <c r="F6" s="60">
        <v>425</v>
      </c>
      <c r="G6" s="60">
        <v>161</v>
      </c>
      <c r="H6" s="60">
        <v>41</v>
      </c>
      <c r="I6" s="115">
        <v>38</v>
      </c>
      <c r="J6" s="87">
        <v>9</v>
      </c>
      <c r="K6" s="122"/>
      <c r="L6" s="122"/>
      <c r="M6" s="122"/>
      <c r="N6" s="122"/>
      <c r="O6" s="122"/>
      <c r="P6" s="122"/>
      <c r="Q6" s="122"/>
      <c r="R6" s="122"/>
      <c r="S6" s="122"/>
      <c r="T6" s="122"/>
      <c r="U6" s="122"/>
      <c r="V6" s="122"/>
      <c r="W6" s="122"/>
      <c r="X6" s="122"/>
      <c r="Y6" s="122"/>
      <c r="Z6" s="122"/>
    </row>
    <row r="7" spans="1:26" x14ac:dyDescent="0.15">
      <c r="B7" s="274"/>
      <c r="C7" s="46">
        <v>100</v>
      </c>
      <c r="D7" s="140">
        <v>24.7</v>
      </c>
      <c r="E7" s="141">
        <v>23.9</v>
      </c>
      <c r="F7" s="141">
        <v>32.4</v>
      </c>
      <c r="G7" s="141">
        <v>12.3</v>
      </c>
      <c r="H7" s="141">
        <v>3.1</v>
      </c>
      <c r="I7" s="142">
        <v>2.9</v>
      </c>
      <c r="J7" s="143">
        <v>0.7</v>
      </c>
      <c r="K7" s="129"/>
      <c r="L7" s="129"/>
      <c r="M7" s="129"/>
      <c r="N7" s="129"/>
      <c r="O7" s="129"/>
      <c r="P7" s="129"/>
      <c r="Q7" s="129"/>
      <c r="R7" s="129"/>
      <c r="S7" s="129"/>
      <c r="T7" s="129"/>
      <c r="U7" s="129"/>
      <c r="V7" s="129"/>
      <c r="W7" s="129"/>
      <c r="X7" s="129"/>
      <c r="Y7" s="129"/>
      <c r="Z7" s="129"/>
    </row>
    <row r="8" spans="1:26" x14ac:dyDescent="0.15">
      <c r="B8" s="39" t="s">
        <v>560</v>
      </c>
      <c r="C8" s="90"/>
      <c r="D8" s="90"/>
      <c r="E8" s="90"/>
      <c r="F8" s="90"/>
      <c r="G8" s="90"/>
      <c r="H8" s="90"/>
      <c r="I8" s="90"/>
      <c r="J8" s="90"/>
      <c r="K8" s="123"/>
      <c r="L8" s="123"/>
      <c r="M8" s="123"/>
      <c r="N8" s="123"/>
      <c r="O8" s="123"/>
      <c r="P8" s="123"/>
      <c r="Q8" s="123"/>
      <c r="R8" s="123"/>
      <c r="S8" s="123"/>
      <c r="T8" s="123"/>
      <c r="U8" s="123"/>
      <c r="V8" s="123"/>
    </row>
    <row r="9" spans="1:26" s="20" customFormat="1" ht="12.75" customHeight="1" x14ac:dyDescent="0.15">
      <c r="B9" s="266" t="s">
        <v>549</v>
      </c>
      <c r="C9" s="57">
        <v>541</v>
      </c>
      <c r="D9" s="61">
        <v>134</v>
      </c>
      <c r="E9" s="61">
        <v>142</v>
      </c>
      <c r="F9" s="61">
        <v>169</v>
      </c>
      <c r="G9" s="61">
        <v>69</v>
      </c>
      <c r="H9" s="61">
        <v>15</v>
      </c>
      <c r="I9" s="79">
        <v>9</v>
      </c>
      <c r="J9" s="83">
        <v>3</v>
      </c>
      <c r="K9" s="201"/>
      <c r="L9" s="201"/>
      <c r="M9" s="201"/>
      <c r="N9" s="201"/>
      <c r="O9" s="201"/>
      <c r="P9" s="201"/>
      <c r="Q9" s="201"/>
      <c r="R9" s="201"/>
      <c r="S9" s="201"/>
      <c r="T9" s="201"/>
      <c r="U9" s="201"/>
      <c r="V9" s="122"/>
    </row>
    <row r="10" spans="1:26" ht="12.75" customHeight="1" x14ac:dyDescent="0.15">
      <c r="B10" s="267"/>
      <c r="C10" s="41">
        <v>100</v>
      </c>
      <c r="D10" s="62">
        <v>24.8</v>
      </c>
      <c r="E10" s="62">
        <v>26.2</v>
      </c>
      <c r="F10" s="62">
        <v>31.2</v>
      </c>
      <c r="G10" s="62">
        <v>12.8</v>
      </c>
      <c r="H10" s="62">
        <v>2.8</v>
      </c>
      <c r="I10" s="80">
        <v>1.7</v>
      </c>
      <c r="J10" s="84">
        <v>0.6</v>
      </c>
      <c r="K10" s="13"/>
      <c r="L10" s="13"/>
      <c r="M10" s="13"/>
      <c r="N10" s="13"/>
      <c r="O10" s="13"/>
      <c r="P10" s="13"/>
      <c r="Q10" s="13"/>
      <c r="R10" s="13"/>
      <c r="S10" s="13"/>
      <c r="T10" s="13"/>
      <c r="U10" s="13"/>
      <c r="V10" s="129"/>
      <c r="W10" s="15"/>
      <c r="X10" s="15"/>
      <c r="Y10" s="15"/>
      <c r="Z10" s="15"/>
    </row>
    <row r="11" spans="1:26" s="20" customFormat="1" x14ac:dyDescent="0.15">
      <c r="B11" s="266" t="s">
        <v>550</v>
      </c>
      <c r="C11" s="57">
        <v>738</v>
      </c>
      <c r="D11" s="61">
        <v>179</v>
      </c>
      <c r="E11" s="61">
        <v>165</v>
      </c>
      <c r="F11" s="61">
        <v>246</v>
      </c>
      <c r="G11" s="61">
        <v>90</v>
      </c>
      <c r="H11" s="61">
        <v>25</v>
      </c>
      <c r="I11" s="79">
        <v>28</v>
      </c>
      <c r="J11" s="83">
        <v>5</v>
      </c>
      <c r="K11" s="201"/>
      <c r="L11" s="201"/>
      <c r="M11" s="201"/>
      <c r="N11" s="201"/>
      <c r="O11" s="201"/>
      <c r="P11" s="201"/>
      <c r="Q11" s="201"/>
      <c r="R11" s="201"/>
      <c r="S11" s="201"/>
      <c r="T11" s="201"/>
      <c r="U11" s="201"/>
      <c r="V11" s="122"/>
    </row>
    <row r="12" spans="1:26" x14ac:dyDescent="0.15">
      <c r="B12" s="267"/>
      <c r="C12" s="41">
        <v>100</v>
      </c>
      <c r="D12" s="62">
        <v>24.3</v>
      </c>
      <c r="E12" s="62">
        <v>22.4</v>
      </c>
      <c r="F12" s="62">
        <v>33.299999999999997</v>
      </c>
      <c r="G12" s="62">
        <v>12.2</v>
      </c>
      <c r="H12" s="62">
        <v>3.4</v>
      </c>
      <c r="I12" s="80">
        <v>3.8</v>
      </c>
      <c r="J12" s="84">
        <v>0.7</v>
      </c>
      <c r="K12" s="192"/>
      <c r="L12" s="192"/>
      <c r="M12" s="192"/>
      <c r="N12" s="192"/>
      <c r="O12" s="192"/>
      <c r="P12" s="192"/>
      <c r="Q12" s="192"/>
      <c r="R12" s="192"/>
      <c r="S12" s="192"/>
      <c r="T12" s="192"/>
      <c r="U12" s="192"/>
      <c r="V12" s="123"/>
    </row>
    <row r="13" spans="1:26" s="20" customFormat="1" x14ac:dyDescent="0.15">
      <c r="B13" s="266" t="s">
        <v>15</v>
      </c>
      <c r="C13" s="57">
        <v>3</v>
      </c>
      <c r="D13" s="61">
        <v>2</v>
      </c>
      <c r="E13" s="61">
        <v>0</v>
      </c>
      <c r="F13" s="61">
        <v>0</v>
      </c>
      <c r="G13" s="61">
        <v>1</v>
      </c>
      <c r="H13" s="61">
        <v>0</v>
      </c>
      <c r="I13" s="79">
        <v>0</v>
      </c>
      <c r="J13" s="83">
        <v>0</v>
      </c>
      <c r="K13" s="201"/>
      <c r="L13" s="201"/>
      <c r="M13" s="201"/>
      <c r="N13" s="201"/>
      <c r="O13" s="201"/>
      <c r="P13" s="201"/>
      <c r="Q13" s="201"/>
      <c r="R13" s="201"/>
      <c r="S13" s="201"/>
      <c r="T13" s="201"/>
      <c r="U13" s="201"/>
      <c r="V13" s="122"/>
    </row>
    <row r="14" spans="1:26" x14ac:dyDescent="0.15">
      <c r="B14" s="267"/>
      <c r="C14" s="41">
        <v>100</v>
      </c>
      <c r="D14" s="62">
        <v>66.7</v>
      </c>
      <c r="E14" s="62">
        <v>0</v>
      </c>
      <c r="F14" s="62">
        <v>0</v>
      </c>
      <c r="G14" s="62">
        <v>33.299999999999997</v>
      </c>
      <c r="H14" s="62">
        <v>0</v>
      </c>
      <c r="I14" s="80">
        <v>0</v>
      </c>
      <c r="J14" s="84">
        <v>0</v>
      </c>
      <c r="K14" s="13"/>
      <c r="L14" s="13"/>
      <c r="M14" s="13"/>
      <c r="N14" s="13"/>
      <c r="O14" s="13"/>
      <c r="P14" s="13"/>
      <c r="Q14" s="13"/>
      <c r="R14" s="13"/>
      <c r="S14" s="13"/>
      <c r="T14" s="13"/>
      <c r="U14" s="13"/>
      <c r="V14" s="129"/>
      <c r="W14" s="15"/>
      <c r="X14" s="15"/>
      <c r="Y14" s="15"/>
    </row>
    <row r="15" spans="1:26" s="20" customFormat="1" x14ac:dyDescent="0.15">
      <c r="B15" s="266" t="s">
        <v>551</v>
      </c>
      <c r="C15" s="57">
        <v>3</v>
      </c>
      <c r="D15" s="61">
        <v>0</v>
      </c>
      <c r="E15" s="61">
        <v>1</v>
      </c>
      <c r="F15" s="61">
        <v>1</v>
      </c>
      <c r="G15" s="61">
        <v>1</v>
      </c>
      <c r="H15" s="61">
        <v>0</v>
      </c>
      <c r="I15" s="79">
        <v>0</v>
      </c>
      <c r="J15" s="83">
        <v>0</v>
      </c>
      <c r="K15" s="201"/>
      <c r="L15" s="201"/>
      <c r="M15" s="201"/>
      <c r="N15" s="201"/>
      <c r="O15" s="201"/>
      <c r="P15" s="201"/>
      <c r="Q15" s="201"/>
      <c r="R15" s="201"/>
      <c r="S15" s="201"/>
      <c r="T15" s="201"/>
      <c r="U15" s="201"/>
      <c r="V15" s="122"/>
    </row>
    <row r="16" spans="1:26" x14ac:dyDescent="0.15">
      <c r="B16" s="267"/>
      <c r="C16" s="41">
        <v>100</v>
      </c>
      <c r="D16" s="62">
        <v>0</v>
      </c>
      <c r="E16" s="62">
        <v>33.299999999999997</v>
      </c>
      <c r="F16" s="62">
        <v>33.299999999999997</v>
      </c>
      <c r="G16" s="62">
        <v>33.299999999999997</v>
      </c>
      <c r="H16" s="62">
        <v>0</v>
      </c>
      <c r="I16" s="80">
        <v>0</v>
      </c>
      <c r="J16" s="84">
        <v>0</v>
      </c>
      <c r="K16" s="13"/>
      <c r="L16" s="13"/>
      <c r="M16" s="13"/>
      <c r="N16" s="13"/>
      <c r="O16" s="13"/>
      <c r="P16" s="13"/>
      <c r="Q16" s="13"/>
      <c r="R16" s="13"/>
      <c r="S16" s="13"/>
      <c r="T16" s="13"/>
      <c r="U16" s="13"/>
      <c r="V16" s="129"/>
      <c r="W16" s="15"/>
    </row>
    <row r="17" spans="2:22" x14ac:dyDescent="0.15">
      <c r="B17" s="42" t="s">
        <v>561</v>
      </c>
      <c r="C17" s="91"/>
      <c r="D17" s="91"/>
      <c r="E17" s="91"/>
      <c r="F17" s="91"/>
      <c r="G17" s="91"/>
      <c r="H17" s="91"/>
      <c r="I17" s="91"/>
      <c r="J17" s="91"/>
      <c r="K17" s="192"/>
      <c r="L17" s="192"/>
      <c r="M17" s="192"/>
      <c r="N17" s="192"/>
      <c r="O17" s="192"/>
      <c r="P17" s="192"/>
      <c r="Q17" s="192"/>
      <c r="R17" s="192"/>
      <c r="S17" s="192"/>
      <c r="T17" s="192"/>
      <c r="U17" s="192"/>
      <c r="V17" s="123"/>
    </row>
    <row r="18" spans="2:22" s="20" customFormat="1" ht="13.5" customHeight="1" x14ac:dyDescent="0.15">
      <c r="B18" s="266" t="s">
        <v>552</v>
      </c>
      <c r="C18" s="57">
        <v>13</v>
      </c>
      <c r="D18" s="61">
        <v>1</v>
      </c>
      <c r="E18" s="61">
        <v>0</v>
      </c>
      <c r="F18" s="61">
        <v>0</v>
      </c>
      <c r="G18" s="61">
        <v>11</v>
      </c>
      <c r="H18" s="61">
        <v>1</v>
      </c>
      <c r="I18" s="79">
        <v>0</v>
      </c>
      <c r="J18" s="83">
        <v>0</v>
      </c>
      <c r="K18" s="201"/>
      <c r="L18" s="201"/>
      <c r="M18" s="201"/>
      <c r="N18" s="201"/>
      <c r="O18" s="201"/>
      <c r="P18" s="201"/>
      <c r="Q18" s="201"/>
      <c r="R18" s="201"/>
      <c r="S18" s="201"/>
      <c r="T18" s="201"/>
      <c r="U18" s="201"/>
      <c r="V18" s="122"/>
    </row>
    <row r="19" spans="2:22" ht="13.5" customHeight="1" x14ac:dyDescent="0.15">
      <c r="B19" s="267"/>
      <c r="C19" s="41">
        <v>100</v>
      </c>
      <c r="D19" s="62">
        <v>7.7</v>
      </c>
      <c r="E19" s="62">
        <v>0</v>
      </c>
      <c r="F19" s="62">
        <v>0</v>
      </c>
      <c r="G19" s="62">
        <v>84.6</v>
      </c>
      <c r="H19" s="62">
        <v>7.7</v>
      </c>
      <c r="I19" s="80">
        <v>0</v>
      </c>
      <c r="J19" s="84">
        <v>0</v>
      </c>
      <c r="K19" s="192"/>
      <c r="L19" s="192"/>
      <c r="M19" s="192"/>
      <c r="N19" s="192"/>
      <c r="O19" s="192"/>
      <c r="P19" s="192"/>
      <c r="Q19" s="192"/>
      <c r="R19" s="192"/>
      <c r="S19" s="192"/>
      <c r="T19" s="192"/>
      <c r="U19" s="192"/>
      <c r="V19" s="123"/>
    </row>
    <row r="20" spans="2:22" s="20" customFormat="1" x14ac:dyDescent="0.15">
      <c r="B20" s="266" t="s">
        <v>553</v>
      </c>
      <c r="C20" s="57">
        <v>145</v>
      </c>
      <c r="D20" s="61">
        <v>73</v>
      </c>
      <c r="E20" s="61">
        <v>13</v>
      </c>
      <c r="F20" s="61">
        <v>6</v>
      </c>
      <c r="G20" s="61">
        <v>46</v>
      </c>
      <c r="H20" s="61">
        <v>3</v>
      </c>
      <c r="I20" s="79">
        <v>3</v>
      </c>
      <c r="J20" s="83">
        <v>1</v>
      </c>
      <c r="K20" s="201"/>
      <c r="L20" s="201"/>
      <c r="M20" s="201"/>
      <c r="N20" s="201"/>
      <c r="O20" s="201"/>
      <c r="P20" s="201"/>
      <c r="Q20" s="201"/>
      <c r="R20" s="201"/>
      <c r="S20" s="201"/>
      <c r="T20" s="201"/>
      <c r="U20" s="201"/>
      <c r="V20" s="122"/>
    </row>
    <row r="21" spans="2:22" x14ac:dyDescent="0.15">
      <c r="B21" s="267"/>
      <c r="C21" s="41">
        <v>100</v>
      </c>
      <c r="D21" s="62">
        <v>50.3</v>
      </c>
      <c r="E21" s="62">
        <v>9</v>
      </c>
      <c r="F21" s="62">
        <v>4.0999999999999996</v>
      </c>
      <c r="G21" s="62">
        <v>31.7</v>
      </c>
      <c r="H21" s="62">
        <v>2.1</v>
      </c>
      <c r="I21" s="80">
        <v>2.1</v>
      </c>
      <c r="J21" s="84">
        <v>0.7</v>
      </c>
      <c r="K21" s="192"/>
      <c r="L21" s="192"/>
      <c r="M21" s="192"/>
      <c r="N21" s="192"/>
      <c r="O21" s="192"/>
      <c r="P21" s="192"/>
      <c r="Q21" s="192"/>
      <c r="R21" s="192"/>
      <c r="S21" s="192"/>
      <c r="T21" s="192"/>
      <c r="U21" s="192"/>
      <c r="V21" s="123"/>
    </row>
    <row r="22" spans="2:22" s="20" customFormat="1" x14ac:dyDescent="0.15">
      <c r="B22" s="266" t="s">
        <v>130</v>
      </c>
      <c r="C22" s="57">
        <v>162</v>
      </c>
      <c r="D22" s="61">
        <v>37</v>
      </c>
      <c r="E22" s="61">
        <v>31</v>
      </c>
      <c r="F22" s="61">
        <v>70</v>
      </c>
      <c r="G22" s="61">
        <v>21</v>
      </c>
      <c r="H22" s="61">
        <v>2</v>
      </c>
      <c r="I22" s="79">
        <v>1</v>
      </c>
      <c r="J22" s="83">
        <v>0</v>
      </c>
      <c r="K22" s="201"/>
      <c r="L22" s="201"/>
      <c r="M22" s="201"/>
      <c r="N22" s="201"/>
      <c r="O22" s="201"/>
      <c r="P22" s="201"/>
      <c r="Q22" s="201"/>
      <c r="R22" s="201"/>
      <c r="S22" s="201"/>
      <c r="T22" s="201"/>
      <c r="U22" s="201"/>
      <c r="V22" s="122"/>
    </row>
    <row r="23" spans="2:22" x14ac:dyDescent="0.15">
      <c r="B23" s="267"/>
      <c r="C23" s="41">
        <v>100</v>
      </c>
      <c r="D23" s="62">
        <v>22.8</v>
      </c>
      <c r="E23" s="62">
        <v>19.100000000000001</v>
      </c>
      <c r="F23" s="62">
        <v>43.2</v>
      </c>
      <c r="G23" s="62">
        <v>13</v>
      </c>
      <c r="H23" s="62">
        <v>1.2</v>
      </c>
      <c r="I23" s="80">
        <v>0.6</v>
      </c>
      <c r="J23" s="84">
        <v>0</v>
      </c>
      <c r="K23" s="192"/>
      <c r="L23" s="192"/>
      <c r="M23" s="192"/>
      <c r="N23" s="192"/>
      <c r="O23" s="192"/>
      <c r="P23" s="192"/>
      <c r="Q23" s="192"/>
      <c r="R23" s="192"/>
      <c r="S23" s="192"/>
      <c r="T23" s="192"/>
      <c r="U23" s="192"/>
      <c r="V23" s="123"/>
    </row>
    <row r="24" spans="2:22" s="20" customFormat="1" x14ac:dyDescent="0.15">
      <c r="B24" s="266" t="s">
        <v>131</v>
      </c>
      <c r="C24" s="57">
        <v>229</v>
      </c>
      <c r="D24" s="61">
        <v>38</v>
      </c>
      <c r="E24" s="61">
        <v>32</v>
      </c>
      <c r="F24" s="61">
        <v>110</v>
      </c>
      <c r="G24" s="61">
        <v>33</v>
      </c>
      <c r="H24" s="61">
        <v>12</v>
      </c>
      <c r="I24" s="79">
        <v>3</v>
      </c>
      <c r="J24" s="83">
        <v>1</v>
      </c>
      <c r="K24" s="201"/>
      <c r="L24" s="201"/>
      <c r="M24" s="201"/>
      <c r="N24" s="201"/>
      <c r="O24" s="201"/>
      <c r="P24" s="201"/>
      <c r="Q24" s="201"/>
      <c r="R24" s="201"/>
      <c r="S24" s="201"/>
      <c r="T24" s="201"/>
      <c r="U24" s="201"/>
      <c r="V24" s="122"/>
    </row>
    <row r="25" spans="2:22" x14ac:dyDescent="0.15">
      <c r="B25" s="267"/>
      <c r="C25" s="41">
        <v>100</v>
      </c>
      <c r="D25" s="62">
        <v>16.600000000000001</v>
      </c>
      <c r="E25" s="62">
        <v>14</v>
      </c>
      <c r="F25" s="62">
        <v>48</v>
      </c>
      <c r="G25" s="62">
        <v>14.4</v>
      </c>
      <c r="H25" s="62">
        <v>5.2</v>
      </c>
      <c r="I25" s="80">
        <v>1.3</v>
      </c>
      <c r="J25" s="84">
        <v>0.4</v>
      </c>
      <c r="K25" s="192"/>
      <c r="L25" s="192"/>
      <c r="M25" s="192"/>
      <c r="N25" s="192"/>
      <c r="O25" s="192"/>
      <c r="P25" s="192"/>
      <c r="Q25" s="192"/>
      <c r="R25" s="192"/>
      <c r="S25" s="192"/>
      <c r="T25" s="192"/>
      <c r="U25" s="192"/>
      <c r="V25" s="123"/>
    </row>
    <row r="26" spans="2:22" s="20" customFormat="1" x14ac:dyDescent="0.15">
      <c r="B26" s="266" t="s">
        <v>554</v>
      </c>
      <c r="C26" s="57">
        <v>317</v>
      </c>
      <c r="D26" s="61">
        <v>70</v>
      </c>
      <c r="E26" s="61">
        <v>61</v>
      </c>
      <c r="F26" s="61">
        <v>124</v>
      </c>
      <c r="G26" s="61">
        <v>42</v>
      </c>
      <c r="H26" s="61">
        <v>10</v>
      </c>
      <c r="I26" s="79">
        <v>10</v>
      </c>
      <c r="J26" s="83">
        <v>0</v>
      </c>
      <c r="K26" s="201"/>
      <c r="L26" s="201"/>
      <c r="M26" s="201"/>
      <c r="N26" s="201"/>
      <c r="O26" s="201"/>
      <c r="P26" s="201"/>
      <c r="Q26" s="201"/>
      <c r="R26" s="201"/>
      <c r="S26" s="201"/>
      <c r="T26" s="201"/>
      <c r="U26" s="201"/>
      <c r="V26" s="122"/>
    </row>
    <row r="27" spans="2:22" x14ac:dyDescent="0.15">
      <c r="B27" s="267"/>
      <c r="C27" s="41">
        <v>100</v>
      </c>
      <c r="D27" s="62">
        <v>22.1</v>
      </c>
      <c r="E27" s="62">
        <v>19.2</v>
      </c>
      <c r="F27" s="62">
        <v>39.1</v>
      </c>
      <c r="G27" s="62">
        <v>13.2</v>
      </c>
      <c r="H27" s="62">
        <v>3.2</v>
      </c>
      <c r="I27" s="80">
        <v>3.2</v>
      </c>
      <c r="J27" s="84">
        <v>0</v>
      </c>
      <c r="K27" s="192"/>
      <c r="L27" s="192"/>
      <c r="M27" s="192"/>
      <c r="N27" s="192"/>
      <c r="O27" s="192"/>
      <c r="P27" s="192"/>
      <c r="Q27" s="192"/>
      <c r="R27" s="192"/>
      <c r="S27" s="192"/>
      <c r="T27" s="192"/>
      <c r="U27" s="192"/>
      <c r="V27" s="123"/>
    </row>
    <row r="28" spans="2:22" s="20" customFormat="1" x14ac:dyDescent="0.15">
      <c r="B28" s="266" t="s">
        <v>555</v>
      </c>
      <c r="C28" s="57">
        <v>223</v>
      </c>
      <c r="D28" s="61">
        <v>47</v>
      </c>
      <c r="E28" s="61">
        <v>101</v>
      </c>
      <c r="F28" s="61">
        <v>57</v>
      </c>
      <c r="G28" s="61">
        <v>4</v>
      </c>
      <c r="H28" s="61">
        <v>6</v>
      </c>
      <c r="I28" s="79">
        <v>6</v>
      </c>
      <c r="J28" s="83">
        <v>2</v>
      </c>
      <c r="K28" s="201"/>
      <c r="L28" s="201"/>
      <c r="M28" s="201"/>
      <c r="N28" s="201"/>
      <c r="O28" s="201"/>
      <c r="P28" s="201"/>
      <c r="Q28" s="201"/>
      <c r="R28" s="201"/>
      <c r="S28" s="201"/>
      <c r="T28" s="201"/>
      <c r="U28" s="201"/>
      <c r="V28" s="122"/>
    </row>
    <row r="29" spans="2:22" x14ac:dyDescent="0.15">
      <c r="B29" s="267"/>
      <c r="C29" s="41">
        <v>100</v>
      </c>
      <c r="D29" s="62">
        <v>21.1</v>
      </c>
      <c r="E29" s="62">
        <v>45.3</v>
      </c>
      <c r="F29" s="62">
        <v>25.6</v>
      </c>
      <c r="G29" s="62">
        <v>1.8</v>
      </c>
      <c r="H29" s="62">
        <v>2.7</v>
      </c>
      <c r="I29" s="80">
        <v>2.7</v>
      </c>
      <c r="J29" s="84">
        <v>0.9</v>
      </c>
      <c r="K29" s="192"/>
      <c r="L29" s="192"/>
      <c r="M29" s="192"/>
      <c r="N29" s="192"/>
      <c r="O29" s="192"/>
      <c r="P29" s="192"/>
      <c r="Q29" s="192"/>
      <c r="R29" s="192"/>
      <c r="S29" s="192"/>
      <c r="T29" s="192"/>
      <c r="U29" s="192"/>
      <c r="V29" s="123"/>
    </row>
    <row r="30" spans="2:22" s="20" customFormat="1" x14ac:dyDescent="0.15">
      <c r="B30" s="266" t="s">
        <v>556</v>
      </c>
      <c r="C30" s="57">
        <v>217</v>
      </c>
      <c r="D30" s="61">
        <v>55</v>
      </c>
      <c r="E30" s="61">
        <v>75</v>
      </c>
      <c r="F30" s="61">
        <v>57</v>
      </c>
      <c r="G30" s="61">
        <v>4</v>
      </c>
      <c r="H30" s="61">
        <v>7</v>
      </c>
      <c r="I30" s="79">
        <v>15</v>
      </c>
      <c r="J30" s="83">
        <v>4</v>
      </c>
      <c r="K30" s="201"/>
      <c r="L30" s="201"/>
      <c r="M30" s="201"/>
      <c r="N30" s="201"/>
      <c r="O30" s="201"/>
      <c r="P30" s="201"/>
      <c r="Q30" s="201"/>
      <c r="R30" s="201"/>
      <c r="S30" s="201"/>
      <c r="T30" s="201"/>
      <c r="U30" s="201"/>
      <c r="V30" s="122"/>
    </row>
    <row r="31" spans="2:22" x14ac:dyDescent="0.15">
      <c r="B31" s="267"/>
      <c r="C31" s="41">
        <v>100</v>
      </c>
      <c r="D31" s="62">
        <v>25.3</v>
      </c>
      <c r="E31" s="62">
        <v>34.6</v>
      </c>
      <c r="F31" s="62">
        <v>26.3</v>
      </c>
      <c r="G31" s="62">
        <v>1.8</v>
      </c>
      <c r="H31" s="62">
        <v>3.2</v>
      </c>
      <c r="I31" s="80">
        <v>6.9</v>
      </c>
      <c r="J31" s="84">
        <v>1.8</v>
      </c>
      <c r="K31" s="192"/>
      <c r="L31" s="192"/>
      <c r="M31" s="192"/>
      <c r="N31" s="192"/>
      <c r="O31" s="192"/>
      <c r="P31" s="192"/>
      <c r="Q31" s="192"/>
      <c r="R31" s="192"/>
      <c r="S31" s="192"/>
      <c r="T31" s="192"/>
      <c r="U31" s="192"/>
      <c r="V31" s="123"/>
    </row>
    <row r="32" spans="2:22" x14ac:dyDescent="0.15">
      <c r="B32" s="42" t="s">
        <v>562</v>
      </c>
      <c r="C32" s="91"/>
      <c r="D32" s="91"/>
      <c r="E32" s="91"/>
      <c r="F32" s="91"/>
      <c r="G32" s="91"/>
      <c r="H32" s="91"/>
      <c r="I32" s="91"/>
      <c r="J32" s="91"/>
      <c r="K32" s="192"/>
      <c r="L32" s="192"/>
      <c r="M32" s="192"/>
      <c r="N32" s="192"/>
      <c r="O32" s="192"/>
      <c r="P32" s="192"/>
      <c r="Q32" s="192"/>
      <c r="R32" s="192"/>
      <c r="S32" s="192"/>
      <c r="T32" s="192"/>
      <c r="U32" s="192"/>
      <c r="V32" s="123"/>
    </row>
    <row r="33" spans="1:22" s="20" customFormat="1" ht="13.5" customHeight="1" x14ac:dyDescent="0.15">
      <c r="B33" s="271" t="s">
        <v>4</v>
      </c>
      <c r="C33" s="57">
        <v>321</v>
      </c>
      <c r="D33" s="61">
        <v>92</v>
      </c>
      <c r="E33" s="61">
        <v>66</v>
      </c>
      <c r="F33" s="61">
        <v>91</v>
      </c>
      <c r="G33" s="61">
        <v>42</v>
      </c>
      <c r="H33" s="61">
        <v>13</v>
      </c>
      <c r="I33" s="79">
        <v>13</v>
      </c>
      <c r="J33" s="83">
        <v>4</v>
      </c>
      <c r="K33" s="201"/>
      <c r="L33" s="201"/>
      <c r="M33" s="201"/>
      <c r="N33" s="201"/>
      <c r="O33" s="201"/>
      <c r="P33" s="201"/>
      <c r="Q33" s="201"/>
      <c r="R33" s="201"/>
      <c r="S33" s="201"/>
      <c r="T33" s="201"/>
      <c r="U33" s="201"/>
      <c r="V33" s="122"/>
    </row>
    <row r="34" spans="1:22" ht="13.5" customHeight="1" x14ac:dyDescent="0.15">
      <c r="B34" s="272"/>
      <c r="C34" s="41">
        <v>100</v>
      </c>
      <c r="D34" s="62">
        <v>28.7</v>
      </c>
      <c r="E34" s="62">
        <v>20.6</v>
      </c>
      <c r="F34" s="62">
        <v>28.3</v>
      </c>
      <c r="G34" s="62">
        <v>13.1</v>
      </c>
      <c r="H34" s="62">
        <v>4</v>
      </c>
      <c r="I34" s="80">
        <v>4</v>
      </c>
      <c r="J34" s="84">
        <v>1.2</v>
      </c>
      <c r="K34" s="192"/>
      <c r="L34" s="192"/>
      <c r="M34" s="192"/>
      <c r="N34" s="192"/>
      <c r="O34" s="192"/>
      <c r="P34" s="192"/>
      <c r="Q34" s="192"/>
      <c r="R34" s="192"/>
      <c r="S34" s="192"/>
      <c r="T34" s="192"/>
      <c r="U34" s="192"/>
      <c r="V34" s="123"/>
    </row>
    <row r="35" spans="1:22" s="20" customFormat="1" x14ac:dyDescent="0.15">
      <c r="B35" s="266" t="s">
        <v>5</v>
      </c>
      <c r="C35" s="57">
        <v>179</v>
      </c>
      <c r="D35" s="61">
        <v>47</v>
      </c>
      <c r="E35" s="61">
        <v>43</v>
      </c>
      <c r="F35" s="61">
        <v>58</v>
      </c>
      <c r="G35" s="61">
        <v>25</v>
      </c>
      <c r="H35" s="61">
        <v>3</v>
      </c>
      <c r="I35" s="79">
        <v>2</v>
      </c>
      <c r="J35" s="83">
        <v>1</v>
      </c>
      <c r="K35" s="201"/>
      <c r="L35" s="201"/>
      <c r="M35" s="201"/>
      <c r="N35" s="201"/>
      <c r="O35" s="201"/>
      <c r="P35" s="201"/>
      <c r="Q35" s="201"/>
      <c r="R35" s="201"/>
      <c r="S35" s="201"/>
      <c r="T35" s="201"/>
      <c r="U35" s="201"/>
      <c r="V35" s="122"/>
    </row>
    <row r="36" spans="1:22" x14ac:dyDescent="0.15">
      <c r="B36" s="267"/>
      <c r="C36" s="41">
        <v>100</v>
      </c>
      <c r="D36" s="62">
        <v>26.3</v>
      </c>
      <c r="E36" s="62">
        <v>24</v>
      </c>
      <c r="F36" s="62">
        <v>32.4</v>
      </c>
      <c r="G36" s="62">
        <v>14</v>
      </c>
      <c r="H36" s="62">
        <v>1.7</v>
      </c>
      <c r="I36" s="80">
        <v>1.1000000000000001</v>
      </c>
      <c r="J36" s="84">
        <v>0.6</v>
      </c>
      <c r="K36" s="192"/>
      <c r="L36" s="192"/>
      <c r="M36" s="192"/>
      <c r="N36" s="192"/>
      <c r="O36" s="192"/>
      <c r="P36" s="192"/>
      <c r="Q36" s="192"/>
      <c r="R36" s="192"/>
      <c r="S36" s="192"/>
      <c r="T36" s="192"/>
      <c r="U36" s="192"/>
      <c r="V36" s="123"/>
    </row>
    <row r="37" spans="1:22" s="20" customFormat="1" x14ac:dyDescent="0.15">
      <c r="B37" s="266" t="s">
        <v>6</v>
      </c>
      <c r="C37" s="57">
        <v>298</v>
      </c>
      <c r="D37" s="61">
        <v>68</v>
      </c>
      <c r="E37" s="61">
        <v>73</v>
      </c>
      <c r="F37" s="61">
        <v>95</v>
      </c>
      <c r="G37" s="61">
        <v>43</v>
      </c>
      <c r="H37" s="61">
        <v>8</v>
      </c>
      <c r="I37" s="79">
        <v>11</v>
      </c>
      <c r="J37" s="83">
        <v>0</v>
      </c>
      <c r="K37" s="201"/>
      <c r="L37" s="201"/>
      <c r="M37" s="201"/>
      <c r="N37" s="201"/>
      <c r="O37" s="201"/>
      <c r="P37" s="201"/>
      <c r="Q37" s="201"/>
      <c r="R37" s="201"/>
      <c r="S37" s="201"/>
      <c r="T37" s="201"/>
      <c r="U37" s="201"/>
      <c r="V37" s="122"/>
    </row>
    <row r="38" spans="1:22" x14ac:dyDescent="0.15">
      <c r="B38" s="267"/>
      <c r="C38" s="41">
        <v>100</v>
      </c>
      <c r="D38" s="62">
        <v>22.8</v>
      </c>
      <c r="E38" s="62">
        <v>24.5</v>
      </c>
      <c r="F38" s="62">
        <v>31.9</v>
      </c>
      <c r="G38" s="62">
        <v>14.4</v>
      </c>
      <c r="H38" s="62">
        <v>2.7</v>
      </c>
      <c r="I38" s="80">
        <v>3.7</v>
      </c>
      <c r="J38" s="84">
        <v>0</v>
      </c>
      <c r="K38" s="192"/>
      <c r="L38" s="192"/>
      <c r="M38" s="192"/>
      <c r="N38" s="192"/>
      <c r="O38" s="192"/>
      <c r="P38" s="192"/>
      <c r="Q38" s="192"/>
      <c r="R38" s="192"/>
      <c r="S38" s="192"/>
      <c r="T38" s="192"/>
      <c r="U38" s="192"/>
      <c r="V38" s="123"/>
    </row>
    <row r="39" spans="1:22" s="20" customFormat="1" x14ac:dyDescent="0.15">
      <c r="B39" s="266" t="s">
        <v>7</v>
      </c>
      <c r="C39" s="57">
        <v>281</v>
      </c>
      <c r="D39" s="61">
        <v>57</v>
      </c>
      <c r="E39" s="61">
        <v>69</v>
      </c>
      <c r="F39" s="61">
        <v>100</v>
      </c>
      <c r="G39" s="61">
        <v>34</v>
      </c>
      <c r="H39" s="61">
        <v>13</v>
      </c>
      <c r="I39" s="79">
        <v>7</v>
      </c>
      <c r="J39" s="83">
        <v>1</v>
      </c>
      <c r="K39" s="201"/>
      <c r="L39" s="201"/>
      <c r="M39" s="201"/>
      <c r="N39" s="201"/>
      <c r="O39" s="201"/>
      <c r="P39" s="201"/>
      <c r="Q39" s="201"/>
      <c r="R39" s="201"/>
      <c r="S39" s="201"/>
      <c r="T39" s="201"/>
      <c r="U39" s="201"/>
      <c r="V39" s="122"/>
    </row>
    <row r="40" spans="1:22" x14ac:dyDescent="0.15">
      <c r="B40" s="267"/>
      <c r="C40" s="41">
        <v>100</v>
      </c>
      <c r="D40" s="62">
        <v>20.3</v>
      </c>
      <c r="E40" s="62">
        <v>24.6</v>
      </c>
      <c r="F40" s="62">
        <v>35.6</v>
      </c>
      <c r="G40" s="62">
        <v>12.1</v>
      </c>
      <c r="H40" s="62">
        <v>4.5999999999999996</v>
      </c>
      <c r="I40" s="80">
        <v>2.5</v>
      </c>
      <c r="J40" s="84">
        <v>0.4</v>
      </c>
      <c r="K40" s="192"/>
      <c r="L40" s="192"/>
      <c r="M40" s="192"/>
      <c r="N40" s="192"/>
      <c r="O40" s="192"/>
      <c r="P40" s="192"/>
      <c r="Q40" s="192"/>
      <c r="R40" s="192"/>
      <c r="S40" s="192"/>
      <c r="T40" s="192"/>
      <c r="U40" s="192"/>
      <c r="V40" s="123"/>
    </row>
    <row r="41" spans="1:22" s="20" customFormat="1" x14ac:dyDescent="0.15">
      <c r="B41" s="266" t="s">
        <v>8</v>
      </c>
      <c r="C41" s="57">
        <v>222</v>
      </c>
      <c r="D41" s="61">
        <v>56</v>
      </c>
      <c r="E41" s="61">
        <v>60</v>
      </c>
      <c r="F41" s="61">
        <v>79</v>
      </c>
      <c r="G41" s="61">
        <v>17</v>
      </c>
      <c r="H41" s="61">
        <v>4</v>
      </c>
      <c r="I41" s="79">
        <v>4</v>
      </c>
      <c r="J41" s="83">
        <v>2</v>
      </c>
      <c r="K41" s="201"/>
      <c r="L41" s="201"/>
      <c r="M41" s="201"/>
      <c r="N41" s="201"/>
      <c r="O41" s="201"/>
      <c r="P41" s="201"/>
      <c r="Q41" s="201"/>
      <c r="R41" s="201"/>
      <c r="S41" s="201"/>
      <c r="T41" s="201"/>
      <c r="U41" s="201"/>
      <c r="V41" s="122"/>
    </row>
    <row r="42" spans="1:22" x14ac:dyDescent="0.15">
      <c r="B42" s="267"/>
      <c r="C42" s="41">
        <v>100</v>
      </c>
      <c r="D42" s="62">
        <v>25.2</v>
      </c>
      <c r="E42" s="62">
        <v>27</v>
      </c>
      <c r="F42" s="62">
        <v>35.6</v>
      </c>
      <c r="G42" s="62">
        <v>7.7</v>
      </c>
      <c r="H42" s="62">
        <v>1.8</v>
      </c>
      <c r="I42" s="80">
        <v>1.8</v>
      </c>
      <c r="J42" s="84">
        <v>0.9</v>
      </c>
      <c r="K42" s="192"/>
      <c r="L42" s="192"/>
      <c r="M42" s="192"/>
      <c r="N42" s="192"/>
      <c r="O42" s="192"/>
      <c r="P42" s="192"/>
      <c r="Q42" s="192"/>
      <c r="R42" s="192"/>
      <c r="S42" s="192"/>
      <c r="T42" s="192"/>
      <c r="U42" s="192"/>
      <c r="V42" s="123"/>
    </row>
    <row r="43" spans="1:22" x14ac:dyDescent="0.15">
      <c r="B43" s="42" t="s">
        <v>563</v>
      </c>
      <c r="C43" s="91"/>
      <c r="D43" s="91"/>
      <c r="E43" s="91"/>
      <c r="F43" s="91"/>
      <c r="G43" s="91"/>
      <c r="H43" s="91"/>
      <c r="I43" s="91"/>
      <c r="J43" s="91"/>
      <c r="K43" s="192"/>
      <c r="L43" s="192"/>
      <c r="M43" s="192"/>
      <c r="N43" s="192"/>
      <c r="O43" s="192"/>
      <c r="P43" s="192"/>
      <c r="Q43" s="192"/>
      <c r="R43" s="192"/>
      <c r="S43" s="192"/>
      <c r="T43" s="192"/>
      <c r="U43" s="192"/>
      <c r="V43" s="123"/>
    </row>
    <row r="44" spans="1:22" s="20" customFormat="1" ht="13.5" customHeight="1" x14ac:dyDescent="0.15">
      <c r="B44" s="266" t="s">
        <v>351</v>
      </c>
      <c r="C44" s="58">
        <v>1185</v>
      </c>
      <c r="D44" s="61">
        <v>296</v>
      </c>
      <c r="E44" s="61">
        <v>275</v>
      </c>
      <c r="F44" s="61">
        <v>389</v>
      </c>
      <c r="G44" s="61">
        <v>149</v>
      </c>
      <c r="H44" s="61">
        <v>35</v>
      </c>
      <c r="I44" s="79">
        <v>35</v>
      </c>
      <c r="J44" s="83">
        <v>6</v>
      </c>
      <c r="K44" s="201"/>
      <c r="L44" s="201"/>
      <c r="M44" s="201"/>
      <c r="N44" s="201"/>
      <c r="O44" s="201"/>
      <c r="P44" s="201"/>
      <c r="Q44" s="201"/>
      <c r="R44" s="201"/>
      <c r="S44" s="201"/>
      <c r="T44" s="201"/>
      <c r="U44" s="201"/>
      <c r="V44" s="122"/>
    </row>
    <row r="45" spans="1:22" ht="13.5" customHeight="1" x14ac:dyDescent="0.15">
      <c r="B45" s="267"/>
      <c r="C45" s="41">
        <v>100</v>
      </c>
      <c r="D45" s="62">
        <v>25</v>
      </c>
      <c r="E45" s="62">
        <v>23.2</v>
      </c>
      <c r="F45" s="62">
        <v>32.799999999999997</v>
      </c>
      <c r="G45" s="62">
        <v>12.6</v>
      </c>
      <c r="H45" s="62">
        <v>3</v>
      </c>
      <c r="I45" s="80">
        <v>3</v>
      </c>
      <c r="J45" s="84">
        <v>0.5</v>
      </c>
      <c r="K45" s="192"/>
      <c r="L45" s="192"/>
      <c r="M45" s="192"/>
      <c r="N45" s="192"/>
      <c r="O45" s="192"/>
      <c r="P45" s="192"/>
      <c r="Q45" s="192"/>
      <c r="R45" s="192"/>
      <c r="S45" s="192"/>
      <c r="T45" s="192"/>
      <c r="U45" s="192"/>
      <c r="V45" s="123"/>
    </row>
    <row r="46" spans="1:22" s="20" customFormat="1" x14ac:dyDescent="0.15">
      <c r="B46" s="266" t="s">
        <v>352</v>
      </c>
      <c r="C46" s="57">
        <v>30</v>
      </c>
      <c r="D46" s="61">
        <v>11</v>
      </c>
      <c r="E46" s="61">
        <v>6</v>
      </c>
      <c r="F46" s="61">
        <v>6</v>
      </c>
      <c r="G46" s="61">
        <v>6</v>
      </c>
      <c r="H46" s="61">
        <v>0</v>
      </c>
      <c r="I46" s="79">
        <v>1</v>
      </c>
      <c r="J46" s="83">
        <v>0</v>
      </c>
      <c r="K46" s="201"/>
      <c r="L46" s="201"/>
      <c r="M46" s="201"/>
      <c r="N46" s="201"/>
      <c r="O46" s="201"/>
      <c r="P46" s="201"/>
      <c r="Q46" s="201"/>
      <c r="R46" s="201"/>
      <c r="S46" s="201"/>
      <c r="T46" s="201"/>
      <c r="U46" s="201"/>
      <c r="V46" s="122"/>
    </row>
    <row r="47" spans="1:22" x14ac:dyDescent="0.15">
      <c r="B47" s="267"/>
      <c r="C47" s="41">
        <v>100</v>
      </c>
      <c r="D47" s="62">
        <v>36.700000000000003</v>
      </c>
      <c r="E47" s="62">
        <v>20</v>
      </c>
      <c r="F47" s="62">
        <v>20</v>
      </c>
      <c r="G47" s="62">
        <v>20</v>
      </c>
      <c r="H47" s="62">
        <v>0</v>
      </c>
      <c r="I47" s="80">
        <v>3.3</v>
      </c>
      <c r="J47" s="84">
        <v>0</v>
      </c>
      <c r="K47" s="192"/>
      <c r="L47" s="192"/>
      <c r="M47" s="192"/>
      <c r="N47" s="192"/>
      <c r="O47" s="192"/>
      <c r="P47" s="192"/>
      <c r="Q47" s="192"/>
      <c r="R47" s="192"/>
      <c r="S47" s="192"/>
      <c r="T47" s="192"/>
      <c r="U47" s="192"/>
      <c r="V47" s="123"/>
    </row>
    <row r="48" spans="1:22" x14ac:dyDescent="0.15">
      <c r="A48" s="15"/>
      <c r="B48" s="42" t="s">
        <v>564</v>
      </c>
      <c r="C48" s="91"/>
      <c r="D48" s="91"/>
      <c r="E48" s="91"/>
      <c r="F48" s="91"/>
      <c r="G48" s="91"/>
      <c r="H48" s="91"/>
      <c r="I48" s="91"/>
      <c r="J48" s="91"/>
      <c r="K48" s="192"/>
      <c r="L48" s="192"/>
      <c r="M48" s="192"/>
      <c r="N48" s="192"/>
      <c r="O48" s="192"/>
      <c r="P48" s="192"/>
      <c r="Q48" s="192"/>
      <c r="R48" s="192"/>
      <c r="S48" s="192"/>
      <c r="T48" s="192"/>
      <c r="U48" s="192"/>
      <c r="V48" s="123"/>
    </row>
    <row r="49" spans="2:22" s="20" customFormat="1" ht="13.5" customHeight="1" x14ac:dyDescent="0.15">
      <c r="B49" s="266" t="s">
        <v>9</v>
      </c>
      <c r="C49" s="57">
        <v>483</v>
      </c>
      <c r="D49" s="61">
        <v>143</v>
      </c>
      <c r="E49" s="61">
        <v>82</v>
      </c>
      <c r="F49" s="61">
        <v>166</v>
      </c>
      <c r="G49" s="61">
        <v>77</v>
      </c>
      <c r="H49" s="61">
        <v>6</v>
      </c>
      <c r="I49" s="79">
        <v>9</v>
      </c>
      <c r="J49" s="83">
        <v>0</v>
      </c>
      <c r="K49" s="201"/>
      <c r="L49" s="201"/>
      <c r="M49" s="201"/>
      <c r="N49" s="201"/>
      <c r="O49" s="201"/>
      <c r="P49" s="201"/>
      <c r="Q49" s="201"/>
      <c r="R49" s="201"/>
      <c r="S49" s="201"/>
      <c r="T49" s="201"/>
      <c r="U49" s="201"/>
      <c r="V49" s="122"/>
    </row>
    <row r="50" spans="2:22" ht="13.5" customHeight="1" x14ac:dyDescent="0.15">
      <c r="B50" s="267"/>
      <c r="C50" s="41">
        <v>100</v>
      </c>
      <c r="D50" s="62">
        <v>29.6</v>
      </c>
      <c r="E50" s="62">
        <v>17</v>
      </c>
      <c r="F50" s="62">
        <v>34.4</v>
      </c>
      <c r="G50" s="62">
        <v>15.9</v>
      </c>
      <c r="H50" s="62">
        <v>1.2</v>
      </c>
      <c r="I50" s="80">
        <v>1.9</v>
      </c>
      <c r="J50" s="84">
        <v>0</v>
      </c>
      <c r="K50" s="192"/>
      <c r="L50" s="192"/>
      <c r="M50" s="192"/>
      <c r="N50" s="192"/>
      <c r="O50" s="192"/>
      <c r="P50" s="192"/>
      <c r="Q50" s="192"/>
      <c r="R50" s="192"/>
      <c r="S50" s="192"/>
      <c r="T50" s="192"/>
      <c r="U50" s="192"/>
      <c r="V50" s="123"/>
    </row>
    <row r="51" spans="2:22" s="20" customFormat="1" x14ac:dyDescent="0.15">
      <c r="B51" s="266" t="s">
        <v>10</v>
      </c>
      <c r="C51" s="57">
        <v>106</v>
      </c>
      <c r="D51" s="61">
        <v>25</v>
      </c>
      <c r="E51" s="61">
        <v>30</v>
      </c>
      <c r="F51" s="61">
        <v>35</v>
      </c>
      <c r="G51" s="61">
        <v>9</v>
      </c>
      <c r="H51" s="61">
        <v>6</v>
      </c>
      <c r="I51" s="79">
        <v>1</v>
      </c>
      <c r="J51" s="83">
        <v>0</v>
      </c>
      <c r="K51" s="201"/>
      <c r="L51" s="201"/>
      <c r="M51" s="201"/>
      <c r="N51" s="201"/>
      <c r="O51" s="201"/>
      <c r="P51" s="201"/>
      <c r="Q51" s="201"/>
      <c r="R51" s="201"/>
      <c r="S51" s="201"/>
      <c r="T51" s="201"/>
      <c r="U51" s="201"/>
      <c r="V51" s="122"/>
    </row>
    <row r="52" spans="2:22" x14ac:dyDescent="0.15">
      <c r="B52" s="267"/>
      <c r="C52" s="41">
        <v>100</v>
      </c>
      <c r="D52" s="62">
        <v>23.6</v>
      </c>
      <c r="E52" s="62">
        <v>28.3</v>
      </c>
      <c r="F52" s="62">
        <v>33</v>
      </c>
      <c r="G52" s="62">
        <v>8.5</v>
      </c>
      <c r="H52" s="62">
        <v>5.7</v>
      </c>
      <c r="I52" s="80">
        <v>0.9</v>
      </c>
      <c r="J52" s="84">
        <v>0</v>
      </c>
      <c r="K52" s="192"/>
      <c r="L52" s="192"/>
      <c r="M52" s="192"/>
      <c r="N52" s="192"/>
      <c r="O52" s="192"/>
      <c r="P52" s="192"/>
      <c r="Q52" s="192"/>
      <c r="R52" s="192"/>
      <c r="S52" s="192"/>
      <c r="T52" s="192"/>
      <c r="U52" s="192"/>
      <c r="V52" s="123"/>
    </row>
    <row r="53" spans="2:22" s="20" customFormat="1" x14ac:dyDescent="0.15">
      <c r="B53" s="266" t="s">
        <v>11</v>
      </c>
      <c r="C53" s="57">
        <v>28</v>
      </c>
      <c r="D53" s="61">
        <v>6</v>
      </c>
      <c r="E53" s="61">
        <v>7</v>
      </c>
      <c r="F53" s="61">
        <v>12</v>
      </c>
      <c r="G53" s="61">
        <v>1</v>
      </c>
      <c r="H53" s="61">
        <v>2</v>
      </c>
      <c r="I53" s="79">
        <v>0</v>
      </c>
      <c r="J53" s="83">
        <v>0</v>
      </c>
      <c r="K53" s="201"/>
      <c r="L53" s="201"/>
      <c r="M53" s="201"/>
      <c r="N53" s="201"/>
      <c r="O53" s="201"/>
      <c r="P53" s="201"/>
      <c r="Q53" s="201"/>
      <c r="R53" s="201"/>
      <c r="S53" s="201"/>
      <c r="T53" s="201"/>
      <c r="U53" s="201"/>
      <c r="V53" s="122"/>
    </row>
    <row r="54" spans="2:22" x14ac:dyDescent="0.15">
      <c r="B54" s="267"/>
      <c r="C54" s="41">
        <v>100</v>
      </c>
      <c r="D54" s="62">
        <v>21.4</v>
      </c>
      <c r="E54" s="62">
        <v>25</v>
      </c>
      <c r="F54" s="62">
        <v>42.9</v>
      </c>
      <c r="G54" s="62">
        <v>3.6</v>
      </c>
      <c r="H54" s="62">
        <v>7.1</v>
      </c>
      <c r="I54" s="80">
        <v>0</v>
      </c>
      <c r="J54" s="84">
        <v>0</v>
      </c>
      <c r="K54" s="192"/>
      <c r="L54" s="192"/>
      <c r="M54" s="192"/>
      <c r="N54" s="192"/>
      <c r="O54" s="192"/>
      <c r="P54" s="192"/>
      <c r="Q54" s="192"/>
      <c r="R54" s="192"/>
      <c r="S54" s="192"/>
      <c r="T54" s="192"/>
      <c r="U54" s="192"/>
      <c r="V54" s="123"/>
    </row>
    <row r="55" spans="2:22" s="20" customFormat="1" x14ac:dyDescent="0.15">
      <c r="B55" s="266" t="s">
        <v>12</v>
      </c>
      <c r="C55" s="57">
        <v>172</v>
      </c>
      <c r="D55" s="61">
        <v>10</v>
      </c>
      <c r="E55" s="61">
        <v>64</v>
      </c>
      <c r="F55" s="61">
        <v>83</v>
      </c>
      <c r="G55" s="61">
        <v>4</v>
      </c>
      <c r="H55" s="61">
        <v>5</v>
      </c>
      <c r="I55" s="79">
        <v>4</v>
      </c>
      <c r="J55" s="83">
        <v>2</v>
      </c>
      <c r="K55" s="201"/>
      <c r="L55" s="201"/>
      <c r="M55" s="201"/>
      <c r="N55" s="201"/>
      <c r="O55" s="201"/>
      <c r="P55" s="201"/>
      <c r="Q55" s="201"/>
      <c r="R55" s="201"/>
      <c r="S55" s="201"/>
      <c r="T55" s="201"/>
      <c r="U55" s="201"/>
      <c r="V55" s="122"/>
    </row>
    <row r="56" spans="2:22" x14ac:dyDescent="0.15">
      <c r="B56" s="267"/>
      <c r="C56" s="41">
        <v>100</v>
      </c>
      <c r="D56" s="62">
        <v>5.8</v>
      </c>
      <c r="E56" s="62">
        <v>37.200000000000003</v>
      </c>
      <c r="F56" s="62">
        <v>48.3</v>
      </c>
      <c r="G56" s="62">
        <v>2.2999999999999998</v>
      </c>
      <c r="H56" s="62">
        <v>2.9</v>
      </c>
      <c r="I56" s="80">
        <v>2.2999999999999998</v>
      </c>
      <c r="J56" s="84">
        <v>1.2</v>
      </c>
      <c r="K56" s="192"/>
      <c r="L56" s="192"/>
      <c r="M56" s="192"/>
      <c r="N56" s="192"/>
      <c r="O56" s="192"/>
      <c r="P56" s="192"/>
      <c r="Q56" s="192"/>
      <c r="R56" s="192"/>
      <c r="S56" s="192"/>
      <c r="T56" s="192"/>
      <c r="U56" s="192"/>
      <c r="V56" s="123"/>
    </row>
    <row r="57" spans="2:22" s="20" customFormat="1" x14ac:dyDescent="0.15">
      <c r="B57" s="266" t="s">
        <v>3</v>
      </c>
      <c r="C57" s="57">
        <v>41</v>
      </c>
      <c r="D57" s="61">
        <v>8</v>
      </c>
      <c r="E57" s="61">
        <v>0</v>
      </c>
      <c r="F57" s="61">
        <v>1</v>
      </c>
      <c r="G57" s="61">
        <v>28</v>
      </c>
      <c r="H57" s="61">
        <v>3</v>
      </c>
      <c r="I57" s="79">
        <v>1</v>
      </c>
      <c r="J57" s="83">
        <v>0</v>
      </c>
      <c r="K57" s="201"/>
      <c r="L57" s="201"/>
      <c r="M57" s="201"/>
      <c r="N57" s="201"/>
      <c r="O57" s="201"/>
      <c r="P57" s="201"/>
      <c r="Q57" s="201"/>
      <c r="R57" s="201"/>
      <c r="S57" s="201"/>
      <c r="T57" s="201"/>
      <c r="U57" s="201"/>
      <c r="V57" s="122"/>
    </row>
    <row r="58" spans="2:22" x14ac:dyDescent="0.15">
      <c r="B58" s="267"/>
      <c r="C58" s="41">
        <v>100</v>
      </c>
      <c r="D58" s="62">
        <v>19.5</v>
      </c>
      <c r="E58" s="62">
        <v>0</v>
      </c>
      <c r="F58" s="62">
        <v>2.4</v>
      </c>
      <c r="G58" s="62">
        <v>68.3</v>
      </c>
      <c r="H58" s="62">
        <v>7.3</v>
      </c>
      <c r="I58" s="80">
        <v>2.4</v>
      </c>
      <c r="J58" s="84">
        <v>0</v>
      </c>
      <c r="K58" s="192"/>
      <c r="L58" s="192"/>
      <c r="M58" s="192"/>
      <c r="N58" s="192"/>
      <c r="O58" s="192"/>
      <c r="P58" s="192"/>
      <c r="Q58" s="192"/>
      <c r="R58" s="192"/>
      <c r="S58" s="192"/>
      <c r="T58" s="192"/>
      <c r="U58" s="192"/>
      <c r="V58" s="123"/>
    </row>
    <row r="59" spans="2:22" s="20" customFormat="1" x14ac:dyDescent="0.15">
      <c r="B59" s="266" t="s">
        <v>13</v>
      </c>
      <c r="C59" s="57">
        <v>172</v>
      </c>
      <c r="D59" s="61">
        <v>35</v>
      </c>
      <c r="E59" s="61">
        <v>42</v>
      </c>
      <c r="F59" s="61">
        <v>60</v>
      </c>
      <c r="G59" s="61">
        <v>22</v>
      </c>
      <c r="H59" s="61">
        <v>9</v>
      </c>
      <c r="I59" s="79">
        <v>3</v>
      </c>
      <c r="J59" s="83">
        <v>1</v>
      </c>
      <c r="K59" s="201"/>
      <c r="L59" s="201"/>
      <c r="M59" s="201"/>
      <c r="N59" s="201"/>
      <c r="O59" s="201"/>
      <c r="P59" s="201"/>
      <c r="Q59" s="201"/>
      <c r="R59" s="201"/>
      <c r="S59" s="201"/>
      <c r="T59" s="201"/>
      <c r="U59" s="201"/>
      <c r="V59" s="122"/>
    </row>
    <row r="60" spans="2:22" x14ac:dyDescent="0.15">
      <c r="B60" s="267"/>
      <c r="C60" s="41">
        <v>100</v>
      </c>
      <c r="D60" s="62">
        <v>20.3</v>
      </c>
      <c r="E60" s="62">
        <v>24.4</v>
      </c>
      <c r="F60" s="62">
        <v>34.9</v>
      </c>
      <c r="G60" s="62">
        <v>12.8</v>
      </c>
      <c r="H60" s="62">
        <v>5.2</v>
      </c>
      <c r="I60" s="80">
        <v>1.7</v>
      </c>
      <c r="J60" s="84">
        <v>0.6</v>
      </c>
      <c r="K60" s="192"/>
      <c r="L60" s="192"/>
      <c r="M60" s="192"/>
      <c r="N60" s="192"/>
      <c r="O60" s="192"/>
      <c r="P60" s="192"/>
      <c r="Q60" s="192"/>
      <c r="R60" s="192"/>
      <c r="S60" s="192"/>
      <c r="T60" s="192"/>
      <c r="U60" s="192"/>
      <c r="V60" s="123"/>
    </row>
    <row r="61" spans="2:22" s="20" customFormat="1" x14ac:dyDescent="0.15">
      <c r="B61" s="266" t="s">
        <v>14</v>
      </c>
      <c r="C61" s="57">
        <v>232</v>
      </c>
      <c r="D61" s="61">
        <v>70</v>
      </c>
      <c r="E61" s="61">
        <v>71</v>
      </c>
      <c r="F61" s="61">
        <v>52</v>
      </c>
      <c r="G61" s="61">
        <v>9</v>
      </c>
      <c r="H61" s="61">
        <v>10</v>
      </c>
      <c r="I61" s="79">
        <v>16</v>
      </c>
      <c r="J61" s="83">
        <v>4</v>
      </c>
      <c r="K61" s="201"/>
      <c r="L61" s="201"/>
      <c r="M61" s="201"/>
      <c r="N61" s="201"/>
      <c r="O61" s="201"/>
      <c r="P61" s="201"/>
      <c r="Q61" s="201"/>
      <c r="R61" s="201"/>
      <c r="S61" s="201"/>
      <c r="T61" s="201"/>
      <c r="U61" s="201"/>
      <c r="V61" s="122"/>
    </row>
    <row r="62" spans="2:22" x14ac:dyDescent="0.15">
      <c r="B62" s="267"/>
      <c r="C62" s="41">
        <v>100</v>
      </c>
      <c r="D62" s="62">
        <v>30.2</v>
      </c>
      <c r="E62" s="62">
        <v>30.6</v>
      </c>
      <c r="F62" s="62">
        <v>22.4</v>
      </c>
      <c r="G62" s="62">
        <v>3.9</v>
      </c>
      <c r="H62" s="62">
        <v>4.3</v>
      </c>
      <c r="I62" s="80">
        <v>6.9</v>
      </c>
      <c r="J62" s="84">
        <v>1.7</v>
      </c>
      <c r="K62" s="192"/>
      <c r="L62" s="192"/>
      <c r="M62" s="192"/>
      <c r="N62" s="192"/>
      <c r="O62" s="192"/>
      <c r="P62" s="192"/>
      <c r="Q62" s="192"/>
      <c r="R62" s="192"/>
      <c r="S62" s="192"/>
      <c r="T62" s="192"/>
      <c r="U62" s="192"/>
      <c r="V62" s="123"/>
    </row>
    <row r="63" spans="2:22" s="20" customFormat="1" x14ac:dyDescent="0.15">
      <c r="B63" s="266" t="s">
        <v>15</v>
      </c>
      <c r="C63" s="57">
        <v>58</v>
      </c>
      <c r="D63" s="61">
        <v>21</v>
      </c>
      <c r="E63" s="61">
        <v>13</v>
      </c>
      <c r="F63" s="61">
        <v>12</v>
      </c>
      <c r="G63" s="61">
        <v>8</v>
      </c>
      <c r="H63" s="61">
        <v>0</v>
      </c>
      <c r="I63" s="79">
        <v>4</v>
      </c>
      <c r="J63" s="83">
        <v>0</v>
      </c>
      <c r="K63" s="201"/>
      <c r="L63" s="201"/>
      <c r="M63" s="201"/>
      <c r="N63" s="201"/>
      <c r="O63" s="201"/>
      <c r="P63" s="201"/>
      <c r="Q63" s="201"/>
      <c r="R63" s="201"/>
      <c r="S63" s="201"/>
      <c r="T63" s="201"/>
      <c r="U63" s="201"/>
      <c r="V63" s="122"/>
    </row>
    <row r="64" spans="2:22" x14ac:dyDescent="0.15">
      <c r="B64" s="267"/>
      <c r="C64" s="41">
        <v>100</v>
      </c>
      <c r="D64" s="62">
        <v>36.200000000000003</v>
      </c>
      <c r="E64" s="62">
        <v>22.4</v>
      </c>
      <c r="F64" s="62">
        <v>20.7</v>
      </c>
      <c r="G64" s="62">
        <v>13.8</v>
      </c>
      <c r="H64" s="62">
        <v>0</v>
      </c>
      <c r="I64" s="80">
        <v>6.9</v>
      </c>
      <c r="J64" s="84">
        <v>0</v>
      </c>
      <c r="K64" s="192"/>
      <c r="L64" s="192"/>
      <c r="M64" s="192"/>
      <c r="N64" s="192"/>
      <c r="O64" s="192"/>
      <c r="P64" s="192"/>
      <c r="Q64" s="192"/>
      <c r="R64" s="192"/>
      <c r="S64" s="192"/>
      <c r="T64" s="192"/>
      <c r="U64" s="192"/>
      <c r="V64" s="123"/>
    </row>
    <row r="65" spans="2:22" x14ac:dyDescent="0.15">
      <c r="B65" s="42" t="s">
        <v>565</v>
      </c>
      <c r="C65" s="91"/>
      <c r="D65" s="91"/>
      <c r="E65" s="91"/>
      <c r="F65" s="91"/>
      <c r="G65" s="91"/>
      <c r="H65" s="91"/>
      <c r="I65" s="91"/>
      <c r="J65" s="91"/>
      <c r="K65" s="192"/>
      <c r="L65" s="192"/>
      <c r="M65" s="192"/>
      <c r="N65" s="192"/>
      <c r="O65" s="192"/>
      <c r="P65" s="192"/>
      <c r="Q65" s="192"/>
      <c r="R65" s="192"/>
      <c r="S65" s="192"/>
      <c r="T65" s="192"/>
      <c r="U65" s="192"/>
      <c r="V65" s="123"/>
    </row>
    <row r="66" spans="2:22" s="20" customFormat="1" ht="13.5" customHeight="1" x14ac:dyDescent="0.15">
      <c r="B66" s="266" t="s">
        <v>16</v>
      </c>
      <c r="C66" s="57">
        <v>324</v>
      </c>
      <c r="D66" s="61">
        <v>324</v>
      </c>
      <c r="E66" s="61">
        <v>0</v>
      </c>
      <c r="F66" s="61">
        <v>0</v>
      </c>
      <c r="G66" s="61">
        <v>0</v>
      </c>
      <c r="H66" s="61">
        <v>0</v>
      </c>
      <c r="I66" s="79">
        <v>0</v>
      </c>
      <c r="J66" s="83">
        <v>0</v>
      </c>
      <c r="K66" s="201"/>
      <c r="L66" s="201"/>
      <c r="M66" s="201"/>
      <c r="N66" s="201"/>
      <c r="O66" s="201"/>
      <c r="P66" s="201"/>
      <c r="Q66" s="201"/>
      <c r="R66" s="201"/>
      <c r="S66" s="201"/>
      <c r="T66" s="201"/>
      <c r="U66" s="201"/>
      <c r="V66" s="122"/>
    </row>
    <row r="67" spans="2:22" ht="13.5" customHeight="1" x14ac:dyDescent="0.15">
      <c r="B67" s="267"/>
      <c r="C67" s="41">
        <v>100</v>
      </c>
      <c r="D67" s="62">
        <v>100</v>
      </c>
      <c r="E67" s="62">
        <v>0</v>
      </c>
      <c r="F67" s="62">
        <v>0</v>
      </c>
      <c r="G67" s="62">
        <v>0</v>
      </c>
      <c r="H67" s="62">
        <v>0</v>
      </c>
      <c r="I67" s="80">
        <v>0</v>
      </c>
      <c r="J67" s="84">
        <v>0</v>
      </c>
      <c r="K67" s="192"/>
      <c r="L67" s="192"/>
      <c r="M67" s="192"/>
      <c r="N67" s="192"/>
      <c r="O67" s="192"/>
      <c r="P67" s="192"/>
      <c r="Q67" s="192"/>
      <c r="R67" s="192"/>
      <c r="S67" s="192"/>
      <c r="T67" s="192"/>
      <c r="U67" s="192"/>
      <c r="V67" s="123"/>
    </row>
    <row r="68" spans="2:22" s="20" customFormat="1" x14ac:dyDescent="0.15">
      <c r="B68" s="266" t="s">
        <v>17</v>
      </c>
      <c r="C68" s="57">
        <v>314</v>
      </c>
      <c r="D68" s="61">
        <v>0</v>
      </c>
      <c r="E68" s="61">
        <v>314</v>
      </c>
      <c r="F68" s="61">
        <v>0</v>
      </c>
      <c r="G68" s="61">
        <v>0</v>
      </c>
      <c r="H68" s="61">
        <v>0</v>
      </c>
      <c r="I68" s="79">
        <v>0</v>
      </c>
      <c r="J68" s="83">
        <v>0</v>
      </c>
      <c r="K68" s="201"/>
      <c r="L68" s="201"/>
      <c r="M68" s="201"/>
      <c r="N68" s="201"/>
      <c r="O68" s="201"/>
      <c r="P68" s="201"/>
      <c r="Q68" s="201"/>
      <c r="R68" s="201"/>
      <c r="S68" s="201"/>
      <c r="T68" s="201"/>
      <c r="U68" s="201"/>
      <c r="V68" s="122"/>
    </row>
    <row r="69" spans="2:22" x14ac:dyDescent="0.15">
      <c r="B69" s="267"/>
      <c r="C69" s="41">
        <v>100</v>
      </c>
      <c r="D69" s="62">
        <v>0</v>
      </c>
      <c r="E69" s="62">
        <v>100</v>
      </c>
      <c r="F69" s="62">
        <v>0</v>
      </c>
      <c r="G69" s="62">
        <v>0</v>
      </c>
      <c r="H69" s="62">
        <v>0</v>
      </c>
      <c r="I69" s="80">
        <v>0</v>
      </c>
      <c r="J69" s="84">
        <v>0</v>
      </c>
      <c r="K69" s="192"/>
      <c r="L69" s="192"/>
      <c r="M69" s="192"/>
      <c r="N69" s="192"/>
      <c r="O69" s="192"/>
      <c r="P69" s="192"/>
      <c r="Q69" s="192"/>
      <c r="R69" s="192"/>
      <c r="S69" s="192"/>
      <c r="T69" s="192"/>
      <c r="U69" s="192"/>
      <c r="V69" s="123"/>
    </row>
    <row r="70" spans="2:22" s="20" customFormat="1" x14ac:dyDescent="0.15">
      <c r="B70" s="266" t="s">
        <v>18</v>
      </c>
      <c r="C70" s="57">
        <v>425</v>
      </c>
      <c r="D70" s="61">
        <v>0</v>
      </c>
      <c r="E70" s="61">
        <v>0</v>
      </c>
      <c r="F70" s="61">
        <v>425</v>
      </c>
      <c r="G70" s="61">
        <v>0</v>
      </c>
      <c r="H70" s="61">
        <v>0</v>
      </c>
      <c r="I70" s="79">
        <v>0</v>
      </c>
      <c r="J70" s="83">
        <v>0</v>
      </c>
      <c r="K70" s="201"/>
      <c r="L70" s="201"/>
      <c r="M70" s="201"/>
      <c r="N70" s="201"/>
      <c r="O70" s="201"/>
      <c r="P70" s="201"/>
      <c r="Q70" s="201"/>
      <c r="R70" s="201"/>
      <c r="S70" s="201"/>
      <c r="T70" s="201"/>
      <c r="U70" s="201"/>
      <c r="V70" s="122"/>
    </row>
    <row r="71" spans="2:22" x14ac:dyDescent="0.15">
      <c r="B71" s="267"/>
      <c r="C71" s="41">
        <v>100</v>
      </c>
      <c r="D71" s="62">
        <v>0</v>
      </c>
      <c r="E71" s="62">
        <v>0</v>
      </c>
      <c r="F71" s="62">
        <v>100</v>
      </c>
      <c r="G71" s="62">
        <v>0</v>
      </c>
      <c r="H71" s="62">
        <v>0</v>
      </c>
      <c r="I71" s="80">
        <v>0</v>
      </c>
      <c r="J71" s="84">
        <v>0</v>
      </c>
      <c r="K71" s="192"/>
      <c r="L71" s="192"/>
      <c r="M71" s="192"/>
      <c r="N71" s="192"/>
      <c r="O71" s="192"/>
      <c r="P71" s="192"/>
      <c r="Q71" s="192"/>
      <c r="R71" s="192"/>
      <c r="S71" s="192"/>
      <c r="T71" s="192"/>
      <c r="U71" s="192"/>
      <c r="V71" s="123"/>
    </row>
    <row r="72" spans="2:22" s="20" customFormat="1" x14ac:dyDescent="0.15">
      <c r="B72" s="266" t="s">
        <v>19</v>
      </c>
      <c r="C72" s="57">
        <v>161</v>
      </c>
      <c r="D72" s="61">
        <v>0</v>
      </c>
      <c r="E72" s="61">
        <v>0</v>
      </c>
      <c r="F72" s="61">
        <v>0</v>
      </c>
      <c r="G72" s="61">
        <v>161</v>
      </c>
      <c r="H72" s="61">
        <v>0</v>
      </c>
      <c r="I72" s="79">
        <v>0</v>
      </c>
      <c r="J72" s="83">
        <v>0</v>
      </c>
      <c r="K72" s="201"/>
      <c r="L72" s="201"/>
      <c r="M72" s="201"/>
      <c r="N72" s="201"/>
      <c r="O72" s="201"/>
      <c r="P72" s="201"/>
      <c r="Q72" s="201"/>
      <c r="R72" s="201"/>
      <c r="S72" s="201"/>
      <c r="T72" s="201"/>
      <c r="U72" s="201"/>
      <c r="V72" s="122"/>
    </row>
    <row r="73" spans="2:22" x14ac:dyDescent="0.15">
      <c r="B73" s="267"/>
      <c r="C73" s="41">
        <v>100</v>
      </c>
      <c r="D73" s="62">
        <v>0</v>
      </c>
      <c r="E73" s="62">
        <v>0</v>
      </c>
      <c r="F73" s="62">
        <v>0</v>
      </c>
      <c r="G73" s="62">
        <v>100</v>
      </c>
      <c r="H73" s="62">
        <v>0</v>
      </c>
      <c r="I73" s="80">
        <v>0</v>
      </c>
      <c r="J73" s="84">
        <v>0</v>
      </c>
      <c r="K73" s="192"/>
      <c r="L73" s="192"/>
      <c r="M73" s="192"/>
      <c r="N73" s="192"/>
      <c r="O73" s="192"/>
      <c r="P73" s="192"/>
      <c r="Q73" s="192"/>
      <c r="R73" s="192"/>
      <c r="S73" s="192"/>
      <c r="T73" s="192"/>
      <c r="U73" s="192"/>
      <c r="V73" s="123"/>
    </row>
    <row r="74" spans="2:22" s="20" customFormat="1" x14ac:dyDescent="0.15">
      <c r="B74" s="266" t="s">
        <v>20</v>
      </c>
      <c r="C74" s="57">
        <v>41</v>
      </c>
      <c r="D74" s="61">
        <v>0</v>
      </c>
      <c r="E74" s="61">
        <v>0</v>
      </c>
      <c r="F74" s="61">
        <v>0</v>
      </c>
      <c r="G74" s="61">
        <v>0</v>
      </c>
      <c r="H74" s="61">
        <v>41</v>
      </c>
      <c r="I74" s="79">
        <v>0</v>
      </c>
      <c r="J74" s="83">
        <v>0</v>
      </c>
      <c r="K74" s="201"/>
      <c r="L74" s="201"/>
      <c r="M74" s="201"/>
      <c r="N74" s="201"/>
      <c r="O74" s="201"/>
      <c r="P74" s="201"/>
      <c r="Q74" s="201"/>
      <c r="R74" s="201"/>
      <c r="S74" s="201"/>
      <c r="T74" s="201"/>
      <c r="U74" s="201"/>
      <c r="V74" s="122"/>
    </row>
    <row r="75" spans="2:22" x14ac:dyDescent="0.15">
      <c r="B75" s="267"/>
      <c r="C75" s="41">
        <v>100</v>
      </c>
      <c r="D75" s="62">
        <v>0</v>
      </c>
      <c r="E75" s="62">
        <v>0</v>
      </c>
      <c r="F75" s="62">
        <v>0</v>
      </c>
      <c r="G75" s="62">
        <v>0</v>
      </c>
      <c r="H75" s="62">
        <v>100</v>
      </c>
      <c r="I75" s="80">
        <v>0</v>
      </c>
      <c r="J75" s="84">
        <v>0</v>
      </c>
      <c r="K75" s="192"/>
      <c r="L75" s="192"/>
      <c r="M75" s="192"/>
      <c r="N75" s="192"/>
      <c r="O75" s="192"/>
      <c r="P75" s="192"/>
      <c r="Q75" s="192"/>
      <c r="R75" s="192"/>
      <c r="S75" s="192"/>
      <c r="T75" s="192"/>
      <c r="U75" s="192"/>
      <c r="V75" s="123"/>
    </row>
    <row r="76" spans="2:22" s="20" customFormat="1" x14ac:dyDescent="0.15">
      <c r="B76" s="266" t="s">
        <v>15</v>
      </c>
      <c r="C76" s="57">
        <v>38</v>
      </c>
      <c r="D76" s="61">
        <v>0</v>
      </c>
      <c r="E76" s="61">
        <v>0</v>
      </c>
      <c r="F76" s="61">
        <v>0</v>
      </c>
      <c r="G76" s="61">
        <v>0</v>
      </c>
      <c r="H76" s="61">
        <v>0</v>
      </c>
      <c r="I76" s="79">
        <v>38</v>
      </c>
      <c r="J76" s="83">
        <v>0</v>
      </c>
      <c r="K76" s="201"/>
      <c r="L76" s="201"/>
      <c r="M76" s="201"/>
      <c r="N76" s="201"/>
      <c r="O76" s="201"/>
      <c r="P76" s="201"/>
      <c r="Q76" s="201"/>
      <c r="R76" s="201"/>
      <c r="S76" s="201"/>
      <c r="T76" s="201"/>
      <c r="U76" s="201"/>
      <c r="V76" s="122"/>
    </row>
    <row r="77" spans="2:22" x14ac:dyDescent="0.15">
      <c r="B77" s="267"/>
      <c r="C77" s="41">
        <v>100</v>
      </c>
      <c r="D77" s="62">
        <v>0</v>
      </c>
      <c r="E77" s="62">
        <v>0</v>
      </c>
      <c r="F77" s="62">
        <v>0</v>
      </c>
      <c r="G77" s="62">
        <v>0</v>
      </c>
      <c r="H77" s="62">
        <v>0</v>
      </c>
      <c r="I77" s="80">
        <v>100</v>
      </c>
      <c r="J77" s="84">
        <v>0</v>
      </c>
      <c r="K77" s="192"/>
      <c r="L77" s="192"/>
      <c r="M77" s="192"/>
      <c r="N77" s="192"/>
      <c r="O77" s="192"/>
      <c r="P77" s="192"/>
      <c r="Q77" s="192"/>
      <c r="R77" s="192"/>
      <c r="S77" s="192"/>
      <c r="T77" s="192"/>
      <c r="U77" s="192"/>
      <c r="V77" s="123"/>
    </row>
    <row r="78" spans="2:22" x14ac:dyDescent="0.15">
      <c r="B78" s="42" t="s">
        <v>566</v>
      </c>
      <c r="C78" s="91"/>
      <c r="D78" s="91"/>
      <c r="E78" s="91"/>
      <c r="F78" s="91"/>
      <c r="G78" s="91"/>
      <c r="H78" s="91"/>
      <c r="I78" s="91"/>
      <c r="J78" s="91"/>
      <c r="K78" s="192"/>
      <c r="L78" s="192"/>
      <c r="M78" s="192"/>
      <c r="N78" s="192"/>
      <c r="O78" s="192"/>
      <c r="P78" s="192"/>
      <c r="Q78" s="192"/>
      <c r="R78" s="192"/>
      <c r="S78" s="192"/>
      <c r="T78" s="192"/>
      <c r="U78" s="192"/>
      <c r="V78" s="123"/>
    </row>
    <row r="79" spans="2:22" s="20" customFormat="1" ht="13.5" customHeight="1" x14ac:dyDescent="0.15">
      <c r="B79" s="266" t="s">
        <v>21</v>
      </c>
      <c r="C79" s="57">
        <v>123</v>
      </c>
      <c r="D79" s="61">
        <v>0</v>
      </c>
      <c r="E79" s="61">
        <v>2</v>
      </c>
      <c r="F79" s="61">
        <v>107</v>
      </c>
      <c r="G79" s="61">
        <v>3</v>
      </c>
      <c r="H79" s="61">
        <v>9</v>
      </c>
      <c r="I79" s="79">
        <v>2</v>
      </c>
      <c r="J79" s="83">
        <v>0</v>
      </c>
      <c r="K79" s="201"/>
      <c r="L79" s="201"/>
      <c r="M79" s="201"/>
      <c r="N79" s="201"/>
      <c r="O79" s="201"/>
      <c r="P79" s="201"/>
      <c r="Q79" s="201"/>
      <c r="R79" s="201"/>
      <c r="S79" s="201"/>
      <c r="T79" s="201"/>
      <c r="U79" s="201"/>
      <c r="V79" s="122"/>
    </row>
    <row r="80" spans="2:22" ht="13.5" customHeight="1" x14ac:dyDescent="0.15">
      <c r="B80" s="267"/>
      <c r="C80" s="41">
        <v>100</v>
      </c>
      <c r="D80" s="62">
        <v>0</v>
      </c>
      <c r="E80" s="62">
        <v>1.6</v>
      </c>
      <c r="F80" s="62">
        <v>87</v>
      </c>
      <c r="G80" s="62">
        <v>2.4</v>
      </c>
      <c r="H80" s="62">
        <v>7.3</v>
      </c>
      <c r="I80" s="80">
        <v>1.6</v>
      </c>
      <c r="J80" s="84">
        <v>0</v>
      </c>
      <c r="K80" s="192"/>
      <c r="L80" s="192"/>
      <c r="M80" s="192"/>
      <c r="N80" s="192"/>
      <c r="O80" s="192"/>
      <c r="P80" s="192"/>
      <c r="Q80" s="192"/>
      <c r="R80" s="192"/>
      <c r="S80" s="192"/>
      <c r="T80" s="192"/>
      <c r="U80" s="192"/>
      <c r="V80" s="123"/>
    </row>
    <row r="81" spans="2:22" s="20" customFormat="1" x14ac:dyDescent="0.15">
      <c r="B81" s="266" t="s">
        <v>22</v>
      </c>
      <c r="C81" s="57">
        <v>111</v>
      </c>
      <c r="D81" s="61">
        <v>0</v>
      </c>
      <c r="E81" s="61">
        <v>0</v>
      </c>
      <c r="F81" s="61">
        <v>95</v>
      </c>
      <c r="G81" s="61">
        <v>2</v>
      </c>
      <c r="H81" s="61">
        <v>12</v>
      </c>
      <c r="I81" s="79">
        <v>2</v>
      </c>
      <c r="J81" s="83">
        <v>0</v>
      </c>
      <c r="K81" s="201"/>
      <c r="L81" s="201"/>
      <c r="M81" s="201"/>
      <c r="N81" s="201"/>
      <c r="O81" s="201"/>
      <c r="P81" s="201"/>
      <c r="Q81" s="201"/>
      <c r="R81" s="201"/>
      <c r="S81" s="201"/>
      <c r="T81" s="201"/>
      <c r="U81" s="201"/>
      <c r="V81" s="122"/>
    </row>
    <row r="82" spans="2:22" x14ac:dyDescent="0.15">
      <c r="B82" s="267"/>
      <c r="C82" s="41">
        <v>100</v>
      </c>
      <c r="D82" s="62">
        <v>0</v>
      </c>
      <c r="E82" s="62">
        <v>0</v>
      </c>
      <c r="F82" s="62">
        <v>85.6</v>
      </c>
      <c r="G82" s="62">
        <v>1.8</v>
      </c>
      <c r="H82" s="62">
        <v>10.8</v>
      </c>
      <c r="I82" s="80">
        <v>1.8</v>
      </c>
      <c r="J82" s="84">
        <v>0</v>
      </c>
      <c r="K82" s="192"/>
      <c r="L82" s="192"/>
      <c r="M82" s="192"/>
      <c r="N82" s="192"/>
      <c r="O82" s="192"/>
      <c r="P82" s="192"/>
      <c r="Q82" s="192"/>
      <c r="R82" s="192"/>
      <c r="S82" s="192"/>
      <c r="T82" s="192"/>
      <c r="U82" s="192"/>
      <c r="V82" s="123"/>
    </row>
    <row r="83" spans="2:22" s="20" customFormat="1" x14ac:dyDescent="0.15">
      <c r="B83" s="266" t="s">
        <v>23</v>
      </c>
      <c r="C83" s="57">
        <v>60</v>
      </c>
      <c r="D83" s="61">
        <v>0</v>
      </c>
      <c r="E83" s="61">
        <v>0</v>
      </c>
      <c r="F83" s="61">
        <v>44</v>
      </c>
      <c r="G83" s="61">
        <v>8</v>
      </c>
      <c r="H83" s="61">
        <v>7</v>
      </c>
      <c r="I83" s="79">
        <v>1</v>
      </c>
      <c r="J83" s="83">
        <v>0</v>
      </c>
      <c r="K83" s="201"/>
      <c r="L83" s="201"/>
      <c r="M83" s="201"/>
      <c r="N83" s="201"/>
      <c r="O83" s="201"/>
      <c r="P83" s="201"/>
      <c r="Q83" s="201"/>
      <c r="R83" s="201"/>
      <c r="S83" s="201"/>
      <c r="T83" s="201"/>
      <c r="U83" s="201"/>
      <c r="V83" s="122"/>
    </row>
    <row r="84" spans="2:22" x14ac:dyDescent="0.15">
      <c r="B84" s="267"/>
      <c r="C84" s="41">
        <v>100</v>
      </c>
      <c r="D84" s="62">
        <v>0</v>
      </c>
      <c r="E84" s="62">
        <v>0</v>
      </c>
      <c r="F84" s="62">
        <v>73.3</v>
      </c>
      <c r="G84" s="62">
        <v>13.3</v>
      </c>
      <c r="H84" s="62">
        <v>11.7</v>
      </c>
      <c r="I84" s="80">
        <v>1.7</v>
      </c>
      <c r="J84" s="84">
        <v>0</v>
      </c>
      <c r="K84" s="192"/>
      <c r="L84" s="192"/>
      <c r="M84" s="192"/>
      <c r="N84" s="192"/>
      <c r="O84" s="192"/>
      <c r="P84" s="192"/>
      <c r="Q84" s="192"/>
      <c r="R84" s="192"/>
      <c r="S84" s="192"/>
      <c r="T84" s="192"/>
      <c r="U84" s="192"/>
      <c r="V84" s="123"/>
    </row>
    <row r="85" spans="2:22" s="20" customFormat="1" x14ac:dyDescent="0.15">
      <c r="B85" s="266" t="s">
        <v>24</v>
      </c>
      <c r="C85" s="57">
        <v>180</v>
      </c>
      <c r="D85" s="61">
        <v>0</v>
      </c>
      <c r="E85" s="61">
        <v>84</v>
      </c>
      <c r="F85" s="61">
        <v>33</v>
      </c>
      <c r="G85" s="61">
        <v>45</v>
      </c>
      <c r="H85" s="61">
        <v>11</v>
      </c>
      <c r="I85" s="79">
        <v>7</v>
      </c>
      <c r="J85" s="83">
        <v>0</v>
      </c>
      <c r="K85" s="201"/>
      <c r="L85" s="201"/>
      <c r="M85" s="201"/>
      <c r="N85" s="201"/>
      <c r="O85" s="201"/>
      <c r="P85" s="201"/>
      <c r="Q85" s="201"/>
      <c r="R85" s="201"/>
      <c r="S85" s="201"/>
      <c r="T85" s="201"/>
      <c r="U85" s="201"/>
      <c r="V85" s="122"/>
    </row>
    <row r="86" spans="2:22" x14ac:dyDescent="0.15">
      <c r="B86" s="267"/>
      <c r="C86" s="41">
        <v>100</v>
      </c>
      <c r="D86" s="62">
        <v>0</v>
      </c>
      <c r="E86" s="62">
        <v>46.7</v>
      </c>
      <c r="F86" s="62">
        <v>18.3</v>
      </c>
      <c r="G86" s="62">
        <v>25</v>
      </c>
      <c r="H86" s="62">
        <v>6.1</v>
      </c>
      <c r="I86" s="80">
        <v>3.9</v>
      </c>
      <c r="J86" s="84">
        <v>0</v>
      </c>
      <c r="K86" s="192"/>
      <c r="L86" s="192"/>
      <c r="M86" s="192"/>
      <c r="N86" s="192"/>
      <c r="O86" s="192"/>
      <c r="P86" s="192"/>
      <c r="Q86" s="192"/>
      <c r="R86" s="192"/>
      <c r="S86" s="192"/>
      <c r="T86" s="192"/>
      <c r="U86" s="192"/>
      <c r="V86" s="123"/>
    </row>
    <row r="87" spans="2:22" s="20" customFormat="1" x14ac:dyDescent="0.15">
      <c r="B87" s="266" t="s">
        <v>25</v>
      </c>
      <c r="C87" s="57">
        <v>161</v>
      </c>
      <c r="D87" s="61">
        <v>0</v>
      </c>
      <c r="E87" s="61">
        <v>63</v>
      </c>
      <c r="F87" s="61">
        <v>11</v>
      </c>
      <c r="G87" s="61">
        <v>62</v>
      </c>
      <c r="H87" s="61">
        <v>19</v>
      </c>
      <c r="I87" s="79">
        <v>6</v>
      </c>
      <c r="J87" s="83">
        <v>0</v>
      </c>
      <c r="K87" s="201"/>
      <c r="L87" s="201"/>
      <c r="M87" s="201"/>
      <c r="N87" s="201"/>
      <c r="O87" s="201"/>
      <c r="P87" s="201"/>
      <c r="Q87" s="201"/>
      <c r="R87" s="201"/>
      <c r="S87" s="201"/>
      <c r="T87" s="201"/>
      <c r="U87" s="201"/>
      <c r="V87" s="122"/>
    </row>
    <row r="88" spans="2:22" x14ac:dyDescent="0.15">
      <c r="B88" s="267"/>
      <c r="C88" s="41">
        <v>100</v>
      </c>
      <c r="D88" s="62">
        <v>0</v>
      </c>
      <c r="E88" s="62">
        <v>39.1</v>
      </c>
      <c r="F88" s="62">
        <v>6.8</v>
      </c>
      <c r="G88" s="62">
        <v>38.5</v>
      </c>
      <c r="H88" s="62">
        <v>11.8</v>
      </c>
      <c r="I88" s="80">
        <v>3.7</v>
      </c>
      <c r="J88" s="84">
        <v>0</v>
      </c>
      <c r="K88" s="192"/>
      <c r="L88" s="192"/>
      <c r="M88" s="192"/>
      <c r="N88" s="192"/>
      <c r="O88" s="192"/>
      <c r="P88" s="192"/>
      <c r="Q88" s="192"/>
      <c r="R88" s="192"/>
      <c r="S88" s="192"/>
      <c r="T88" s="192"/>
      <c r="U88" s="192"/>
      <c r="V88" s="123"/>
    </row>
    <row r="89" spans="2:22" s="20" customFormat="1" x14ac:dyDescent="0.15">
      <c r="B89" s="266" t="s">
        <v>26</v>
      </c>
      <c r="C89" s="57">
        <v>567</v>
      </c>
      <c r="D89" s="61">
        <v>0</v>
      </c>
      <c r="E89" s="61">
        <v>112</v>
      </c>
      <c r="F89" s="61">
        <v>331</v>
      </c>
      <c r="G89" s="61">
        <v>80</v>
      </c>
      <c r="H89" s="61">
        <v>29</v>
      </c>
      <c r="I89" s="79">
        <v>15</v>
      </c>
      <c r="J89" s="83">
        <v>0</v>
      </c>
      <c r="K89" s="201"/>
      <c r="L89" s="201"/>
      <c r="M89" s="201"/>
      <c r="N89" s="201"/>
      <c r="O89" s="201"/>
      <c r="P89" s="201"/>
      <c r="Q89" s="201"/>
      <c r="R89" s="201"/>
      <c r="S89" s="201"/>
      <c r="T89" s="201"/>
      <c r="U89" s="201"/>
      <c r="V89" s="122"/>
    </row>
    <row r="90" spans="2:22" x14ac:dyDescent="0.15">
      <c r="B90" s="267"/>
      <c r="C90" s="41">
        <v>100</v>
      </c>
      <c r="D90" s="62">
        <v>0</v>
      </c>
      <c r="E90" s="62">
        <v>19.8</v>
      </c>
      <c r="F90" s="62">
        <v>58.4</v>
      </c>
      <c r="G90" s="62">
        <v>14.1</v>
      </c>
      <c r="H90" s="62">
        <v>5.0999999999999996</v>
      </c>
      <c r="I90" s="80">
        <v>2.6</v>
      </c>
      <c r="J90" s="84">
        <v>0</v>
      </c>
      <c r="K90" s="192"/>
      <c r="L90" s="192"/>
      <c r="M90" s="192"/>
      <c r="N90" s="192"/>
      <c r="O90" s="192"/>
      <c r="P90" s="192"/>
      <c r="Q90" s="192"/>
      <c r="R90" s="192"/>
      <c r="S90" s="192"/>
      <c r="T90" s="192"/>
      <c r="U90" s="192"/>
      <c r="V90" s="123"/>
    </row>
    <row r="91" spans="2:22" x14ac:dyDescent="0.15">
      <c r="B91" s="42" t="s">
        <v>567</v>
      </c>
      <c r="C91" s="91"/>
      <c r="D91" s="91"/>
      <c r="E91" s="91"/>
      <c r="F91" s="91"/>
      <c r="G91" s="91"/>
      <c r="H91" s="91"/>
      <c r="I91" s="91"/>
      <c r="J91" s="91"/>
      <c r="K91" s="192"/>
      <c r="L91" s="192"/>
      <c r="M91" s="192"/>
      <c r="N91" s="192"/>
      <c r="O91" s="192"/>
      <c r="P91" s="192"/>
      <c r="Q91" s="192"/>
      <c r="R91" s="192"/>
      <c r="S91" s="192"/>
      <c r="T91" s="192"/>
      <c r="U91" s="192"/>
      <c r="V91" s="123"/>
    </row>
    <row r="92" spans="2:22" s="20" customFormat="1" ht="13.5" customHeight="1" x14ac:dyDescent="0.15">
      <c r="B92" s="266" t="s">
        <v>27</v>
      </c>
      <c r="C92" s="57">
        <v>430</v>
      </c>
      <c r="D92" s="61">
        <v>43</v>
      </c>
      <c r="E92" s="61">
        <v>87</v>
      </c>
      <c r="F92" s="61">
        <v>171</v>
      </c>
      <c r="G92" s="61">
        <v>83</v>
      </c>
      <c r="H92" s="61">
        <v>29</v>
      </c>
      <c r="I92" s="79">
        <v>16</v>
      </c>
      <c r="J92" s="83">
        <v>1</v>
      </c>
      <c r="K92" s="201"/>
      <c r="L92" s="201"/>
      <c r="M92" s="201"/>
      <c r="N92" s="201"/>
      <c r="O92" s="201"/>
      <c r="P92" s="201"/>
      <c r="Q92" s="201"/>
      <c r="R92" s="201"/>
      <c r="S92" s="201"/>
      <c r="T92" s="201"/>
      <c r="U92" s="201"/>
      <c r="V92" s="122"/>
    </row>
    <row r="93" spans="2:22" ht="13.5" customHeight="1" x14ac:dyDescent="0.15">
      <c r="B93" s="267"/>
      <c r="C93" s="41">
        <v>100</v>
      </c>
      <c r="D93" s="62">
        <v>10</v>
      </c>
      <c r="E93" s="62">
        <v>20.2</v>
      </c>
      <c r="F93" s="62">
        <v>39.799999999999997</v>
      </c>
      <c r="G93" s="62">
        <v>19.3</v>
      </c>
      <c r="H93" s="62">
        <v>6.7</v>
      </c>
      <c r="I93" s="80">
        <v>3.7</v>
      </c>
      <c r="J93" s="84">
        <v>0.2</v>
      </c>
      <c r="K93" s="192"/>
      <c r="L93" s="192"/>
      <c r="M93" s="192"/>
      <c r="N93" s="192"/>
      <c r="O93" s="192"/>
      <c r="P93" s="192"/>
      <c r="Q93" s="192"/>
      <c r="R93" s="192"/>
      <c r="S93" s="192"/>
      <c r="T93" s="192"/>
      <c r="U93" s="192"/>
      <c r="V93" s="123"/>
    </row>
    <row r="94" spans="2:22" s="20" customFormat="1" x14ac:dyDescent="0.15">
      <c r="B94" s="266" t="s">
        <v>28</v>
      </c>
      <c r="C94" s="57">
        <v>20</v>
      </c>
      <c r="D94" s="61">
        <v>1</v>
      </c>
      <c r="E94" s="61">
        <v>4</v>
      </c>
      <c r="F94" s="61">
        <v>12</v>
      </c>
      <c r="G94" s="61">
        <v>3</v>
      </c>
      <c r="H94" s="61">
        <v>0</v>
      </c>
      <c r="I94" s="79">
        <v>0</v>
      </c>
      <c r="J94" s="83">
        <v>0</v>
      </c>
      <c r="K94" s="201"/>
      <c r="L94" s="201"/>
      <c r="M94" s="201"/>
      <c r="N94" s="201"/>
      <c r="O94" s="201"/>
      <c r="P94" s="201"/>
      <c r="Q94" s="201"/>
      <c r="R94" s="201"/>
      <c r="S94" s="201"/>
      <c r="T94" s="201"/>
      <c r="U94" s="201"/>
      <c r="V94" s="122"/>
    </row>
    <row r="95" spans="2:22" x14ac:dyDescent="0.15">
      <c r="B95" s="267"/>
      <c r="C95" s="41">
        <v>100</v>
      </c>
      <c r="D95" s="62">
        <v>5</v>
      </c>
      <c r="E95" s="62">
        <v>20</v>
      </c>
      <c r="F95" s="62">
        <v>60</v>
      </c>
      <c r="G95" s="62">
        <v>15</v>
      </c>
      <c r="H95" s="62">
        <v>0</v>
      </c>
      <c r="I95" s="80">
        <v>0</v>
      </c>
      <c r="J95" s="84">
        <v>0</v>
      </c>
      <c r="K95" s="192"/>
      <c r="L95" s="192"/>
      <c r="M95" s="192"/>
      <c r="N95" s="192"/>
      <c r="O95" s="192"/>
      <c r="P95" s="192"/>
      <c r="Q95" s="192"/>
      <c r="R95" s="192"/>
      <c r="S95" s="192"/>
      <c r="T95" s="192"/>
      <c r="U95" s="192"/>
      <c r="V95" s="123"/>
    </row>
    <row r="96" spans="2:22" s="20" customFormat="1" x14ac:dyDescent="0.15">
      <c r="B96" s="266" t="s">
        <v>29</v>
      </c>
      <c r="C96" s="57">
        <v>353</v>
      </c>
      <c r="D96" s="61">
        <v>49</v>
      </c>
      <c r="E96" s="61">
        <v>101</v>
      </c>
      <c r="F96" s="61">
        <v>136</v>
      </c>
      <c r="G96" s="61">
        <v>51</v>
      </c>
      <c r="H96" s="61">
        <v>8</v>
      </c>
      <c r="I96" s="79">
        <v>8</v>
      </c>
      <c r="J96" s="83">
        <v>0</v>
      </c>
      <c r="K96" s="201"/>
      <c r="L96" s="201"/>
      <c r="M96" s="201"/>
      <c r="N96" s="201"/>
      <c r="O96" s="201"/>
      <c r="P96" s="201"/>
      <c r="Q96" s="201"/>
      <c r="R96" s="201"/>
      <c r="S96" s="201"/>
      <c r="T96" s="201"/>
      <c r="U96" s="201"/>
      <c r="V96" s="122"/>
    </row>
    <row r="97" spans="2:22" x14ac:dyDescent="0.15">
      <c r="B97" s="267"/>
      <c r="C97" s="41">
        <v>100</v>
      </c>
      <c r="D97" s="62">
        <v>13.9</v>
      </c>
      <c r="E97" s="62">
        <v>28.6</v>
      </c>
      <c r="F97" s="62">
        <v>38.5</v>
      </c>
      <c r="G97" s="62">
        <v>14.4</v>
      </c>
      <c r="H97" s="62">
        <v>2.2999999999999998</v>
      </c>
      <c r="I97" s="80">
        <v>2.2999999999999998</v>
      </c>
      <c r="J97" s="84">
        <v>0</v>
      </c>
      <c r="K97" s="192"/>
      <c r="L97" s="192"/>
      <c r="M97" s="192"/>
      <c r="N97" s="192"/>
      <c r="O97" s="192"/>
      <c r="P97" s="192"/>
      <c r="Q97" s="192"/>
      <c r="R97" s="192"/>
      <c r="S97" s="192"/>
      <c r="T97" s="192"/>
      <c r="U97" s="192"/>
      <c r="V97" s="123"/>
    </row>
    <row r="98" spans="2:22" s="20" customFormat="1" x14ac:dyDescent="0.15">
      <c r="B98" s="266" t="s">
        <v>30</v>
      </c>
      <c r="C98" s="57">
        <v>365</v>
      </c>
      <c r="D98" s="61">
        <v>184</v>
      </c>
      <c r="E98" s="61">
        <v>84</v>
      </c>
      <c r="F98" s="61">
        <v>74</v>
      </c>
      <c r="G98" s="61">
        <v>14</v>
      </c>
      <c r="H98" s="61">
        <v>2</v>
      </c>
      <c r="I98" s="79">
        <v>7</v>
      </c>
      <c r="J98" s="83">
        <v>0</v>
      </c>
      <c r="K98" s="201"/>
      <c r="L98" s="201"/>
      <c r="M98" s="201"/>
      <c r="N98" s="201"/>
      <c r="O98" s="201"/>
      <c r="P98" s="201"/>
      <c r="Q98" s="201"/>
      <c r="R98" s="201"/>
      <c r="S98" s="201"/>
      <c r="T98" s="201"/>
      <c r="U98" s="201"/>
      <c r="V98" s="122"/>
    </row>
    <row r="99" spans="2:22" x14ac:dyDescent="0.15">
      <c r="B99" s="267"/>
      <c r="C99" s="41">
        <v>100</v>
      </c>
      <c r="D99" s="62">
        <v>50.4</v>
      </c>
      <c r="E99" s="62">
        <v>23</v>
      </c>
      <c r="F99" s="62">
        <v>20.3</v>
      </c>
      <c r="G99" s="62">
        <v>3.8</v>
      </c>
      <c r="H99" s="62">
        <v>0.5</v>
      </c>
      <c r="I99" s="80">
        <v>1.9</v>
      </c>
      <c r="J99" s="84">
        <v>0</v>
      </c>
      <c r="K99" s="192"/>
      <c r="L99" s="192"/>
      <c r="M99" s="192"/>
      <c r="N99" s="192"/>
      <c r="O99" s="192"/>
      <c r="P99" s="192"/>
      <c r="Q99" s="192"/>
      <c r="R99" s="192"/>
      <c r="S99" s="192"/>
      <c r="T99" s="192"/>
      <c r="U99" s="192"/>
      <c r="V99" s="123"/>
    </row>
    <row r="100" spans="2:22" s="20" customFormat="1" x14ac:dyDescent="0.15">
      <c r="B100" s="268" t="s">
        <v>559</v>
      </c>
      <c r="C100" s="57">
        <v>109</v>
      </c>
      <c r="D100" s="61">
        <v>31</v>
      </c>
      <c r="E100" s="61">
        <v>34</v>
      </c>
      <c r="F100" s="61">
        <v>25</v>
      </c>
      <c r="G100" s="61">
        <v>9</v>
      </c>
      <c r="H100" s="61">
        <v>2</v>
      </c>
      <c r="I100" s="79">
        <v>4</v>
      </c>
      <c r="J100" s="83">
        <v>4</v>
      </c>
      <c r="K100" s="201"/>
      <c r="L100" s="201"/>
      <c r="M100" s="201"/>
      <c r="N100" s="201"/>
      <c r="O100" s="201"/>
      <c r="P100" s="201"/>
      <c r="Q100" s="201"/>
      <c r="R100" s="201"/>
      <c r="S100" s="201"/>
      <c r="T100" s="201"/>
      <c r="U100" s="201"/>
      <c r="V100" s="122"/>
    </row>
    <row r="101" spans="2:22" x14ac:dyDescent="0.15">
      <c r="B101" s="269"/>
      <c r="C101" s="41">
        <v>100</v>
      </c>
      <c r="D101" s="62">
        <v>28.4</v>
      </c>
      <c r="E101" s="62">
        <v>31.2</v>
      </c>
      <c r="F101" s="62">
        <v>22.9</v>
      </c>
      <c r="G101" s="62">
        <v>8.3000000000000007</v>
      </c>
      <c r="H101" s="62">
        <v>1.8</v>
      </c>
      <c r="I101" s="80">
        <v>3.7</v>
      </c>
      <c r="J101" s="84">
        <v>3.7</v>
      </c>
      <c r="K101" s="192"/>
      <c r="L101" s="192"/>
      <c r="M101" s="192"/>
      <c r="N101" s="192"/>
      <c r="O101" s="192"/>
      <c r="P101" s="192"/>
      <c r="Q101" s="192"/>
      <c r="R101" s="192"/>
      <c r="S101" s="192"/>
      <c r="T101" s="192"/>
      <c r="U101" s="192"/>
      <c r="V101" s="123"/>
    </row>
    <row r="102" spans="2:22" s="20" customFormat="1" x14ac:dyDescent="0.15">
      <c r="B102" s="266" t="s">
        <v>31</v>
      </c>
      <c r="C102" s="57">
        <v>24</v>
      </c>
      <c r="D102" s="61">
        <v>15</v>
      </c>
      <c r="E102" s="61">
        <v>2</v>
      </c>
      <c r="F102" s="61">
        <v>6</v>
      </c>
      <c r="G102" s="61">
        <v>0</v>
      </c>
      <c r="H102" s="61">
        <v>0</v>
      </c>
      <c r="I102" s="79">
        <v>1</v>
      </c>
      <c r="J102" s="83">
        <v>0</v>
      </c>
      <c r="K102" s="201"/>
      <c r="L102" s="201"/>
      <c r="M102" s="201"/>
      <c r="N102" s="201"/>
      <c r="O102" s="201"/>
      <c r="P102" s="201"/>
      <c r="Q102" s="201"/>
      <c r="R102" s="201"/>
      <c r="S102" s="201"/>
      <c r="T102" s="201"/>
      <c r="U102" s="201"/>
      <c r="V102" s="122"/>
    </row>
    <row r="103" spans="2:22" x14ac:dyDescent="0.15">
      <c r="B103" s="267"/>
      <c r="C103" s="41">
        <v>100</v>
      </c>
      <c r="D103" s="62">
        <v>62.5</v>
      </c>
      <c r="E103" s="62">
        <v>8.3000000000000007</v>
      </c>
      <c r="F103" s="62">
        <v>25</v>
      </c>
      <c r="G103" s="62">
        <v>0</v>
      </c>
      <c r="H103" s="62">
        <v>0</v>
      </c>
      <c r="I103" s="80">
        <v>4.2</v>
      </c>
      <c r="J103" s="84">
        <v>0</v>
      </c>
      <c r="K103" s="192"/>
      <c r="L103" s="192"/>
      <c r="M103" s="192"/>
      <c r="N103" s="192"/>
      <c r="O103" s="192"/>
      <c r="P103" s="192"/>
      <c r="Q103" s="192"/>
      <c r="R103" s="192"/>
      <c r="S103" s="192"/>
      <c r="T103" s="192"/>
      <c r="U103" s="192"/>
      <c r="V103" s="123"/>
    </row>
    <row r="104" spans="2:22" s="20" customFormat="1" x14ac:dyDescent="0.15">
      <c r="B104" s="266" t="s">
        <v>32</v>
      </c>
      <c r="C104" s="57">
        <v>3</v>
      </c>
      <c r="D104" s="61">
        <v>0</v>
      </c>
      <c r="E104" s="61">
        <v>1</v>
      </c>
      <c r="F104" s="61">
        <v>0</v>
      </c>
      <c r="G104" s="61">
        <v>0</v>
      </c>
      <c r="H104" s="61">
        <v>0</v>
      </c>
      <c r="I104" s="79">
        <v>2</v>
      </c>
      <c r="J104" s="83">
        <v>0</v>
      </c>
      <c r="K104" s="201"/>
      <c r="L104" s="201"/>
      <c r="M104" s="201"/>
      <c r="N104" s="201"/>
      <c r="O104" s="201"/>
      <c r="P104" s="201"/>
      <c r="Q104" s="201"/>
      <c r="R104" s="201"/>
      <c r="S104" s="201"/>
      <c r="T104" s="201"/>
      <c r="U104" s="201"/>
      <c r="V104" s="122"/>
    </row>
    <row r="105" spans="2:22" x14ac:dyDescent="0.15">
      <c r="B105" s="267"/>
      <c r="C105" s="41">
        <v>100</v>
      </c>
      <c r="D105" s="62">
        <v>0</v>
      </c>
      <c r="E105" s="62">
        <v>33.299999999999997</v>
      </c>
      <c r="F105" s="62">
        <v>0</v>
      </c>
      <c r="G105" s="62">
        <v>0</v>
      </c>
      <c r="H105" s="62">
        <v>0</v>
      </c>
      <c r="I105" s="80">
        <v>66.7</v>
      </c>
      <c r="J105" s="84">
        <v>0</v>
      </c>
      <c r="K105" s="192"/>
      <c r="L105" s="192"/>
      <c r="M105" s="192"/>
      <c r="N105" s="192"/>
      <c r="O105" s="192"/>
      <c r="P105" s="192"/>
      <c r="Q105" s="192"/>
      <c r="R105" s="192"/>
      <c r="S105" s="192"/>
      <c r="T105" s="192"/>
      <c r="U105" s="192"/>
      <c r="V105" s="123"/>
    </row>
    <row r="106" spans="2:22" x14ac:dyDescent="0.15">
      <c r="B106" s="42" t="s">
        <v>568</v>
      </c>
      <c r="C106" s="91"/>
      <c r="D106" s="91"/>
      <c r="E106" s="91"/>
      <c r="F106" s="91"/>
      <c r="G106" s="91"/>
      <c r="H106" s="91"/>
      <c r="I106" s="91"/>
      <c r="J106" s="91"/>
      <c r="K106" s="192"/>
      <c r="L106" s="192"/>
      <c r="M106" s="192"/>
      <c r="N106" s="192"/>
      <c r="O106" s="192"/>
      <c r="P106" s="192"/>
      <c r="Q106" s="192"/>
      <c r="R106" s="192"/>
      <c r="S106" s="192"/>
      <c r="T106" s="192"/>
      <c r="U106" s="192"/>
      <c r="V106" s="123"/>
    </row>
    <row r="107" spans="2:22" s="20" customFormat="1" ht="13.5" customHeight="1" x14ac:dyDescent="0.15">
      <c r="B107" s="266" t="s">
        <v>33</v>
      </c>
      <c r="C107" s="57">
        <v>56</v>
      </c>
      <c r="D107" s="61">
        <v>30</v>
      </c>
      <c r="E107" s="61">
        <v>12</v>
      </c>
      <c r="F107" s="61">
        <v>10</v>
      </c>
      <c r="G107" s="61">
        <v>2</v>
      </c>
      <c r="H107" s="61">
        <v>0</v>
      </c>
      <c r="I107" s="79">
        <v>2</v>
      </c>
      <c r="J107" s="83">
        <v>0</v>
      </c>
      <c r="K107" s="201"/>
      <c r="L107" s="201"/>
      <c r="M107" s="201"/>
      <c r="N107" s="201"/>
      <c r="O107" s="201"/>
      <c r="P107" s="201"/>
      <c r="Q107" s="201"/>
      <c r="R107" s="201"/>
      <c r="S107" s="201"/>
      <c r="T107" s="201"/>
      <c r="U107" s="201"/>
      <c r="V107" s="122"/>
    </row>
    <row r="108" spans="2:22" ht="13.5" customHeight="1" x14ac:dyDescent="0.15">
      <c r="B108" s="267"/>
      <c r="C108" s="41">
        <v>100</v>
      </c>
      <c r="D108" s="62">
        <v>53.6</v>
      </c>
      <c r="E108" s="62">
        <v>21.4</v>
      </c>
      <c r="F108" s="62">
        <v>17.899999999999999</v>
      </c>
      <c r="G108" s="62">
        <v>3.6</v>
      </c>
      <c r="H108" s="62">
        <v>0</v>
      </c>
      <c r="I108" s="80">
        <v>3.6</v>
      </c>
      <c r="J108" s="84">
        <v>0</v>
      </c>
      <c r="K108" s="192"/>
      <c r="L108" s="192"/>
      <c r="M108" s="192"/>
      <c r="N108" s="192"/>
      <c r="O108" s="192"/>
      <c r="P108" s="192"/>
      <c r="Q108" s="192"/>
      <c r="R108" s="192"/>
      <c r="S108" s="192"/>
      <c r="T108" s="192"/>
      <c r="U108" s="192"/>
      <c r="V108" s="123"/>
    </row>
    <row r="109" spans="2:22" s="20" customFormat="1" x14ac:dyDescent="0.15">
      <c r="B109" s="266" t="s">
        <v>34</v>
      </c>
      <c r="C109" s="57">
        <v>159</v>
      </c>
      <c r="D109" s="61">
        <v>64</v>
      </c>
      <c r="E109" s="61">
        <v>42</v>
      </c>
      <c r="F109" s="61">
        <v>46</v>
      </c>
      <c r="G109" s="61">
        <v>0</v>
      </c>
      <c r="H109" s="61">
        <v>2</v>
      </c>
      <c r="I109" s="79">
        <v>4</v>
      </c>
      <c r="J109" s="83">
        <v>1</v>
      </c>
      <c r="K109" s="201"/>
      <c r="L109" s="201"/>
      <c r="M109" s="201"/>
      <c r="N109" s="201"/>
      <c r="O109" s="201"/>
      <c r="P109" s="201"/>
      <c r="Q109" s="201"/>
      <c r="R109" s="201"/>
      <c r="S109" s="201"/>
      <c r="T109" s="201"/>
      <c r="U109" s="201"/>
      <c r="V109" s="122"/>
    </row>
    <row r="110" spans="2:22" x14ac:dyDescent="0.15">
      <c r="B110" s="267"/>
      <c r="C110" s="41">
        <v>100</v>
      </c>
      <c r="D110" s="62">
        <v>40.299999999999997</v>
      </c>
      <c r="E110" s="62">
        <v>26.4</v>
      </c>
      <c r="F110" s="62">
        <v>28.9</v>
      </c>
      <c r="G110" s="62">
        <v>0</v>
      </c>
      <c r="H110" s="62">
        <v>1.3</v>
      </c>
      <c r="I110" s="80">
        <v>2.5</v>
      </c>
      <c r="J110" s="84">
        <v>0.6</v>
      </c>
      <c r="K110" s="192"/>
      <c r="L110" s="192"/>
      <c r="M110" s="192"/>
      <c r="N110" s="192"/>
      <c r="O110" s="192"/>
      <c r="P110" s="192"/>
      <c r="Q110" s="192"/>
      <c r="R110" s="192"/>
      <c r="S110" s="192"/>
      <c r="T110" s="192"/>
      <c r="U110" s="192"/>
      <c r="V110" s="123"/>
    </row>
    <row r="111" spans="2:22" s="20" customFormat="1" x14ac:dyDescent="0.15">
      <c r="B111" s="266" t="s">
        <v>35</v>
      </c>
      <c r="C111" s="57">
        <v>148</v>
      </c>
      <c r="D111" s="61">
        <v>49</v>
      </c>
      <c r="E111" s="61">
        <v>29</v>
      </c>
      <c r="F111" s="61">
        <v>47</v>
      </c>
      <c r="G111" s="61">
        <v>13</v>
      </c>
      <c r="H111" s="61">
        <v>6</v>
      </c>
      <c r="I111" s="79">
        <v>4</v>
      </c>
      <c r="J111" s="83">
        <v>0</v>
      </c>
      <c r="K111" s="201"/>
      <c r="L111" s="201"/>
      <c r="M111" s="201"/>
      <c r="N111" s="201"/>
      <c r="O111" s="201"/>
      <c r="P111" s="201"/>
      <c r="Q111" s="201"/>
      <c r="R111" s="201"/>
      <c r="S111" s="201"/>
      <c r="T111" s="201"/>
      <c r="U111" s="201"/>
      <c r="V111" s="122"/>
    </row>
    <row r="112" spans="2:22" x14ac:dyDescent="0.15">
      <c r="B112" s="267"/>
      <c r="C112" s="41">
        <v>100</v>
      </c>
      <c r="D112" s="62">
        <v>33.1</v>
      </c>
      <c r="E112" s="62">
        <v>19.600000000000001</v>
      </c>
      <c r="F112" s="62">
        <v>31.8</v>
      </c>
      <c r="G112" s="62">
        <v>8.8000000000000007</v>
      </c>
      <c r="H112" s="62">
        <v>4.0999999999999996</v>
      </c>
      <c r="I112" s="80">
        <v>2.7</v>
      </c>
      <c r="J112" s="84">
        <v>0</v>
      </c>
      <c r="K112" s="192"/>
      <c r="L112" s="192"/>
      <c r="M112" s="192"/>
      <c r="N112" s="192"/>
      <c r="O112" s="192"/>
      <c r="P112" s="192"/>
      <c r="Q112" s="192"/>
      <c r="R112" s="192"/>
      <c r="S112" s="192"/>
      <c r="T112" s="192"/>
      <c r="U112" s="192"/>
      <c r="V112" s="123"/>
    </row>
    <row r="113" spans="2:22" s="20" customFormat="1" x14ac:dyDescent="0.15">
      <c r="B113" s="271" t="s">
        <v>557</v>
      </c>
      <c r="C113" s="57">
        <v>199</v>
      </c>
      <c r="D113" s="61">
        <v>41</v>
      </c>
      <c r="E113" s="61">
        <v>42</v>
      </c>
      <c r="F113" s="61">
        <v>97</v>
      </c>
      <c r="G113" s="61">
        <v>13</v>
      </c>
      <c r="H113" s="61">
        <v>6</v>
      </c>
      <c r="I113" s="79">
        <v>0</v>
      </c>
      <c r="J113" s="83">
        <v>0</v>
      </c>
      <c r="K113" s="201"/>
      <c r="L113" s="201"/>
      <c r="M113" s="201"/>
      <c r="N113" s="201"/>
      <c r="O113" s="201"/>
      <c r="P113" s="201"/>
      <c r="Q113" s="201"/>
      <c r="R113" s="201"/>
      <c r="S113" s="201"/>
      <c r="T113" s="201"/>
      <c r="U113" s="201"/>
      <c r="V113" s="122"/>
    </row>
    <row r="114" spans="2:22" x14ac:dyDescent="0.15">
      <c r="B114" s="272"/>
      <c r="C114" s="41">
        <v>100</v>
      </c>
      <c r="D114" s="62">
        <v>20.6</v>
      </c>
      <c r="E114" s="62">
        <v>21.1</v>
      </c>
      <c r="F114" s="62">
        <v>48.7</v>
      </c>
      <c r="G114" s="62">
        <v>6.5</v>
      </c>
      <c r="H114" s="62">
        <v>3</v>
      </c>
      <c r="I114" s="80">
        <v>0</v>
      </c>
      <c r="J114" s="84">
        <v>0</v>
      </c>
      <c r="K114" s="192"/>
      <c r="L114" s="192"/>
      <c r="M114" s="192"/>
      <c r="N114" s="192"/>
      <c r="O114" s="192"/>
      <c r="P114" s="192"/>
      <c r="Q114" s="192"/>
      <c r="R114" s="192"/>
      <c r="S114" s="192"/>
      <c r="T114" s="192"/>
      <c r="U114" s="192"/>
      <c r="V114" s="123"/>
    </row>
    <row r="115" spans="2:22" s="20" customFormat="1" x14ac:dyDescent="0.15">
      <c r="B115" s="266" t="s">
        <v>558</v>
      </c>
      <c r="C115" s="57">
        <v>545</v>
      </c>
      <c r="D115" s="61">
        <v>119</v>
      </c>
      <c r="E115" s="61">
        <v>154</v>
      </c>
      <c r="F115" s="61">
        <v>178</v>
      </c>
      <c r="G115" s="61">
        <v>54</v>
      </c>
      <c r="H115" s="61">
        <v>19</v>
      </c>
      <c r="I115" s="79">
        <v>19</v>
      </c>
      <c r="J115" s="83">
        <v>2</v>
      </c>
      <c r="K115" s="201"/>
      <c r="L115" s="201"/>
      <c r="M115" s="201"/>
      <c r="N115" s="201"/>
      <c r="O115" s="201"/>
      <c r="P115" s="201"/>
      <c r="Q115" s="201"/>
      <c r="R115" s="201"/>
      <c r="S115" s="201"/>
      <c r="T115" s="201"/>
      <c r="U115" s="201"/>
      <c r="V115" s="122"/>
    </row>
    <row r="116" spans="2:22" x14ac:dyDescent="0.15">
      <c r="B116" s="267"/>
      <c r="C116" s="41">
        <v>100</v>
      </c>
      <c r="D116" s="62">
        <v>21.8</v>
      </c>
      <c r="E116" s="62">
        <v>28.3</v>
      </c>
      <c r="F116" s="62">
        <v>32.700000000000003</v>
      </c>
      <c r="G116" s="62">
        <v>9.9</v>
      </c>
      <c r="H116" s="62">
        <v>3.5</v>
      </c>
      <c r="I116" s="80">
        <v>3.5</v>
      </c>
      <c r="J116" s="84">
        <v>0.4</v>
      </c>
      <c r="K116" s="192"/>
      <c r="L116" s="192"/>
      <c r="M116" s="192"/>
      <c r="N116" s="192"/>
      <c r="O116" s="192"/>
      <c r="P116" s="192"/>
      <c r="Q116" s="192"/>
      <c r="R116" s="192"/>
      <c r="S116" s="192"/>
      <c r="T116" s="192"/>
      <c r="U116" s="192"/>
      <c r="V116" s="123"/>
    </row>
    <row r="117" spans="2:22" s="20" customFormat="1" x14ac:dyDescent="0.15">
      <c r="B117" s="266" t="s">
        <v>36</v>
      </c>
      <c r="C117" s="57">
        <v>193</v>
      </c>
      <c r="D117" s="61">
        <v>19</v>
      </c>
      <c r="E117" s="61">
        <v>33</v>
      </c>
      <c r="F117" s="61">
        <v>46</v>
      </c>
      <c r="G117" s="61">
        <v>76</v>
      </c>
      <c r="H117" s="61">
        <v>8</v>
      </c>
      <c r="I117" s="79">
        <v>9</v>
      </c>
      <c r="J117" s="83">
        <v>2</v>
      </c>
      <c r="K117" s="201"/>
      <c r="L117" s="201"/>
      <c r="M117" s="201"/>
      <c r="N117" s="201"/>
      <c r="O117" s="201"/>
      <c r="P117" s="201"/>
      <c r="Q117" s="201"/>
      <c r="R117" s="201"/>
      <c r="S117" s="201"/>
      <c r="T117" s="201"/>
      <c r="U117" s="201"/>
      <c r="V117" s="122"/>
    </row>
    <row r="118" spans="2:22" x14ac:dyDescent="0.15">
      <c r="B118" s="267"/>
      <c r="C118" s="41">
        <v>100</v>
      </c>
      <c r="D118" s="62">
        <v>9.8000000000000007</v>
      </c>
      <c r="E118" s="62">
        <v>17.100000000000001</v>
      </c>
      <c r="F118" s="62">
        <v>23.8</v>
      </c>
      <c r="G118" s="62">
        <v>39.4</v>
      </c>
      <c r="H118" s="62">
        <v>4.0999999999999996</v>
      </c>
      <c r="I118" s="80">
        <v>4.7</v>
      </c>
      <c r="J118" s="84">
        <v>1</v>
      </c>
      <c r="K118" s="192"/>
      <c r="L118" s="192"/>
      <c r="M118" s="192"/>
      <c r="N118" s="192"/>
      <c r="O118" s="192"/>
      <c r="P118" s="192"/>
      <c r="Q118" s="192"/>
      <c r="R118" s="192"/>
      <c r="S118" s="192"/>
      <c r="T118" s="192"/>
      <c r="U118" s="192"/>
      <c r="V118" s="123"/>
    </row>
    <row r="119" spans="2:22" x14ac:dyDescent="0.15">
      <c r="B119" s="42" t="s">
        <v>569</v>
      </c>
      <c r="C119" s="91"/>
      <c r="D119" s="91"/>
      <c r="E119" s="91"/>
      <c r="F119" s="91"/>
      <c r="G119" s="91"/>
      <c r="H119" s="91"/>
      <c r="I119" s="91"/>
      <c r="J119" s="91"/>
      <c r="K119" s="192"/>
      <c r="L119" s="192"/>
      <c r="M119" s="192"/>
      <c r="N119" s="192"/>
      <c r="O119" s="192"/>
      <c r="P119" s="192"/>
      <c r="Q119" s="192"/>
      <c r="R119" s="192"/>
      <c r="S119" s="192"/>
      <c r="T119" s="192"/>
      <c r="U119" s="192"/>
      <c r="V119" s="123"/>
    </row>
    <row r="120" spans="2:22" s="20" customFormat="1" ht="13.5" customHeight="1" x14ac:dyDescent="0.15">
      <c r="B120" s="266" t="s">
        <v>37</v>
      </c>
      <c r="C120" s="57">
        <v>506</v>
      </c>
      <c r="D120" s="61">
        <v>117</v>
      </c>
      <c r="E120" s="61">
        <v>138</v>
      </c>
      <c r="F120" s="61">
        <v>183</v>
      </c>
      <c r="G120" s="61">
        <v>38</v>
      </c>
      <c r="H120" s="61">
        <v>12</v>
      </c>
      <c r="I120" s="79">
        <v>15</v>
      </c>
      <c r="J120" s="83">
        <v>3</v>
      </c>
      <c r="K120" s="201"/>
      <c r="L120" s="201"/>
      <c r="M120" s="201"/>
      <c r="N120" s="201"/>
      <c r="O120" s="201"/>
      <c r="P120" s="201"/>
      <c r="Q120" s="201"/>
      <c r="R120" s="201"/>
      <c r="S120" s="201"/>
      <c r="T120" s="201"/>
      <c r="U120" s="201"/>
      <c r="V120" s="122"/>
    </row>
    <row r="121" spans="2:22" ht="13.5" customHeight="1" x14ac:dyDescent="0.15">
      <c r="B121" s="267"/>
      <c r="C121" s="41">
        <v>100</v>
      </c>
      <c r="D121" s="62">
        <v>23.1</v>
      </c>
      <c r="E121" s="62">
        <v>27.3</v>
      </c>
      <c r="F121" s="62">
        <v>36.200000000000003</v>
      </c>
      <c r="G121" s="62">
        <v>7.5</v>
      </c>
      <c r="H121" s="62">
        <v>2.4</v>
      </c>
      <c r="I121" s="80">
        <v>3</v>
      </c>
      <c r="J121" s="84">
        <v>0.6</v>
      </c>
      <c r="K121" s="192"/>
      <c r="L121" s="192"/>
      <c r="M121" s="192"/>
      <c r="N121" s="192"/>
      <c r="O121" s="192"/>
      <c r="P121" s="192"/>
      <c r="Q121" s="192"/>
      <c r="R121" s="192"/>
      <c r="S121" s="192"/>
      <c r="T121" s="192"/>
      <c r="U121" s="192"/>
      <c r="V121" s="123"/>
    </row>
    <row r="122" spans="2:22" s="20" customFormat="1" x14ac:dyDescent="0.15">
      <c r="B122" s="266" t="s">
        <v>38</v>
      </c>
      <c r="C122" s="57">
        <v>85</v>
      </c>
      <c r="D122" s="61">
        <v>29</v>
      </c>
      <c r="E122" s="61">
        <v>18</v>
      </c>
      <c r="F122" s="61">
        <v>28</v>
      </c>
      <c r="G122" s="61">
        <v>3</v>
      </c>
      <c r="H122" s="61">
        <v>5</v>
      </c>
      <c r="I122" s="79">
        <v>2</v>
      </c>
      <c r="J122" s="83">
        <v>0</v>
      </c>
      <c r="K122" s="201"/>
      <c r="L122" s="201"/>
      <c r="M122" s="201"/>
      <c r="N122" s="201"/>
      <c r="O122" s="201"/>
      <c r="P122" s="201"/>
      <c r="Q122" s="201"/>
      <c r="R122" s="201"/>
      <c r="S122" s="201"/>
      <c r="T122" s="201"/>
      <c r="U122" s="201"/>
      <c r="V122" s="122"/>
    </row>
    <row r="123" spans="2:22" x14ac:dyDescent="0.15">
      <c r="B123" s="267"/>
      <c r="C123" s="41">
        <v>100</v>
      </c>
      <c r="D123" s="62">
        <v>34.1</v>
      </c>
      <c r="E123" s="62">
        <v>21.2</v>
      </c>
      <c r="F123" s="62">
        <v>32.9</v>
      </c>
      <c r="G123" s="62">
        <v>3.5</v>
      </c>
      <c r="H123" s="62">
        <v>5.9</v>
      </c>
      <c r="I123" s="80">
        <v>2.4</v>
      </c>
      <c r="J123" s="84">
        <v>0</v>
      </c>
      <c r="K123" s="192"/>
      <c r="L123" s="192"/>
      <c r="M123" s="192"/>
      <c r="N123" s="192"/>
      <c r="O123" s="192"/>
      <c r="P123" s="192"/>
      <c r="Q123" s="192"/>
      <c r="R123" s="192"/>
      <c r="S123" s="192"/>
      <c r="T123" s="192"/>
      <c r="U123" s="192"/>
      <c r="V123" s="123"/>
    </row>
    <row r="124" spans="2:22" s="20" customFormat="1" x14ac:dyDescent="0.15">
      <c r="B124" s="266" t="s">
        <v>39</v>
      </c>
      <c r="C124" s="57">
        <v>155</v>
      </c>
      <c r="D124" s="61">
        <v>39</v>
      </c>
      <c r="E124" s="61">
        <v>30</v>
      </c>
      <c r="F124" s="61">
        <v>56</v>
      </c>
      <c r="G124" s="61">
        <v>18</v>
      </c>
      <c r="H124" s="61">
        <v>10</v>
      </c>
      <c r="I124" s="79">
        <v>2</v>
      </c>
      <c r="J124" s="83">
        <v>0</v>
      </c>
      <c r="K124" s="201"/>
      <c r="L124" s="201"/>
      <c r="M124" s="201"/>
      <c r="N124" s="201"/>
      <c r="O124" s="201"/>
      <c r="P124" s="201"/>
      <c r="Q124" s="201"/>
      <c r="R124" s="201"/>
      <c r="S124" s="201"/>
      <c r="T124" s="201"/>
      <c r="U124" s="201"/>
      <c r="V124" s="122"/>
    </row>
    <row r="125" spans="2:22" x14ac:dyDescent="0.15">
      <c r="B125" s="267"/>
      <c r="C125" s="41">
        <v>100</v>
      </c>
      <c r="D125" s="62">
        <v>25.2</v>
      </c>
      <c r="E125" s="62">
        <v>19.399999999999999</v>
      </c>
      <c r="F125" s="62">
        <v>36.1</v>
      </c>
      <c r="G125" s="62">
        <v>11.6</v>
      </c>
      <c r="H125" s="62">
        <v>6.5</v>
      </c>
      <c r="I125" s="80">
        <v>1.3</v>
      </c>
      <c r="J125" s="84">
        <v>0</v>
      </c>
      <c r="K125" s="192"/>
      <c r="L125" s="192"/>
      <c r="M125" s="192"/>
      <c r="N125" s="192"/>
      <c r="O125" s="192"/>
      <c r="P125" s="192"/>
      <c r="Q125" s="192"/>
      <c r="R125" s="192"/>
      <c r="S125" s="192"/>
      <c r="T125" s="192"/>
      <c r="U125" s="192"/>
      <c r="V125" s="123"/>
    </row>
    <row r="126" spans="2:22" s="20" customFormat="1" x14ac:dyDescent="0.15">
      <c r="B126" s="266" t="s">
        <v>40</v>
      </c>
      <c r="C126" s="57">
        <v>85</v>
      </c>
      <c r="D126" s="61">
        <v>23</v>
      </c>
      <c r="E126" s="61">
        <v>17</v>
      </c>
      <c r="F126" s="61">
        <v>37</v>
      </c>
      <c r="G126" s="61">
        <v>4</v>
      </c>
      <c r="H126" s="61">
        <v>2</v>
      </c>
      <c r="I126" s="79">
        <v>2</v>
      </c>
      <c r="J126" s="83">
        <v>0</v>
      </c>
      <c r="K126" s="201"/>
      <c r="L126" s="201"/>
      <c r="M126" s="201"/>
      <c r="N126" s="201"/>
      <c r="O126" s="201"/>
      <c r="P126" s="201"/>
      <c r="Q126" s="201"/>
      <c r="R126" s="201"/>
      <c r="S126" s="201"/>
      <c r="T126" s="201"/>
      <c r="U126" s="201"/>
      <c r="V126" s="122"/>
    </row>
    <row r="127" spans="2:22" x14ac:dyDescent="0.15">
      <c r="B127" s="267"/>
      <c r="C127" s="41">
        <v>100</v>
      </c>
      <c r="D127" s="62">
        <v>27.1</v>
      </c>
      <c r="E127" s="62">
        <v>20</v>
      </c>
      <c r="F127" s="62">
        <v>43.5</v>
      </c>
      <c r="G127" s="62">
        <v>4.7</v>
      </c>
      <c r="H127" s="62">
        <v>2.4</v>
      </c>
      <c r="I127" s="80">
        <v>2.4</v>
      </c>
      <c r="J127" s="84">
        <v>0</v>
      </c>
      <c r="K127" s="192"/>
      <c r="L127" s="192"/>
      <c r="M127" s="192"/>
      <c r="N127" s="192"/>
      <c r="O127" s="192"/>
      <c r="P127" s="192"/>
      <c r="Q127" s="192"/>
      <c r="R127" s="192"/>
      <c r="S127" s="192"/>
      <c r="T127" s="192"/>
      <c r="U127" s="192"/>
      <c r="V127" s="123"/>
    </row>
    <row r="128" spans="2:22" s="20" customFormat="1" x14ac:dyDescent="0.15">
      <c r="B128" s="266" t="s">
        <v>41</v>
      </c>
      <c r="C128" s="57">
        <v>196</v>
      </c>
      <c r="D128" s="61">
        <v>74</v>
      </c>
      <c r="E128" s="61">
        <v>46</v>
      </c>
      <c r="F128" s="61">
        <v>54</v>
      </c>
      <c r="G128" s="61">
        <v>13</v>
      </c>
      <c r="H128" s="61">
        <v>4</v>
      </c>
      <c r="I128" s="79">
        <v>5</v>
      </c>
      <c r="J128" s="83">
        <v>0</v>
      </c>
      <c r="K128" s="201"/>
      <c r="L128" s="201"/>
      <c r="M128" s="201"/>
      <c r="N128" s="201"/>
      <c r="O128" s="201"/>
      <c r="P128" s="201"/>
      <c r="Q128" s="201"/>
      <c r="R128" s="201"/>
      <c r="S128" s="201"/>
      <c r="T128" s="201"/>
      <c r="U128" s="201"/>
      <c r="V128" s="122"/>
    </row>
    <row r="129" spans="2:22" x14ac:dyDescent="0.15">
      <c r="B129" s="270"/>
      <c r="C129" s="71">
        <v>100</v>
      </c>
      <c r="D129" s="63">
        <v>37.799999999999997</v>
      </c>
      <c r="E129" s="63">
        <v>23.5</v>
      </c>
      <c r="F129" s="63">
        <v>27.6</v>
      </c>
      <c r="G129" s="63">
        <v>6.6</v>
      </c>
      <c r="H129" s="63">
        <v>2</v>
      </c>
      <c r="I129" s="59">
        <v>2.6</v>
      </c>
      <c r="J129" s="86">
        <v>0</v>
      </c>
      <c r="K129" s="192"/>
      <c r="L129" s="192"/>
      <c r="M129" s="192"/>
      <c r="N129" s="192"/>
      <c r="O129" s="192"/>
      <c r="P129" s="192"/>
      <c r="Q129" s="192"/>
      <c r="R129" s="192"/>
      <c r="S129" s="192"/>
      <c r="T129" s="192"/>
      <c r="U129" s="192"/>
      <c r="V129" s="123"/>
    </row>
    <row r="130" spans="2:22" x14ac:dyDescent="0.15">
      <c r="B130" s="13"/>
      <c r="C130" s="123"/>
      <c r="D130" s="123"/>
      <c r="E130" s="123"/>
      <c r="F130" s="123"/>
      <c r="G130" s="123"/>
      <c r="H130" s="123"/>
      <c r="I130" s="123"/>
      <c r="J130" s="123"/>
      <c r="K130" s="123"/>
      <c r="L130" s="123"/>
      <c r="M130" s="123"/>
      <c r="N130" s="123"/>
      <c r="O130" s="123"/>
      <c r="P130" s="123"/>
      <c r="Q130" s="123"/>
      <c r="R130" s="123"/>
      <c r="S130" s="123"/>
      <c r="T130" s="123"/>
      <c r="U130" s="123"/>
      <c r="V130" s="12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8"/>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4" width="7.7109375" style="21" customWidth="1"/>
    <col min="5" max="6" width="11.28515625" style="21" bestFit="1" customWidth="1"/>
    <col min="7" max="9" width="7.7109375" style="21" customWidth="1"/>
    <col min="10" max="16384" width="9.140625" style="21"/>
  </cols>
  <sheetData>
    <row r="1" spans="1:21" s="170" customFormat="1" ht="14.25" x14ac:dyDescent="0.15"/>
    <row r="2" spans="1:21" s="170" customFormat="1" ht="14.25" x14ac:dyDescent="0.15"/>
    <row r="3" spans="1:21" s="170" customFormat="1" ht="14.25" x14ac:dyDescent="0.15">
      <c r="C3" s="171"/>
    </row>
    <row r="4" spans="1:21" s="170" customFormat="1" ht="14.25" x14ac:dyDescent="0.15">
      <c r="A4" s="170" t="s">
        <v>501</v>
      </c>
      <c r="C4" s="172"/>
      <c r="D4" s="174"/>
      <c r="E4" s="174"/>
      <c r="F4" s="174"/>
      <c r="G4" s="174"/>
      <c r="H4" s="174"/>
      <c r="I4" s="174"/>
    </row>
    <row r="5" spans="1:21" s="23" customFormat="1" ht="150" customHeight="1" x14ac:dyDescent="0.15">
      <c r="B5" s="36"/>
      <c r="C5" s="52" t="s">
        <v>570</v>
      </c>
      <c r="D5" s="48" t="s">
        <v>502</v>
      </c>
      <c r="E5" s="48" t="s">
        <v>503</v>
      </c>
      <c r="F5" s="48" t="s">
        <v>504</v>
      </c>
      <c r="G5" s="48" t="s">
        <v>505</v>
      </c>
      <c r="H5" s="48" t="s">
        <v>15</v>
      </c>
      <c r="I5" s="106" t="s">
        <v>0</v>
      </c>
    </row>
    <row r="6" spans="1:21" s="26" customFormat="1" ht="12.75" customHeight="1" x14ac:dyDescent="0.15">
      <c r="B6" s="273" t="s">
        <v>1</v>
      </c>
      <c r="C6" s="45">
        <v>1312</v>
      </c>
      <c r="D6" s="60">
        <v>176</v>
      </c>
      <c r="E6" s="60">
        <v>294</v>
      </c>
      <c r="F6" s="60">
        <v>410</v>
      </c>
      <c r="G6" s="60">
        <v>248</v>
      </c>
      <c r="H6" s="60">
        <v>96</v>
      </c>
      <c r="I6" s="87">
        <v>88</v>
      </c>
    </row>
    <row r="7" spans="1:21" s="16" customFormat="1" x14ac:dyDescent="0.15">
      <c r="B7" s="274"/>
      <c r="C7" s="46">
        <v>100</v>
      </c>
      <c r="D7" s="140">
        <v>13.4</v>
      </c>
      <c r="E7" s="141">
        <v>22.4</v>
      </c>
      <c r="F7" s="141">
        <v>31.3</v>
      </c>
      <c r="G7" s="141">
        <v>18.899999999999999</v>
      </c>
      <c r="H7" s="141">
        <v>7.3</v>
      </c>
      <c r="I7" s="143">
        <v>6.7</v>
      </c>
    </row>
    <row r="8" spans="1:21" s="16" customFormat="1" x14ac:dyDescent="0.15">
      <c r="B8" s="39" t="s">
        <v>560</v>
      </c>
      <c r="C8" s="90"/>
      <c r="D8" s="90"/>
      <c r="E8" s="90"/>
      <c r="F8" s="90"/>
      <c r="G8" s="90"/>
      <c r="H8" s="90"/>
      <c r="I8" s="90"/>
    </row>
    <row r="9" spans="1:21" s="26" customFormat="1" ht="12.75" customHeight="1" x14ac:dyDescent="0.15">
      <c r="B9" s="275" t="s">
        <v>549</v>
      </c>
      <c r="C9" s="202">
        <v>541</v>
      </c>
      <c r="D9" s="64">
        <v>75</v>
      </c>
      <c r="E9" s="64">
        <v>126</v>
      </c>
      <c r="F9" s="64">
        <v>159</v>
      </c>
      <c r="G9" s="64">
        <v>108</v>
      </c>
      <c r="H9" s="64">
        <v>38</v>
      </c>
      <c r="I9" s="107">
        <v>35</v>
      </c>
      <c r="J9" s="203"/>
      <c r="K9" s="203"/>
      <c r="L9" s="203"/>
      <c r="M9" s="203"/>
      <c r="N9" s="203"/>
      <c r="O9" s="203"/>
      <c r="P9" s="203"/>
      <c r="Q9" s="203"/>
      <c r="R9" s="203"/>
      <c r="S9" s="203"/>
      <c r="T9" s="203"/>
      <c r="U9" s="203"/>
    </row>
    <row r="10" spans="1:21" s="24" customFormat="1" ht="13.5" customHeight="1" x14ac:dyDescent="0.15">
      <c r="B10" s="276"/>
      <c r="C10" s="204">
        <v>100</v>
      </c>
      <c r="D10" s="65">
        <v>13.9</v>
      </c>
      <c r="E10" s="65">
        <v>23.3</v>
      </c>
      <c r="F10" s="65">
        <v>29.4</v>
      </c>
      <c r="G10" s="65">
        <v>20</v>
      </c>
      <c r="H10" s="65">
        <v>7</v>
      </c>
      <c r="I10" s="108">
        <v>6.5</v>
      </c>
    </row>
    <row r="11" spans="1:21" s="26" customFormat="1" x14ac:dyDescent="0.15">
      <c r="B11" s="275" t="s">
        <v>550</v>
      </c>
      <c r="C11" s="202">
        <v>738</v>
      </c>
      <c r="D11" s="64">
        <v>94</v>
      </c>
      <c r="E11" s="64">
        <v>160</v>
      </c>
      <c r="F11" s="64">
        <v>245</v>
      </c>
      <c r="G11" s="64">
        <v>134</v>
      </c>
      <c r="H11" s="64">
        <v>55</v>
      </c>
      <c r="I11" s="107">
        <v>50</v>
      </c>
      <c r="J11" s="203"/>
      <c r="K11" s="203"/>
      <c r="L11" s="203"/>
      <c r="M11" s="203"/>
      <c r="N11" s="203"/>
      <c r="O11" s="203"/>
      <c r="P11" s="203"/>
      <c r="Q11" s="203"/>
      <c r="R11" s="203"/>
      <c r="S11" s="203"/>
      <c r="T11" s="203"/>
      <c r="U11" s="203"/>
    </row>
    <row r="12" spans="1:21" s="24" customFormat="1" ht="13.5" customHeight="1" x14ac:dyDescent="0.15">
      <c r="B12" s="276"/>
      <c r="C12" s="204">
        <v>100</v>
      </c>
      <c r="D12" s="65">
        <v>12.7</v>
      </c>
      <c r="E12" s="65">
        <v>21.7</v>
      </c>
      <c r="F12" s="65">
        <v>33.200000000000003</v>
      </c>
      <c r="G12" s="65">
        <v>18.2</v>
      </c>
      <c r="H12" s="65">
        <v>7.5</v>
      </c>
      <c r="I12" s="108">
        <v>6.8</v>
      </c>
    </row>
    <row r="13" spans="1:21" s="26" customFormat="1" x14ac:dyDescent="0.15">
      <c r="B13" s="275" t="s">
        <v>15</v>
      </c>
      <c r="C13" s="202">
        <v>3</v>
      </c>
      <c r="D13" s="64">
        <v>1</v>
      </c>
      <c r="E13" s="64">
        <v>1</v>
      </c>
      <c r="F13" s="64">
        <v>0</v>
      </c>
      <c r="G13" s="64">
        <v>1</v>
      </c>
      <c r="H13" s="64">
        <v>0</v>
      </c>
      <c r="I13" s="107">
        <v>0</v>
      </c>
      <c r="J13" s="203"/>
      <c r="K13" s="203"/>
      <c r="L13" s="203"/>
      <c r="M13" s="203"/>
      <c r="N13" s="203"/>
      <c r="O13" s="203"/>
      <c r="P13" s="203"/>
      <c r="Q13" s="203"/>
      <c r="R13" s="203"/>
      <c r="S13" s="203"/>
      <c r="T13" s="203"/>
      <c r="U13" s="203"/>
    </row>
    <row r="14" spans="1:21" s="24" customFormat="1" ht="13.5" customHeight="1" x14ac:dyDescent="0.15">
      <c r="B14" s="276"/>
      <c r="C14" s="204">
        <v>100</v>
      </c>
      <c r="D14" s="65">
        <v>33.299999999999997</v>
      </c>
      <c r="E14" s="65">
        <v>33.299999999999997</v>
      </c>
      <c r="F14" s="65">
        <v>0</v>
      </c>
      <c r="G14" s="65">
        <v>33.299999999999997</v>
      </c>
      <c r="H14" s="65">
        <v>0</v>
      </c>
      <c r="I14" s="108">
        <v>0</v>
      </c>
    </row>
    <row r="15" spans="1:21" s="26" customFormat="1" ht="13.5" customHeight="1" x14ac:dyDescent="0.15">
      <c r="B15" s="275" t="s">
        <v>551</v>
      </c>
      <c r="C15" s="202">
        <v>3</v>
      </c>
      <c r="D15" s="64">
        <v>0</v>
      </c>
      <c r="E15" s="64">
        <v>1</v>
      </c>
      <c r="F15" s="64">
        <v>0</v>
      </c>
      <c r="G15" s="64">
        <v>0</v>
      </c>
      <c r="H15" s="64">
        <v>2</v>
      </c>
      <c r="I15" s="107">
        <v>0</v>
      </c>
      <c r="J15" s="203"/>
      <c r="K15" s="203"/>
      <c r="L15" s="203"/>
      <c r="M15" s="203"/>
      <c r="N15" s="203"/>
      <c r="O15" s="203"/>
      <c r="P15" s="203"/>
      <c r="Q15" s="203"/>
      <c r="R15" s="203"/>
      <c r="S15" s="203"/>
      <c r="T15" s="203"/>
      <c r="U15" s="203"/>
    </row>
    <row r="16" spans="1:21" s="24" customFormat="1" x14ac:dyDescent="0.15">
      <c r="B16" s="276"/>
      <c r="C16" s="204">
        <v>100</v>
      </c>
      <c r="D16" s="65">
        <v>0</v>
      </c>
      <c r="E16" s="65">
        <v>33.299999999999997</v>
      </c>
      <c r="F16" s="65">
        <v>0</v>
      </c>
      <c r="G16" s="65">
        <v>0</v>
      </c>
      <c r="H16" s="65">
        <v>66.7</v>
      </c>
      <c r="I16" s="108">
        <v>0</v>
      </c>
    </row>
    <row r="17" spans="2:21" s="24" customFormat="1" x14ac:dyDescent="0.15">
      <c r="B17" s="44" t="s">
        <v>561</v>
      </c>
      <c r="C17" s="138"/>
      <c r="D17" s="138"/>
      <c r="E17" s="138"/>
      <c r="F17" s="138"/>
      <c r="G17" s="138"/>
      <c r="H17" s="138"/>
      <c r="I17" s="114"/>
    </row>
    <row r="18" spans="2:21" s="26" customFormat="1" ht="13.5" customHeight="1" x14ac:dyDescent="0.15">
      <c r="B18" s="275" t="s">
        <v>552</v>
      </c>
      <c r="C18" s="202">
        <v>13</v>
      </c>
      <c r="D18" s="64">
        <v>2</v>
      </c>
      <c r="E18" s="64">
        <v>5</v>
      </c>
      <c r="F18" s="64">
        <v>5</v>
      </c>
      <c r="G18" s="64">
        <v>1</v>
      </c>
      <c r="H18" s="64">
        <v>0</v>
      </c>
      <c r="I18" s="107">
        <v>0</v>
      </c>
      <c r="J18" s="203"/>
      <c r="K18" s="203"/>
      <c r="L18" s="203"/>
      <c r="M18" s="203"/>
      <c r="N18" s="203"/>
      <c r="O18" s="203"/>
      <c r="P18" s="203"/>
      <c r="Q18" s="203"/>
      <c r="R18" s="203"/>
      <c r="S18" s="203"/>
      <c r="T18" s="203"/>
      <c r="U18" s="203"/>
    </row>
    <row r="19" spans="2:21" s="24" customFormat="1" ht="13.5" customHeight="1" x14ac:dyDescent="0.15">
      <c r="B19" s="276"/>
      <c r="C19" s="204">
        <v>100</v>
      </c>
      <c r="D19" s="65">
        <v>15.4</v>
      </c>
      <c r="E19" s="65">
        <v>38.5</v>
      </c>
      <c r="F19" s="65">
        <v>38.5</v>
      </c>
      <c r="G19" s="65">
        <v>7.7</v>
      </c>
      <c r="H19" s="65">
        <v>0</v>
      </c>
      <c r="I19" s="108">
        <v>0</v>
      </c>
    </row>
    <row r="20" spans="2:21" s="26" customFormat="1" x14ac:dyDescent="0.15">
      <c r="B20" s="275" t="s">
        <v>553</v>
      </c>
      <c r="C20" s="202">
        <v>145</v>
      </c>
      <c r="D20" s="64">
        <v>27</v>
      </c>
      <c r="E20" s="64">
        <v>34</v>
      </c>
      <c r="F20" s="64">
        <v>41</v>
      </c>
      <c r="G20" s="64">
        <v>30</v>
      </c>
      <c r="H20" s="64">
        <v>9</v>
      </c>
      <c r="I20" s="107">
        <v>4</v>
      </c>
      <c r="J20" s="203"/>
      <c r="K20" s="203"/>
      <c r="L20" s="203"/>
      <c r="M20" s="203"/>
      <c r="N20" s="203"/>
      <c r="O20" s="203"/>
      <c r="P20" s="203"/>
      <c r="Q20" s="203"/>
      <c r="R20" s="203"/>
      <c r="S20" s="203"/>
      <c r="T20" s="203"/>
      <c r="U20" s="203"/>
    </row>
    <row r="21" spans="2:21" s="24" customFormat="1" x14ac:dyDescent="0.15">
      <c r="B21" s="276"/>
      <c r="C21" s="204">
        <v>100</v>
      </c>
      <c r="D21" s="65">
        <v>18.600000000000001</v>
      </c>
      <c r="E21" s="65">
        <v>23.4</v>
      </c>
      <c r="F21" s="65">
        <v>28.3</v>
      </c>
      <c r="G21" s="65">
        <v>20.7</v>
      </c>
      <c r="H21" s="65">
        <v>6.2</v>
      </c>
      <c r="I21" s="108">
        <v>2.8</v>
      </c>
    </row>
    <row r="22" spans="2:21" s="26" customFormat="1" x14ac:dyDescent="0.15">
      <c r="B22" s="275" t="s">
        <v>130</v>
      </c>
      <c r="C22" s="202">
        <v>162</v>
      </c>
      <c r="D22" s="64">
        <v>24</v>
      </c>
      <c r="E22" s="64">
        <v>34</v>
      </c>
      <c r="F22" s="64">
        <v>55</v>
      </c>
      <c r="G22" s="64">
        <v>36</v>
      </c>
      <c r="H22" s="64">
        <v>10</v>
      </c>
      <c r="I22" s="107">
        <v>3</v>
      </c>
      <c r="J22" s="203"/>
      <c r="K22" s="203"/>
      <c r="L22" s="203"/>
      <c r="M22" s="203"/>
      <c r="N22" s="203"/>
      <c r="O22" s="203"/>
      <c r="P22" s="203"/>
      <c r="Q22" s="203"/>
      <c r="R22" s="203"/>
      <c r="S22" s="203"/>
      <c r="T22" s="203"/>
      <c r="U22" s="203"/>
    </row>
    <row r="23" spans="2:21" s="24" customFormat="1" x14ac:dyDescent="0.15">
      <c r="B23" s="276"/>
      <c r="C23" s="204">
        <v>100</v>
      </c>
      <c r="D23" s="65">
        <v>14.8</v>
      </c>
      <c r="E23" s="65">
        <v>21</v>
      </c>
      <c r="F23" s="65">
        <v>34</v>
      </c>
      <c r="G23" s="65">
        <v>22.2</v>
      </c>
      <c r="H23" s="65">
        <v>6.2</v>
      </c>
      <c r="I23" s="108">
        <v>1.9</v>
      </c>
    </row>
    <row r="24" spans="2:21" s="26" customFormat="1" x14ac:dyDescent="0.15">
      <c r="B24" s="275" t="s">
        <v>131</v>
      </c>
      <c r="C24" s="202">
        <v>229</v>
      </c>
      <c r="D24" s="64">
        <v>32</v>
      </c>
      <c r="E24" s="64">
        <v>41</v>
      </c>
      <c r="F24" s="64">
        <v>63</v>
      </c>
      <c r="G24" s="64">
        <v>60</v>
      </c>
      <c r="H24" s="64">
        <v>27</v>
      </c>
      <c r="I24" s="107">
        <v>6</v>
      </c>
      <c r="J24" s="203"/>
      <c r="K24" s="203"/>
      <c r="L24" s="203"/>
      <c r="M24" s="203"/>
      <c r="N24" s="203"/>
      <c r="O24" s="203"/>
      <c r="P24" s="203"/>
      <c r="Q24" s="203"/>
      <c r="R24" s="203"/>
      <c r="S24" s="203"/>
      <c r="T24" s="203"/>
      <c r="U24" s="203"/>
    </row>
    <row r="25" spans="2:21" s="24" customFormat="1" x14ac:dyDescent="0.15">
      <c r="B25" s="276"/>
      <c r="C25" s="204">
        <v>100</v>
      </c>
      <c r="D25" s="65">
        <v>14</v>
      </c>
      <c r="E25" s="65">
        <v>17.899999999999999</v>
      </c>
      <c r="F25" s="65">
        <v>27.5</v>
      </c>
      <c r="G25" s="65">
        <v>26.2</v>
      </c>
      <c r="H25" s="65">
        <v>11.8</v>
      </c>
      <c r="I25" s="108">
        <v>2.6</v>
      </c>
    </row>
    <row r="26" spans="2:21" s="26" customFormat="1" x14ac:dyDescent="0.15">
      <c r="B26" s="275" t="s">
        <v>554</v>
      </c>
      <c r="C26" s="202">
        <v>317</v>
      </c>
      <c r="D26" s="64">
        <v>53</v>
      </c>
      <c r="E26" s="64">
        <v>76</v>
      </c>
      <c r="F26" s="64">
        <v>108</v>
      </c>
      <c r="G26" s="64">
        <v>44</v>
      </c>
      <c r="H26" s="64">
        <v>21</v>
      </c>
      <c r="I26" s="107">
        <v>15</v>
      </c>
      <c r="J26" s="203"/>
      <c r="K26" s="203"/>
      <c r="L26" s="203"/>
      <c r="M26" s="203"/>
      <c r="N26" s="203"/>
      <c r="O26" s="203"/>
      <c r="P26" s="203"/>
      <c r="Q26" s="203"/>
      <c r="R26" s="203"/>
      <c r="S26" s="203"/>
      <c r="T26" s="203"/>
      <c r="U26" s="203"/>
    </row>
    <row r="27" spans="2:21" s="24" customFormat="1" x14ac:dyDescent="0.15">
      <c r="B27" s="276"/>
      <c r="C27" s="204">
        <v>100</v>
      </c>
      <c r="D27" s="65">
        <v>16.7</v>
      </c>
      <c r="E27" s="65">
        <v>24</v>
      </c>
      <c r="F27" s="65">
        <v>34.1</v>
      </c>
      <c r="G27" s="65">
        <v>13.9</v>
      </c>
      <c r="H27" s="65">
        <v>6.6</v>
      </c>
      <c r="I27" s="108">
        <v>4.7</v>
      </c>
    </row>
    <row r="28" spans="2:21" s="26" customFormat="1" x14ac:dyDescent="0.15">
      <c r="B28" s="275" t="s">
        <v>555</v>
      </c>
      <c r="C28" s="202">
        <v>223</v>
      </c>
      <c r="D28" s="64">
        <v>26</v>
      </c>
      <c r="E28" s="64">
        <v>66</v>
      </c>
      <c r="F28" s="64">
        <v>61</v>
      </c>
      <c r="G28" s="64">
        <v>37</v>
      </c>
      <c r="H28" s="64">
        <v>15</v>
      </c>
      <c r="I28" s="107">
        <v>18</v>
      </c>
      <c r="J28" s="203"/>
      <c r="K28" s="203"/>
      <c r="L28" s="203"/>
      <c r="M28" s="203"/>
      <c r="N28" s="203"/>
      <c r="O28" s="203"/>
      <c r="P28" s="203"/>
      <c r="Q28" s="203"/>
      <c r="R28" s="203"/>
      <c r="S28" s="203"/>
      <c r="T28" s="203"/>
      <c r="U28" s="203"/>
    </row>
    <row r="29" spans="2:21" s="24" customFormat="1" x14ac:dyDescent="0.15">
      <c r="B29" s="276"/>
      <c r="C29" s="204">
        <v>100</v>
      </c>
      <c r="D29" s="65">
        <v>11.7</v>
      </c>
      <c r="E29" s="65">
        <v>29.6</v>
      </c>
      <c r="F29" s="65">
        <v>27.4</v>
      </c>
      <c r="G29" s="65">
        <v>16.600000000000001</v>
      </c>
      <c r="H29" s="65">
        <v>6.7</v>
      </c>
      <c r="I29" s="108">
        <v>8.1</v>
      </c>
    </row>
    <row r="30" spans="2:21" s="26" customFormat="1" ht="13.5" customHeight="1" x14ac:dyDescent="0.15">
      <c r="B30" s="275" t="s">
        <v>556</v>
      </c>
      <c r="C30" s="202">
        <v>217</v>
      </c>
      <c r="D30" s="64">
        <v>12</v>
      </c>
      <c r="E30" s="64">
        <v>38</v>
      </c>
      <c r="F30" s="64">
        <v>76</v>
      </c>
      <c r="G30" s="64">
        <v>37</v>
      </c>
      <c r="H30" s="64">
        <v>13</v>
      </c>
      <c r="I30" s="107">
        <v>41</v>
      </c>
      <c r="J30" s="203"/>
      <c r="K30" s="203"/>
      <c r="L30" s="203"/>
      <c r="M30" s="203"/>
      <c r="N30" s="203"/>
      <c r="O30" s="203"/>
      <c r="P30" s="203"/>
      <c r="Q30" s="203"/>
      <c r="R30" s="203"/>
      <c r="S30" s="203"/>
      <c r="T30" s="203"/>
      <c r="U30" s="203"/>
    </row>
    <row r="31" spans="2:21" s="24" customFormat="1" x14ac:dyDescent="0.15">
      <c r="B31" s="276"/>
      <c r="C31" s="204">
        <v>100</v>
      </c>
      <c r="D31" s="65">
        <v>5.5</v>
      </c>
      <c r="E31" s="65">
        <v>17.5</v>
      </c>
      <c r="F31" s="65">
        <v>35</v>
      </c>
      <c r="G31" s="65">
        <v>17.100000000000001</v>
      </c>
      <c r="H31" s="65">
        <v>6</v>
      </c>
      <c r="I31" s="108">
        <v>18.899999999999999</v>
      </c>
    </row>
    <row r="32" spans="2:21" s="24" customFormat="1" x14ac:dyDescent="0.15">
      <c r="B32" s="44" t="s">
        <v>562</v>
      </c>
      <c r="C32" s="138"/>
      <c r="D32" s="138"/>
      <c r="E32" s="138"/>
      <c r="F32" s="138"/>
      <c r="G32" s="138"/>
      <c r="H32" s="138"/>
      <c r="I32" s="138"/>
    </row>
    <row r="33" spans="1:21" s="26" customFormat="1" ht="13.5" customHeight="1" x14ac:dyDescent="0.15">
      <c r="B33" s="280" t="s">
        <v>4</v>
      </c>
      <c r="C33" s="202">
        <v>321</v>
      </c>
      <c r="D33" s="64">
        <v>48</v>
      </c>
      <c r="E33" s="64">
        <v>81</v>
      </c>
      <c r="F33" s="64">
        <v>84</v>
      </c>
      <c r="G33" s="64">
        <v>57</v>
      </c>
      <c r="H33" s="64">
        <v>25</v>
      </c>
      <c r="I33" s="107">
        <v>26</v>
      </c>
      <c r="J33" s="203"/>
      <c r="K33" s="203"/>
      <c r="L33" s="203"/>
      <c r="M33" s="203"/>
      <c r="N33" s="203"/>
      <c r="O33" s="203"/>
      <c r="P33" s="203"/>
      <c r="Q33" s="203"/>
      <c r="R33" s="203"/>
      <c r="S33" s="203"/>
      <c r="T33" s="203"/>
      <c r="U33" s="203"/>
    </row>
    <row r="34" spans="1:21" s="24" customFormat="1" ht="13.5" customHeight="1" x14ac:dyDescent="0.15">
      <c r="B34" s="281"/>
      <c r="C34" s="204">
        <v>100</v>
      </c>
      <c r="D34" s="65">
        <v>15</v>
      </c>
      <c r="E34" s="65">
        <v>25.2</v>
      </c>
      <c r="F34" s="65">
        <v>26.2</v>
      </c>
      <c r="G34" s="65">
        <v>17.8</v>
      </c>
      <c r="H34" s="65">
        <v>7.8</v>
      </c>
      <c r="I34" s="108">
        <v>8.1</v>
      </c>
    </row>
    <row r="35" spans="1:21" s="26" customFormat="1" x14ac:dyDescent="0.15">
      <c r="B35" s="275" t="s">
        <v>5</v>
      </c>
      <c r="C35" s="202">
        <v>179</v>
      </c>
      <c r="D35" s="64">
        <v>20</v>
      </c>
      <c r="E35" s="64">
        <v>44</v>
      </c>
      <c r="F35" s="64">
        <v>59</v>
      </c>
      <c r="G35" s="64">
        <v>32</v>
      </c>
      <c r="H35" s="64">
        <v>11</v>
      </c>
      <c r="I35" s="107">
        <v>13</v>
      </c>
      <c r="J35" s="203"/>
      <c r="K35" s="203"/>
      <c r="L35" s="203"/>
      <c r="M35" s="203"/>
      <c r="N35" s="203"/>
      <c r="O35" s="203"/>
      <c r="P35" s="203"/>
      <c r="Q35" s="203"/>
      <c r="R35" s="203"/>
      <c r="S35" s="203"/>
      <c r="T35" s="203"/>
      <c r="U35" s="203"/>
    </row>
    <row r="36" spans="1:21" s="24" customFormat="1" x14ac:dyDescent="0.15">
      <c r="B36" s="276"/>
      <c r="C36" s="204">
        <v>100</v>
      </c>
      <c r="D36" s="65">
        <v>11.2</v>
      </c>
      <c r="E36" s="65">
        <v>24.6</v>
      </c>
      <c r="F36" s="65">
        <v>33</v>
      </c>
      <c r="G36" s="65">
        <v>17.899999999999999</v>
      </c>
      <c r="H36" s="65">
        <v>6.1</v>
      </c>
      <c r="I36" s="108">
        <v>7.3</v>
      </c>
    </row>
    <row r="37" spans="1:21" s="26" customFormat="1" x14ac:dyDescent="0.15">
      <c r="B37" s="275" t="s">
        <v>6</v>
      </c>
      <c r="C37" s="202">
        <v>298</v>
      </c>
      <c r="D37" s="64">
        <v>39</v>
      </c>
      <c r="E37" s="64">
        <v>63</v>
      </c>
      <c r="F37" s="64">
        <v>96</v>
      </c>
      <c r="G37" s="64">
        <v>56</v>
      </c>
      <c r="H37" s="64">
        <v>25</v>
      </c>
      <c r="I37" s="107">
        <v>19</v>
      </c>
      <c r="J37" s="203"/>
      <c r="K37" s="203"/>
      <c r="L37" s="203"/>
      <c r="M37" s="203"/>
      <c r="N37" s="203"/>
      <c r="O37" s="203"/>
      <c r="P37" s="203"/>
      <c r="Q37" s="203"/>
      <c r="R37" s="203"/>
      <c r="S37" s="203"/>
      <c r="T37" s="203"/>
      <c r="U37" s="203"/>
    </row>
    <row r="38" spans="1:21" s="24" customFormat="1" x14ac:dyDescent="0.15">
      <c r="B38" s="276"/>
      <c r="C38" s="204">
        <v>100</v>
      </c>
      <c r="D38" s="65">
        <v>13.1</v>
      </c>
      <c r="E38" s="65">
        <v>21.1</v>
      </c>
      <c r="F38" s="65">
        <v>32.200000000000003</v>
      </c>
      <c r="G38" s="65">
        <v>18.8</v>
      </c>
      <c r="H38" s="65">
        <v>8.4</v>
      </c>
      <c r="I38" s="108">
        <v>6.4</v>
      </c>
    </row>
    <row r="39" spans="1:21" s="26" customFormat="1" x14ac:dyDescent="0.15">
      <c r="B39" s="275" t="s">
        <v>7</v>
      </c>
      <c r="C39" s="202">
        <v>281</v>
      </c>
      <c r="D39" s="64">
        <v>35</v>
      </c>
      <c r="E39" s="64">
        <v>59</v>
      </c>
      <c r="F39" s="64">
        <v>93</v>
      </c>
      <c r="G39" s="64">
        <v>58</v>
      </c>
      <c r="H39" s="64">
        <v>20</v>
      </c>
      <c r="I39" s="107">
        <v>16</v>
      </c>
      <c r="J39" s="203"/>
      <c r="K39" s="203"/>
      <c r="L39" s="203"/>
      <c r="M39" s="203"/>
      <c r="N39" s="203"/>
      <c r="O39" s="203"/>
      <c r="P39" s="203"/>
      <c r="Q39" s="203"/>
      <c r="R39" s="203"/>
      <c r="S39" s="203"/>
      <c r="T39" s="203"/>
      <c r="U39" s="203"/>
    </row>
    <row r="40" spans="1:21" s="24" customFormat="1" x14ac:dyDescent="0.15">
      <c r="B40" s="276"/>
      <c r="C40" s="204">
        <v>100</v>
      </c>
      <c r="D40" s="65">
        <v>12.5</v>
      </c>
      <c r="E40" s="65">
        <v>21</v>
      </c>
      <c r="F40" s="65">
        <v>33.1</v>
      </c>
      <c r="G40" s="65">
        <v>20.6</v>
      </c>
      <c r="H40" s="65">
        <v>7.1</v>
      </c>
      <c r="I40" s="108">
        <v>5.7</v>
      </c>
    </row>
    <row r="41" spans="1:21" s="26" customFormat="1" ht="13.5" customHeight="1" x14ac:dyDescent="0.15">
      <c r="B41" s="275" t="s">
        <v>8</v>
      </c>
      <c r="C41" s="202">
        <v>222</v>
      </c>
      <c r="D41" s="64">
        <v>33</v>
      </c>
      <c r="E41" s="64">
        <v>45</v>
      </c>
      <c r="F41" s="64">
        <v>76</v>
      </c>
      <c r="G41" s="64">
        <v>43</v>
      </c>
      <c r="H41" s="64">
        <v>14</v>
      </c>
      <c r="I41" s="107">
        <v>11</v>
      </c>
      <c r="J41" s="203"/>
      <c r="K41" s="203"/>
      <c r="L41" s="203"/>
      <c r="M41" s="203"/>
      <c r="N41" s="203"/>
      <c r="O41" s="203"/>
      <c r="P41" s="203"/>
      <c r="Q41" s="203"/>
      <c r="R41" s="203"/>
      <c r="S41" s="203"/>
      <c r="T41" s="203"/>
      <c r="U41" s="203"/>
    </row>
    <row r="42" spans="1:21" s="24" customFormat="1" ht="13.5" customHeight="1" x14ac:dyDescent="0.15">
      <c r="B42" s="276"/>
      <c r="C42" s="204">
        <v>100</v>
      </c>
      <c r="D42" s="65">
        <v>14.9</v>
      </c>
      <c r="E42" s="65">
        <v>20.3</v>
      </c>
      <c r="F42" s="65">
        <v>34.200000000000003</v>
      </c>
      <c r="G42" s="65">
        <v>19.399999999999999</v>
      </c>
      <c r="H42" s="65">
        <v>6.3</v>
      </c>
      <c r="I42" s="108">
        <v>5</v>
      </c>
    </row>
    <row r="43" spans="1:21" s="24" customFormat="1" ht="13.5" customHeight="1" x14ac:dyDescent="0.15">
      <c r="B43" s="44" t="s">
        <v>563</v>
      </c>
      <c r="C43" s="138"/>
      <c r="D43" s="138"/>
      <c r="E43" s="138"/>
      <c r="F43" s="138"/>
      <c r="G43" s="138"/>
      <c r="H43" s="138"/>
      <c r="I43" s="138"/>
    </row>
    <row r="44" spans="1:21" s="26" customFormat="1" ht="13.5" customHeight="1" x14ac:dyDescent="0.15">
      <c r="B44" s="275" t="s">
        <v>351</v>
      </c>
      <c r="C44" s="205">
        <v>1185</v>
      </c>
      <c r="D44" s="64">
        <v>159</v>
      </c>
      <c r="E44" s="64">
        <v>272</v>
      </c>
      <c r="F44" s="64">
        <v>372</v>
      </c>
      <c r="G44" s="64">
        <v>229</v>
      </c>
      <c r="H44" s="64">
        <v>90</v>
      </c>
      <c r="I44" s="107">
        <v>63</v>
      </c>
      <c r="J44" s="203"/>
      <c r="K44" s="203"/>
      <c r="L44" s="203"/>
      <c r="M44" s="203"/>
      <c r="N44" s="203"/>
      <c r="O44" s="203"/>
      <c r="P44" s="203"/>
      <c r="Q44" s="203"/>
      <c r="R44" s="203"/>
      <c r="S44" s="203"/>
      <c r="T44" s="203"/>
      <c r="U44" s="203"/>
    </row>
    <row r="45" spans="1:21" s="24" customFormat="1" ht="13.5" customHeight="1" x14ac:dyDescent="0.15">
      <c r="B45" s="276"/>
      <c r="C45" s="204">
        <v>100</v>
      </c>
      <c r="D45" s="65">
        <v>13.4</v>
      </c>
      <c r="E45" s="65">
        <v>23</v>
      </c>
      <c r="F45" s="65">
        <v>31.4</v>
      </c>
      <c r="G45" s="65">
        <v>19.3</v>
      </c>
      <c r="H45" s="65">
        <v>7.6</v>
      </c>
      <c r="I45" s="108">
        <v>5.3</v>
      </c>
    </row>
    <row r="46" spans="1:21" s="26" customFormat="1" x14ac:dyDescent="0.15">
      <c r="B46" s="275" t="s">
        <v>352</v>
      </c>
      <c r="C46" s="202">
        <v>30</v>
      </c>
      <c r="D46" s="64">
        <v>7</v>
      </c>
      <c r="E46" s="64">
        <v>4</v>
      </c>
      <c r="F46" s="64">
        <v>11</v>
      </c>
      <c r="G46" s="64">
        <v>5</v>
      </c>
      <c r="H46" s="64">
        <v>1</v>
      </c>
      <c r="I46" s="107">
        <v>2</v>
      </c>
      <c r="J46" s="203"/>
      <c r="K46" s="203"/>
      <c r="L46" s="203"/>
      <c r="M46" s="203"/>
      <c r="N46" s="203"/>
      <c r="O46" s="203"/>
      <c r="P46" s="203"/>
      <c r="Q46" s="203"/>
      <c r="R46" s="203"/>
      <c r="S46" s="203"/>
      <c r="T46" s="203"/>
      <c r="U46" s="203"/>
    </row>
    <row r="47" spans="1:21" s="24" customFormat="1" ht="13.5" customHeight="1" x14ac:dyDescent="0.15">
      <c r="B47" s="276"/>
      <c r="C47" s="204">
        <v>100</v>
      </c>
      <c r="D47" s="65">
        <v>23.3</v>
      </c>
      <c r="E47" s="65">
        <v>13.3</v>
      </c>
      <c r="F47" s="65">
        <v>36.700000000000003</v>
      </c>
      <c r="G47" s="65">
        <v>16.7</v>
      </c>
      <c r="H47" s="65">
        <v>3.3</v>
      </c>
      <c r="I47" s="108">
        <v>6.7</v>
      </c>
    </row>
    <row r="48" spans="1:21" s="24" customFormat="1" ht="13.5" customHeight="1" x14ac:dyDescent="0.15">
      <c r="A48" s="32"/>
      <c r="B48" s="44" t="s">
        <v>564</v>
      </c>
      <c r="C48" s="138"/>
      <c r="D48" s="138"/>
      <c r="E48" s="138"/>
      <c r="F48" s="138"/>
      <c r="G48" s="138"/>
      <c r="H48" s="138"/>
      <c r="I48" s="138"/>
    </row>
    <row r="49" spans="2:21" s="26" customFormat="1" ht="13.5" customHeight="1" x14ac:dyDescent="0.15">
      <c r="B49" s="275" t="s">
        <v>9</v>
      </c>
      <c r="C49" s="202">
        <v>483</v>
      </c>
      <c r="D49" s="64">
        <v>79</v>
      </c>
      <c r="E49" s="64">
        <v>105</v>
      </c>
      <c r="F49" s="64">
        <v>143</v>
      </c>
      <c r="G49" s="64">
        <v>107</v>
      </c>
      <c r="H49" s="64">
        <v>35</v>
      </c>
      <c r="I49" s="107">
        <v>14</v>
      </c>
      <c r="J49" s="203"/>
      <c r="K49" s="203"/>
      <c r="L49" s="203"/>
      <c r="M49" s="203"/>
      <c r="N49" s="203"/>
      <c r="O49" s="203"/>
      <c r="P49" s="203"/>
      <c r="Q49" s="203"/>
      <c r="R49" s="203"/>
      <c r="S49" s="203"/>
      <c r="T49" s="203"/>
      <c r="U49" s="203"/>
    </row>
    <row r="50" spans="2:21" s="24" customFormat="1" ht="13.5" customHeight="1" x14ac:dyDescent="0.15">
      <c r="B50" s="276"/>
      <c r="C50" s="204">
        <v>100</v>
      </c>
      <c r="D50" s="65">
        <v>16.399999999999999</v>
      </c>
      <c r="E50" s="65">
        <v>21.7</v>
      </c>
      <c r="F50" s="65">
        <v>29.6</v>
      </c>
      <c r="G50" s="65">
        <v>22.2</v>
      </c>
      <c r="H50" s="65">
        <v>7.2</v>
      </c>
      <c r="I50" s="108">
        <v>2.9</v>
      </c>
    </row>
    <row r="51" spans="2:21" s="26" customFormat="1" x14ac:dyDescent="0.15">
      <c r="B51" s="275" t="s">
        <v>10</v>
      </c>
      <c r="C51" s="202">
        <v>106</v>
      </c>
      <c r="D51" s="64">
        <v>11</v>
      </c>
      <c r="E51" s="64">
        <v>26</v>
      </c>
      <c r="F51" s="64">
        <v>37</v>
      </c>
      <c r="G51" s="64">
        <v>17</v>
      </c>
      <c r="H51" s="64">
        <v>11</v>
      </c>
      <c r="I51" s="107">
        <v>4</v>
      </c>
      <c r="J51" s="203"/>
      <c r="K51" s="203"/>
      <c r="L51" s="203"/>
      <c r="M51" s="203"/>
      <c r="N51" s="203"/>
      <c r="O51" s="203"/>
      <c r="P51" s="203"/>
      <c r="Q51" s="203"/>
      <c r="R51" s="203"/>
      <c r="S51" s="203"/>
      <c r="T51" s="203"/>
      <c r="U51" s="203"/>
    </row>
    <row r="52" spans="2:21" s="24" customFormat="1" x14ac:dyDescent="0.15">
      <c r="B52" s="276"/>
      <c r="C52" s="204">
        <v>100</v>
      </c>
      <c r="D52" s="65">
        <v>10.4</v>
      </c>
      <c r="E52" s="65">
        <v>24.5</v>
      </c>
      <c r="F52" s="65">
        <v>34.9</v>
      </c>
      <c r="G52" s="65">
        <v>16</v>
      </c>
      <c r="H52" s="65">
        <v>10.4</v>
      </c>
      <c r="I52" s="108">
        <v>3.8</v>
      </c>
    </row>
    <row r="53" spans="2:21" s="26" customFormat="1" x14ac:dyDescent="0.15">
      <c r="B53" s="275" t="s">
        <v>11</v>
      </c>
      <c r="C53" s="202">
        <v>28</v>
      </c>
      <c r="D53" s="64">
        <v>4</v>
      </c>
      <c r="E53" s="64">
        <v>7</v>
      </c>
      <c r="F53" s="64">
        <v>8</v>
      </c>
      <c r="G53" s="64">
        <v>5</v>
      </c>
      <c r="H53" s="64">
        <v>4</v>
      </c>
      <c r="I53" s="107">
        <v>0</v>
      </c>
      <c r="J53" s="203"/>
      <c r="K53" s="203"/>
      <c r="L53" s="203"/>
      <c r="M53" s="203"/>
      <c r="N53" s="203"/>
      <c r="O53" s="203"/>
      <c r="P53" s="203"/>
      <c r="Q53" s="203"/>
      <c r="R53" s="203"/>
      <c r="S53" s="203"/>
      <c r="T53" s="203"/>
      <c r="U53" s="203"/>
    </row>
    <row r="54" spans="2:21" s="24" customFormat="1" x14ac:dyDescent="0.15">
      <c r="B54" s="276"/>
      <c r="C54" s="204">
        <v>100</v>
      </c>
      <c r="D54" s="65">
        <v>14.3</v>
      </c>
      <c r="E54" s="65">
        <v>25</v>
      </c>
      <c r="F54" s="65">
        <v>28.6</v>
      </c>
      <c r="G54" s="65">
        <v>17.899999999999999</v>
      </c>
      <c r="H54" s="65">
        <v>14.3</v>
      </c>
      <c r="I54" s="108">
        <v>0</v>
      </c>
    </row>
    <row r="55" spans="2:21" s="26" customFormat="1" x14ac:dyDescent="0.15">
      <c r="B55" s="275" t="s">
        <v>12</v>
      </c>
      <c r="C55" s="202">
        <v>172</v>
      </c>
      <c r="D55" s="64">
        <v>11</v>
      </c>
      <c r="E55" s="64">
        <v>34</v>
      </c>
      <c r="F55" s="64">
        <v>65</v>
      </c>
      <c r="G55" s="64">
        <v>34</v>
      </c>
      <c r="H55" s="64">
        <v>11</v>
      </c>
      <c r="I55" s="107">
        <v>17</v>
      </c>
      <c r="J55" s="203"/>
      <c r="K55" s="203"/>
      <c r="L55" s="203"/>
      <c r="M55" s="203"/>
      <c r="N55" s="203"/>
      <c r="O55" s="203"/>
      <c r="P55" s="203"/>
      <c r="Q55" s="203"/>
      <c r="R55" s="203"/>
      <c r="S55" s="203"/>
      <c r="T55" s="203"/>
      <c r="U55" s="203"/>
    </row>
    <row r="56" spans="2:21" s="24" customFormat="1" x14ac:dyDescent="0.15">
      <c r="B56" s="276"/>
      <c r="C56" s="204">
        <v>100</v>
      </c>
      <c r="D56" s="65">
        <v>6.4</v>
      </c>
      <c r="E56" s="65">
        <v>19.8</v>
      </c>
      <c r="F56" s="65">
        <v>37.799999999999997</v>
      </c>
      <c r="G56" s="65">
        <v>19.8</v>
      </c>
      <c r="H56" s="65">
        <v>6.4</v>
      </c>
      <c r="I56" s="108">
        <v>9.9</v>
      </c>
    </row>
    <row r="57" spans="2:21" s="26" customFormat="1" x14ac:dyDescent="0.15">
      <c r="B57" s="275" t="s">
        <v>3</v>
      </c>
      <c r="C57" s="202">
        <v>41</v>
      </c>
      <c r="D57" s="64">
        <v>11</v>
      </c>
      <c r="E57" s="64">
        <v>10</v>
      </c>
      <c r="F57" s="64">
        <v>11</v>
      </c>
      <c r="G57" s="64">
        <v>5</v>
      </c>
      <c r="H57" s="64">
        <v>2</v>
      </c>
      <c r="I57" s="107">
        <v>2</v>
      </c>
      <c r="J57" s="203"/>
      <c r="K57" s="203"/>
      <c r="L57" s="203"/>
      <c r="M57" s="203"/>
      <c r="N57" s="203"/>
      <c r="O57" s="203"/>
      <c r="P57" s="203"/>
      <c r="Q57" s="203"/>
      <c r="R57" s="203"/>
      <c r="S57" s="203"/>
      <c r="T57" s="203"/>
      <c r="U57" s="203"/>
    </row>
    <row r="58" spans="2:21" s="24" customFormat="1" ht="13.5" customHeight="1" x14ac:dyDescent="0.15">
      <c r="B58" s="276"/>
      <c r="C58" s="204">
        <v>100</v>
      </c>
      <c r="D58" s="65">
        <v>26.8</v>
      </c>
      <c r="E58" s="65">
        <v>24.4</v>
      </c>
      <c r="F58" s="65">
        <v>26.8</v>
      </c>
      <c r="G58" s="65">
        <v>12.2</v>
      </c>
      <c r="H58" s="65">
        <v>4.9000000000000004</v>
      </c>
      <c r="I58" s="108">
        <v>4.9000000000000004</v>
      </c>
    </row>
    <row r="59" spans="2:21" s="26" customFormat="1" x14ac:dyDescent="0.15">
      <c r="B59" s="275" t="s">
        <v>13</v>
      </c>
      <c r="C59" s="202">
        <v>172</v>
      </c>
      <c r="D59" s="64">
        <v>26</v>
      </c>
      <c r="E59" s="64">
        <v>39</v>
      </c>
      <c r="F59" s="64">
        <v>53</v>
      </c>
      <c r="G59" s="64">
        <v>33</v>
      </c>
      <c r="H59" s="64">
        <v>13</v>
      </c>
      <c r="I59" s="107">
        <v>8</v>
      </c>
      <c r="J59" s="203"/>
      <c r="K59" s="203"/>
      <c r="L59" s="203"/>
      <c r="M59" s="203"/>
      <c r="N59" s="203"/>
      <c r="O59" s="203"/>
      <c r="P59" s="203"/>
      <c r="Q59" s="203"/>
      <c r="R59" s="203"/>
      <c r="S59" s="203"/>
      <c r="T59" s="203"/>
      <c r="U59" s="203"/>
    </row>
    <row r="60" spans="2:21" s="24" customFormat="1" x14ac:dyDescent="0.15">
      <c r="B60" s="276"/>
      <c r="C60" s="204">
        <v>100</v>
      </c>
      <c r="D60" s="65">
        <v>15.1</v>
      </c>
      <c r="E60" s="65">
        <v>22.7</v>
      </c>
      <c r="F60" s="65">
        <v>30.8</v>
      </c>
      <c r="G60" s="65">
        <v>19.2</v>
      </c>
      <c r="H60" s="65">
        <v>7.6</v>
      </c>
      <c r="I60" s="108">
        <v>4.7</v>
      </c>
    </row>
    <row r="61" spans="2:21" s="26" customFormat="1" x14ac:dyDescent="0.15">
      <c r="B61" s="275" t="s">
        <v>14</v>
      </c>
      <c r="C61" s="202">
        <v>232</v>
      </c>
      <c r="D61" s="64">
        <v>26</v>
      </c>
      <c r="E61" s="64">
        <v>57</v>
      </c>
      <c r="F61" s="64">
        <v>70</v>
      </c>
      <c r="G61" s="64">
        <v>33</v>
      </c>
      <c r="H61" s="64">
        <v>14</v>
      </c>
      <c r="I61" s="107">
        <v>32</v>
      </c>
      <c r="J61" s="203"/>
      <c r="K61" s="203"/>
      <c r="L61" s="203"/>
      <c r="M61" s="203"/>
      <c r="N61" s="203"/>
      <c r="O61" s="203"/>
      <c r="P61" s="203"/>
      <c r="Q61" s="203"/>
      <c r="R61" s="203"/>
      <c r="S61" s="203"/>
      <c r="T61" s="203"/>
      <c r="U61" s="203"/>
    </row>
    <row r="62" spans="2:21" s="24" customFormat="1" x14ac:dyDescent="0.15">
      <c r="B62" s="276"/>
      <c r="C62" s="204">
        <v>100</v>
      </c>
      <c r="D62" s="65">
        <v>11.2</v>
      </c>
      <c r="E62" s="65">
        <v>24.6</v>
      </c>
      <c r="F62" s="65">
        <v>30.2</v>
      </c>
      <c r="G62" s="65">
        <v>14.2</v>
      </c>
      <c r="H62" s="65">
        <v>6</v>
      </c>
      <c r="I62" s="108">
        <v>13.8</v>
      </c>
    </row>
    <row r="63" spans="2:21" s="26" customFormat="1" ht="13.5" customHeight="1" x14ac:dyDescent="0.15">
      <c r="B63" s="275" t="s">
        <v>15</v>
      </c>
      <c r="C63" s="202">
        <v>58</v>
      </c>
      <c r="D63" s="64">
        <v>8</v>
      </c>
      <c r="E63" s="64">
        <v>11</v>
      </c>
      <c r="F63" s="64">
        <v>19</v>
      </c>
      <c r="G63" s="64">
        <v>9</v>
      </c>
      <c r="H63" s="64">
        <v>6</v>
      </c>
      <c r="I63" s="107">
        <v>5</v>
      </c>
      <c r="J63" s="203"/>
      <c r="K63" s="203"/>
      <c r="L63" s="203"/>
      <c r="M63" s="203"/>
      <c r="N63" s="203"/>
      <c r="O63" s="203"/>
      <c r="P63" s="203"/>
      <c r="Q63" s="203"/>
      <c r="R63" s="203"/>
      <c r="S63" s="203"/>
      <c r="T63" s="203"/>
      <c r="U63" s="203"/>
    </row>
    <row r="64" spans="2:21" s="24" customFormat="1" x14ac:dyDescent="0.15">
      <c r="B64" s="276"/>
      <c r="C64" s="204">
        <v>100</v>
      </c>
      <c r="D64" s="65">
        <v>13.8</v>
      </c>
      <c r="E64" s="65">
        <v>19</v>
      </c>
      <c r="F64" s="65">
        <v>32.799999999999997</v>
      </c>
      <c r="G64" s="65">
        <v>15.5</v>
      </c>
      <c r="H64" s="65">
        <v>10.3</v>
      </c>
      <c r="I64" s="108">
        <v>8.6</v>
      </c>
    </row>
    <row r="65" spans="2:21" s="24" customFormat="1" x14ac:dyDescent="0.15">
      <c r="B65" s="44" t="s">
        <v>565</v>
      </c>
      <c r="C65" s="138"/>
      <c r="D65" s="138"/>
      <c r="E65" s="138"/>
      <c r="F65" s="138"/>
      <c r="G65" s="138"/>
      <c r="H65" s="138"/>
      <c r="I65" s="138"/>
    </row>
    <row r="66" spans="2:21" s="26" customFormat="1" ht="13.5" customHeight="1" x14ac:dyDescent="0.15">
      <c r="B66" s="275" t="s">
        <v>16</v>
      </c>
      <c r="C66" s="202">
        <v>324</v>
      </c>
      <c r="D66" s="64">
        <v>39</v>
      </c>
      <c r="E66" s="64">
        <v>79</v>
      </c>
      <c r="F66" s="64">
        <v>101</v>
      </c>
      <c r="G66" s="64">
        <v>64</v>
      </c>
      <c r="H66" s="64">
        <v>19</v>
      </c>
      <c r="I66" s="107">
        <v>22</v>
      </c>
      <c r="J66" s="203"/>
      <c r="K66" s="203"/>
      <c r="L66" s="203"/>
      <c r="M66" s="203"/>
      <c r="N66" s="203"/>
      <c r="O66" s="203"/>
      <c r="P66" s="203"/>
      <c r="Q66" s="203"/>
      <c r="R66" s="203"/>
      <c r="S66" s="203"/>
      <c r="T66" s="203"/>
      <c r="U66" s="203"/>
    </row>
    <row r="67" spans="2:21" s="24" customFormat="1" ht="13.5" customHeight="1" x14ac:dyDescent="0.15">
      <c r="B67" s="276"/>
      <c r="C67" s="204">
        <v>100</v>
      </c>
      <c r="D67" s="65">
        <v>12</v>
      </c>
      <c r="E67" s="65">
        <v>24.4</v>
      </c>
      <c r="F67" s="65">
        <v>31.2</v>
      </c>
      <c r="G67" s="65">
        <v>19.8</v>
      </c>
      <c r="H67" s="65">
        <v>5.9</v>
      </c>
      <c r="I67" s="108">
        <v>6.8</v>
      </c>
    </row>
    <row r="68" spans="2:21" s="26" customFormat="1" x14ac:dyDescent="0.15">
      <c r="B68" s="275" t="s">
        <v>17</v>
      </c>
      <c r="C68" s="202">
        <v>314</v>
      </c>
      <c r="D68" s="64">
        <v>32</v>
      </c>
      <c r="E68" s="64">
        <v>72</v>
      </c>
      <c r="F68" s="64">
        <v>106</v>
      </c>
      <c r="G68" s="64">
        <v>55</v>
      </c>
      <c r="H68" s="64">
        <v>23</v>
      </c>
      <c r="I68" s="107">
        <v>26</v>
      </c>
      <c r="J68" s="203"/>
      <c r="K68" s="203"/>
      <c r="L68" s="203"/>
      <c r="M68" s="203"/>
      <c r="N68" s="203"/>
      <c r="O68" s="203"/>
      <c r="P68" s="203"/>
      <c r="Q68" s="203"/>
      <c r="R68" s="203"/>
      <c r="S68" s="203"/>
      <c r="T68" s="203"/>
      <c r="U68" s="203"/>
    </row>
    <row r="69" spans="2:21" s="24" customFormat="1" x14ac:dyDescent="0.15">
      <c r="B69" s="276"/>
      <c r="C69" s="204">
        <v>100</v>
      </c>
      <c r="D69" s="65">
        <v>10.199999999999999</v>
      </c>
      <c r="E69" s="65">
        <v>22.9</v>
      </c>
      <c r="F69" s="65">
        <v>33.799999999999997</v>
      </c>
      <c r="G69" s="65">
        <v>17.5</v>
      </c>
      <c r="H69" s="65">
        <v>7.3</v>
      </c>
      <c r="I69" s="108">
        <v>8.3000000000000007</v>
      </c>
    </row>
    <row r="70" spans="2:21" s="26" customFormat="1" x14ac:dyDescent="0.15">
      <c r="B70" s="275" t="s">
        <v>18</v>
      </c>
      <c r="C70" s="202">
        <v>425</v>
      </c>
      <c r="D70" s="64">
        <v>60</v>
      </c>
      <c r="E70" s="64">
        <v>91</v>
      </c>
      <c r="F70" s="64">
        <v>141</v>
      </c>
      <c r="G70" s="64">
        <v>83</v>
      </c>
      <c r="H70" s="64">
        <v>31</v>
      </c>
      <c r="I70" s="107">
        <v>19</v>
      </c>
      <c r="J70" s="203"/>
      <c r="K70" s="203"/>
      <c r="L70" s="203"/>
      <c r="M70" s="203"/>
      <c r="N70" s="203"/>
      <c r="O70" s="203"/>
      <c r="P70" s="203"/>
      <c r="Q70" s="203"/>
      <c r="R70" s="203"/>
      <c r="S70" s="203"/>
      <c r="T70" s="203"/>
      <c r="U70" s="203"/>
    </row>
    <row r="71" spans="2:21" s="24" customFormat="1" x14ac:dyDescent="0.15">
      <c r="B71" s="276"/>
      <c r="C71" s="204">
        <v>100</v>
      </c>
      <c r="D71" s="65">
        <v>14.1</v>
      </c>
      <c r="E71" s="65">
        <v>21.4</v>
      </c>
      <c r="F71" s="65">
        <v>33.200000000000003</v>
      </c>
      <c r="G71" s="65">
        <v>19.5</v>
      </c>
      <c r="H71" s="65">
        <v>7.3</v>
      </c>
      <c r="I71" s="108">
        <v>4.5</v>
      </c>
    </row>
    <row r="72" spans="2:21" s="26" customFormat="1" x14ac:dyDescent="0.15">
      <c r="B72" s="275" t="s">
        <v>19</v>
      </c>
      <c r="C72" s="202">
        <v>161</v>
      </c>
      <c r="D72" s="64">
        <v>31</v>
      </c>
      <c r="E72" s="64">
        <v>39</v>
      </c>
      <c r="F72" s="64">
        <v>41</v>
      </c>
      <c r="G72" s="64">
        <v>30</v>
      </c>
      <c r="H72" s="64">
        <v>13</v>
      </c>
      <c r="I72" s="107">
        <v>7</v>
      </c>
      <c r="J72" s="203"/>
      <c r="K72" s="203"/>
      <c r="L72" s="203"/>
      <c r="M72" s="203"/>
      <c r="N72" s="203"/>
      <c r="O72" s="203"/>
      <c r="P72" s="203"/>
      <c r="Q72" s="203"/>
      <c r="R72" s="203"/>
      <c r="S72" s="203"/>
      <c r="T72" s="203"/>
      <c r="U72" s="203"/>
    </row>
    <row r="73" spans="2:21" s="24" customFormat="1" ht="13.5" customHeight="1" x14ac:dyDescent="0.15">
      <c r="B73" s="276"/>
      <c r="C73" s="204">
        <v>100</v>
      </c>
      <c r="D73" s="65">
        <v>19.3</v>
      </c>
      <c r="E73" s="65">
        <v>24.2</v>
      </c>
      <c r="F73" s="65">
        <v>25.5</v>
      </c>
      <c r="G73" s="65">
        <v>18.600000000000001</v>
      </c>
      <c r="H73" s="65">
        <v>8.1</v>
      </c>
      <c r="I73" s="108">
        <v>4.3</v>
      </c>
    </row>
    <row r="74" spans="2:21" s="26" customFormat="1" x14ac:dyDescent="0.15">
      <c r="B74" s="275" t="s">
        <v>20</v>
      </c>
      <c r="C74" s="202">
        <v>41</v>
      </c>
      <c r="D74" s="64">
        <v>6</v>
      </c>
      <c r="E74" s="64">
        <v>7</v>
      </c>
      <c r="F74" s="64">
        <v>8</v>
      </c>
      <c r="G74" s="64">
        <v>8</v>
      </c>
      <c r="H74" s="64">
        <v>6</v>
      </c>
      <c r="I74" s="107">
        <v>6</v>
      </c>
      <c r="J74" s="203"/>
      <c r="K74" s="203"/>
      <c r="L74" s="203"/>
      <c r="M74" s="203"/>
      <c r="N74" s="203"/>
      <c r="O74" s="203"/>
      <c r="P74" s="203"/>
      <c r="Q74" s="203"/>
      <c r="R74" s="203"/>
      <c r="S74" s="203"/>
      <c r="T74" s="203"/>
      <c r="U74" s="203"/>
    </row>
    <row r="75" spans="2:21" s="24" customFormat="1" x14ac:dyDescent="0.15">
      <c r="B75" s="276"/>
      <c r="C75" s="204">
        <v>100</v>
      </c>
      <c r="D75" s="65">
        <v>14.6</v>
      </c>
      <c r="E75" s="65">
        <v>17.100000000000001</v>
      </c>
      <c r="F75" s="65">
        <v>19.5</v>
      </c>
      <c r="G75" s="65">
        <v>19.5</v>
      </c>
      <c r="H75" s="65">
        <v>14.6</v>
      </c>
      <c r="I75" s="108">
        <v>14.6</v>
      </c>
    </row>
    <row r="76" spans="2:21" s="26" customFormat="1" ht="13.5" customHeight="1" x14ac:dyDescent="0.15">
      <c r="B76" s="275" t="s">
        <v>15</v>
      </c>
      <c r="C76" s="202">
        <v>38</v>
      </c>
      <c r="D76" s="64">
        <v>8</v>
      </c>
      <c r="E76" s="64">
        <v>6</v>
      </c>
      <c r="F76" s="64">
        <v>11</v>
      </c>
      <c r="G76" s="64">
        <v>5</v>
      </c>
      <c r="H76" s="64">
        <v>4</v>
      </c>
      <c r="I76" s="107">
        <v>4</v>
      </c>
      <c r="J76" s="203"/>
      <c r="K76" s="203"/>
      <c r="L76" s="203"/>
      <c r="M76" s="203"/>
      <c r="N76" s="203"/>
      <c r="O76" s="203"/>
      <c r="P76" s="203"/>
      <c r="Q76" s="203"/>
      <c r="R76" s="203"/>
      <c r="S76" s="203"/>
      <c r="T76" s="203"/>
      <c r="U76" s="203"/>
    </row>
    <row r="77" spans="2:21" s="24" customFormat="1" x14ac:dyDescent="0.15">
      <c r="B77" s="276"/>
      <c r="C77" s="204">
        <v>100</v>
      </c>
      <c r="D77" s="65">
        <v>21.1</v>
      </c>
      <c r="E77" s="65">
        <v>15.8</v>
      </c>
      <c r="F77" s="65">
        <v>28.9</v>
      </c>
      <c r="G77" s="65">
        <v>13.2</v>
      </c>
      <c r="H77" s="65">
        <v>10.5</v>
      </c>
      <c r="I77" s="108">
        <v>10.5</v>
      </c>
    </row>
    <row r="78" spans="2:21" s="24" customFormat="1" x14ac:dyDescent="0.15">
      <c r="B78" s="44" t="s">
        <v>566</v>
      </c>
      <c r="C78" s="138"/>
      <c r="D78" s="138"/>
      <c r="E78" s="138"/>
      <c r="F78" s="138"/>
      <c r="G78" s="138"/>
      <c r="H78" s="138"/>
      <c r="I78" s="138"/>
    </row>
    <row r="79" spans="2:21" s="26" customFormat="1" ht="13.5" customHeight="1" x14ac:dyDescent="0.15">
      <c r="B79" s="275" t="s">
        <v>21</v>
      </c>
      <c r="C79" s="202">
        <v>123</v>
      </c>
      <c r="D79" s="64">
        <v>16</v>
      </c>
      <c r="E79" s="64">
        <v>25</v>
      </c>
      <c r="F79" s="64">
        <v>44</v>
      </c>
      <c r="G79" s="64">
        <v>27</v>
      </c>
      <c r="H79" s="64">
        <v>8</v>
      </c>
      <c r="I79" s="107">
        <v>3</v>
      </c>
      <c r="J79" s="203"/>
      <c r="K79" s="203"/>
      <c r="L79" s="203"/>
      <c r="M79" s="203"/>
      <c r="N79" s="203"/>
      <c r="O79" s="203"/>
      <c r="P79" s="203"/>
      <c r="Q79" s="203"/>
      <c r="R79" s="203"/>
      <c r="S79" s="203"/>
      <c r="T79" s="203"/>
      <c r="U79" s="203"/>
    </row>
    <row r="80" spans="2:21" s="24" customFormat="1" ht="13.5" customHeight="1" x14ac:dyDescent="0.15">
      <c r="B80" s="276"/>
      <c r="C80" s="204">
        <v>100</v>
      </c>
      <c r="D80" s="65">
        <v>13</v>
      </c>
      <c r="E80" s="65">
        <v>20.3</v>
      </c>
      <c r="F80" s="65">
        <v>35.799999999999997</v>
      </c>
      <c r="G80" s="65">
        <v>22</v>
      </c>
      <c r="H80" s="65">
        <v>6.5</v>
      </c>
      <c r="I80" s="108">
        <v>2.4</v>
      </c>
    </row>
    <row r="81" spans="2:21" s="26" customFormat="1" x14ac:dyDescent="0.15">
      <c r="B81" s="275" t="s">
        <v>22</v>
      </c>
      <c r="C81" s="202">
        <v>111</v>
      </c>
      <c r="D81" s="64">
        <v>16</v>
      </c>
      <c r="E81" s="64">
        <v>19</v>
      </c>
      <c r="F81" s="64">
        <v>31</v>
      </c>
      <c r="G81" s="64">
        <v>29</v>
      </c>
      <c r="H81" s="64">
        <v>10</v>
      </c>
      <c r="I81" s="107">
        <v>6</v>
      </c>
      <c r="J81" s="203"/>
      <c r="K81" s="203"/>
      <c r="L81" s="203"/>
      <c r="M81" s="203"/>
      <c r="N81" s="203"/>
      <c r="O81" s="203"/>
      <c r="P81" s="203"/>
      <c r="Q81" s="203"/>
      <c r="R81" s="203"/>
      <c r="S81" s="203"/>
      <c r="T81" s="203"/>
      <c r="U81" s="203"/>
    </row>
    <row r="82" spans="2:21" s="24" customFormat="1" x14ac:dyDescent="0.15">
      <c r="B82" s="276"/>
      <c r="C82" s="204">
        <v>100</v>
      </c>
      <c r="D82" s="65">
        <v>14.4</v>
      </c>
      <c r="E82" s="65">
        <v>17.100000000000001</v>
      </c>
      <c r="F82" s="65">
        <v>27.9</v>
      </c>
      <c r="G82" s="65">
        <v>26.1</v>
      </c>
      <c r="H82" s="65">
        <v>9</v>
      </c>
      <c r="I82" s="108">
        <v>5.4</v>
      </c>
    </row>
    <row r="83" spans="2:21" s="26" customFormat="1" x14ac:dyDescent="0.15">
      <c r="B83" s="275" t="s">
        <v>23</v>
      </c>
      <c r="C83" s="202">
        <v>60</v>
      </c>
      <c r="D83" s="64">
        <v>14</v>
      </c>
      <c r="E83" s="64">
        <v>11</v>
      </c>
      <c r="F83" s="64">
        <v>12</v>
      </c>
      <c r="G83" s="64">
        <v>12</v>
      </c>
      <c r="H83" s="64">
        <v>6</v>
      </c>
      <c r="I83" s="107">
        <v>5</v>
      </c>
      <c r="J83" s="203"/>
      <c r="K83" s="203"/>
      <c r="L83" s="203"/>
      <c r="M83" s="203"/>
      <c r="N83" s="203"/>
      <c r="O83" s="203"/>
      <c r="P83" s="203"/>
      <c r="Q83" s="203"/>
      <c r="R83" s="203"/>
      <c r="S83" s="203"/>
      <c r="T83" s="203"/>
      <c r="U83" s="203"/>
    </row>
    <row r="84" spans="2:21" s="24" customFormat="1" x14ac:dyDescent="0.15">
      <c r="B84" s="276"/>
      <c r="C84" s="204">
        <v>100</v>
      </c>
      <c r="D84" s="65">
        <v>23.3</v>
      </c>
      <c r="E84" s="65">
        <v>18.3</v>
      </c>
      <c r="F84" s="65">
        <v>20</v>
      </c>
      <c r="G84" s="65">
        <v>20</v>
      </c>
      <c r="H84" s="65">
        <v>10</v>
      </c>
      <c r="I84" s="108">
        <v>8.3000000000000007</v>
      </c>
    </row>
    <row r="85" spans="2:21" s="26" customFormat="1" x14ac:dyDescent="0.15">
      <c r="B85" s="275" t="s">
        <v>24</v>
      </c>
      <c r="C85" s="202">
        <v>180</v>
      </c>
      <c r="D85" s="64">
        <v>23</v>
      </c>
      <c r="E85" s="64">
        <v>51</v>
      </c>
      <c r="F85" s="64">
        <v>45</v>
      </c>
      <c r="G85" s="64">
        <v>34</v>
      </c>
      <c r="H85" s="64">
        <v>13</v>
      </c>
      <c r="I85" s="107">
        <v>14</v>
      </c>
      <c r="J85" s="203"/>
      <c r="K85" s="203"/>
      <c r="L85" s="203"/>
      <c r="M85" s="203"/>
      <c r="N85" s="203"/>
      <c r="O85" s="203"/>
      <c r="P85" s="203"/>
      <c r="Q85" s="203"/>
      <c r="R85" s="203"/>
      <c r="S85" s="203"/>
      <c r="T85" s="203"/>
      <c r="U85" s="203"/>
    </row>
    <row r="86" spans="2:21" s="24" customFormat="1" x14ac:dyDescent="0.15">
      <c r="B86" s="276"/>
      <c r="C86" s="204">
        <v>100</v>
      </c>
      <c r="D86" s="65">
        <v>12.8</v>
      </c>
      <c r="E86" s="65">
        <v>28.3</v>
      </c>
      <c r="F86" s="65">
        <v>25</v>
      </c>
      <c r="G86" s="65">
        <v>18.899999999999999</v>
      </c>
      <c r="H86" s="65">
        <v>7.2</v>
      </c>
      <c r="I86" s="108">
        <v>7.8</v>
      </c>
    </row>
    <row r="87" spans="2:21" s="26" customFormat="1" x14ac:dyDescent="0.15">
      <c r="B87" s="275" t="s">
        <v>25</v>
      </c>
      <c r="C87" s="202">
        <v>161</v>
      </c>
      <c r="D87" s="64">
        <v>18</v>
      </c>
      <c r="E87" s="64">
        <v>29</v>
      </c>
      <c r="F87" s="64">
        <v>55</v>
      </c>
      <c r="G87" s="64">
        <v>28</v>
      </c>
      <c r="H87" s="64">
        <v>13</v>
      </c>
      <c r="I87" s="107">
        <v>18</v>
      </c>
      <c r="J87" s="203"/>
      <c r="K87" s="203"/>
      <c r="L87" s="203"/>
      <c r="M87" s="203"/>
      <c r="N87" s="203"/>
      <c r="O87" s="203"/>
      <c r="P87" s="203"/>
      <c r="Q87" s="203"/>
      <c r="R87" s="203"/>
      <c r="S87" s="203"/>
      <c r="T87" s="203"/>
      <c r="U87" s="203"/>
    </row>
    <row r="88" spans="2:21" s="24" customFormat="1" x14ac:dyDescent="0.15">
      <c r="B88" s="276"/>
      <c r="C88" s="204">
        <v>100</v>
      </c>
      <c r="D88" s="65">
        <v>11.2</v>
      </c>
      <c r="E88" s="65">
        <v>18</v>
      </c>
      <c r="F88" s="65">
        <v>34.200000000000003</v>
      </c>
      <c r="G88" s="65">
        <v>17.399999999999999</v>
      </c>
      <c r="H88" s="65">
        <v>8.1</v>
      </c>
      <c r="I88" s="108">
        <v>11.2</v>
      </c>
    </row>
    <row r="89" spans="2:21" s="26" customFormat="1" ht="13.5" customHeight="1" x14ac:dyDescent="0.15">
      <c r="B89" s="275" t="s">
        <v>26</v>
      </c>
      <c r="C89" s="202">
        <v>567</v>
      </c>
      <c r="D89" s="64">
        <v>82</v>
      </c>
      <c r="E89" s="64">
        <v>135</v>
      </c>
      <c r="F89" s="64">
        <v>178</v>
      </c>
      <c r="G89" s="64">
        <v>100</v>
      </c>
      <c r="H89" s="64">
        <v>47</v>
      </c>
      <c r="I89" s="107">
        <v>25</v>
      </c>
      <c r="J89" s="203"/>
      <c r="K89" s="203"/>
      <c r="L89" s="203"/>
      <c r="M89" s="203"/>
      <c r="N89" s="203"/>
      <c r="O89" s="203"/>
      <c r="P89" s="203"/>
      <c r="Q89" s="203"/>
      <c r="R89" s="203"/>
      <c r="S89" s="203"/>
      <c r="T89" s="203"/>
      <c r="U89" s="203"/>
    </row>
    <row r="90" spans="2:21" s="24" customFormat="1" x14ac:dyDescent="0.15">
      <c r="B90" s="276"/>
      <c r="C90" s="204">
        <v>100</v>
      </c>
      <c r="D90" s="65">
        <v>14.5</v>
      </c>
      <c r="E90" s="65">
        <v>23.8</v>
      </c>
      <c r="F90" s="65">
        <v>31.4</v>
      </c>
      <c r="G90" s="65">
        <v>17.600000000000001</v>
      </c>
      <c r="H90" s="65">
        <v>8.3000000000000007</v>
      </c>
      <c r="I90" s="108">
        <v>4.4000000000000004</v>
      </c>
    </row>
    <row r="91" spans="2:21" s="24" customFormat="1" x14ac:dyDescent="0.15">
      <c r="B91" s="44" t="s">
        <v>567</v>
      </c>
      <c r="C91" s="138"/>
      <c r="D91" s="138"/>
      <c r="E91" s="138"/>
      <c r="F91" s="138"/>
      <c r="G91" s="138"/>
      <c r="H91" s="138"/>
      <c r="I91" s="138"/>
    </row>
    <row r="92" spans="2:21" s="26" customFormat="1" ht="13.5" customHeight="1" x14ac:dyDescent="0.15">
      <c r="B92" s="275" t="s">
        <v>27</v>
      </c>
      <c r="C92" s="202">
        <v>430</v>
      </c>
      <c r="D92" s="64">
        <v>49</v>
      </c>
      <c r="E92" s="64">
        <v>107</v>
      </c>
      <c r="F92" s="64">
        <v>134</v>
      </c>
      <c r="G92" s="64">
        <v>82</v>
      </c>
      <c r="H92" s="64">
        <v>30</v>
      </c>
      <c r="I92" s="107">
        <v>28</v>
      </c>
      <c r="J92" s="203"/>
      <c r="K92" s="203"/>
      <c r="L92" s="203"/>
      <c r="M92" s="203"/>
      <c r="N92" s="203"/>
      <c r="O92" s="203"/>
      <c r="P92" s="203"/>
      <c r="Q92" s="203"/>
      <c r="R92" s="203"/>
      <c r="S92" s="203"/>
      <c r="T92" s="203"/>
      <c r="U92" s="203"/>
    </row>
    <row r="93" spans="2:21" s="24" customFormat="1" ht="13.5" customHeight="1" x14ac:dyDescent="0.15">
      <c r="B93" s="276"/>
      <c r="C93" s="204">
        <v>100</v>
      </c>
      <c r="D93" s="65">
        <v>11.4</v>
      </c>
      <c r="E93" s="65">
        <v>24.9</v>
      </c>
      <c r="F93" s="65">
        <v>31.2</v>
      </c>
      <c r="G93" s="65">
        <v>19.100000000000001</v>
      </c>
      <c r="H93" s="65">
        <v>7</v>
      </c>
      <c r="I93" s="108">
        <v>6.5</v>
      </c>
    </row>
    <row r="94" spans="2:21" s="26" customFormat="1" x14ac:dyDescent="0.15">
      <c r="B94" s="275" t="s">
        <v>28</v>
      </c>
      <c r="C94" s="202">
        <v>20</v>
      </c>
      <c r="D94" s="64">
        <v>4</v>
      </c>
      <c r="E94" s="64">
        <v>3</v>
      </c>
      <c r="F94" s="64">
        <v>5</v>
      </c>
      <c r="G94" s="64">
        <v>6</v>
      </c>
      <c r="H94" s="64">
        <v>1</v>
      </c>
      <c r="I94" s="107">
        <v>1</v>
      </c>
      <c r="J94" s="203"/>
      <c r="K94" s="203"/>
      <c r="L94" s="203"/>
      <c r="M94" s="203"/>
      <c r="N94" s="203"/>
      <c r="O94" s="203"/>
      <c r="P94" s="203"/>
      <c r="Q94" s="203"/>
      <c r="R94" s="203"/>
      <c r="S94" s="203"/>
      <c r="T94" s="203"/>
      <c r="U94" s="203"/>
    </row>
    <row r="95" spans="2:21" s="24" customFormat="1" x14ac:dyDescent="0.15">
      <c r="B95" s="276"/>
      <c r="C95" s="204">
        <v>100</v>
      </c>
      <c r="D95" s="65">
        <v>20</v>
      </c>
      <c r="E95" s="65">
        <v>15</v>
      </c>
      <c r="F95" s="65">
        <v>25</v>
      </c>
      <c r="G95" s="65">
        <v>30</v>
      </c>
      <c r="H95" s="65">
        <v>5</v>
      </c>
      <c r="I95" s="108">
        <v>5</v>
      </c>
    </row>
    <row r="96" spans="2:21" s="26" customFormat="1" x14ac:dyDescent="0.15">
      <c r="B96" s="275" t="s">
        <v>29</v>
      </c>
      <c r="C96" s="202">
        <v>353</v>
      </c>
      <c r="D96" s="64">
        <v>55</v>
      </c>
      <c r="E96" s="64">
        <v>83</v>
      </c>
      <c r="F96" s="64">
        <v>113</v>
      </c>
      <c r="G96" s="64">
        <v>53</v>
      </c>
      <c r="H96" s="64">
        <v>28</v>
      </c>
      <c r="I96" s="107">
        <v>21</v>
      </c>
      <c r="J96" s="203"/>
      <c r="K96" s="203"/>
      <c r="L96" s="203"/>
      <c r="M96" s="203"/>
      <c r="N96" s="203"/>
      <c r="O96" s="203"/>
      <c r="P96" s="203"/>
      <c r="Q96" s="203"/>
      <c r="R96" s="203"/>
      <c r="S96" s="203"/>
      <c r="T96" s="203"/>
      <c r="U96" s="203"/>
    </row>
    <row r="97" spans="2:21" s="24" customFormat="1" x14ac:dyDescent="0.15">
      <c r="B97" s="276"/>
      <c r="C97" s="204">
        <v>100</v>
      </c>
      <c r="D97" s="65">
        <v>15.6</v>
      </c>
      <c r="E97" s="65">
        <v>23.5</v>
      </c>
      <c r="F97" s="65">
        <v>32</v>
      </c>
      <c r="G97" s="65">
        <v>15</v>
      </c>
      <c r="H97" s="65">
        <v>7.9</v>
      </c>
      <c r="I97" s="108">
        <v>5.9</v>
      </c>
    </row>
    <row r="98" spans="2:21" s="26" customFormat="1" x14ac:dyDescent="0.15">
      <c r="B98" s="275" t="s">
        <v>30</v>
      </c>
      <c r="C98" s="202">
        <v>365</v>
      </c>
      <c r="D98" s="64">
        <v>48</v>
      </c>
      <c r="E98" s="64">
        <v>80</v>
      </c>
      <c r="F98" s="64">
        <v>108</v>
      </c>
      <c r="G98" s="64">
        <v>76</v>
      </c>
      <c r="H98" s="64">
        <v>28</v>
      </c>
      <c r="I98" s="107">
        <v>25</v>
      </c>
      <c r="J98" s="203"/>
      <c r="K98" s="203"/>
      <c r="L98" s="203"/>
      <c r="M98" s="203"/>
      <c r="N98" s="203"/>
      <c r="O98" s="203"/>
      <c r="P98" s="203"/>
      <c r="Q98" s="203"/>
      <c r="R98" s="203"/>
      <c r="S98" s="203"/>
      <c r="T98" s="203"/>
      <c r="U98" s="203"/>
    </row>
    <row r="99" spans="2:21" s="24" customFormat="1" x14ac:dyDescent="0.15">
      <c r="B99" s="276"/>
      <c r="C99" s="204">
        <v>100</v>
      </c>
      <c r="D99" s="65">
        <v>13.2</v>
      </c>
      <c r="E99" s="65">
        <v>21.9</v>
      </c>
      <c r="F99" s="65">
        <v>29.6</v>
      </c>
      <c r="G99" s="65">
        <v>20.8</v>
      </c>
      <c r="H99" s="65">
        <v>7.7</v>
      </c>
      <c r="I99" s="108">
        <v>6.8</v>
      </c>
    </row>
    <row r="100" spans="2:21" s="26" customFormat="1" x14ac:dyDescent="0.15">
      <c r="B100" s="277" t="s">
        <v>559</v>
      </c>
      <c r="C100" s="202">
        <v>109</v>
      </c>
      <c r="D100" s="64">
        <v>15</v>
      </c>
      <c r="E100" s="64">
        <v>15</v>
      </c>
      <c r="F100" s="64">
        <v>37</v>
      </c>
      <c r="G100" s="64">
        <v>25</v>
      </c>
      <c r="H100" s="64">
        <v>7</v>
      </c>
      <c r="I100" s="107">
        <v>10</v>
      </c>
      <c r="J100" s="203"/>
      <c r="K100" s="203"/>
      <c r="L100" s="203"/>
      <c r="M100" s="203"/>
      <c r="N100" s="203"/>
      <c r="O100" s="203"/>
      <c r="P100" s="203"/>
      <c r="Q100" s="203"/>
      <c r="R100" s="203"/>
      <c r="S100" s="203"/>
      <c r="T100" s="203"/>
      <c r="U100" s="203"/>
    </row>
    <row r="101" spans="2:21" s="24" customFormat="1" x14ac:dyDescent="0.15">
      <c r="B101" s="278"/>
      <c r="C101" s="204">
        <v>100</v>
      </c>
      <c r="D101" s="65">
        <v>13.8</v>
      </c>
      <c r="E101" s="65">
        <v>13.8</v>
      </c>
      <c r="F101" s="65">
        <v>33.9</v>
      </c>
      <c r="G101" s="65">
        <v>22.9</v>
      </c>
      <c r="H101" s="65">
        <v>6.4</v>
      </c>
      <c r="I101" s="108">
        <v>9.1999999999999993</v>
      </c>
    </row>
    <row r="102" spans="2:21" s="26" customFormat="1" x14ac:dyDescent="0.15">
      <c r="B102" s="275" t="s">
        <v>31</v>
      </c>
      <c r="C102" s="202">
        <v>24</v>
      </c>
      <c r="D102" s="64">
        <v>4</v>
      </c>
      <c r="E102" s="64">
        <v>5</v>
      </c>
      <c r="F102" s="64">
        <v>9</v>
      </c>
      <c r="G102" s="64">
        <v>5</v>
      </c>
      <c r="H102" s="64">
        <v>1</v>
      </c>
      <c r="I102" s="107">
        <v>0</v>
      </c>
      <c r="J102" s="203"/>
      <c r="K102" s="203"/>
      <c r="L102" s="203"/>
      <c r="M102" s="203"/>
      <c r="N102" s="203"/>
      <c r="O102" s="203"/>
      <c r="P102" s="203"/>
      <c r="Q102" s="203"/>
      <c r="R102" s="203"/>
      <c r="S102" s="203"/>
      <c r="T102" s="203"/>
      <c r="U102" s="203"/>
    </row>
    <row r="103" spans="2:21" s="24" customFormat="1" x14ac:dyDescent="0.15">
      <c r="B103" s="276"/>
      <c r="C103" s="204">
        <v>100</v>
      </c>
      <c r="D103" s="65">
        <v>16.7</v>
      </c>
      <c r="E103" s="65">
        <v>20.8</v>
      </c>
      <c r="F103" s="65">
        <v>37.5</v>
      </c>
      <c r="G103" s="65">
        <v>20.8</v>
      </c>
      <c r="H103" s="65">
        <v>4.2</v>
      </c>
      <c r="I103" s="108">
        <v>0</v>
      </c>
    </row>
    <row r="104" spans="2:21" s="26" customFormat="1" ht="13.5" customHeight="1" x14ac:dyDescent="0.15">
      <c r="B104" s="275" t="s">
        <v>32</v>
      </c>
      <c r="C104" s="202">
        <v>3</v>
      </c>
      <c r="D104" s="64">
        <v>0</v>
      </c>
      <c r="E104" s="64">
        <v>0</v>
      </c>
      <c r="F104" s="64">
        <v>2</v>
      </c>
      <c r="G104" s="64">
        <v>0</v>
      </c>
      <c r="H104" s="64">
        <v>1</v>
      </c>
      <c r="I104" s="107">
        <v>0</v>
      </c>
      <c r="J104" s="203"/>
      <c r="K104" s="203"/>
      <c r="L104" s="203"/>
      <c r="M104" s="203"/>
      <c r="N104" s="203"/>
      <c r="O104" s="203"/>
      <c r="P104" s="203"/>
      <c r="Q104" s="203"/>
      <c r="R104" s="203"/>
      <c r="S104" s="203"/>
      <c r="T104" s="203"/>
      <c r="U104" s="203"/>
    </row>
    <row r="105" spans="2:21" s="24" customFormat="1" x14ac:dyDescent="0.15">
      <c r="B105" s="276"/>
      <c r="C105" s="204">
        <v>100</v>
      </c>
      <c r="D105" s="65">
        <v>0</v>
      </c>
      <c r="E105" s="65">
        <v>0</v>
      </c>
      <c r="F105" s="65">
        <v>66.7</v>
      </c>
      <c r="G105" s="65">
        <v>0</v>
      </c>
      <c r="H105" s="65">
        <v>33.299999999999997</v>
      </c>
      <c r="I105" s="108">
        <v>0</v>
      </c>
    </row>
    <row r="106" spans="2:21" s="24" customFormat="1" x14ac:dyDescent="0.15">
      <c r="B106" s="44" t="s">
        <v>568</v>
      </c>
      <c r="C106" s="138"/>
      <c r="D106" s="138"/>
      <c r="E106" s="138"/>
      <c r="F106" s="138"/>
      <c r="G106" s="138"/>
      <c r="H106" s="138"/>
      <c r="I106" s="138"/>
    </row>
    <row r="107" spans="2:21" s="26" customFormat="1" ht="13.5" customHeight="1" x14ac:dyDescent="0.15">
      <c r="B107" s="275" t="s">
        <v>33</v>
      </c>
      <c r="C107" s="202">
        <v>56</v>
      </c>
      <c r="D107" s="64">
        <v>14</v>
      </c>
      <c r="E107" s="64">
        <v>8</v>
      </c>
      <c r="F107" s="64">
        <v>18</v>
      </c>
      <c r="G107" s="64">
        <v>12</v>
      </c>
      <c r="H107" s="64">
        <v>3</v>
      </c>
      <c r="I107" s="107">
        <v>1</v>
      </c>
      <c r="J107" s="203"/>
      <c r="K107" s="203"/>
      <c r="L107" s="203"/>
      <c r="M107" s="203"/>
      <c r="N107" s="203"/>
      <c r="O107" s="203"/>
      <c r="P107" s="203"/>
      <c r="Q107" s="203"/>
      <c r="R107" s="203"/>
      <c r="S107" s="203"/>
      <c r="T107" s="203"/>
      <c r="U107" s="203"/>
    </row>
    <row r="108" spans="2:21" s="24" customFormat="1" ht="13.5" customHeight="1" x14ac:dyDescent="0.15">
      <c r="B108" s="276"/>
      <c r="C108" s="204">
        <v>100</v>
      </c>
      <c r="D108" s="65">
        <v>25</v>
      </c>
      <c r="E108" s="65">
        <v>14.3</v>
      </c>
      <c r="F108" s="65">
        <v>32.1</v>
      </c>
      <c r="G108" s="65">
        <v>21.4</v>
      </c>
      <c r="H108" s="65">
        <v>5.4</v>
      </c>
      <c r="I108" s="108">
        <v>1.8</v>
      </c>
    </row>
    <row r="109" spans="2:21" s="26" customFormat="1" x14ac:dyDescent="0.15">
      <c r="B109" s="275" t="s">
        <v>34</v>
      </c>
      <c r="C109" s="202">
        <v>159</v>
      </c>
      <c r="D109" s="64">
        <v>20</v>
      </c>
      <c r="E109" s="64">
        <v>36</v>
      </c>
      <c r="F109" s="64">
        <v>49</v>
      </c>
      <c r="G109" s="64">
        <v>33</v>
      </c>
      <c r="H109" s="64">
        <v>13</v>
      </c>
      <c r="I109" s="107">
        <v>8</v>
      </c>
      <c r="J109" s="203"/>
      <c r="K109" s="203"/>
      <c r="L109" s="203"/>
      <c r="M109" s="203"/>
      <c r="N109" s="203"/>
      <c r="O109" s="203"/>
      <c r="P109" s="203"/>
      <c r="Q109" s="203"/>
      <c r="R109" s="203"/>
      <c r="S109" s="203"/>
      <c r="T109" s="203"/>
      <c r="U109" s="203"/>
    </row>
    <row r="110" spans="2:21" s="24" customFormat="1" x14ac:dyDescent="0.15">
      <c r="B110" s="276"/>
      <c r="C110" s="204">
        <v>100</v>
      </c>
      <c r="D110" s="65">
        <v>12.6</v>
      </c>
      <c r="E110" s="65">
        <v>22.6</v>
      </c>
      <c r="F110" s="65">
        <v>30.8</v>
      </c>
      <c r="G110" s="65">
        <v>20.8</v>
      </c>
      <c r="H110" s="65">
        <v>8.1999999999999993</v>
      </c>
      <c r="I110" s="108">
        <v>5</v>
      </c>
    </row>
    <row r="111" spans="2:21" s="26" customFormat="1" x14ac:dyDescent="0.15">
      <c r="B111" s="275" t="s">
        <v>35</v>
      </c>
      <c r="C111" s="202">
        <v>148</v>
      </c>
      <c r="D111" s="64">
        <v>19</v>
      </c>
      <c r="E111" s="64">
        <v>38</v>
      </c>
      <c r="F111" s="64">
        <v>44</v>
      </c>
      <c r="G111" s="64">
        <v>24</v>
      </c>
      <c r="H111" s="64">
        <v>11</v>
      </c>
      <c r="I111" s="107">
        <v>12</v>
      </c>
      <c r="J111" s="203"/>
      <c r="K111" s="203"/>
      <c r="L111" s="203"/>
      <c r="M111" s="203"/>
      <c r="N111" s="203"/>
      <c r="O111" s="203"/>
      <c r="P111" s="203"/>
      <c r="Q111" s="203"/>
      <c r="R111" s="203"/>
      <c r="S111" s="203"/>
      <c r="T111" s="203"/>
      <c r="U111" s="203"/>
    </row>
    <row r="112" spans="2:21" s="24" customFormat="1" x14ac:dyDescent="0.15">
      <c r="B112" s="276"/>
      <c r="C112" s="204">
        <v>100</v>
      </c>
      <c r="D112" s="65">
        <v>12.8</v>
      </c>
      <c r="E112" s="65">
        <v>25.7</v>
      </c>
      <c r="F112" s="65">
        <v>29.7</v>
      </c>
      <c r="G112" s="65">
        <v>16.2</v>
      </c>
      <c r="H112" s="65">
        <v>7.4</v>
      </c>
      <c r="I112" s="108">
        <v>8.1</v>
      </c>
    </row>
    <row r="113" spans="2:21" s="26" customFormat="1" x14ac:dyDescent="0.15">
      <c r="B113" s="280" t="s">
        <v>557</v>
      </c>
      <c r="C113" s="202">
        <v>199</v>
      </c>
      <c r="D113" s="64">
        <v>22</v>
      </c>
      <c r="E113" s="64">
        <v>46</v>
      </c>
      <c r="F113" s="64">
        <v>66</v>
      </c>
      <c r="G113" s="64">
        <v>39</v>
      </c>
      <c r="H113" s="64">
        <v>17</v>
      </c>
      <c r="I113" s="107">
        <v>9</v>
      </c>
      <c r="J113" s="203"/>
      <c r="K113" s="203"/>
      <c r="L113" s="203"/>
      <c r="M113" s="203"/>
      <c r="N113" s="203"/>
      <c r="O113" s="203"/>
      <c r="P113" s="203"/>
      <c r="Q113" s="203"/>
      <c r="R113" s="203"/>
      <c r="S113" s="203"/>
      <c r="T113" s="203"/>
      <c r="U113" s="203"/>
    </row>
    <row r="114" spans="2:21" s="24" customFormat="1" x14ac:dyDescent="0.15">
      <c r="B114" s="281"/>
      <c r="C114" s="204">
        <v>100</v>
      </c>
      <c r="D114" s="65">
        <v>11.1</v>
      </c>
      <c r="E114" s="65">
        <v>23.1</v>
      </c>
      <c r="F114" s="65">
        <v>33.200000000000003</v>
      </c>
      <c r="G114" s="65">
        <v>19.600000000000001</v>
      </c>
      <c r="H114" s="65">
        <v>8.5</v>
      </c>
      <c r="I114" s="108">
        <v>4.5</v>
      </c>
    </row>
    <row r="115" spans="2:21" s="26" customFormat="1" x14ac:dyDescent="0.15">
      <c r="B115" s="275" t="s">
        <v>558</v>
      </c>
      <c r="C115" s="202">
        <v>545</v>
      </c>
      <c r="D115" s="64">
        <v>71</v>
      </c>
      <c r="E115" s="64">
        <v>110</v>
      </c>
      <c r="F115" s="64">
        <v>170</v>
      </c>
      <c r="G115" s="64">
        <v>104</v>
      </c>
      <c r="H115" s="64">
        <v>41</v>
      </c>
      <c r="I115" s="107">
        <v>49</v>
      </c>
      <c r="J115" s="203"/>
      <c r="K115" s="203"/>
      <c r="L115" s="203"/>
      <c r="M115" s="203"/>
      <c r="N115" s="203"/>
      <c r="O115" s="203"/>
      <c r="P115" s="203"/>
      <c r="Q115" s="203"/>
      <c r="R115" s="203"/>
      <c r="S115" s="203"/>
      <c r="T115" s="203"/>
      <c r="U115" s="203"/>
    </row>
    <row r="116" spans="2:21" s="24" customFormat="1" x14ac:dyDescent="0.15">
      <c r="B116" s="276"/>
      <c r="C116" s="204">
        <v>100</v>
      </c>
      <c r="D116" s="65">
        <v>13</v>
      </c>
      <c r="E116" s="65">
        <v>20.2</v>
      </c>
      <c r="F116" s="65">
        <v>31.2</v>
      </c>
      <c r="G116" s="65">
        <v>19.100000000000001</v>
      </c>
      <c r="H116" s="65">
        <v>7.5</v>
      </c>
      <c r="I116" s="108">
        <v>9</v>
      </c>
    </row>
    <row r="117" spans="2:21" s="26" customFormat="1" ht="13.5" customHeight="1" x14ac:dyDescent="0.15">
      <c r="B117" s="275" t="s">
        <v>36</v>
      </c>
      <c r="C117" s="202">
        <v>193</v>
      </c>
      <c r="D117" s="64">
        <v>29</v>
      </c>
      <c r="E117" s="64">
        <v>55</v>
      </c>
      <c r="F117" s="64">
        <v>59</v>
      </c>
      <c r="G117" s="64">
        <v>33</v>
      </c>
      <c r="H117" s="64">
        <v>11</v>
      </c>
      <c r="I117" s="107">
        <v>6</v>
      </c>
      <c r="J117" s="203"/>
      <c r="K117" s="203"/>
      <c r="L117" s="203"/>
      <c r="M117" s="203"/>
      <c r="N117" s="203"/>
      <c r="O117" s="203"/>
      <c r="P117" s="203"/>
      <c r="Q117" s="203"/>
      <c r="R117" s="203"/>
      <c r="S117" s="203"/>
      <c r="T117" s="203"/>
      <c r="U117" s="203"/>
    </row>
    <row r="118" spans="2:21" s="24" customFormat="1" x14ac:dyDescent="0.15">
      <c r="B118" s="276"/>
      <c r="C118" s="204">
        <v>100</v>
      </c>
      <c r="D118" s="65">
        <v>15</v>
      </c>
      <c r="E118" s="65">
        <v>28.5</v>
      </c>
      <c r="F118" s="65">
        <v>30.6</v>
      </c>
      <c r="G118" s="65">
        <v>17.100000000000001</v>
      </c>
      <c r="H118" s="65">
        <v>5.7</v>
      </c>
      <c r="I118" s="108">
        <v>3.1</v>
      </c>
    </row>
    <row r="119" spans="2:21" s="24" customFormat="1" x14ac:dyDescent="0.15">
      <c r="B119" s="44" t="s">
        <v>569</v>
      </c>
      <c r="C119" s="138"/>
      <c r="D119" s="138"/>
      <c r="E119" s="138"/>
      <c r="F119" s="138"/>
      <c r="G119" s="138"/>
      <c r="H119" s="138"/>
      <c r="I119" s="138"/>
    </row>
    <row r="120" spans="2:21" s="26" customFormat="1" ht="13.5" customHeight="1" x14ac:dyDescent="0.15">
      <c r="B120" s="275" t="s">
        <v>37</v>
      </c>
      <c r="C120" s="202">
        <v>506</v>
      </c>
      <c r="D120" s="64">
        <v>64</v>
      </c>
      <c r="E120" s="64">
        <v>97</v>
      </c>
      <c r="F120" s="64">
        <v>165</v>
      </c>
      <c r="G120" s="64">
        <v>94</v>
      </c>
      <c r="H120" s="64">
        <v>52</v>
      </c>
      <c r="I120" s="107">
        <v>34</v>
      </c>
      <c r="J120" s="203"/>
      <c r="K120" s="203"/>
      <c r="L120" s="203"/>
      <c r="M120" s="203"/>
      <c r="N120" s="203"/>
      <c r="O120" s="203"/>
      <c r="P120" s="203"/>
      <c r="Q120" s="203"/>
      <c r="R120" s="203"/>
      <c r="S120" s="203"/>
      <c r="T120" s="203"/>
      <c r="U120" s="203"/>
    </row>
    <row r="121" spans="2:21" s="24" customFormat="1" ht="13.5" customHeight="1" x14ac:dyDescent="0.15">
      <c r="B121" s="276"/>
      <c r="C121" s="204">
        <v>100</v>
      </c>
      <c r="D121" s="65">
        <v>12.6</v>
      </c>
      <c r="E121" s="65">
        <v>19.2</v>
      </c>
      <c r="F121" s="65">
        <v>32.6</v>
      </c>
      <c r="G121" s="65">
        <v>18.600000000000001</v>
      </c>
      <c r="H121" s="65">
        <v>10.3</v>
      </c>
      <c r="I121" s="108">
        <v>6.7</v>
      </c>
    </row>
    <row r="122" spans="2:21" s="26" customFormat="1" x14ac:dyDescent="0.15">
      <c r="B122" s="275" t="s">
        <v>38</v>
      </c>
      <c r="C122" s="202">
        <v>85</v>
      </c>
      <c r="D122" s="64">
        <v>12</v>
      </c>
      <c r="E122" s="64">
        <v>18</v>
      </c>
      <c r="F122" s="64">
        <v>22</v>
      </c>
      <c r="G122" s="64">
        <v>22</v>
      </c>
      <c r="H122" s="64">
        <v>6</v>
      </c>
      <c r="I122" s="107">
        <v>5</v>
      </c>
      <c r="J122" s="203"/>
      <c r="K122" s="203"/>
      <c r="L122" s="203"/>
      <c r="M122" s="203"/>
      <c r="N122" s="203"/>
      <c r="O122" s="203"/>
      <c r="P122" s="203"/>
      <c r="Q122" s="203"/>
      <c r="R122" s="203"/>
      <c r="S122" s="203"/>
      <c r="T122" s="203"/>
      <c r="U122" s="203"/>
    </row>
    <row r="123" spans="2:21" s="24" customFormat="1" ht="13.5" customHeight="1" x14ac:dyDescent="0.15">
      <c r="B123" s="276"/>
      <c r="C123" s="204">
        <v>100</v>
      </c>
      <c r="D123" s="65">
        <v>14.1</v>
      </c>
      <c r="E123" s="65">
        <v>21.2</v>
      </c>
      <c r="F123" s="65">
        <v>25.9</v>
      </c>
      <c r="G123" s="65">
        <v>25.9</v>
      </c>
      <c r="H123" s="65">
        <v>7.1</v>
      </c>
      <c r="I123" s="108">
        <v>5.9</v>
      </c>
    </row>
    <row r="124" spans="2:21" s="26" customFormat="1" x14ac:dyDescent="0.15">
      <c r="B124" s="275" t="s">
        <v>39</v>
      </c>
      <c r="C124" s="202">
        <v>155</v>
      </c>
      <c r="D124" s="64">
        <v>17</v>
      </c>
      <c r="E124" s="64">
        <v>45</v>
      </c>
      <c r="F124" s="64">
        <v>53</v>
      </c>
      <c r="G124" s="64">
        <v>26</v>
      </c>
      <c r="H124" s="64">
        <v>6</v>
      </c>
      <c r="I124" s="107">
        <v>8</v>
      </c>
      <c r="J124" s="203"/>
      <c r="K124" s="203"/>
      <c r="L124" s="203"/>
      <c r="M124" s="203"/>
      <c r="N124" s="203"/>
      <c r="O124" s="203"/>
      <c r="P124" s="203"/>
      <c r="Q124" s="203"/>
      <c r="R124" s="203"/>
      <c r="S124" s="203"/>
      <c r="T124" s="203"/>
      <c r="U124" s="203"/>
    </row>
    <row r="125" spans="2:21" s="24" customFormat="1" x14ac:dyDescent="0.15">
      <c r="B125" s="276"/>
      <c r="C125" s="204">
        <v>100</v>
      </c>
      <c r="D125" s="65">
        <v>11</v>
      </c>
      <c r="E125" s="65">
        <v>29</v>
      </c>
      <c r="F125" s="65">
        <v>34.200000000000003</v>
      </c>
      <c r="G125" s="65">
        <v>16.8</v>
      </c>
      <c r="H125" s="65">
        <v>3.9</v>
      </c>
      <c r="I125" s="108">
        <v>5.2</v>
      </c>
    </row>
    <row r="126" spans="2:21" s="26" customFormat="1" x14ac:dyDescent="0.15">
      <c r="B126" s="275" t="s">
        <v>40</v>
      </c>
      <c r="C126" s="202">
        <v>85</v>
      </c>
      <c r="D126" s="64">
        <v>15</v>
      </c>
      <c r="E126" s="64">
        <v>22</v>
      </c>
      <c r="F126" s="64">
        <v>29</v>
      </c>
      <c r="G126" s="64">
        <v>11</v>
      </c>
      <c r="H126" s="64">
        <v>6</v>
      </c>
      <c r="I126" s="107">
        <v>2</v>
      </c>
      <c r="J126" s="203"/>
      <c r="K126" s="203"/>
      <c r="L126" s="203"/>
      <c r="M126" s="203"/>
      <c r="N126" s="203"/>
      <c r="O126" s="203"/>
      <c r="P126" s="203"/>
      <c r="Q126" s="203"/>
      <c r="R126" s="203"/>
      <c r="S126" s="203"/>
      <c r="T126" s="203"/>
      <c r="U126" s="203"/>
    </row>
    <row r="127" spans="2:21" s="24" customFormat="1" x14ac:dyDescent="0.15">
      <c r="B127" s="276"/>
      <c r="C127" s="204">
        <v>100</v>
      </c>
      <c r="D127" s="65">
        <v>17.600000000000001</v>
      </c>
      <c r="E127" s="65">
        <v>25.9</v>
      </c>
      <c r="F127" s="65">
        <v>34.1</v>
      </c>
      <c r="G127" s="65">
        <v>12.9</v>
      </c>
      <c r="H127" s="65">
        <v>7.1</v>
      </c>
      <c r="I127" s="108">
        <v>2.4</v>
      </c>
    </row>
    <row r="128" spans="2:21" s="26" customFormat="1" x14ac:dyDescent="0.15">
      <c r="B128" s="275" t="s">
        <v>41</v>
      </c>
      <c r="C128" s="202">
        <v>196</v>
      </c>
      <c r="D128" s="64">
        <v>26</v>
      </c>
      <c r="E128" s="64">
        <v>44</v>
      </c>
      <c r="F128" s="64">
        <v>58</v>
      </c>
      <c r="G128" s="64">
        <v>42</v>
      </c>
      <c r="H128" s="64">
        <v>12</v>
      </c>
      <c r="I128" s="107">
        <v>14</v>
      </c>
      <c r="J128" s="203"/>
      <c r="K128" s="203"/>
      <c r="L128" s="203"/>
      <c r="M128" s="203"/>
      <c r="N128" s="203"/>
      <c r="O128" s="203"/>
      <c r="P128" s="203"/>
      <c r="Q128" s="203"/>
      <c r="R128" s="203"/>
      <c r="S128" s="203"/>
      <c r="T128" s="203"/>
      <c r="U128" s="203"/>
    </row>
    <row r="129" spans="2:9" s="24" customFormat="1" x14ac:dyDescent="0.15">
      <c r="B129" s="279"/>
      <c r="C129" s="206">
        <v>100</v>
      </c>
      <c r="D129" s="66">
        <v>13.3</v>
      </c>
      <c r="E129" s="66">
        <v>22.4</v>
      </c>
      <c r="F129" s="66">
        <v>29.6</v>
      </c>
      <c r="G129" s="66">
        <v>21.4</v>
      </c>
      <c r="H129" s="66">
        <v>6.1</v>
      </c>
      <c r="I129" s="109">
        <v>7.1</v>
      </c>
    </row>
    <row r="130" spans="2:9" s="24" customFormat="1" x14ac:dyDescent="0.15">
      <c r="C130" s="124"/>
      <c r="D130" s="25"/>
      <c r="E130" s="25"/>
      <c r="F130" s="25"/>
      <c r="G130" s="25"/>
      <c r="H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3"/>
  <dimension ref="A1:U130"/>
  <sheetViews>
    <sheetView showGridLines="0"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6" width="7.7109375" style="21" customWidth="1"/>
    <col min="7" max="16384" width="9.140625" style="21"/>
  </cols>
  <sheetData>
    <row r="1" spans="1:21" s="170" customFormat="1" ht="14.25" x14ac:dyDescent="0.15">
      <c r="A1" s="170" t="s">
        <v>655</v>
      </c>
    </row>
    <row r="2" spans="1:21" s="170" customFormat="1" ht="14.25" x14ac:dyDescent="0.15">
      <c r="A2" s="170" t="s">
        <v>662</v>
      </c>
    </row>
    <row r="3" spans="1:21" s="170" customFormat="1" ht="14.25" x14ac:dyDescent="0.15">
      <c r="A3" s="170" t="s">
        <v>663</v>
      </c>
      <c r="C3" s="171"/>
    </row>
    <row r="4" spans="1:21" s="170" customFormat="1" ht="14.25" x14ac:dyDescent="0.15">
      <c r="B4" s="170" t="s">
        <v>635</v>
      </c>
      <c r="C4" s="172"/>
      <c r="D4" s="174"/>
      <c r="E4" s="174"/>
      <c r="F4" s="174"/>
    </row>
    <row r="5" spans="1:21" s="23" customFormat="1" ht="150" customHeight="1" x14ac:dyDescent="0.15">
      <c r="B5" s="36"/>
      <c r="C5" s="52" t="s">
        <v>570</v>
      </c>
      <c r="D5" s="48" t="s">
        <v>506</v>
      </c>
      <c r="E5" s="48" t="s">
        <v>507</v>
      </c>
      <c r="F5" s="106" t="s">
        <v>353</v>
      </c>
    </row>
    <row r="6" spans="1:21" s="26" customFormat="1" ht="12.75" customHeight="1" x14ac:dyDescent="0.15">
      <c r="B6" s="273" t="s">
        <v>1</v>
      </c>
      <c r="C6" s="45">
        <v>1312</v>
      </c>
      <c r="D6" s="60">
        <v>544</v>
      </c>
      <c r="E6" s="60">
        <v>708</v>
      </c>
      <c r="F6" s="87">
        <v>60</v>
      </c>
    </row>
    <row r="7" spans="1:21" s="16" customFormat="1" x14ac:dyDescent="0.15">
      <c r="B7" s="274"/>
      <c r="C7" s="46">
        <v>100</v>
      </c>
      <c r="D7" s="140">
        <v>41.5</v>
      </c>
      <c r="E7" s="141">
        <v>54</v>
      </c>
      <c r="F7" s="143">
        <v>4.5999999999999996</v>
      </c>
      <c r="G7" s="116"/>
      <c r="H7" s="116"/>
      <c r="I7" s="116"/>
      <c r="J7" s="116"/>
      <c r="K7" s="116"/>
      <c r="L7" s="116"/>
    </row>
    <row r="8" spans="1:21" s="16" customFormat="1" x14ac:dyDescent="0.15">
      <c r="B8" s="39" t="s">
        <v>560</v>
      </c>
      <c r="C8" s="90"/>
      <c r="D8" s="90"/>
      <c r="E8" s="90"/>
      <c r="F8" s="90"/>
      <c r="G8" s="116"/>
      <c r="H8" s="116"/>
    </row>
    <row r="9" spans="1:21" s="26" customFormat="1" ht="12.75" customHeight="1" x14ac:dyDescent="0.15">
      <c r="B9" s="275" t="s">
        <v>549</v>
      </c>
      <c r="C9" s="202">
        <v>541</v>
      </c>
      <c r="D9" s="64">
        <v>213</v>
      </c>
      <c r="E9" s="64">
        <v>304</v>
      </c>
      <c r="F9" s="107">
        <v>24</v>
      </c>
      <c r="G9" s="203"/>
      <c r="H9" s="203"/>
      <c r="I9" s="203"/>
      <c r="J9" s="203"/>
      <c r="K9" s="203"/>
      <c r="L9" s="203"/>
      <c r="M9" s="203"/>
      <c r="N9" s="203"/>
      <c r="O9" s="203"/>
      <c r="P9" s="203"/>
      <c r="Q9" s="203"/>
      <c r="R9" s="203"/>
      <c r="S9" s="203"/>
      <c r="T9" s="203"/>
      <c r="U9" s="203"/>
    </row>
    <row r="10" spans="1:21" s="24" customFormat="1" ht="13.5" customHeight="1" x14ac:dyDescent="0.15">
      <c r="B10" s="276"/>
      <c r="C10" s="204">
        <v>100</v>
      </c>
      <c r="D10" s="65">
        <v>39.4</v>
      </c>
      <c r="E10" s="65">
        <v>56.2</v>
      </c>
      <c r="F10" s="108">
        <v>4.4000000000000004</v>
      </c>
      <c r="G10" s="32"/>
      <c r="H10" s="32"/>
      <c r="I10" s="32"/>
      <c r="J10" s="32"/>
      <c r="K10" s="32"/>
      <c r="L10" s="32"/>
    </row>
    <row r="11" spans="1:21" s="26" customFormat="1" x14ac:dyDescent="0.15">
      <c r="B11" s="275" t="s">
        <v>550</v>
      </c>
      <c r="C11" s="202">
        <v>738</v>
      </c>
      <c r="D11" s="64">
        <v>319</v>
      </c>
      <c r="E11" s="64">
        <v>386</v>
      </c>
      <c r="F11" s="107">
        <v>33</v>
      </c>
      <c r="G11" s="203"/>
      <c r="H11" s="203"/>
      <c r="I11" s="203"/>
      <c r="J11" s="203"/>
      <c r="K11" s="203"/>
      <c r="L11" s="203"/>
      <c r="M11" s="203"/>
      <c r="N11" s="203"/>
      <c r="O11" s="203"/>
      <c r="P11" s="203"/>
      <c r="Q11" s="203"/>
      <c r="R11" s="203"/>
      <c r="S11" s="203"/>
      <c r="T11" s="203"/>
      <c r="U11" s="203"/>
    </row>
    <row r="12" spans="1:21" s="24" customFormat="1" ht="13.5" customHeight="1" x14ac:dyDescent="0.15">
      <c r="B12" s="276"/>
      <c r="C12" s="204">
        <v>100</v>
      </c>
      <c r="D12" s="65">
        <v>43.2</v>
      </c>
      <c r="E12" s="65">
        <v>52.3</v>
      </c>
      <c r="F12" s="108">
        <v>4.5</v>
      </c>
    </row>
    <row r="13" spans="1:21" s="26" customFormat="1" x14ac:dyDescent="0.15">
      <c r="B13" s="275" t="s">
        <v>15</v>
      </c>
      <c r="C13" s="202">
        <v>3</v>
      </c>
      <c r="D13" s="64">
        <v>1</v>
      </c>
      <c r="E13" s="64">
        <v>2</v>
      </c>
      <c r="F13" s="107">
        <v>0</v>
      </c>
      <c r="G13" s="203"/>
      <c r="H13" s="203"/>
      <c r="I13" s="203"/>
      <c r="J13" s="203"/>
      <c r="K13" s="203"/>
      <c r="L13" s="203"/>
      <c r="M13" s="203"/>
      <c r="N13" s="203"/>
      <c r="O13" s="203"/>
      <c r="P13" s="203"/>
      <c r="Q13" s="203"/>
      <c r="R13" s="203"/>
      <c r="S13" s="203"/>
      <c r="T13" s="203"/>
      <c r="U13" s="203"/>
    </row>
    <row r="14" spans="1:21" s="24" customFormat="1" ht="13.5" customHeight="1" x14ac:dyDescent="0.15">
      <c r="B14" s="276"/>
      <c r="C14" s="204">
        <v>100</v>
      </c>
      <c r="D14" s="65">
        <v>33.299999999999997</v>
      </c>
      <c r="E14" s="65">
        <v>66.7</v>
      </c>
      <c r="F14" s="108">
        <v>0</v>
      </c>
      <c r="G14" s="32"/>
      <c r="H14" s="32"/>
      <c r="I14" s="32"/>
      <c r="J14" s="32"/>
      <c r="K14" s="32"/>
    </row>
    <row r="15" spans="1:21" s="26" customFormat="1" ht="13.5" customHeight="1" x14ac:dyDescent="0.15">
      <c r="B15" s="275" t="s">
        <v>551</v>
      </c>
      <c r="C15" s="202">
        <v>3</v>
      </c>
      <c r="D15" s="64">
        <v>1</v>
      </c>
      <c r="E15" s="64">
        <v>2</v>
      </c>
      <c r="F15" s="107">
        <v>0</v>
      </c>
      <c r="G15" s="203"/>
      <c r="H15" s="203"/>
      <c r="I15" s="203"/>
      <c r="J15" s="203"/>
      <c r="K15" s="203"/>
      <c r="L15" s="203"/>
      <c r="M15" s="203"/>
      <c r="N15" s="203"/>
      <c r="O15" s="203"/>
      <c r="P15" s="203"/>
      <c r="Q15" s="203"/>
      <c r="R15" s="203"/>
      <c r="S15" s="203"/>
      <c r="T15" s="203"/>
      <c r="U15" s="203"/>
    </row>
    <row r="16" spans="1:21" s="24" customFormat="1" x14ac:dyDescent="0.15">
      <c r="B16" s="276"/>
      <c r="C16" s="204">
        <v>100</v>
      </c>
      <c r="D16" s="65">
        <v>33.299999999999997</v>
      </c>
      <c r="E16" s="65">
        <v>66.7</v>
      </c>
      <c r="F16" s="108">
        <v>0</v>
      </c>
      <c r="G16" s="32"/>
      <c r="H16" s="32"/>
      <c r="I16" s="32"/>
    </row>
    <row r="17" spans="2:21" s="24" customFormat="1" x14ac:dyDescent="0.15">
      <c r="B17" s="44" t="s">
        <v>561</v>
      </c>
      <c r="C17" s="138"/>
      <c r="D17" s="138"/>
      <c r="E17" s="138"/>
      <c r="F17" s="138"/>
    </row>
    <row r="18" spans="2:21" s="26" customFormat="1" ht="13.5" customHeight="1" x14ac:dyDescent="0.15">
      <c r="B18" s="275" t="s">
        <v>552</v>
      </c>
      <c r="C18" s="202">
        <v>13</v>
      </c>
      <c r="D18" s="64">
        <v>5</v>
      </c>
      <c r="E18" s="64">
        <v>8</v>
      </c>
      <c r="F18" s="107">
        <v>0</v>
      </c>
      <c r="G18" s="203"/>
      <c r="H18" s="203"/>
      <c r="I18" s="203"/>
      <c r="J18" s="203"/>
      <c r="K18" s="203"/>
      <c r="L18" s="203"/>
      <c r="M18" s="203"/>
      <c r="N18" s="203"/>
      <c r="O18" s="203"/>
      <c r="P18" s="203"/>
      <c r="Q18" s="203"/>
      <c r="R18" s="203"/>
      <c r="S18" s="203"/>
      <c r="T18" s="203"/>
      <c r="U18" s="203"/>
    </row>
    <row r="19" spans="2:21" s="24" customFormat="1" ht="13.5" customHeight="1" x14ac:dyDescent="0.15">
      <c r="B19" s="276"/>
      <c r="C19" s="204">
        <v>100</v>
      </c>
      <c r="D19" s="65">
        <v>38.5</v>
      </c>
      <c r="E19" s="65">
        <v>61.5</v>
      </c>
      <c r="F19" s="108">
        <v>0</v>
      </c>
    </row>
    <row r="20" spans="2:21" s="26" customFormat="1" x14ac:dyDescent="0.15">
      <c r="B20" s="275" t="s">
        <v>553</v>
      </c>
      <c r="C20" s="202">
        <v>145</v>
      </c>
      <c r="D20" s="64">
        <v>14</v>
      </c>
      <c r="E20" s="64">
        <v>130</v>
      </c>
      <c r="F20" s="107">
        <v>1</v>
      </c>
      <c r="G20" s="203"/>
      <c r="H20" s="203"/>
      <c r="I20" s="203"/>
      <c r="J20" s="203"/>
      <c r="K20" s="203"/>
      <c r="L20" s="203"/>
      <c r="M20" s="203"/>
      <c r="N20" s="203"/>
      <c r="O20" s="203"/>
      <c r="P20" s="203"/>
      <c r="Q20" s="203"/>
      <c r="R20" s="203"/>
      <c r="S20" s="203"/>
      <c r="T20" s="203"/>
      <c r="U20" s="203"/>
    </row>
    <row r="21" spans="2:21" s="24" customFormat="1" x14ac:dyDescent="0.15">
      <c r="B21" s="276"/>
      <c r="C21" s="204">
        <v>100</v>
      </c>
      <c r="D21" s="65">
        <v>9.6999999999999993</v>
      </c>
      <c r="E21" s="65">
        <v>89.7</v>
      </c>
      <c r="F21" s="108">
        <v>0.7</v>
      </c>
    </row>
    <row r="22" spans="2:21" s="26" customFormat="1" x14ac:dyDescent="0.15">
      <c r="B22" s="275" t="s">
        <v>130</v>
      </c>
      <c r="C22" s="202">
        <v>162</v>
      </c>
      <c r="D22" s="64">
        <v>41</v>
      </c>
      <c r="E22" s="64">
        <v>120</v>
      </c>
      <c r="F22" s="107">
        <v>1</v>
      </c>
      <c r="G22" s="203"/>
      <c r="H22" s="203"/>
      <c r="I22" s="203"/>
      <c r="J22" s="203"/>
      <c r="K22" s="203"/>
      <c r="L22" s="203"/>
      <c r="M22" s="203"/>
      <c r="N22" s="203"/>
      <c r="O22" s="203"/>
      <c r="P22" s="203"/>
      <c r="Q22" s="203"/>
      <c r="R22" s="203"/>
      <c r="S22" s="203"/>
      <c r="T22" s="203"/>
      <c r="U22" s="203"/>
    </row>
    <row r="23" spans="2:21" s="24" customFormat="1" x14ac:dyDescent="0.15">
      <c r="B23" s="276"/>
      <c r="C23" s="204">
        <v>100</v>
      </c>
      <c r="D23" s="65">
        <v>25.3</v>
      </c>
      <c r="E23" s="65">
        <v>74.099999999999994</v>
      </c>
      <c r="F23" s="108">
        <v>0.6</v>
      </c>
    </row>
    <row r="24" spans="2:21" s="26" customFormat="1" x14ac:dyDescent="0.15">
      <c r="B24" s="275" t="s">
        <v>131</v>
      </c>
      <c r="C24" s="202">
        <v>229</v>
      </c>
      <c r="D24" s="64">
        <v>87</v>
      </c>
      <c r="E24" s="64">
        <v>139</v>
      </c>
      <c r="F24" s="107">
        <v>3</v>
      </c>
      <c r="G24" s="203"/>
      <c r="H24" s="203"/>
      <c r="I24" s="203"/>
      <c r="J24" s="203"/>
      <c r="K24" s="203"/>
      <c r="L24" s="203"/>
      <c r="M24" s="203"/>
      <c r="N24" s="203"/>
      <c r="O24" s="203"/>
      <c r="P24" s="203"/>
      <c r="Q24" s="203"/>
      <c r="R24" s="203"/>
      <c r="S24" s="203"/>
      <c r="T24" s="203"/>
      <c r="U24" s="203"/>
    </row>
    <row r="25" spans="2:21" s="24" customFormat="1" x14ac:dyDescent="0.15">
      <c r="B25" s="276"/>
      <c r="C25" s="204">
        <v>100</v>
      </c>
      <c r="D25" s="65">
        <v>38</v>
      </c>
      <c r="E25" s="65">
        <v>60.7</v>
      </c>
      <c r="F25" s="108">
        <v>1.3</v>
      </c>
    </row>
    <row r="26" spans="2:21" s="26" customFormat="1" x14ac:dyDescent="0.15">
      <c r="B26" s="275" t="s">
        <v>554</v>
      </c>
      <c r="C26" s="202">
        <v>317</v>
      </c>
      <c r="D26" s="64">
        <v>159</v>
      </c>
      <c r="E26" s="64">
        <v>152</v>
      </c>
      <c r="F26" s="107">
        <v>6</v>
      </c>
      <c r="G26" s="203"/>
      <c r="H26" s="203"/>
      <c r="I26" s="203"/>
      <c r="J26" s="203"/>
      <c r="K26" s="203"/>
      <c r="L26" s="203"/>
      <c r="M26" s="203"/>
      <c r="N26" s="203"/>
      <c r="O26" s="203"/>
      <c r="P26" s="203"/>
      <c r="Q26" s="203"/>
      <c r="R26" s="203"/>
      <c r="S26" s="203"/>
      <c r="T26" s="203"/>
      <c r="U26" s="203"/>
    </row>
    <row r="27" spans="2:21" s="24" customFormat="1" x14ac:dyDescent="0.15">
      <c r="B27" s="276"/>
      <c r="C27" s="204">
        <v>100</v>
      </c>
      <c r="D27" s="65">
        <v>50.2</v>
      </c>
      <c r="E27" s="65">
        <v>47.9</v>
      </c>
      <c r="F27" s="108">
        <v>1.9</v>
      </c>
    </row>
    <row r="28" spans="2:21" s="26" customFormat="1" x14ac:dyDescent="0.15">
      <c r="B28" s="275" t="s">
        <v>555</v>
      </c>
      <c r="C28" s="202">
        <v>223</v>
      </c>
      <c r="D28" s="64">
        <v>115</v>
      </c>
      <c r="E28" s="64">
        <v>94</v>
      </c>
      <c r="F28" s="107">
        <v>14</v>
      </c>
      <c r="G28" s="203"/>
      <c r="H28" s="203"/>
      <c r="I28" s="203"/>
      <c r="J28" s="203"/>
      <c r="K28" s="203"/>
      <c r="L28" s="203"/>
      <c r="M28" s="203"/>
      <c r="N28" s="203"/>
      <c r="O28" s="203"/>
      <c r="P28" s="203"/>
      <c r="Q28" s="203"/>
      <c r="R28" s="203"/>
      <c r="S28" s="203"/>
      <c r="T28" s="203"/>
      <c r="U28" s="203"/>
    </row>
    <row r="29" spans="2:21" s="24" customFormat="1" x14ac:dyDescent="0.15">
      <c r="B29" s="276"/>
      <c r="C29" s="204">
        <v>100</v>
      </c>
      <c r="D29" s="65">
        <v>51.6</v>
      </c>
      <c r="E29" s="65">
        <v>42.2</v>
      </c>
      <c r="F29" s="108">
        <v>6.3</v>
      </c>
    </row>
    <row r="30" spans="2:21" s="26" customFormat="1" ht="13.5" customHeight="1" x14ac:dyDescent="0.15">
      <c r="B30" s="275" t="s">
        <v>556</v>
      </c>
      <c r="C30" s="202">
        <v>217</v>
      </c>
      <c r="D30" s="64">
        <v>119</v>
      </c>
      <c r="E30" s="64">
        <v>63</v>
      </c>
      <c r="F30" s="107">
        <v>35</v>
      </c>
      <c r="G30" s="203"/>
      <c r="H30" s="203"/>
      <c r="I30" s="203"/>
      <c r="J30" s="203"/>
      <c r="K30" s="203"/>
      <c r="L30" s="203"/>
      <c r="M30" s="203"/>
      <c r="N30" s="203"/>
      <c r="O30" s="203"/>
      <c r="P30" s="203"/>
      <c r="Q30" s="203"/>
      <c r="R30" s="203"/>
      <c r="S30" s="203"/>
      <c r="T30" s="203"/>
      <c r="U30" s="203"/>
    </row>
    <row r="31" spans="2:21" s="24" customFormat="1" x14ac:dyDescent="0.15">
      <c r="B31" s="276"/>
      <c r="C31" s="204">
        <v>100</v>
      </c>
      <c r="D31" s="65">
        <v>54.8</v>
      </c>
      <c r="E31" s="65">
        <v>29</v>
      </c>
      <c r="F31" s="108">
        <v>16.100000000000001</v>
      </c>
    </row>
    <row r="32" spans="2:21" s="24" customFormat="1" x14ac:dyDescent="0.15">
      <c r="B32" s="44" t="s">
        <v>562</v>
      </c>
      <c r="C32" s="138"/>
      <c r="D32" s="138"/>
      <c r="E32" s="138"/>
      <c r="F32" s="138"/>
    </row>
    <row r="33" spans="1:21" s="26" customFormat="1" ht="13.5" customHeight="1" x14ac:dyDescent="0.15">
      <c r="B33" s="280" t="s">
        <v>4</v>
      </c>
      <c r="C33" s="202">
        <v>321</v>
      </c>
      <c r="D33" s="64">
        <v>124</v>
      </c>
      <c r="E33" s="64">
        <v>175</v>
      </c>
      <c r="F33" s="107">
        <v>22</v>
      </c>
      <c r="G33" s="203"/>
      <c r="H33" s="203"/>
      <c r="I33" s="203"/>
      <c r="J33" s="203"/>
      <c r="K33" s="203"/>
      <c r="L33" s="203"/>
      <c r="M33" s="203"/>
      <c r="N33" s="203"/>
      <c r="O33" s="203"/>
      <c r="P33" s="203"/>
      <c r="Q33" s="203"/>
      <c r="R33" s="203"/>
      <c r="S33" s="203"/>
      <c r="T33" s="203"/>
      <c r="U33" s="203"/>
    </row>
    <row r="34" spans="1:21" s="24" customFormat="1" ht="13.5" customHeight="1" x14ac:dyDescent="0.15">
      <c r="B34" s="281"/>
      <c r="C34" s="204">
        <v>100</v>
      </c>
      <c r="D34" s="65">
        <v>38.6</v>
      </c>
      <c r="E34" s="65">
        <v>54.5</v>
      </c>
      <c r="F34" s="108">
        <v>6.9</v>
      </c>
    </row>
    <row r="35" spans="1:21" s="26" customFormat="1" x14ac:dyDescent="0.15">
      <c r="B35" s="275" t="s">
        <v>5</v>
      </c>
      <c r="C35" s="202">
        <v>179</v>
      </c>
      <c r="D35" s="64">
        <v>77</v>
      </c>
      <c r="E35" s="64">
        <v>98</v>
      </c>
      <c r="F35" s="107">
        <v>4</v>
      </c>
      <c r="G35" s="203"/>
      <c r="H35" s="203"/>
      <c r="I35" s="203"/>
      <c r="J35" s="203"/>
      <c r="K35" s="203"/>
      <c r="L35" s="203"/>
      <c r="M35" s="203"/>
      <c r="N35" s="203"/>
      <c r="O35" s="203"/>
      <c r="P35" s="203"/>
      <c r="Q35" s="203"/>
      <c r="R35" s="203"/>
      <c r="S35" s="203"/>
      <c r="T35" s="203"/>
      <c r="U35" s="203"/>
    </row>
    <row r="36" spans="1:21" s="24" customFormat="1" x14ac:dyDescent="0.15">
      <c r="B36" s="276"/>
      <c r="C36" s="204">
        <v>100</v>
      </c>
      <c r="D36" s="65">
        <v>43</v>
      </c>
      <c r="E36" s="65">
        <v>54.7</v>
      </c>
      <c r="F36" s="108">
        <v>2.2000000000000002</v>
      </c>
    </row>
    <row r="37" spans="1:21" s="26" customFormat="1" x14ac:dyDescent="0.15">
      <c r="B37" s="275" t="s">
        <v>6</v>
      </c>
      <c r="C37" s="202">
        <v>298</v>
      </c>
      <c r="D37" s="64">
        <v>124</v>
      </c>
      <c r="E37" s="64">
        <v>163</v>
      </c>
      <c r="F37" s="107">
        <v>11</v>
      </c>
      <c r="G37" s="203"/>
      <c r="H37" s="203"/>
      <c r="I37" s="203"/>
      <c r="J37" s="203"/>
      <c r="K37" s="203"/>
      <c r="L37" s="203"/>
      <c r="M37" s="203"/>
      <c r="N37" s="203"/>
      <c r="O37" s="203"/>
      <c r="P37" s="203"/>
      <c r="Q37" s="203"/>
      <c r="R37" s="203"/>
      <c r="S37" s="203"/>
      <c r="T37" s="203"/>
      <c r="U37" s="203"/>
    </row>
    <row r="38" spans="1:21" s="24" customFormat="1" x14ac:dyDescent="0.15">
      <c r="B38" s="276"/>
      <c r="C38" s="204">
        <v>100</v>
      </c>
      <c r="D38" s="65">
        <v>41.6</v>
      </c>
      <c r="E38" s="65">
        <v>54.7</v>
      </c>
      <c r="F38" s="108">
        <v>3.7</v>
      </c>
    </row>
    <row r="39" spans="1:21" s="26" customFormat="1" x14ac:dyDescent="0.15">
      <c r="B39" s="275" t="s">
        <v>7</v>
      </c>
      <c r="C39" s="202">
        <v>281</v>
      </c>
      <c r="D39" s="64">
        <v>122</v>
      </c>
      <c r="E39" s="64">
        <v>147</v>
      </c>
      <c r="F39" s="107">
        <v>12</v>
      </c>
      <c r="G39" s="203"/>
      <c r="H39" s="203"/>
      <c r="I39" s="203"/>
      <c r="J39" s="203"/>
      <c r="K39" s="203"/>
      <c r="L39" s="203"/>
      <c r="M39" s="203"/>
      <c r="N39" s="203"/>
      <c r="O39" s="203"/>
      <c r="P39" s="203"/>
      <c r="Q39" s="203"/>
      <c r="R39" s="203"/>
      <c r="S39" s="203"/>
      <c r="T39" s="203"/>
      <c r="U39" s="203"/>
    </row>
    <row r="40" spans="1:21" s="24" customFormat="1" x14ac:dyDescent="0.15">
      <c r="B40" s="276"/>
      <c r="C40" s="204">
        <v>100</v>
      </c>
      <c r="D40" s="65">
        <v>43.4</v>
      </c>
      <c r="E40" s="65">
        <v>52.3</v>
      </c>
      <c r="F40" s="108">
        <v>4.3</v>
      </c>
    </row>
    <row r="41" spans="1:21" s="26" customFormat="1" ht="13.5" customHeight="1" x14ac:dyDescent="0.15">
      <c r="B41" s="275" t="s">
        <v>8</v>
      </c>
      <c r="C41" s="202">
        <v>222</v>
      </c>
      <c r="D41" s="64">
        <v>93</v>
      </c>
      <c r="E41" s="64">
        <v>120</v>
      </c>
      <c r="F41" s="107">
        <v>9</v>
      </c>
      <c r="G41" s="203"/>
      <c r="H41" s="203"/>
      <c r="I41" s="203"/>
      <c r="J41" s="203"/>
      <c r="K41" s="203"/>
      <c r="L41" s="203"/>
      <c r="M41" s="203"/>
      <c r="N41" s="203"/>
      <c r="O41" s="203"/>
      <c r="P41" s="203"/>
      <c r="Q41" s="203"/>
      <c r="R41" s="203"/>
      <c r="S41" s="203"/>
      <c r="T41" s="203"/>
      <c r="U41" s="203"/>
    </row>
    <row r="42" spans="1:21" s="24" customFormat="1" ht="13.5" customHeight="1" x14ac:dyDescent="0.15">
      <c r="B42" s="276"/>
      <c r="C42" s="204">
        <v>100</v>
      </c>
      <c r="D42" s="65">
        <v>41.9</v>
      </c>
      <c r="E42" s="65">
        <v>54.1</v>
      </c>
      <c r="F42" s="108">
        <v>4.0999999999999996</v>
      </c>
    </row>
    <row r="43" spans="1:21" s="24" customFormat="1" ht="13.5" customHeight="1" x14ac:dyDescent="0.15">
      <c r="B43" s="44" t="s">
        <v>563</v>
      </c>
      <c r="C43" s="138"/>
      <c r="D43" s="138"/>
      <c r="E43" s="138"/>
      <c r="F43" s="138"/>
    </row>
    <row r="44" spans="1:21" s="26" customFormat="1" ht="13.5" customHeight="1" x14ac:dyDescent="0.15">
      <c r="B44" s="275" t="s">
        <v>351</v>
      </c>
      <c r="C44" s="205">
        <v>1185</v>
      </c>
      <c r="D44" s="64">
        <v>496</v>
      </c>
      <c r="E44" s="64">
        <v>649</v>
      </c>
      <c r="F44" s="107">
        <v>40</v>
      </c>
      <c r="G44" s="203"/>
      <c r="H44" s="203"/>
      <c r="I44" s="203"/>
      <c r="J44" s="203"/>
      <c r="K44" s="203"/>
      <c r="L44" s="203"/>
      <c r="M44" s="203"/>
      <c r="N44" s="203"/>
      <c r="O44" s="203"/>
      <c r="P44" s="203"/>
      <c r="Q44" s="203"/>
      <c r="R44" s="203"/>
      <c r="S44" s="203"/>
      <c r="T44" s="203"/>
      <c r="U44" s="203"/>
    </row>
    <row r="45" spans="1:21" s="24" customFormat="1" ht="13.5" customHeight="1" x14ac:dyDescent="0.15">
      <c r="B45" s="276"/>
      <c r="C45" s="204">
        <v>100</v>
      </c>
      <c r="D45" s="65">
        <v>41.9</v>
      </c>
      <c r="E45" s="65">
        <v>54.8</v>
      </c>
      <c r="F45" s="108">
        <v>3.4</v>
      </c>
    </row>
    <row r="46" spans="1:21" s="26" customFormat="1" x14ac:dyDescent="0.15">
      <c r="B46" s="275" t="s">
        <v>352</v>
      </c>
      <c r="C46" s="202">
        <v>30</v>
      </c>
      <c r="D46" s="64">
        <v>4</v>
      </c>
      <c r="E46" s="64">
        <v>25</v>
      </c>
      <c r="F46" s="107">
        <v>1</v>
      </c>
      <c r="G46" s="203"/>
      <c r="H46" s="203"/>
      <c r="I46" s="203"/>
      <c r="J46" s="203"/>
      <c r="K46" s="203"/>
      <c r="L46" s="203"/>
      <c r="M46" s="203"/>
      <c r="N46" s="203"/>
      <c r="O46" s="203"/>
      <c r="P46" s="203"/>
      <c r="Q46" s="203"/>
      <c r="R46" s="203"/>
      <c r="S46" s="203"/>
      <c r="T46" s="203"/>
      <c r="U46" s="203"/>
    </row>
    <row r="47" spans="1:21" s="24" customFormat="1" ht="13.5" customHeight="1" x14ac:dyDescent="0.15">
      <c r="B47" s="276"/>
      <c r="C47" s="204">
        <v>100</v>
      </c>
      <c r="D47" s="65">
        <v>13.3</v>
      </c>
      <c r="E47" s="65">
        <v>83.3</v>
      </c>
      <c r="F47" s="108">
        <v>3.3</v>
      </c>
    </row>
    <row r="48" spans="1:21" s="24" customFormat="1" ht="13.5" customHeight="1" x14ac:dyDescent="0.15">
      <c r="A48" s="32"/>
      <c r="B48" s="44" t="s">
        <v>564</v>
      </c>
      <c r="C48" s="138"/>
      <c r="D48" s="138"/>
      <c r="E48" s="138"/>
      <c r="F48" s="138"/>
    </row>
    <row r="49" spans="2:21" s="26" customFormat="1" ht="13.5" customHeight="1" x14ac:dyDescent="0.15">
      <c r="B49" s="275" t="s">
        <v>9</v>
      </c>
      <c r="C49" s="202">
        <v>483</v>
      </c>
      <c r="D49" s="64">
        <v>134</v>
      </c>
      <c r="E49" s="64">
        <v>344</v>
      </c>
      <c r="F49" s="107">
        <v>5</v>
      </c>
      <c r="G49" s="203"/>
      <c r="H49" s="203"/>
      <c r="I49" s="203"/>
      <c r="J49" s="203"/>
      <c r="K49" s="203"/>
      <c r="L49" s="203"/>
      <c r="M49" s="203"/>
      <c r="N49" s="203"/>
      <c r="O49" s="203"/>
      <c r="P49" s="203"/>
      <c r="Q49" s="203"/>
      <c r="R49" s="203"/>
      <c r="S49" s="203"/>
      <c r="T49" s="203"/>
      <c r="U49" s="203"/>
    </row>
    <row r="50" spans="2:21" s="24" customFormat="1" ht="13.5" customHeight="1" x14ac:dyDescent="0.15">
      <c r="B50" s="276"/>
      <c r="C50" s="204">
        <v>100</v>
      </c>
      <c r="D50" s="65">
        <v>27.7</v>
      </c>
      <c r="E50" s="65">
        <v>71.2</v>
      </c>
      <c r="F50" s="108">
        <v>1</v>
      </c>
    </row>
    <row r="51" spans="2:21" s="26" customFormat="1" x14ac:dyDescent="0.15">
      <c r="B51" s="275" t="s">
        <v>10</v>
      </c>
      <c r="C51" s="202">
        <v>106</v>
      </c>
      <c r="D51" s="64">
        <v>58</v>
      </c>
      <c r="E51" s="64">
        <v>44</v>
      </c>
      <c r="F51" s="107">
        <v>4</v>
      </c>
      <c r="G51" s="203"/>
      <c r="H51" s="203"/>
      <c r="I51" s="203"/>
      <c r="J51" s="203"/>
      <c r="K51" s="203"/>
      <c r="L51" s="203"/>
      <c r="M51" s="203"/>
      <c r="N51" s="203"/>
      <c r="O51" s="203"/>
      <c r="P51" s="203"/>
      <c r="Q51" s="203"/>
      <c r="R51" s="203"/>
      <c r="S51" s="203"/>
      <c r="T51" s="203"/>
      <c r="U51" s="203"/>
    </row>
    <row r="52" spans="2:21" s="24" customFormat="1" x14ac:dyDescent="0.15">
      <c r="B52" s="276"/>
      <c r="C52" s="204">
        <v>100</v>
      </c>
      <c r="D52" s="65">
        <v>54.7</v>
      </c>
      <c r="E52" s="65">
        <v>41.5</v>
      </c>
      <c r="F52" s="108">
        <v>3.8</v>
      </c>
    </row>
    <row r="53" spans="2:21" s="26" customFormat="1" x14ac:dyDescent="0.15">
      <c r="B53" s="275" t="s">
        <v>11</v>
      </c>
      <c r="C53" s="202">
        <v>28</v>
      </c>
      <c r="D53" s="64">
        <v>18</v>
      </c>
      <c r="E53" s="64">
        <v>10</v>
      </c>
      <c r="F53" s="107">
        <v>0</v>
      </c>
      <c r="G53" s="203"/>
      <c r="H53" s="203"/>
      <c r="I53" s="203"/>
      <c r="J53" s="203"/>
      <c r="K53" s="203"/>
      <c r="L53" s="203"/>
      <c r="M53" s="203"/>
      <c r="N53" s="203"/>
      <c r="O53" s="203"/>
      <c r="P53" s="203"/>
      <c r="Q53" s="203"/>
      <c r="R53" s="203"/>
      <c r="S53" s="203"/>
      <c r="T53" s="203"/>
      <c r="U53" s="203"/>
    </row>
    <row r="54" spans="2:21" s="24" customFormat="1" x14ac:dyDescent="0.15">
      <c r="B54" s="276"/>
      <c r="C54" s="204">
        <v>100</v>
      </c>
      <c r="D54" s="65">
        <v>64.3</v>
      </c>
      <c r="E54" s="65">
        <v>35.700000000000003</v>
      </c>
      <c r="F54" s="108">
        <v>0</v>
      </c>
    </row>
    <row r="55" spans="2:21" s="26" customFormat="1" x14ac:dyDescent="0.15">
      <c r="B55" s="275" t="s">
        <v>12</v>
      </c>
      <c r="C55" s="202">
        <v>172</v>
      </c>
      <c r="D55" s="64">
        <v>102</v>
      </c>
      <c r="E55" s="64">
        <v>58</v>
      </c>
      <c r="F55" s="107">
        <v>12</v>
      </c>
      <c r="G55" s="203"/>
      <c r="H55" s="203"/>
      <c r="I55" s="203"/>
      <c r="J55" s="203"/>
      <c r="K55" s="203"/>
      <c r="L55" s="203"/>
      <c r="M55" s="203"/>
      <c r="N55" s="203"/>
      <c r="O55" s="203"/>
      <c r="P55" s="203"/>
      <c r="Q55" s="203"/>
      <c r="R55" s="203"/>
      <c r="S55" s="203"/>
      <c r="T55" s="203"/>
      <c r="U55" s="203"/>
    </row>
    <row r="56" spans="2:21" s="24" customFormat="1" x14ac:dyDescent="0.15">
      <c r="B56" s="276"/>
      <c r="C56" s="204">
        <v>100</v>
      </c>
      <c r="D56" s="65">
        <v>59.3</v>
      </c>
      <c r="E56" s="65">
        <v>33.700000000000003</v>
      </c>
      <c r="F56" s="108">
        <v>7</v>
      </c>
    </row>
    <row r="57" spans="2:21" s="26" customFormat="1" x14ac:dyDescent="0.15">
      <c r="B57" s="275" t="s">
        <v>3</v>
      </c>
      <c r="C57" s="202">
        <v>41</v>
      </c>
      <c r="D57" s="64">
        <v>11</v>
      </c>
      <c r="E57" s="64">
        <v>30</v>
      </c>
      <c r="F57" s="107">
        <v>0</v>
      </c>
      <c r="G57" s="203"/>
      <c r="H57" s="203"/>
      <c r="I57" s="203"/>
      <c r="J57" s="203"/>
      <c r="K57" s="203"/>
      <c r="L57" s="203"/>
      <c r="M57" s="203"/>
      <c r="N57" s="203"/>
      <c r="O57" s="203"/>
      <c r="P57" s="203"/>
      <c r="Q57" s="203"/>
      <c r="R57" s="203"/>
      <c r="S57" s="203"/>
      <c r="T57" s="203"/>
      <c r="U57" s="203"/>
    </row>
    <row r="58" spans="2:21" s="24" customFormat="1" ht="13.5" customHeight="1" x14ac:dyDescent="0.15">
      <c r="B58" s="276"/>
      <c r="C58" s="204">
        <v>100</v>
      </c>
      <c r="D58" s="65">
        <v>26.8</v>
      </c>
      <c r="E58" s="65">
        <v>73.2</v>
      </c>
      <c r="F58" s="108">
        <v>0</v>
      </c>
    </row>
    <row r="59" spans="2:21" s="26" customFormat="1" x14ac:dyDescent="0.15">
      <c r="B59" s="275" t="s">
        <v>13</v>
      </c>
      <c r="C59" s="202">
        <v>172</v>
      </c>
      <c r="D59" s="64">
        <v>81</v>
      </c>
      <c r="E59" s="64">
        <v>86</v>
      </c>
      <c r="F59" s="107">
        <v>5</v>
      </c>
      <c r="G59" s="203"/>
      <c r="H59" s="203"/>
      <c r="I59" s="203"/>
      <c r="J59" s="203"/>
      <c r="K59" s="203"/>
      <c r="L59" s="203"/>
      <c r="M59" s="203"/>
      <c r="N59" s="203"/>
      <c r="O59" s="203"/>
      <c r="P59" s="203"/>
      <c r="Q59" s="203"/>
      <c r="R59" s="203"/>
      <c r="S59" s="203"/>
      <c r="T59" s="203"/>
      <c r="U59" s="203"/>
    </row>
    <row r="60" spans="2:21" s="24" customFormat="1" x14ac:dyDescent="0.15">
      <c r="B60" s="276"/>
      <c r="C60" s="204">
        <v>100</v>
      </c>
      <c r="D60" s="65">
        <v>47.1</v>
      </c>
      <c r="E60" s="65">
        <v>50</v>
      </c>
      <c r="F60" s="108">
        <v>2.9</v>
      </c>
    </row>
    <row r="61" spans="2:21" s="26" customFormat="1" x14ac:dyDescent="0.15">
      <c r="B61" s="275" t="s">
        <v>14</v>
      </c>
      <c r="C61" s="202">
        <v>232</v>
      </c>
      <c r="D61" s="64">
        <v>109</v>
      </c>
      <c r="E61" s="64">
        <v>97</v>
      </c>
      <c r="F61" s="107">
        <v>26</v>
      </c>
      <c r="G61" s="203"/>
      <c r="H61" s="203"/>
      <c r="I61" s="203"/>
      <c r="J61" s="203"/>
      <c r="K61" s="203"/>
      <c r="L61" s="203"/>
      <c r="M61" s="203"/>
      <c r="N61" s="203"/>
      <c r="O61" s="203"/>
      <c r="P61" s="203"/>
      <c r="Q61" s="203"/>
      <c r="R61" s="203"/>
      <c r="S61" s="203"/>
      <c r="T61" s="203"/>
      <c r="U61" s="203"/>
    </row>
    <row r="62" spans="2:21" s="24" customFormat="1" x14ac:dyDescent="0.15">
      <c r="B62" s="276"/>
      <c r="C62" s="204">
        <v>100</v>
      </c>
      <c r="D62" s="65">
        <v>47</v>
      </c>
      <c r="E62" s="65">
        <v>41.8</v>
      </c>
      <c r="F62" s="108">
        <v>11.2</v>
      </c>
    </row>
    <row r="63" spans="2:21" s="26" customFormat="1" ht="13.5" customHeight="1" x14ac:dyDescent="0.15">
      <c r="B63" s="275" t="s">
        <v>15</v>
      </c>
      <c r="C63" s="202">
        <v>58</v>
      </c>
      <c r="D63" s="64">
        <v>25</v>
      </c>
      <c r="E63" s="64">
        <v>27</v>
      </c>
      <c r="F63" s="107">
        <v>6</v>
      </c>
      <c r="G63" s="203"/>
      <c r="H63" s="203"/>
      <c r="I63" s="203"/>
      <c r="J63" s="203"/>
      <c r="K63" s="203"/>
      <c r="L63" s="203"/>
      <c r="M63" s="203"/>
      <c r="N63" s="203"/>
      <c r="O63" s="203"/>
      <c r="P63" s="203"/>
      <c r="Q63" s="203"/>
      <c r="R63" s="203"/>
      <c r="S63" s="203"/>
      <c r="T63" s="203"/>
      <c r="U63" s="203"/>
    </row>
    <row r="64" spans="2:21" s="24" customFormat="1" x14ac:dyDescent="0.15">
      <c r="B64" s="276"/>
      <c r="C64" s="204">
        <v>100</v>
      </c>
      <c r="D64" s="65">
        <v>43.1</v>
      </c>
      <c r="E64" s="65">
        <v>46.6</v>
      </c>
      <c r="F64" s="108">
        <v>10.3</v>
      </c>
    </row>
    <row r="65" spans="2:21" s="24" customFormat="1" x14ac:dyDescent="0.15">
      <c r="B65" s="44" t="s">
        <v>565</v>
      </c>
      <c r="C65" s="138"/>
      <c r="D65" s="138"/>
      <c r="E65" s="138"/>
      <c r="F65" s="138"/>
    </row>
    <row r="66" spans="2:21" s="26" customFormat="1" ht="13.5" customHeight="1" x14ac:dyDescent="0.15">
      <c r="B66" s="275" t="s">
        <v>16</v>
      </c>
      <c r="C66" s="202">
        <v>324</v>
      </c>
      <c r="D66" s="64">
        <v>68</v>
      </c>
      <c r="E66" s="64">
        <v>241</v>
      </c>
      <c r="F66" s="107">
        <v>15</v>
      </c>
      <c r="G66" s="203"/>
      <c r="H66" s="203"/>
      <c r="I66" s="203"/>
      <c r="J66" s="203"/>
      <c r="K66" s="203"/>
      <c r="L66" s="203"/>
      <c r="M66" s="203"/>
      <c r="N66" s="203"/>
      <c r="O66" s="203"/>
      <c r="P66" s="203"/>
      <c r="Q66" s="203"/>
      <c r="R66" s="203"/>
      <c r="S66" s="203"/>
      <c r="T66" s="203"/>
      <c r="U66" s="203"/>
    </row>
    <row r="67" spans="2:21" s="24" customFormat="1" ht="13.5" customHeight="1" x14ac:dyDescent="0.15">
      <c r="B67" s="276"/>
      <c r="C67" s="204">
        <v>100</v>
      </c>
      <c r="D67" s="65">
        <v>21</v>
      </c>
      <c r="E67" s="65">
        <v>74.400000000000006</v>
      </c>
      <c r="F67" s="108">
        <v>4.5999999999999996</v>
      </c>
    </row>
    <row r="68" spans="2:21" s="26" customFormat="1" x14ac:dyDescent="0.15">
      <c r="B68" s="275" t="s">
        <v>17</v>
      </c>
      <c r="C68" s="202">
        <v>314</v>
      </c>
      <c r="D68" s="64">
        <v>137</v>
      </c>
      <c r="E68" s="64">
        <v>155</v>
      </c>
      <c r="F68" s="107">
        <v>22</v>
      </c>
      <c r="G68" s="203"/>
      <c r="H68" s="203"/>
      <c r="I68" s="203"/>
      <c r="J68" s="203"/>
      <c r="K68" s="203"/>
      <c r="L68" s="203"/>
      <c r="M68" s="203"/>
      <c r="N68" s="203"/>
      <c r="O68" s="203"/>
      <c r="P68" s="203"/>
      <c r="Q68" s="203"/>
      <c r="R68" s="203"/>
      <c r="S68" s="203"/>
      <c r="T68" s="203"/>
      <c r="U68" s="203"/>
    </row>
    <row r="69" spans="2:21" s="24" customFormat="1" x14ac:dyDescent="0.15">
      <c r="B69" s="276"/>
      <c r="C69" s="204">
        <v>100</v>
      </c>
      <c r="D69" s="65">
        <v>43.6</v>
      </c>
      <c r="E69" s="65">
        <v>49.4</v>
      </c>
      <c r="F69" s="108">
        <v>7</v>
      </c>
    </row>
    <row r="70" spans="2:21" s="26" customFormat="1" x14ac:dyDescent="0.15">
      <c r="B70" s="275" t="s">
        <v>18</v>
      </c>
      <c r="C70" s="202">
        <v>425</v>
      </c>
      <c r="D70" s="64">
        <v>229</v>
      </c>
      <c r="E70" s="64">
        <v>185</v>
      </c>
      <c r="F70" s="107">
        <v>11</v>
      </c>
      <c r="G70" s="203"/>
      <c r="H70" s="203"/>
      <c r="I70" s="203"/>
      <c r="J70" s="203"/>
      <c r="K70" s="203"/>
      <c r="L70" s="203"/>
      <c r="M70" s="203"/>
      <c r="N70" s="203"/>
      <c r="O70" s="203"/>
      <c r="P70" s="203"/>
      <c r="Q70" s="203"/>
      <c r="R70" s="203"/>
      <c r="S70" s="203"/>
      <c r="T70" s="203"/>
      <c r="U70" s="203"/>
    </row>
    <row r="71" spans="2:21" s="24" customFormat="1" x14ac:dyDescent="0.15">
      <c r="B71" s="276"/>
      <c r="C71" s="204">
        <v>100</v>
      </c>
      <c r="D71" s="65">
        <v>53.9</v>
      </c>
      <c r="E71" s="65">
        <v>43.5</v>
      </c>
      <c r="F71" s="108">
        <v>2.6</v>
      </c>
    </row>
    <row r="72" spans="2:21" s="26" customFormat="1" x14ac:dyDescent="0.15">
      <c r="B72" s="275" t="s">
        <v>19</v>
      </c>
      <c r="C72" s="202">
        <v>161</v>
      </c>
      <c r="D72" s="64">
        <v>62</v>
      </c>
      <c r="E72" s="64">
        <v>97</v>
      </c>
      <c r="F72" s="107">
        <v>2</v>
      </c>
      <c r="G72" s="203"/>
      <c r="H72" s="203"/>
      <c r="I72" s="203"/>
      <c r="J72" s="203"/>
      <c r="K72" s="203"/>
      <c r="L72" s="203"/>
      <c r="M72" s="203"/>
      <c r="N72" s="203"/>
      <c r="O72" s="203"/>
      <c r="P72" s="203"/>
      <c r="Q72" s="203"/>
      <c r="R72" s="203"/>
      <c r="S72" s="203"/>
      <c r="T72" s="203"/>
      <c r="U72" s="203"/>
    </row>
    <row r="73" spans="2:21" s="24" customFormat="1" ht="13.5" customHeight="1" x14ac:dyDescent="0.15">
      <c r="B73" s="276"/>
      <c r="C73" s="204">
        <v>100</v>
      </c>
      <c r="D73" s="65">
        <v>38.5</v>
      </c>
      <c r="E73" s="65">
        <v>60.2</v>
      </c>
      <c r="F73" s="108">
        <v>1.2</v>
      </c>
    </row>
    <row r="74" spans="2:21" s="26" customFormat="1" x14ac:dyDescent="0.15">
      <c r="B74" s="275" t="s">
        <v>20</v>
      </c>
      <c r="C74" s="202">
        <v>41</v>
      </c>
      <c r="D74" s="64">
        <v>24</v>
      </c>
      <c r="E74" s="64">
        <v>14</v>
      </c>
      <c r="F74" s="107">
        <v>3</v>
      </c>
      <c r="G74" s="203"/>
      <c r="H74" s="203"/>
      <c r="I74" s="203"/>
      <c r="J74" s="203"/>
      <c r="K74" s="203"/>
      <c r="L74" s="203"/>
      <c r="M74" s="203"/>
      <c r="N74" s="203"/>
      <c r="O74" s="203"/>
      <c r="P74" s="203"/>
      <c r="Q74" s="203"/>
      <c r="R74" s="203"/>
      <c r="S74" s="203"/>
      <c r="T74" s="203"/>
      <c r="U74" s="203"/>
    </row>
    <row r="75" spans="2:21" s="24" customFormat="1" x14ac:dyDescent="0.15">
      <c r="B75" s="276"/>
      <c r="C75" s="204">
        <v>100</v>
      </c>
      <c r="D75" s="65">
        <v>58.5</v>
      </c>
      <c r="E75" s="65">
        <v>34.1</v>
      </c>
      <c r="F75" s="108">
        <v>7.3</v>
      </c>
    </row>
    <row r="76" spans="2:21" s="26" customFormat="1" ht="13.5" customHeight="1" x14ac:dyDescent="0.15">
      <c r="B76" s="275" t="s">
        <v>15</v>
      </c>
      <c r="C76" s="202">
        <v>38</v>
      </c>
      <c r="D76" s="64">
        <v>20</v>
      </c>
      <c r="E76" s="64">
        <v>14</v>
      </c>
      <c r="F76" s="107">
        <v>4</v>
      </c>
      <c r="G76" s="203"/>
      <c r="H76" s="203"/>
      <c r="I76" s="203"/>
      <c r="J76" s="203"/>
      <c r="K76" s="203"/>
      <c r="L76" s="203"/>
      <c r="M76" s="203"/>
      <c r="N76" s="203"/>
      <c r="O76" s="203"/>
      <c r="P76" s="203"/>
      <c r="Q76" s="203"/>
      <c r="R76" s="203"/>
      <c r="S76" s="203"/>
      <c r="T76" s="203"/>
      <c r="U76" s="203"/>
    </row>
    <row r="77" spans="2:21" s="24" customFormat="1" x14ac:dyDescent="0.15">
      <c r="B77" s="276"/>
      <c r="C77" s="204">
        <v>100</v>
      </c>
      <c r="D77" s="65">
        <v>52.6</v>
      </c>
      <c r="E77" s="65">
        <v>36.799999999999997</v>
      </c>
      <c r="F77" s="108">
        <v>10.5</v>
      </c>
    </row>
    <row r="78" spans="2:21" s="24" customFormat="1" x14ac:dyDescent="0.15">
      <c r="B78" s="44" t="s">
        <v>566</v>
      </c>
      <c r="C78" s="138"/>
      <c r="D78" s="138"/>
      <c r="E78" s="138"/>
      <c r="F78" s="138"/>
    </row>
    <row r="79" spans="2:21" s="26" customFormat="1" ht="13.5" customHeight="1" x14ac:dyDescent="0.15">
      <c r="B79" s="275" t="s">
        <v>21</v>
      </c>
      <c r="C79" s="202">
        <v>123</v>
      </c>
      <c r="D79" s="64">
        <v>48</v>
      </c>
      <c r="E79" s="64">
        <v>74</v>
      </c>
      <c r="F79" s="107">
        <v>1</v>
      </c>
      <c r="G79" s="203"/>
      <c r="H79" s="203"/>
      <c r="I79" s="203"/>
      <c r="J79" s="203"/>
      <c r="K79" s="203"/>
      <c r="L79" s="203"/>
      <c r="M79" s="203"/>
      <c r="N79" s="203"/>
      <c r="O79" s="203"/>
      <c r="P79" s="203"/>
      <c r="Q79" s="203"/>
      <c r="R79" s="203"/>
      <c r="S79" s="203"/>
      <c r="T79" s="203"/>
      <c r="U79" s="203"/>
    </row>
    <row r="80" spans="2:21" s="24" customFormat="1" ht="13.5" customHeight="1" x14ac:dyDescent="0.15">
      <c r="B80" s="276"/>
      <c r="C80" s="204">
        <v>100</v>
      </c>
      <c r="D80" s="65">
        <v>39</v>
      </c>
      <c r="E80" s="65">
        <v>60.2</v>
      </c>
      <c r="F80" s="108">
        <v>0.8</v>
      </c>
    </row>
    <row r="81" spans="2:21" s="26" customFormat="1" x14ac:dyDescent="0.15">
      <c r="B81" s="275" t="s">
        <v>22</v>
      </c>
      <c r="C81" s="202">
        <v>111</v>
      </c>
      <c r="D81" s="64">
        <v>58</v>
      </c>
      <c r="E81" s="64">
        <v>51</v>
      </c>
      <c r="F81" s="107">
        <v>2</v>
      </c>
      <c r="G81" s="203"/>
      <c r="H81" s="203"/>
      <c r="I81" s="203"/>
      <c r="J81" s="203"/>
      <c r="K81" s="203"/>
      <c r="L81" s="203"/>
      <c r="M81" s="203"/>
      <c r="N81" s="203"/>
      <c r="O81" s="203"/>
      <c r="P81" s="203"/>
      <c r="Q81" s="203"/>
      <c r="R81" s="203"/>
      <c r="S81" s="203"/>
      <c r="T81" s="203"/>
      <c r="U81" s="203"/>
    </row>
    <row r="82" spans="2:21" s="24" customFormat="1" x14ac:dyDescent="0.15">
      <c r="B82" s="276"/>
      <c r="C82" s="204">
        <v>100</v>
      </c>
      <c r="D82" s="65">
        <v>52.3</v>
      </c>
      <c r="E82" s="65">
        <v>45.9</v>
      </c>
      <c r="F82" s="108">
        <v>1.8</v>
      </c>
    </row>
    <row r="83" spans="2:21" s="26" customFormat="1" x14ac:dyDescent="0.15">
      <c r="B83" s="275" t="s">
        <v>23</v>
      </c>
      <c r="C83" s="202">
        <v>60</v>
      </c>
      <c r="D83" s="64">
        <v>35</v>
      </c>
      <c r="E83" s="64">
        <v>25</v>
      </c>
      <c r="F83" s="107">
        <v>0</v>
      </c>
      <c r="G83" s="203"/>
      <c r="H83" s="203"/>
      <c r="I83" s="203"/>
      <c r="J83" s="203"/>
      <c r="K83" s="203"/>
      <c r="L83" s="203"/>
      <c r="M83" s="203"/>
      <c r="N83" s="203"/>
      <c r="O83" s="203"/>
      <c r="P83" s="203"/>
      <c r="Q83" s="203"/>
      <c r="R83" s="203"/>
      <c r="S83" s="203"/>
      <c r="T83" s="203"/>
      <c r="U83" s="203"/>
    </row>
    <row r="84" spans="2:21" s="24" customFormat="1" x14ac:dyDescent="0.15">
      <c r="B84" s="276"/>
      <c r="C84" s="204">
        <v>100</v>
      </c>
      <c r="D84" s="65">
        <v>58.3</v>
      </c>
      <c r="E84" s="65">
        <v>41.7</v>
      </c>
      <c r="F84" s="108">
        <v>0</v>
      </c>
    </row>
    <row r="85" spans="2:21" s="26" customFormat="1" x14ac:dyDescent="0.15">
      <c r="B85" s="275" t="s">
        <v>24</v>
      </c>
      <c r="C85" s="202">
        <v>180</v>
      </c>
      <c r="D85" s="64">
        <v>88</v>
      </c>
      <c r="E85" s="64">
        <v>82</v>
      </c>
      <c r="F85" s="107">
        <v>10</v>
      </c>
      <c r="G85" s="203"/>
      <c r="H85" s="203"/>
      <c r="I85" s="203"/>
      <c r="J85" s="203"/>
      <c r="K85" s="203"/>
      <c r="L85" s="203"/>
      <c r="M85" s="203"/>
      <c r="N85" s="203"/>
      <c r="O85" s="203"/>
      <c r="P85" s="203"/>
      <c r="Q85" s="203"/>
      <c r="R85" s="203"/>
      <c r="S85" s="203"/>
      <c r="T85" s="203"/>
      <c r="U85" s="203"/>
    </row>
    <row r="86" spans="2:21" s="24" customFormat="1" x14ac:dyDescent="0.15">
      <c r="B86" s="276"/>
      <c r="C86" s="204">
        <v>100</v>
      </c>
      <c r="D86" s="65">
        <v>48.9</v>
      </c>
      <c r="E86" s="65">
        <v>45.6</v>
      </c>
      <c r="F86" s="108">
        <v>5.6</v>
      </c>
    </row>
    <row r="87" spans="2:21" s="26" customFormat="1" x14ac:dyDescent="0.15">
      <c r="B87" s="275" t="s">
        <v>25</v>
      </c>
      <c r="C87" s="202">
        <v>161</v>
      </c>
      <c r="D87" s="64">
        <v>91</v>
      </c>
      <c r="E87" s="64">
        <v>53</v>
      </c>
      <c r="F87" s="107">
        <v>17</v>
      </c>
      <c r="G87" s="203"/>
      <c r="H87" s="203"/>
      <c r="I87" s="203"/>
      <c r="J87" s="203"/>
      <c r="K87" s="203"/>
      <c r="L87" s="203"/>
      <c r="M87" s="203"/>
      <c r="N87" s="203"/>
      <c r="O87" s="203"/>
      <c r="P87" s="203"/>
      <c r="Q87" s="203"/>
      <c r="R87" s="203"/>
      <c r="S87" s="203"/>
      <c r="T87" s="203"/>
      <c r="U87" s="203"/>
    </row>
    <row r="88" spans="2:21" s="24" customFormat="1" x14ac:dyDescent="0.15">
      <c r="B88" s="276"/>
      <c r="C88" s="204">
        <v>100</v>
      </c>
      <c r="D88" s="65">
        <v>56.5</v>
      </c>
      <c r="E88" s="65">
        <v>32.9</v>
      </c>
      <c r="F88" s="108">
        <v>10.6</v>
      </c>
    </row>
    <row r="89" spans="2:21" s="26" customFormat="1" ht="13.5" customHeight="1" x14ac:dyDescent="0.15">
      <c r="B89" s="275" t="s">
        <v>26</v>
      </c>
      <c r="C89" s="202">
        <v>567</v>
      </c>
      <c r="D89" s="64">
        <v>274</v>
      </c>
      <c r="E89" s="64">
        <v>279</v>
      </c>
      <c r="F89" s="107">
        <v>14</v>
      </c>
      <c r="G89" s="203"/>
      <c r="H89" s="203"/>
      <c r="I89" s="203"/>
      <c r="J89" s="203"/>
      <c r="K89" s="203"/>
      <c r="L89" s="203"/>
      <c r="M89" s="203"/>
      <c r="N89" s="203"/>
      <c r="O89" s="203"/>
      <c r="P89" s="203"/>
      <c r="Q89" s="203"/>
      <c r="R89" s="203"/>
      <c r="S89" s="203"/>
      <c r="T89" s="203"/>
      <c r="U89" s="203"/>
    </row>
    <row r="90" spans="2:21" s="24" customFormat="1" x14ac:dyDescent="0.15">
      <c r="B90" s="276"/>
      <c r="C90" s="204">
        <v>100</v>
      </c>
      <c r="D90" s="65">
        <v>48.3</v>
      </c>
      <c r="E90" s="65">
        <v>49.2</v>
      </c>
      <c r="F90" s="108">
        <v>2.5</v>
      </c>
    </row>
    <row r="91" spans="2:21" s="24" customFormat="1" x14ac:dyDescent="0.15">
      <c r="B91" s="44" t="s">
        <v>567</v>
      </c>
      <c r="C91" s="138"/>
      <c r="D91" s="138"/>
      <c r="E91" s="138"/>
      <c r="F91" s="138"/>
    </row>
    <row r="92" spans="2:21" s="26" customFormat="1" ht="13.5" customHeight="1" x14ac:dyDescent="0.15">
      <c r="B92" s="275" t="s">
        <v>27</v>
      </c>
      <c r="C92" s="202">
        <v>430</v>
      </c>
      <c r="D92" s="64">
        <v>293</v>
      </c>
      <c r="E92" s="64">
        <v>122</v>
      </c>
      <c r="F92" s="107">
        <v>15</v>
      </c>
      <c r="G92" s="203"/>
      <c r="H92" s="203"/>
      <c r="I92" s="203"/>
      <c r="J92" s="203"/>
      <c r="K92" s="203"/>
      <c r="L92" s="203"/>
      <c r="M92" s="203"/>
      <c r="N92" s="203"/>
      <c r="O92" s="203"/>
      <c r="P92" s="203"/>
      <c r="Q92" s="203"/>
      <c r="R92" s="203"/>
      <c r="S92" s="203"/>
      <c r="T92" s="203"/>
      <c r="U92" s="203"/>
    </row>
    <row r="93" spans="2:21" s="24" customFormat="1" ht="13.5" customHeight="1" x14ac:dyDescent="0.15">
      <c r="B93" s="276"/>
      <c r="C93" s="204">
        <v>100</v>
      </c>
      <c r="D93" s="65">
        <v>68.099999999999994</v>
      </c>
      <c r="E93" s="65">
        <v>28.4</v>
      </c>
      <c r="F93" s="108">
        <v>3.5</v>
      </c>
    </row>
    <row r="94" spans="2:21" s="26" customFormat="1" x14ac:dyDescent="0.15">
      <c r="B94" s="275" t="s">
        <v>28</v>
      </c>
      <c r="C94" s="202">
        <v>20</v>
      </c>
      <c r="D94" s="64">
        <v>5</v>
      </c>
      <c r="E94" s="64">
        <v>14</v>
      </c>
      <c r="F94" s="107">
        <v>1</v>
      </c>
      <c r="G94" s="203"/>
      <c r="H94" s="203"/>
      <c r="I94" s="203"/>
      <c r="J94" s="203"/>
      <c r="K94" s="203"/>
      <c r="L94" s="203"/>
      <c r="M94" s="203"/>
      <c r="N94" s="203"/>
      <c r="O94" s="203"/>
      <c r="P94" s="203"/>
      <c r="Q94" s="203"/>
      <c r="R94" s="203"/>
      <c r="S94" s="203"/>
      <c r="T94" s="203"/>
      <c r="U94" s="203"/>
    </row>
    <row r="95" spans="2:21" s="24" customFormat="1" x14ac:dyDescent="0.15">
      <c r="B95" s="276"/>
      <c r="C95" s="204">
        <v>100</v>
      </c>
      <c r="D95" s="65">
        <v>25</v>
      </c>
      <c r="E95" s="65">
        <v>70</v>
      </c>
      <c r="F95" s="108">
        <v>5</v>
      </c>
    </row>
    <row r="96" spans="2:21" s="26" customFormat="1" x14ac:dyDescent="0.15">
      <c r="B96" s="275" t="s">
        <v>29</v>
      </c>
      <c r="C96" s="202">
        <v>353</v>
      </c>
      <c r="D96" s="64">
        <v>161</v>
      </c>
      <c r="E96" s="64">
        <v>174</v>
      </c>
      <c r="F96" s="107">
        <v>18</v>
      </c>
      <c r="G96" s="203"/>
      <c r="H96" s="203"/>
      <c r="I96" s="203"/>
      <c r="J96" s="203"/>
      <c r="K96" s="203"/>
      <c r="L96" s="203"/>
      <c r="M96" s="203"/>
      <c r="N96" s="203"/>
      <c r="O96" s="203"/>
      <c r="P96" s="203"/>
      <c r="Q96" s="203"/>
      <c r="R96" s="203"/>
      <c r="S96" s="203"/>
      <c r="T96" s="203"/>
      <c r="U96" s="203"/>
    </row>
    <row r="97" spans="2:21" s="24" customFormat="1" x14ac:dyDescent="0.15">
      <c r="B97" s="276"/>
      <c r="C97" s="204">
        <v>100</v>
      </c>
      <c r="D97" s="65">
        <v>45.6</v>
      </c>
      <c r="E97" s="65">
        <v>49.3</v>
      </c>
      <c r="F97" s="108">
        <v>5.0999999999999996</v>
      </c>
    </row>
    <row r="98" spans="2:21" s="26" customFormat="1" x14ac:dyDescent="0.15">
      <c r="B98" s="275" t="s">
        <v>30</v>
      </c>
      <c r="C98" s="202">
        <v>365</v>
      </c>
      <c r="D98" s="64">
        <v>31</v>
      </c>
      <c r="E98" s="64">
        <v>321</v>
      </c>
      <c r="F98" s="107">
        <v>13</v>
      </c>
      <c r="G98" s="203"/>
      <c r="H98" s="203"/>
      <c r="I98" s="203"/>
      <c r="J98" s="203"/>
      <c r="K98" s="203"/>
      <c r="L98" s="203"/>
      <c r="M98" s="203"/>
      <c r="N98" s="203"/>
      <c r="O98" s="203"/>
      <c r="P98" s="203"/>
      <c r="Q98" s="203"/>
      <c r="R98" s="203"/>
      <c r="S98" s="203"/>
      <c r="T98" s="203"/>
      <c r="U98" s="203"/>
    </row>
    <row r="99" spans="2:21" s="24" customFormat="1" x14ac:dyDescent="0.15">
      <c r="B99" s="276"/>
      <c r="C99" s="204">
        <v>100</v>
      </c>
      <c r="D99" s="65">
        <v>8.5</v>
      </c>
      <c r="E99" s="65">
        <v>87.9</v>
      </c>
      <c r="F99" s="108">
        <v>3.6</v>
      </c>
    </row>
    <row r="100" spans="2:21" s="26" customFormat="1" x14ac:dyDescent="0.15">
      <c r="B100" s="277" t="s">
        <v>559</v>
      </c>
      <c r="C100" s="202">
        <v>109</v>
      </c>
      <c r="D100" s="64">
        <v>43</v>
      </c>
      <c r="E100" s="64">
        <v>55</v>
      </c>
      <c r="F100" s="107">
        <v>11</v>
      </c>
      <c r="G100" s="203"/>
      <c r="H100" s="203"/>
      <c r="I100" s="203"/>
      <c r="J100" s="203"/>
      <c r="K100" s="203"/>
      <c r="L100" s="203"/>
      <c r="M100" s="203"/>
      <c r="N100" s="203"/>
      <c r="O100" s="203"/>
      <c r="P100" s="203"/>
      <c r="Q100" s="203"/>
      <c r="R100" s="203"/>
      <c r="S100" s="203"/>
      <c r="T100" s="203"/>
      <c r="U100" s="203"/>
    </row>
    <row r="101" spans="2:21" s="24" customFormat="1" x14ac:dyDescent="0.15">
      <c r="B101" s="278"/>
      <c r="C101" s="204">
        <v>100</v>
      </c>
      <c r="D101" s="65">
        <v>39.4</v>
      </c>
      <c r="E101" s="65">
        <v>50.5</v>
      </c>
      <c r="F101" s="108">
        <v>10.1</v>
      </c>
    </row>
    <row r="102" spans="2:21" s="26" customFormat="1" x14ac:dyDescent="0.15">
      <c r="B102" s="275" t="s">
        <v>31</v>
      </c>
      <c r="C102" s="202">
        <v>24</v>
      </c>
      <c r="D102" s="64">
        <v>7</v>
      </c>
      <c r="E102" s="64">
        <v>17</v>
      </c>
      <c r="F102" s="107">
        <v>0</v>
      </c>
      <c r="G102" s="203"/>
      <c r="H102" s="203"/>
      <c r="I102" s="203"/>
      <c r="J102" s="203"/>
      <c r="K102" s="203"/>
      <c r="L102" s="203"/>
      <c r="M102" s="203"/>
      <c r="N102" s="203"/>
      <c r="O102" s="203"/>
      <c r="P102" s="203"/>
      <c r="Q102" s="203"/>
      <c r="R102" s="203"/>
      <c r="S102" s="203"/>
      <c r="T102" s="203"/>
      <c r="U102" s="203"/>
    </row>
    <row r="103" spans="2:21" s="24" customFormat="1" x14ac:dyDescent="0.15">
      <c r="B103" s="276"/>
      <c r="C103" s="204">
        <v>100</v>
      </c>
      <c r="D103" s="65">
        <v>29.2</v>
      </c>
      <c r="E103" s="65">
        <v>70.8</v>
      </c>
      <c r="F103" s="108">
        <v>0</v>
      </c>
    </row>
    <row r="104" spans="2:21" s="26" customFormat="1" ht="13.5" customHeight="1" x14ac:dyDescent="0.15">
      <c r="B104" s="275" t="s">
        <v>32</v>
      </c>
      <c r="C104" s="202">
        <v>3</v>
      </c>
      <c r="D104" s="64">
        <v>0</v>
      </c>
      <c r="E104" s="64">
        <v>3</v>
      </c>
      <c r="F104" s="107">
        <v>0</v>
      </c>
      <c r="G104" s="203"/>
      <c r="H104" s="203"/>
      <c r="I104" s="203"/>
      <c r="J104" s="203"/>
      <c r="K104" s="203"/>
      <c r="L104" s="203"/>
      <c r="M104" s="203"/>
      <c r="N104" s="203"/>
      <c r="O104" s="203"/>
      <c r="P104" s="203"/>
      <c r="Q104" s="203"/>
      <c r="R104" s="203"/>
      <c r="S104" s="203"/>
      <c r="T104" s="203"/>
      <c r="U104" s="203"/>
    </row>
    <row r="105" spans="2:21" s="24" customFormat="1" x14ac:dyDescent="0.15">
      <c r="B105" s="276"/>
      <c r="C105" s="204">
        <v>100</v>
      </c>
      <c r="D105" s="65">
        <v>0</v>
      </c>
      <c r="E105" s="65">
        <v>100</v>
      </c>
      <c r="F105" s="108">
        <v>0</v>
      </c>
    </row>
    <row r="106" spans="2:21" s="24" customFormat="1" x14ac:dyDescent="0.15">
      <c r="B106" s="44" t="s">
        <v>568</v>
      </c>
      <c r="C106" s="138"/>
      <c r="D106" s="138"/>
      <c r="E106" s="138"/>
      <c r="F106" s="138"/>
    </row>
    <row r="107" spans="2:21" s="26" customFormat="1" ht="13.5" customHeight="1" x14ac:dyDescent="0.15">
      <c r="B107" s="275" t="s">
        <v>33</v>
      </c>
      <c r="C107" s="202">
        <v>56</v>
      </c>
      <c r="D107" s="64">
        <v>6</v>
      </c>
      <c r="E107" s="64">
        <v>48</v>
      </c>
      <c r="F107" s="107">
        <v>2</v>
      </c>
      <c r="G107" s="203"/>
      <c r="H107" s="203"/>
      <c r="I107" s="203"/>
      <c r="J107" s="203"/>
      <c r="K107" s="203"/>
      <c r="L107" s="203"/>
      <c r="M107" s="203"/>
      <c r="N107" s="203"/>
      <c r="O107" s="203"/>
      <c r="P107" s="203"/>
      <c r="Q107" s="203"/>
      <c r="R107" s="203"/>
      <c r="S107" s="203"/>
      <c r="T107" s="203"/>
      <c r="U107" s="203"/>
    </row>
    <row r="108" spans="2:21" s="24" customFormat="1" ht="13.5" customHeight="1" x14ac:dyDescent="0.15">
      <c r="B108" s="276"/>
      <c r="C108" s="204">
        <v>100</v>
      </c>
      <c r="D108" s="65">
        <v>10.7</v>
      </c>
      <c r="E108" s="65">
        <v>85.7</v>
      </c>
      <c r="F108" s="108">
        <v>3.6</v>
      </c>
    </row>
    <row r="109" spans="2:21" s="26" customFormat="1" x14ac:dyDescent="0.15">
      <c r="B109" s="275" t="s">
        <v>34</v>
      </c>
      <c r="C109" s="202">
        <v>159</v>
      </c>
      <c r="D109" s="64">
        <v>23</v>
      </c>
      <c r="E109" s="64">
        <v>132</v>
      </c>
      <c r="F109" s="107">
        <v>4</v>
      </c>
      <c r="G109" s="203"/>
      <c r="H109" s="203"/>
      <c r="I109" s="203"/>
      <c r="J109" s="203"/>
      <c r="K109" s="203"/>
      <c r="L109" s="203"/>
      <c r="M109" s="203"/>
      <c r="N109" s="203"/>
      <c r="O109" s="203"/>
      <c r="P109" s="203"/>
      <c r="Q109" s="203"/>
      <c r="R109" s="203"/>
      <c r="S109" s="203"/>
      <c r="T109" s="203"/>
      <c r="U109" s="203"/>
    </row>
    <row r="110" spans="2:21" s="24" customFormat="1" x14ac:dyDescent="0.15">
      <c r="B110" s="276"/>
      <c r="C110" s="204">
        <v>100</v>
      </c>
      <c r="D110" s="65">
        <v>14.5</v>
      </c>
      <c r="E110" s="65">
        <v>83</v>
      </c>
      <c r="F110" s="108">
        <v>2.5</v>
      </c>
    </row>
    <row r="111" spans="2:21" s="26" customFormat="1" x14ac:dyDescent="0.15">
      <c r="B111" s="275" t="s">
        <v>35</v>
      </c>
      <c r="C111" s="202">
        <v>148</v>
      </c>
      <c r="D111" s="64">
        <v>43</v>
      </c>
      <c r="E111" s="64">
        <v>101</v>
      </c>
      <c r="F111" s="107">
        <v>4</v>
      </c>
      <c r="G111" s="203"/>
      <c r="H111" s="203"/>
      <c r="I111" s="203"/>
      <c r="J111" s="203"/>
      <c r="K111" s="203"/>
      <c r="L111" s="203"/>
      <c r="M111" s="203"/>
      <c r="N111" s="203"/>
      <c r="O111" s="203"/>
      <c r="P111" s="203"/>
      <c r="Q111" s="203"/>
      <c r="R111" s="203"/>
      <c r="S111" s="203"/>
      <c r="T111" s="203"/>
      <c r="U111" s="203"/>
    </row>
    <row r="112" spans="2:21" s="24" customFormat="1" x14ac:dyDescent="0.15">
      <c r="B112" s="276"/>
      <c r="C112" s="204">
        <v>100</v>
      </c>
      <c r="D112" s="65">
        <v>29.1</v>
      </c>
      <c r="E112" s="65">
        <v>68.2</v>
      </c>
      <c r="F112" s="108">
        <v>2.7</v>
      </c>
    </row>
    <row r="113" spans="2:21" s="26" customFormat="1" x14ac:dyDescent="0.15">
      <c r="B113" s="280" t="s">
        <v>557</v>
      </c>
      <c r="C113" s="202">
        <v>199</v>
      </c>
      <c r="D113" s="64">
        <v>100</v>
      </c>
      <c r="E113" s="64">
        <v>95</v>
      </c>
      <c r="F113" s="107">
        <v>4</v>
      </c>
      <c r="G113" s="203"/>
      <c r="H113" s="203"/>
      <c r="I113" s="203"/>
      <c r="J113" s="203"/>
      <c r="K113" s="203"/>
      <c r="L113" s="203"/>
      <c r="M113" s="203"/>
      <c r="N113" s="203"/>
      <c r="O113" s="203"/>
      <c r="P113" s="203"/>
      <c r="Q113" s="203"/>
      <c r="R113" s="203"/>
      <c r="S113" s="203"/>
      <c r="T113" s="203"/>
      <c r="U113" s="203"/>
    </row>
    <row r="114" spans="2:21" s="24" customFormat="1" x14ac:dyDescent="0.15">
      <c r="B114" s="281"/>
      <c r="C114" s="204">
        <v>100</v>
      </c>
      <c r="D114" s="65">
        <v>50.3</v>
      </c>
      <c r="E114" s="65">
        <v>47.7</v>
      </c>
      <c r="F114" s="108">
        <v>2</v>
      </c>
    </row>
    <row r="115" spans="2:21" s="26" customFormat="1" x14ac:dyDescent="0.15">
      <c r="B115" s="275" t="s">
        <v>558</v>
      </c>
      <c r="C115" s="202">
        <v>545</v>
      </c>
      <c r="D115" s="64">
        <v>270</v>
      </c>
      <c r="E115" s="64">
        <v>235</v>
      </c>
      <c r="F115" s="107">
        <v>40</v>
      </c>
      <c r="G115" s="203"/>
      <c r="H115" s="203"/>
      <c r="I115" s="203"/>
      <c r="J115" s="203"/>
      <c r="K115" s="203"/>
      <c r="L115" s="203"/>
      <c r="M115" s="203"/>
      <c r="N115" s="203"/>
      <c r="O115" s="203"/>
      <c r="P115" s="203"/>
      <c r="Q115" s="203"/>
      <c r="R115" s="203"/>
      <c r="S115" s="203"/>
      <c r="T115" s="203"/>
      <c r="U115" s="203"/>
    </row>
    <row r="116" spans="2:21" s="24" customFormat="1" x14ac:dyDescent="0.15">
      <c r="B116" s="276"/>
      <c r="C116" s="204">
        <v>100</v>
      </c>
      <c r="D116" s="65">
        <v>49.5</v>
      </c>
      <c r="E116" s="65">
        <v>43.1</v>
      </c>
      <c r="F116" s="108">
        <v>7.3</v>
      </c>
    </row>
    <row r="117" spans="2:21" s="26" customFormat="1" ht="13.5" customHeight="1" x14ac:dyDescent="0.15">
      <c r="B117" s="275" t="s">
        <v>36</v>
      </c>
      <c r="C117" s="202">
        <v>193</v>
      </c>
      <c r="D117" s="64">
        <v>98</v>
      </c>
      <c r="E117" s="64">
        <v>91</v>
      </c>
      <c r="F117" s="107">
        <v>4</v>
      </c>
      <c r="G117" s="203"/>
      <c r="H117" s="203"/>
      <c r="I117" s="203"/>
      <c r="J117" s="203"/>
      <c r="K117" s="203"/>
      <c r="L117" s="203"/>
      <c r="M117" s="203"/>
      <c r="N117" s="203"/>
      <c r="O117" s="203"/>
      <c r="P117" s="203"/>
      <c r="Q117" s="203"/>
      <c r="R117" s="203"/>
      <c r="S117" s="203"/>
      <c r="T117" s="203"/>
      <c r="U117" s="203"/>
    </row>
    <row r="118" spans="2:21" s="24" customFormat="1" x14ac:dyDescent="0.15">
      <c r="B118" s="276"/>
      <c r="C118" s="204">
        <v>100</v>
      </c>
      <c r="D118" s="65">
        <v>50.8</v>
      </c>
      <c r="E118" s="65">
        <v>47.2</v>
      </c>
      <c r="F118" s="108">
        <v>2.1</v>
      </c>
    </row>
    <row r="119" spans="2:21" s="24" customFormat="1" x14ac:dyDescent="0.15">
      <c r="B119" s="44" t="s">
        <v>569</v>
      </c>
      <c r="C119" s="138"/>
      <c r="D119" s="138"/>
      <c r="E119" s="138"/>
      <c r="F119" s="138"/>
    </row>
    <row r="120" spans="2:21" s="26" customFormat="1" ht="13.5" customHeight="1" x14ac:dyDescent="0.15">
      <c r="B120" s="275" t="s">
        <v>37</v>
      </c>
      <c r="C120" s="202">
        <v>506</v>
      </c>
      <c r="D120" s="64">
        <v>214</v>
      </c>
      <c r="E120" s="64">
        <v>266</v>
      </c>
      <c r="F120" s="107">
        <v>26</v>
      </c>
      <c r="G120" s="203"/>
      <c r="H120" s="203"/>
      <c r="I120" s="203"/>
      <c r="J120" s="203"/>
      <c r="K120" s="203"/>
      <c r="L120" s="203"/>
      <c r="M120" s="203"/>
      <c r="N120" s="203"/>
      <c r="O120" s="203"/>
      <c r="P120" s="203"/>
      <c r="Q120" s="203"/>
      <c r="R120" s="203"/>
      <c r="S120" s="203"/>
      <c r="T120" s="203"/>
      <c r="U120" s="203"/>
    </row>
    <row r="121" spans="2:21" s="24" customFormat="1" ht="13.5" customHeight="1" x14ac:dyDescent="0.15">
      <c r="B121" s="276"/>
      <c r="C121" s="204">
        <v>100</v>
      </c>
      <c r="D121" s="65">
        <v>42.3</v>
      </c>
      <c r="E121" s="65">
        <v>52.6</v>
      </c>
      <c r="F121" s="108">
        <v>5.0999999999999996</v>
      </c>
    </row>
    <row r="122" spans="2:21" s="26" customFormat="1" x14ac:dyDescent="0.15">
      <c r="B122" s="275" t="s">
        <v>38</v>
      </c>
      <c r="C122" s="202">
        <v>85</v>
      </c>
      <c r="D122" s="64">
        <v>32</v>
      </c>
      <c r="E122" s="64">
        <v>49</v>
      </c>
      <c r="F122" s="107">
        <v>4</v>
      </c>
      <c r="G122" s="203"/>
      <c r="H122" s="203"/>
      <c r="I122" s="203"/>
      <c r="J122" s="203"/>
      <c r="K122" s="203"/>
      <c r="L122" s="203"/>
      <c r="M122" s="203"/>
      <c r="N122" s="203"/>
      <c r="O122" s="203"/>
      <c r="P122" s="203"/>
      <c r="Q122" s="203"/>
      <c r="R122" s="203"/>
      <c r="S122" s="203"/>
      <c r="T122" s="203"/>
      <c r="U122" s="203"/>
    </row>
    <row r="123" spans="2:21" s="24" customFormat="1" ht="13.5" customHeight="1" x14ac:dyDescent="0.15">
      <c r="B123" s="276"/>
      <c r="C123" s="204">
        <v>100</v>
      </c>
      <c r="D123" s="65">
        <v>37.6</v>
      </c>
      <c r="E123" s="65">
        <v>57.6</v>
      </c>
      <c r="F123" s="108">
        <v>4.7</v>
      </c>
    </row>
    <row r="124" spans="2:21" s="26" customFormat="1" x14ac:dyDescent="0.15">
      <c r="B124" s="275" t="s">
        <v>39</v>
      </c>
      <c r="C124" s="202">
        <v>155</v>
      </c>
      <c r="D124" s="64">
        <v>66</v>
      </c>
      <c r="E124" s="64">
        <v>83</v>
      </c>
      <c r="F124" s="107">
        <v>6</v>
      </c>
      <c r="G124" s="203"/>
      <c r="H124" s="203"/>
      <c r="I124" s="203"/>
      <c r="J124" s="203"/>
      <c r="K124" s="203"/>
      <c r="L124" s="203"/>
      <c r="M124" s="203"/>
      <c r="N124" s="203"/>
      <c r="O124" s="203"/>
      <c r="P124" s="203"/>
      <c r="Q124" s="203"/>
      <c r="R124" s="203"/>
      <c r="S124" s="203"/>
      <c r="T124" s="203"/>
      <c r="U124" s="203"/>
    </row>
    <row r="125" spans="2:21" s="24" customFormat="1" x14ac:dyDescent="0.15">
      <c r="B125" s="276"/>
      <c r="C125" s="204">
        <v>100</v>
      </c>
      <c r="D125" s="65">
        <v>42.6</v>
      </c>
      <c r="E125" s="65">
        <v>53.5</v>
      </c>
      <c r="F125" s="108">
        <v>3.9</v>
      </c>
    </row>
    <row r="126" spans="2:21" s="26" customFormat="1" x14ac:dyDescent="0.15">
      <c r="B126" s="275" t="s">
        <v>40</v>
      </c>
      <c r="C126" s="202">
        <v>85</v>
      </c>
      <c r="D126" s="64">
        <v>37</v>
      </c>
      <c r="E126" s="64">
        <v>45</v>
      </c>
      <c r="F126" s="107">
        <v>3</v>
      </c>
      <c r="G126" s="203"/>
      <c r="H126" s="203"/>
      <c r="I126" s="203"/>
      <c r="J126" s="203"/>
      <c r="K126" s="203"/>
      <c r="L126" s="203"/>
      <c r="M126" s="203"/>
      <c r="N126" s="203"/>
      <c r="O126" s="203"/>
      <c r="P126" s="203"/>
      <c r="Q126" s="203"/>
      <c r="R126" s="203"/>
      <c r="S126" s="203"/>
      <c r="T126" s="203"/>
      <c r="U126" s="203"/>
    </row>
    <row r="127" spans="2:21" s="24" customFormat="1" x14ac:dyDescent="0.15">
      <c r="B127" s="276"/>
      <c r="C127" s="204">
        <v>100</v>
      </c>
      <c r="D127" s="65">
        <v>43.5</v>
      </c>
      <c r="E127" s="65">
        <v>52.9</v>
      </c>
      <c r="F127" s="108">
        <v>3.5</v>
      </c>
    </row>
    <row r="128" spans="2:21" s="26" customFormat="1" x14ac:dyDescent="0.15">
      <c r="B128" s="275" t="s">
        <v>41</v>
      </c>
      <c r="C128" s="202">
        <v>196</v>
      </c>
      <c r="D128" s="64">
        <v>62</v>
      </c>
      <c r="E128" s="64">
        <v>129</v>
      </c>
      <c r="F128" s="107">
        <v>5</v>
      </c>
      <c r="G128" s="203"/>
      <c r="H128" s="203"/>
      <c r="I128" s="203"/>
      <c r="J128" s="203"/>
      <c r="K128" s="203"/>
      <c r="L128" s="203"/>
      <c r="M128" s="203"/>
      <c r="N128" s="203"/>
      <c r="O128" s="203"/>
      <c r="P128" s="203"/>
      <c r="Q128" s="203"/>
      <c r="R128" s="203"/>
      <c r="S128" s="203"/>
      <c r="T128" s="203"/>
      <c r="U128" s="203"/>
    </row>
    <row r="129" spans="2:6" s="24" customFormat="1" x14ac:dyDescent="0.15">
      <c r="B129" s="279"/>
      <c r="C129" s="206">
        <v>100</v>
      </c>
      <c r="D129" s="66">
        <v>31.6</v>
      </c>
      <c r="E129" s="66">
        <v>65.8</v>
      </c>
      <c r="F129" s="109">
        <v>2.6</v>
      </c>
    </row>
    <row r="130" spans="2:6" s="24" customFormat="1" x14ac:dyDescent="0.15">
      <c r="C130" s="124"/>
      <c r="D130" s="25"/>
      <c r="E130" s="25"/>
      <c r="F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4"/>
  <dimension ref="A1:AO130"/>
  <sheetViews>
    <sheetView showGridLines="0"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8" width="7.7109375" style="21" customWidth="1"/>
    <col min="19" max="16384" width="9.140625" style="21"/>
  </cols>
  <sheetData>
    <row r="1" spans="1:41" s="170" customFormat="1" ht="14.25" x14ac:dyDescent="0.15"/>
    <row r="2" spans="1:41" s="170" customFormat="1" ht="14.25" x14ac:dyDescent="0.15">
      <c r="A2" s="170" t="s">
        <v>662</v>
      </c>
    </row>
    <row r="3" spans="1:41" s="170" customFormat="1" ht="14.25" x14ac:dyDescent="0.15">
      <c r="A3" s="170" t="s">
        <v>664</v>
      </c>
      <c r="C3" s="171"/>
    </row>
    <row r="4" spans="1:41" s="170" customFormat="1" ht="14.25" x14ac:dyDescent="0.15">
      <c r="B4" s="170" t="s">
        <v>665</v>
      </c>
      <c r="C4" s="172"/>
      <c r="D4" s="174"/>
      <c r="E4" s="174"/>
      <c r="F4" s="174"/>
      <c r="G4" s="174"/>
      <c r="H4" s="174"/>
      <c r="I4" s="174"/>
      <c r="J4" s="174"/>
      <c r="K4" s="174"/>
      <c r="L4" s="174"/>
      <c r="M4" s="174"/>
      <c r="N4" s="174"/>
      <c r="O4" s="174"/>
      <c r="P4" s="174"/>
      <c r="Q4" s="174"/>
      <c r="R4" s="174"/>
    </row>
    <row r="5" spans="1:41" s="23" customFormat="1" ht="150" customHeight="1" x14ac:dyDescent="0.15">
      <c r="B5" s="36"/>
      <c r="C5" s="52" t="s">
        <v>570</v>
      </c>
      <c r="D5" s="48" t="s">
        <v>508</v>
      </c>
      <c r="E5" s="48" t="s">
        <v>509</v>
      </c>
      <c r="F5" s="48" t="s">
        <v>510</v>
      </c>
      <c r="G5" s="48" t="s">
        <v>511</v>
      </c>
      <c r="H5" s="48" t="s">
        <v>512</v>
      </c>
      <c r="I5" s="47" t="s">
        <v>513</v>
      </c>
      <c r="J5" s="48" t="s">
        <v>514</v>
      </c>
      <c r="K5" s="48" t="s">
        <v>515</v>
      </c>
      <c r="L5" s="48" t="s">
        <v>516</v>
      </c>
      <c r="M5" s="48" t="s">
        <v>517</v>
      </c>
      <c r="N5" s="48" t="s">
        <v>518</v>
      </c>
      <c r="O5" s="48" t="s">
        <v>519</v>
      </c>
      <c r="P5" s="48" t="s">
        <v>520</v>
      </c>
      <c r="Q5" s="48" t="s">
        <v>15</v>
      </c>
      <c r="R5" s="106" t="s">
        <v>0</v>
      </c>
    </row>
    <row r="6" spans="1:41" s="26" customFormat="1" ht="12.75" customHeight="1" x14ac:dyDescent="0.15">
      <c r="B6" s="273" t="s">
        <v>1</v>
      </c>
      <c r="C6" s="45">
        <v>708</v>
      </c>
      <c r="D6" s="60">
        <v>189</v>
      </c>
      <c r="E6" s="60">
        <v>155</v>
      </c>
      <c r="F6" s="60">
        <v>32</v>
      </c>
      <c r="G6" s="60">
        <v>270</v>
      </c>
      <c r="H6" s="60">
        <v>90</v>
      </c>
      <c r="I6" s="115">
        <v>228</v>
      </c>
      <c r="J6" s="60">
        <v>72</v>
      </c>
      <c r="K6" s="60">
        <v>48</v>
      </c>
      <c r="L6" s="60">
        <v>70</v>
      </c>
      <c r="M6" s="60">
        <v>249</v>
      </c>
      <c r="N6" s="60">
        <v>139</v>
      </c>
      <c r="O6" s="60">
        <v>131</v>
      </c>
      <c r="P6" s="60">
        <v>64</v>
      </c>
      <c r="Q6" s="60">
        <v>40</v>
      </c>
      <c r="R6" s="87">
        <v>34</v>
      </c>
    </row>
    <row r="7" spans="1:41" s="16" customFormat="1" x14ac:dyDescent="0.15">
      <c r="B7" s="274"/>
      <c r="C7" s="46">
        <v>100</v>
      </c>
      <c r="D7" s="140">
        <v>26.7</v>
      </c>
      <c r="E7" s="141">
        <v>21.9</v>
      </c>
      <c r="F7" s="141">
        <v>4.5</v>
      </c>
      <c r="G7" s="141">
        <v>38.1</v>
      </c>
      <c r="H7" s="141">
        <v>12.7</v>
      </c>
      <c r="I7" s="142">
        <v>32.200000000000003</v>
      </c>
      <c r="J7" s="141">
        <v>10.199999999999999</v>
      </c>
      <c r="K7" s="141">
        <v>6.8</v>
      </c>
      <c r="L7" s="141">
        <v>9.9</v>
      </c>
      <c r="M7" s="141">
        <v>35.200000000000003</v>
      </c>
      <c r="N7" s="141">
        <v>19.600000000000001</v>
      </c>
      <c r="O7" s="141">
        <v>18.5</v>
      </c>
      <c r="P7" s="141">
        <v>9</v>
      </c>
      <c r="Q7" s="141">
        <v>5.6</v>
      </c>
      <c r="R7" s="143">
        <v>4.8</v>
      </c>
      <c r="S7" s="116"/>
      <c r="T7" s="116"/>
      <c r="U7" s="116"/>
      <c r="V7" s="116"/>
      <c r="W7" s="116"/>
      <c r="X7" s="116"/>
      <c r="Y7" s="116"/>
      <c r="Z7" s="116"/>
      <c r="AA7" s="116"/>
      <c r="AB7" s="116"/>
      <c r="AC7" s="116"/>
      <c r="AD7" s="116"/>
      <c r="AE7" s="116"/>
      <c r="AF7" s="116"/>
      <c r="AG7" s="116"/>
      <c r="AH7" s="116"/>
      <c r="AI7" s="116"/>
      <c r="AJ7" s="116"/>
      <c r="AK7" s="116"/>
      <c r="AL7" s="116"/>
      <c r="AM7" s="116"/>
      <c r="AN7" s="116"/>
      <c r="AO7" s="116"/>
    </row>
    <row r="8" spans="1:41" s="16" customFormat="1" x14ac:dyDescent="0.15">
      <c r="B8" s="39" t="s">
        <v>560</v>
      </c>
      <c r="C8" s="90"/>
      <c r="D8" s="90"/>
      <c r="E8" s="90"/>
      <c r="F8" s="90"/>
      <c r="G8" s="90"/>
      <c r="H8" s="90"/>
      <c r="I8" s="90"/>
      <c r="J8" s="90"/>
      <c r="K8" s="90"/>
      <c r="L8" s="90"/>
      <c r="M8" s="90"/>
      <c r="N8" s="90"/>
      <c r="O8" s="90"/>
      <c r="P8" s="90"/>
      <c r="Q8" s="90"/>
      <c r="R8" s="90"/>
      <c r="S8" s="116"/>
      <c r="T8" s="116"/>
      <c r="U8" s="116"/>
      <c r="V8" s="116"/>
      <c r="W8" s="116"/>
      <c r="X8" s="116"/>
      <c r="Y8" s="116"/>
      <c r="Z8" s="116"/>
      <c r="AA8" s="116"/>
      <c r="AB8" s="116"/>
      <c r="AC8" s="116"/>
      <c r="AD8" s="116"/>
      <c r="AE8" s="116"/>
      <c r="AF8" s="116"/>
      <c r="AG8" s="116"/>
      <c r="AH8" s="116"/>
      <c r="AI8" s="116"/>
      <c r="AJ8" s="116"/>
      <c r="AK8" s="116"/>
    </row>
    <row r="9" spans="1:41" s="26" customFormat="1" ht="12.75" customHeight="1" x14ac:dyDescent="0.15">
      <c r="B9" s="275" t="s">
        <v>549</v>
      </c>
      <c r="C9" s="202">
        <v>304</v>
      </c>
      <c r="D9" s="64">
        <v>80</v>
      </c>
      <c r="E9" s="64">
        <v>70</v>
      </c>
      <c r="F9" s="64">
        <v>13</v>
      </c>
      <c r="G9" s="64">
        <v>116</v>
      </c>
      <c r="H9" s="64">
        <v>38</v>
      </c>
      <c r="I9" s="73">
        <v>102</v>
      </c>
      <c r="J9" s="64">
        <v>32</v>
      </c>
      <c r="K9" s="64">
        <v>23</v>
      </c>
      <c r="L9" s="111">
        <v>29</v>
      </c>
      <c r="M9" s="136">
        <v>103</v>
      </c>
      <c r="N9" s="73">
        <v>65</v>
      </c>
      <c r="O9" s="64">
        <v>50</v>
      </c>
      <c r="P9" s="64">
        <v>25</v>
      </c>
      <c r="Q9" s="64">
        <v>19</v>
      </c>
      <c r="R9" s="107">
        <v>16</v>
      </c>
      <c r="S9" s="203"/>
      <c r="T9" s="203"/>
      <c r="U9" s="203"/>
    </row>
    <row r="10" spans="1:41" s="24" customFormat="1" ht="13.5" customHeight="1" x14ac:dyDescent="0.15">
      <c r="B10" s="276"/>
      <c r="C10" s="204">
        <v>100</v>
      </c>
      <c r="D10" s="65">
        <v>26.3</v>
      </c>
      <c r="E10" s="65">
        <v>23</v>
      </c>
      <c r="F10" s="65">
        <v>4.3</v>
      </c>
      <c r="G10" s="65">
        <v>38.200000000000003</v>
      </c>
      <c r="H10" s="65">
        <v>12.5</v>
      </c>
      <c r="I10" s="74">
        <v>33.6</v>
      </c>
      <c r="J10" s="65">
        <v>10.5</v>
      </c>
      <c r="K10" s="65">
        <v>7.6</v>
      </c>
      <c r="L10" s="112">
        <v>9.5</v>
      </c>
      <c r="M10" s="65">
        <v>33.9</v>
      </c>
      <c r="N10" s="74">
        <v>21.4</v>
      </c>
      <c r="O10" s="65">
        <v>16.399999999999999</v>
      </c>
      <c r="P10" s="65">
        <v>8.1999999999999993</v>
      </c>
      <c r="Q10" s="65">
        <v>6.3</v>
      </c>
      <c r="R10" s="108">
        <v>5.3</v>
      </c>
      <c r="S10" s="32"/>
      <c r="T10" s="32"/>
      <c r="U10" s="32"/>
      <c r="V10" s="32"/>
      <c r="W10" s="32"/>
      <c r="X10" s="32"/>
      <c r="Y10" s="32"/>
      <c r="Z10" s="32"/>
      <c r="AA10" s="32"/>
      <c r="AB10" s="32"/>
      <c r="AC10" s="32"/>
      <c r="AD10" s="32"/>
      <c r="AE10" s="32"/>
      <c r="AF10" s="32"/>
      <c r="AG10" s="32"/>
      <c r="AH10" s="32"/>
      <c r="AI10" s="32"/>
      <c r="AJ10" s="32"/>
      <c r="AK10" s="32"/>
      <c r="AL10" s="32"/>
      <c r="AM10" s="32"/>
      <c r="AN10" s="32"/>
      <c r="AO10" s="32"/>
    </row>
    <row r="11" spans="1:41" s="26" customFormat="1" x14ac:dyDescent="0.15">
      <c r="B11" s="275" t="s">
        <v>550</v>
      </c>
      <c r="C11" s="202">
        <v>386</v>
      </c>
      <c r="D11" s="64">
        <v>104</v>
      </c>
      <c r="E11" s="64">
        <v>83</v>
      </c>
      <c r="F11" s="64">
        <v>19</v>
      </c>
      <c r="G11" s="64">
        <v>146</v>
      </c>
      <c r="H11" s="64">
        <v>49</v>
      </c>
      <c r="I11" s="73">
        <v>122</v>
      </c>
      <c r="J11" s="64">
        <v>40</v>
      </c>
      <c r="K11" s="64">
        <v>24</v>
      </c>
      <c r="L11" s="111">
        <v>39</v>
      </c>
      <c r="M11" s="64">
        <v>140</v>
      </c>
      <c r="N11" s="73">
        <v>73</v>
      </c>
      <c r="O11" s="64">
        <v>77</v>
      </c>
      <c r="P11" s="64">
        <v>38</v>
      </c>
      <c r="Q11" s="64">
        <v>20</v>
      </c>
      <c r="R11" s="107">
        <v>16</v>
      </c>
      <c r="S11" s="203"/>
      <c r="T11" s="203"/>
      <c r="U11" s="203"/>
    </row>
    <row r="12" spans="1:41" s="24" customFormat="1" ht="13.5" customHeight="1" x14ac:dyDescent="0.15">
      <c r="B12" s="276"/>
      <c r="C12" s="204">
        <v>100</v>
      </c>
      <c r="D12" s="65">
        <v>26.9</v>
      </c>
      <c r="E12" s="65">
        <v>21.5</v>
      </c>
      <c r="F12" s="65">
        <v>4.9000000000000004</v>
      </c>
      <c r="G12" s="65">
        <v>37.799999999999997</v>
      </c>
      <c r="H12" s="65">
        <v>12.7</v>
      </c>
      <c r="I12" s="74">
        <v>31.6</v>
      </c>
      <c r="J12" s="65">
        <v>10.4</v>
      </c>
      <c r="K12" s="65">
        <v>6.2</v>
      </c>
      <c r="L12" s="112">
        <v>10.1</v>
      </c>
      <c r="M12" s="65">
        <v>36.299999999999997</v>
      </c>
      <c r="N12" s="74">
        <v>18.899999999999999</v>
      </c>
      <c r="O12" s="65">
        <v>19.899999999999999</v>
      </c>
      <c r="P12" s="65">
        <v>9.8000000000000007</v>
      </c>
      <c r="Q12" s="65">
        <v>5.2</v>
      </c>
      <c r="R12" s="108">
        <v>4.0999999999999996</v>
      </c>
    </row>
    <row r="13" spans="1:41" s="26" customFormat="1" x14ac:dyDescent="0.15">
      <c r="B13" s="275" t="s">
        <v>15</v>
      </c>
      <c r="C13" s="202">
        <v>2</v>
      </c>
      <c r="D13" s="64">
        <v>1</v>
      </c>
      <c r="E13" s="64">
        <v>0</v>
      </c>
      <c r="F13" s="64">
        <v>0</v>
      </c>
      <c r="G13" s="64">
        <v>1</v>
      </c>
      <c r="H13" s="64">
        <v>0</v>
      </c>
      <c r="I13" s="73">
        <v>0</v>
      </c>
      <c r="J13" s="64">
        <v>0</v>
      </c>
      <c r="K13" s="64">
        <v>0</v>
      </c>
      <c r="L13" s="111">
        <v>0</v>
      </c>
      <c r="M13" s="64">
        <v>2</v>
      </c>
      <c r="N13" s="73">
        <v>1</v>
      </c>
      <c r="O13" s="64">
        <v>1</v>
      </c>
      <c r="P13" s="64">
        <v>0</v>
      </c>
      <c r="Q13" s="64">
        <v>0</v>
      </c>
      <c r="R13" s="107">
        <v>0</v>
      </c>
      <c r="S13" s="203"/>
      <c r="T13" s="203"/>
      <c r="U13" s="203"/>
    </row>
    <row r="14" spans="1:41" s="24" customFormat="1" ht="13.5" customHeight="1" x14ac:dyDescent="0.15">
      <c r="B14" s="276"/>
      <c r="C14" s="204">
        <v>100</v>
      </c>
      <c r="D14" s="65">
        <v>50</v>
      </c>
      <c r="E14" s="65">
        <v>0</v>
      </c>
      <c r="F14" s="65">
        <v>0</v>
      </c>
      <c r="G14" s="65">
        <v>50</v>
      </c>
      <c r="H14" s="65">
        <v>0</v>
      </c>
      <c r="I14" s="74">
        <v>0</v>
      </c>
      <c r="J14" s="65">
        <v>0</v>
      </c>
      <c r="K14" s="65">
        <v>0</v>
      </c>
      <c r="L14" s="112">
        <v>0</v>
      </c>
      <c r="M14" s="65">
        <v>100</v>
      </c>
      <c r="N14" s="74">
        <v>50</v>
      </c>
      <c r="O14" s="65">
        <v>50</v>
      </c>
      <c r="P14" s="65">
        <v>0</v>
      </c>
      <c r="Q14" s="65">
        <v>0</v>
      </c>
      <c r="R14" s="108">
        <v>0</v>
      </c>
      <c r="S14" s="32"/>
      <c r="T14" s="32"/>
      <c r="U14" s="32"/>
      <c r="V14" s="32"/>
      <c r="W14" s="32"/>
      <c r="X14" s="32"/>
      <c r="Y14" s="32"/>
      <c r="Z14" s="32"/>
      <c r="AA14" s="32"/>
      <c r="AB14" s="32"/>
      <c r="AC14" s="32"/>
      <c r="AD14" s="32"/>
      <c r="AE14" s="32"/>
      <c r="AF14" s="32"/>
      <c r="AG14" s="32"/>
      <c r="AH14" s="32"/>
      <c r="AI14" s="32"/>
      <c r="AJ14" s="32"/>
      <c r="AK14" s="32"/>
      <c r="AL14" s="32"/>
      <c r="AM14" s="32"/>
      <c r="AN14" s="32"/>
    </row>
    <row r="15" spans="1:41" s="26" customFormat="1" ht="13.5" customHeight="1" x14ac:dyDescent="0.15">
      <c r="B15" s="275" t="s">
        <v>551</v>
      </c>
      <c r="C15" s="202">
        <v>2</v>
      </c>
      <c r="D15" s="64">
        <v>0</v>
      </c>
      <c r="E15" s="64">
        <v>0</v>
      </c>
      <c r="F15" s="64">
        <v>0</v>
      </c>
      <c r="G15" s="64">
        <v>1</v>
      </c>
      <c r="H15" s="64">
        <v>1</v>
      </c>
      <c r="I15" s="73">
        <v>1</v>
      </c>
      <c r="J15" s="64">
        <v>0</v>
      </c>
      <c r="K15" s="64">
        <v>0</v>
      </c>
      <c r="L15" s="111">
        <v>0</v>
      </c>
      <c r="M15" s="64">
        <v>2</v>
      </c>
      <c r="N15" s="73">
        <v>0</v>
      </c>
      <c r="O15" s="64">
        <v>0</v>
      </c>
      <c r="P15" s="64">
        <v>0</v>
      </c>
      <c r="Q15" s="64">
        <v>1</v>
      </c>
      <c r="R15" s="107">
        <v>0</v>
      </c>
      <c r="S15" s="203"/>
      <c r="T15" s="203"/>
      <c r="U15" s="203"/>
    </row>
    <row r="16" spans="1:41" s="24" customFormat="1" x14ac:dyDescent="0.15">
      <c r="B16" s="276"/>
      <c r="C16" s="204">
        <v>100</v>
      </c>
      <c r="D16" s="65">
        <v>0</v>
      </c>
      <c r="E16" s="65">
        <v>0</v>
      </c>
      <c r="F16" s="65">
        <v>0</v>
      </c>
      <c r="G16" s="65">
        <v>50</v>
      </c>
      <c r="H16" s="65">
        <v>50</v>
      </c>
      <c r="I16" s="74">
        <v>50</v>
      </c>
      <c r="J16" s="65">
        <v>0</v>
      </c>
      <c r="K16" s="65">
        <v>0</v>
      </c>
      <c r="L16" s="112">
        <v>0</v>
      </c>
      <c r="M16" s="65">
        <v>100</v>
      </c>
      <c r="N16" s="74">
        <v>0</v>
      </c>
      <c r="O16" s="65">
        <v>0</v>
      </c>
      <c r="P16" s="65">
        <v>0</v>
      </c>
      <c r="Q16" s="65">
        <v>50</v>
      </c>
      <c r="R16" s="108">
        <v>0</v>
      </c>
      <c r="S16" s="32"/>
      <c r="T16" s="32"/>
      <c r="U16" s="32"/>
      <c r="V16" s="32"/>
      <c r="W16" s="32"/>
      <c r="X16" s="32"/>
      <c r="Y16" s="32"/>
      <c r="Z16" s="32"/>
      <c r="AA16" s="32"/>
      <c r="AB16" s="32"/>
      <c r="AC16" s="32"/>
      <c r="AD16" s="32"/>
      <c r="AE16" s="32"/>
      <c r="AF16" s="32"/>
      <c r="AG16" s="32"/>
      <c r="AH16" s="32"/>
      <c r="AI16" s="32"/>
      <c r="AJ16" s="32"/>
      <c r="AK16" s="32"/>
      <c r="AL16" s="32"/>
    </row>
    <row r="17" spans="2:21" s="24" customFormat="1" x14ac:dyDescent="0.15">
      <c r="B17" s="44" t="s">
        <v>561</v>
      </c>
      <c r="C17" s="138"/>
      <c r="D17" s="138"/>
      <c r="E17" s="138"/>
      <c r="F17" s="138"/>
      <c r="G17" s="138"/>
      <c r="H17" s="138"/>
      <c r="I17" s="114"/>
      <c r="J17" s="114"/>
      <c r="K17" s="114"/>
      <c r="L17" s="114"/>
      <c r="M17" s="114"/>
      <c r="N17" s="114"/>
      <c r="O17" s="114"/>
      <c r="P17" s="114"/>
      <c r="Q17" s="114"/>
      <c r="R17" s="114"/>
    </row>
    <row r="18" spans="2:21" s="26" customFormat="1" ht="13.5" customHeight="1" x14ac:dyDescent="0.15">
      <c r="B18" s="275" t="s">
        <v>552</v>
      </c>
      <c r="C18" s="202">
        <v>8</v>
      </c>
      <c r="D18" s="64">
        <v>3</v>
      </c>
      <c r="E18" s="64">
        <v>1</v>
      </c>
      <c r="F18" s="64">
        <v>1</v>
      </c>
      <c r="G18" s="64">
        <v>4</v>
      </c>
      <c r="H18" s="64">
        <v>2</v>
      </c>
      <c r="I18" s="73">
        <v>4</v>
      </c>
      <c r="J18" s="64">
        <v>0</v>
      </c>
      <c r="K18" s="64">
        <v>0</v>
      </c>
      <c r="L18" s="111">
        <v>1</v>
      </c>
      <c r="M18" s="64">
        <v>4</v>
      </c>
      <c r="N18" s="73">
        <v>2</v>
      </c>
      <c r="O18" s="64">
        <v>2</v>
      </c>
      <c r="P18" s="64">
        <v>0</v>
      </c>
      <c r="Q18" s="64">
        <v>0</v>
      </c>
      <c r="R18" s="107">
        <v>0</v>
      </c>
      <c r="S18" s="203"/>
      <c r="T18" s="203"/>
      <c r="U18" s="203"/>
    </row>
    <row r="19" spans="2:21" s="24" customFormat="1" ht="13.5" customHeight="1" x14ac:dyDescent="0.15">
      <c r="B19" s="276"/>
      <c r="C19" s="204">
        <v>100</v>
      </c>
      <c r="D19" s="65">
        <v>37.5</v>
      </c>
      <c r="E19" s="65">
        <v>12.5</v>
      </c>
      <c r="F19" s="65">
        <v>12.5</v>
      </c>
      <c r="G19" s="65">
        <v>50</v>
      </c>
      <c r="H19" s="65">
        <v>25</v>
      </c>
      <c r="I19" s="74">
        <v>50</v>
      </c>
      <c r="J19" s="65">
        <v>0</v>
      </c>
      <c r="K19" s="65">
        <v>0</v>
      </c>
      <c r="L19" s="112">
        <v>12.5</v>
      </c>
      <c r="M19" s="65">
        <v>50</v>
      </c>
      <c r="N19" s="74">
        <v>25</v>
      </c>
      <c r="O19" s="65">
        <v>25</v>
      </c>
      <c r="P19" s="65">
        <v>0</v>
      </c>
      <c r="Q19" s="65">
        <v>0</v>
      </c>
      <c r="R19" s="108">
        <v>0</v>
      </c>
    </row>
    <row r="20" spans="2:21" s="26" customFormat="1" x14ac:dyDescent="0.15">
      <c r="B20" s="275" t="s">
        <v>553</v>
      </c>
      <c r="C20" s="202">
        <v>130</v>
      </c>
      <c r="D20" s="64">
        <v>47</v>
      </c>
      <c r="E20" s="64">
        <v>32</v>
      </c>
      <c r="F20" s="64">
        <v>11</v>
      </c>
      <c r="G20" s="64">
        <v>56</v>
      </c>
      <c r="H20" s="64">
        <v>4</v>
      </c>
      <c r="I20" s="73">
        <v>45</v>
      </c>
      <c r="J20" s="64">
        <v>14</v>
      </c>
      <c r="K20" s="64">
        <v>9</v>
      </c>
      <c r="L20" s="111">
        <v>14</v>
      </c>
      <c r="M20" s="64">
        <v>49</v>
      </c>
      <c r="N20" s="73">
        <v>28</v>
      </c>
      <c r="O20" s="64">
        <v>21</v>
      </c>
      <c r="P20" s="64">
        <v>9</v>
      </c>
      <c r="Q20" s="64">
        <v>4</v>
      </c>
      <c r="R20" s="107">
        <v>2</v>
      </c>
      <c r="S20" s="203"/>
      <c r="T20" s="203"/>
      <c r="U20" s="203"/>
    </row>
    <row r="21" spans="2:21" s="24" customFormat="1" x14ac:dyDescent="0.15">
      <c r="B21" s="276"/>
      <c r="C21" s="204">
        <v>100</v>
      </c>
      <c r="D21" s="65">
        <v>36.200000000000003</v>
      </c>
      <c r="E21" s="65">
        <v>24.6</v>
      </c>
      <c r="F21" s="65">
        <v>8.5</v>
      </c>
      <c r="G21" s="65">
        <v>43.1</v>
      </c>
      <c r="H21" s="65">
        <v>3.1</v>
      </c>
      <c r="I21" s="74">
        <v>34.6</v>
      </c>
      <c r="J21" s="65">
        <v>10.8</v>
      </c>
      <c r="K21" s="65">
        <v>6.9</v>
      </c>
      <c r="L21" s="112">
        <v>10.8</v>
      </c>
      <c r="M21" s="65">
        <v>37.700000000000003</v>
      </c>
      <c r="N21" s="74">
        <v>21.5</v>
      </c>
      <c r="O21" s="65">
        <v>16.2</v>
      </c>
      <c r="P21" s="65">
        <v>6.9</v>
      </c>
      <c r="Q21" s="65">
        <v>3.1</v>
      </c>
      <c r="R21" s="108">
        <v>1.5</v>
      </c>
    </row>
    <row r="22" spans="2:21" s="26" customFormat="1" x14ac:dyDescent="0.15">
      <c r="B22" s="275" t="s">
        <v>130</v>
      </c>
      <c r="C22" s="202">
        <v>120</v>
      </c>
      <c r="D22" s="64">
        <v>42</v>
      </c>
      <c r="E22" s="64">
        <v>32</v>
      </c>
      <c r="F22" s="64">
        <v>7</v>
      </c>
      <c r="G22" s="64">
        <v>56</v>
      </c>
      <c r="H22" s="64">
        <v>20</v>
      </c>
      <c r="I22" s="73">
        <v>45</v>
      </c>
      <c r="J22" s="64">
        <v>13</v>
      </c>
      <c r="K22" s="64">
        <v>6</v>
      </c>
      <c r="L22" s="111">
        <v>7</v>
      </c>
      <c r="M22" s="64">
        <v>46</v>
      </c>
      <c r="N22" s="73">
        <v>22</v>
      </c>
      <c r="O22" s="64">
        <v>19</v>
      </c>
      <c r="P22" s="64">
        <v>11</v>
      </c>
      <c r="Q22" s="64">
        <v>3</v>
      </c>
      <c r="R22" s="107">
        <v>1</v>
      </c>
      <c r="S22" s="203"/>
      <c r="T22" s="203"/>
      <c r="U22" s="203"/>
    </row>
    <row r="23" spans="2:21" s="24" customFormat="1" x14ac:dyDescent="0.15">
      <c r="B23" s="276"/>
      <c r="C23" s="204">
        <v>100</v>
      </c>
      <c r="D23" s="65">
        <v>35</v>
      </c>
      <c r="E23" s="65">
        <v>26.7</v>
      </c>
      <c r="F23" s="65">
        <v>5.8</v>
      </c>
      <c r="G23" s="65">
        <v>46.7</v>
      </c>
      <c r="H23" s="65">
        <v>16.7</v>
      </c>
      <c r="I23" s="74">
        <v>37.5</v>
      </c>
      <c r="J23" s="65">
        <v>10.8</v>
      </c>
      <c r="K23" s="65">
        <v>5</v>
      </c>
      <c r="L23" s="112">
        <v>5.8</v>
      </c>
      <c r="M23" s="65">
        <v>38.299999999999997</v>
      </c>
      <c r="N23" s="74">
        <v>18.3</v>
      </c>
      <c r="O23" s="65">
        <v>15.8</v>
      </c>
      <c r="P23" s="65">
        <v>9.1999999999999993</v>
      </c>
      <c r="Q23" s="65">
        <v>2.5</v>
      </c>
      <c r="R23" s="108">
        <v>0.8</v>
      </c>
    </row>
    <row r="24" spans="2:21" s="26" customFormat="1" x14ac:dyDescent="0.15">
      <c r="B24" s="275" t="s">
        <v>131</v>
      </c>
      <c r="C24" s="202">
        <v>139</v>
      </c>
      <c r="D24" s="64">
        <v>40</v>
      </c>
      <c r="E24" s="64">
        <v>43</v>
      </c>
      <c r="F24" s="64">
        <v>4</v>
      </c>
      <c r="G24" s="64">
        <v>59</v>
      </c>
      <c r="H24" s="64">
        <v>22</v>
      </c>
      <c r="I24" s="73">
        <v>48</v>
      </c>
      <c r="J24" s="64">
        <v>9</v>
      </c>
      <c r="K24" s="64">
        <v>6</v>
      </c>
      <c r="L24" s="111">
        <v>10</v>
      </c>
      <c r="M24" s="64">
        <v>47</v>
      </c>
      <c r="N24" s="73">
        <v>23</v>
      </c>
      <c r="O24" s="64">
        <v>25</v>
      </c>
      <c r="P24" s="64">
        <v>14</v>
      </c>
      <c r="Q24" s="64">
        <v>6</v>
      </c>
      <c r="R24" s="107">
        <v>2</v>
      </c>
      <c r="S24" s="203"/>
      <c r="T24" s="203"/>
      <c r="U24" s="203"/>
    </row>
    <row r="25" spans="2:21" s="24" customFormat="1" x14ac:dyDescent="0.15">
      <c r="B25" s="276"/>
      <c r="C25" s="204">
        <v>100</v>
      </c>
      <c r="D25" s="65">
        <v>28.8</v>
      </c>
      <c r="E25" s="65">
        <v>30.9</v>
      </c>
      <c r="F25" s="65">
        <v>2.9</v>
      </c>
      <c r="G25" s="65">
        <v>42.4</v>
      </c>
      <c r="H25" s="65">
        <v>15.8</v>
      </c>
      <c r="I25" s="74">
        <v>34.5</v>
      </c>
      <c r="J25" s="65">
        <v>6.5</v>
      </c>
      <c r="K25" s="65">
        <v>4.3</v>
      </c>
      <c r="L25" s="112">
        <v>7.2</v>
      </c>
      <c r="M25" s="65">
        <v>33.799999999999997</v>
      </c>
      <c r="N25" s="74">
        <v>16.5</v>
      </c>
      <c r="O25" s="65">
        <v>18</v>
      </c>
      <c r="P25" s="65">
        <v>10.1</v>
      </c>
      <c r="Q25" s="65">
        <v>4.3</v>
      </c>
      <c r="R25" s="108">
        <v>1.4</v>
      </c>
    </row>
    <row r="26" spans="2:21" s="26" customFormat="1" x14ac:dyDescent="0.15">
      <c r="B26" s="275" t="s">
        <v>554</v>
      </c>
      <c r="C26" s="202">
        <v>152</v>
      </c>
      <c r="D26" s="64">
        <v>40</v>
      </c>
      <c r="E26" s="64">
        <v>28</v>
      </c>
      <c r="F26" s="64">
        <v>5</v>
      </c>
      <c r="G26" s="64">
        <v>52</v>
      </c>
      <c r="H26" s="64">
        <v>23</v>
      </c>
      <c r="I26" s="73">
        <v>55</v>
      </c>
      <c r="J26" s="64">
        <v>22</v>
      </c>
      <c r="K26" s="64">
        <v>13</v>
      </c>
      <c r="L26" s="111">
        <v>13</v>
      </c>
      <c r="M26" s="64">
        <v>51</v>
      </c>
      <c r="N26" s="73">
        <v>30</v>
      </c>
      <c r="O26" s="64">
        <v>25</v>
      </c>
      <c r="P26" s="64">
        <v>16</v>
      </c>
      <c r="Q26" s="64">
        <v>15</v>
      </c>
      <c r="R26" s="107">
        <v>7</v>
      </c>
      <c r="S26" s="203"/>
      <c r="T26" s="203"/>
      <c r="U26" s="203"/>
    </row>
    <row r="27" spans="2:21" s="24" customFormat="1" x14ac:dyDescent="0.15">
      <c r="B27" s="276"/>
      <c r="C27" s="204">
        <v>100</v>
      </c>
      <c r="D27" s="65">
        <v>26.3</v>
      </c>
      <c r="E27" s="65">
        <v>18.399999999999999</v>
      </c>
      <c r="F27" s="65">
        <v>3.3</v>
      </c>
      <c r="G27" s="65">
        <v>34.200000000000003</v>
      </c>
      <c r="H27" s="65">
        <v>15.1</v>
      </c>
      <c r="I27" s="74">
        <v>36.200000000000003</v>
      </c>
      <c r="J27" s="65">
        <v>14.5</v>
      </c>
      <c r="K27" s="65">
        <v>8.6</v>
      </c>
      <c r="L27" s="112">
        <v>8.6</v>
      </c>
      <c r="M27" s="65">
        <v>33.6</v>
      </c>
      <c r="N27" s="74">
        <v>19.7</v>
      </c>
      <c r="O27" s="65">
        <v>16.399999999999999</v>
      </c>
      <c r="P27" s="65">
        <v>10.5</v>
      </c>
      <c r="Q27" s="65">
        <v>9.9</v>
      </c>
      <c r="R27" s="108">
        <v>4.5999999999999996</v>
      </c>
    </row>
    <row r="28" spans="2:21" s="26" customFormat="1" x14ac:dyDescent="0.15">
      <c r="B28" s="275" t="s">
        <v>555</v>
      </c>
      <c r="C28" s="202">
        <v>94</v>
      </c>
      <c r="D28" s="64">
        <v>12</v>
      </c>
      <c r="E28" s="64">
        <v>14</v>
      </c>
      <c r="F28" s="64">
        <v>4</v>
      </c>
      <c r="G28" s="64">
        <v>31</v>
      </c>
      <c r="H28" s="64">
        <v>15</v>
      </c>
      <c r="I28" s="73">
        <v>22</v>
      </c>
      <c r="J28" s="64">
        <v>9</v>
      </c>
      <c r="K28" s="64">
        <v>7</v>
      </c>
      <c r="L28" s="111">
        <v>18</v>
      </c>
      <c r="M28" s="64">
        <v>35</v>
      </c>
      <c r="N28" s="73">
        <v>20</v>
      </c>
      <c r="O28" s="64">
        <v>24</v>
      </c>
      <c r="P28" s="64">
        <v>9</v>
      </c>
      <c r="Q28" s="64">
        <v>6</v>
      </c>
      <c r="R28" s="107">
        <v>8</v>
      </c>
      <c r="S28" s="203"/>
      <c r="T28" s="203"/>
      <c r="U28" s="203"/>
    </row>
    <row r="29" spans="2:21" s="24" customFormat="1" x14ac:dyDescent="0.15">
      <c r="B29" s="276"/>
      <c r="C29" s="204">
        <v>100</v>
      </c>
      <c r="D29" s="65">
        <v>12.8</v>
      </c>
      <c r="E29" s="65">
        <v>14.9</v>
      </c>
      <c r="F29" s="65">
        <v>4.3</v>
      </c>
      <c r="G29" s="65">
        <v>33</v>
      </c>
      <c r="H29" s="65">
        <v>16</v>
      </c>
      <c r="I29" s="74">
        <v>23.4</v>
      </c>
      <c r="J29" s="65">
        <v>9.6</v>
      </c>
      <c r="K29" s="65">
        <v>7.4</v>
      </c>
      <c r="L29" s="112">
        <v>19.100000000000001</v>
      </c>
      <c r="M29" s="65">
        <v>37.200000000000003</v>
      </c>
      <c r="N29" s="74">
        <v>21.3</v>
      </c>
      <c r="O29" s="65">
        <v>25.5</v>
      </c>
      <c r="P29" s="65">
        <v>9.6</v>
      </c>
      <c r="Q29" s="65">
        <v>6.4</v>
      </c>
      <c r="R29" s="108">
        <v>8.5</v>
      </c>
    </row>
    <row r="30" spans="2:21" s="26" customFormat="1" ht="13.5" customHeight="1" x14ac:dyDescent="0.15">
      <c r="B30" s="275" t="s">
        <v>556</v>
      </c>
      <c r="C30" s="202">
        <v>63</v>
      </c>
      <c r="D30" s="64">
        <v>5</v>
      </c>
      <c r="E30" s="64">
        <v>5</v>
      </c>
      <c r="F30" s="64">
        <v>0</v>
      </c>
      <c r="G30" s="64">
        <v>12</v>
      </c>
      <c r="H30" s="64">
        <v>4</v>
      </c>
      <c r="I30" s="73">
        <v>8</v>
      </c>
      <c r="J30" s="64">
        <v>5</v>
      </c>
      <c r="K30" s="64">
        <v>6</v>
      </c>
      <c r="L30" s="111">
        <v>7</v>
      </c>
      <c r="M30" s="64">
        <v>17</v>
      </c>
      <c r="N30" s="73">
        <v>14</v>
      </c>
      <c r="O30" s="64">
        <v>15</v>
      </c>
      <c r="P30" s="64">
        <v>5</v>
      </c>
      <c r="Q30" s="64">
        <v>6</v>
      </c>
      <c r="R30" s="107">
        <v>14</v>
      </c>
      <c r="S30" s="203"/>
      <c r="T30" s="203"/>
      <c r="U30" s="203"/>
    </row>
    <row r="31" spans="2:21" s="24" customFormat="1" x14ac:dyDescent="0.15">
      <c r="B31" s="276"/>
      <c r="C31" s="204">
        <v>100</v>
      </c>
      <c r="D31" s="65">
        <v>7.9</v>
      </c>
      <c r="E31" s="65">
        <v>7.9</v>
      </c>
      <c r="F31" s="65">
        <v>0</v>
      </c>
      <c r="G31" s="65">
        <v>19</v>
      </c>
      <c r="H31" s="65">
        <v>6.3</v>
      </c>
      <c r="I31" s="74">
        <v>12.7</v>
      </c>
      <c r="J31" s="65">
        <v>7.9</v>
      </c>
      <c r="K31" s="65">
        <v>9.5</v>
      </c>
      <c r="L31" s="112">
        <v>11.1</v>
      </c>
      <c r="M31" s="65">
        <v>27</v>
      </c>
      <c r="N31" s="74">
        <v>22.2</v>
      </c>
      <c r="O31" s="65">
        <v>23.8</v>
      </c>
      <c r="P31" s="65">
        <v>7.9</v>
      </c>
      <c r="Q31" s="65">
        <v>9.5</v>
      </c>
      <c r="R31" s="108">
        <v>22.2</v>
      </c>
    </row>
    <row r="32" spans="2:21" s="24" customFormat="1" x14ac:dyDescent="0.15">
      <c r="B32" s="44" t="s">
        <v>562</v>
      </c>
      <c r="C32" s="138"/>
      <c r="D32" s="138"/>
      <c r="E32" s="138"/>
      <c r="F32" s="138"/>
      <c r="G32" s="138"/>
      <c r="H32" s="138"/>
      <c r="I32" s="138"/>
      <c r="J32" s="138"/>
      <c r="K32" s="138"/>
      <c r="L32" s="138"/>
      <c r="M32" s="138"/>
      <c r="N32" s="138"/>
      <c r="O32" s="138"/>
      <c r="P32" s="138"/>
      <c r="Q32" s="138"/>
      <c r="R32" s="138"/>
    </row>
    <row r="33" spans="1:21" s="26" customFormat="1" ht="13.5" customHeight="1" x14ac:dyDescent="0.15">
      <c r="B33" s="280" t="s">
        <v>4</v>
      </c>
      <c r="C33" s="202">
        <v>175</v>
      </c>
      <c r="D33" s="64">
        <v>43</v>
      </c>
      <c r="E33" s="64">
        <v>32</v>
      </c>
      <c r="F33" s="64">
        <v>7</v>
      </c>
      <c r="G33" s="64">
        <v>55</v>
      </c>
      <c r="H33" s="64">
        <v>21</v>
      </c>
      <c r="I33" s="73">
        <v>56</v>
      </c>
      <c r="J33" s="64">
        <v>17</v>
      </c>
      <c r="K33" s="64">
        <v>14</v>
      </c>
      <c r="L33" s="111">
        <v>19</v>
      </c>
      <c r="M33" s="64">
        <v>59</v>
      </c>
      <c r="N33" s="73">
        <v>43</v>
      </c>
      <c r="O33" s="64">
        <v>34</v>
      </c>
      <c r="P33" s="64">
        <v>18</v>
      </c>
      <c r="Q33" s="64">
        <v>16</v>
      </c>
      <c r="R33" s="107">
        <v>11</v>
      </c>
      <c r="S33" s="203"/>
      <c r="T33" s="203"/>
      <c r="U33" s="203"/>
    </row>
    <row r="34" spans="1:21" s="24" customFormat="1" ht="13.5" customHeight="1" x14ac:dyDescent="0.15">
      <c r="B34" s="281"/>
      <c r="C34" s="204">
        <v>100</v>
      </c>
      <c r="D34" s="65">
        <v>24.6</v>
      </c>
      <c r="E34" s="65">
        <v>18.3</v>
      </c>
      <c r="F34" s="65">
        <v>4</v>
      </c>
      <c r="G34" s="65">
        <v>31.4</v>
      </c>
      <c r="H34" s="65">
        <v>12</v>
      </c>
      <c r="I34" s="74">
        <v>32</v>
      </c>
      <c r="J34" s="65">
        <v>9.6999999999999993</v>
      </c>
      <c r="K34" s="65">
        <v>8</v>
      </c>
      <c r="L34" s="112">
        <v>10.9</v>
      </c>
      <c r="M34" s="65">
        <v>33.700000000000003</v>
      </c>
      <c r="N34" s="74">
        <v>24.6</v>
      </c>
      <c r="O34" s="65">
        <v>19.399999999999999</v>
      </c>
      <c r="P34" s="65">
        <v>10.3</v>
      </c>
      <c r="Q34" s="65">
        <v>9.1</v>
      </c>
      <c r="R34" s="108">
        <v>6.3</v>
      </c>
    </row>
    <row r="35" spans="1:21" s="26" customFormat="1" x14ac:dyDescent="0.15">
      <c r="B35" s="275" t="s">
        <v>5</v>
      </c>
      <c r="C35" s="202">
        <v>98</v>
      </c>
      <c r="D35" s="64">
        <v>26</v>
      </c>
      <c r="E35" s="64">
        <v>29</v>
      </c>
      <c r="F35" s="64">
        <v>5</v>
      </c>
      <c r="G35" s="64">
        <v>42</v>
      </c>
      <c r="H35" s="64">
        <v>11</v>
      </c>
      <c r="I35" s="73">
        <v>34</v>
      </c>
      <c r="J35" s="64">
        <v>10</v>
      </c>
      <c r="K35" s="64">
        <v>5</v>
      </c>
      <c r="L35" s="111">
        <v>9</v>
      </c>
      <c r="M35" s="64">
        <v>40</v>
      </c>
      <c r="N35" s="73">
        <v>18</v>
      </c>
      <c r="O35" s="64">
        <v>16</v>
      </c>
      <c r="P35" s="64">
        <v>9</v>
      </c>
      <c r="Q35" s="64">
        <v>6</v>
      </c>
      <c r="R35" s="107">
        <v>3</v>
      </c>
      <c r="S35" s="203"/>
      <c r="T35" s="203"/>
      <c r="U35" s="203"/>
    </row>
    <row r="36" spans="1:21" s="24" customFormat="1" x14ac:dyDescent="0.15">
      <c r="B36" s="276"/>
      <c r="C36" s="204">
        <v>100</v>
      </c>
      <c r="D36" s="65">
        <v>26.5</v>
      </c>
      <c r="E36" s="65">
        <v>29.6</v>
      </c>
      <c r="F36" s="65">
        <v>5.0999999999999996</v>
      </c>
      <c r="G36" s="65">
        <v>42.9</v>
      </c>
      <c r="H36" s="65">
        <v>11.2</v>
      </c>
      <c r="I36" s="74">
        <v>34.700000000000003</v>
      </c>
      <c r="J36" s="65">
        <v>10.199999999999999</v>
      </c>
      <c r="K36" s="65">
        <v>5.0999999999999996</v>
      </c>
      <c r="L36" s="112">
        <v>9.1999999999999993</v>
      </c>
      <c r="M36" s="65">
        <v>40.799999999999997</v>
      </c>
      <c r="N36" s="74">
        <v>18.399999999999999</v>
      </c>
      <c r="O36" s="65">
        <v>16.3</v>
      </c>
      <c r="P36" s="65">
        <v>9.1999999999999993</v>
      </c>
      <c r="Q36" s="65">
        <v>6.1</v>
      </c>
      <c r="R36" s="108">
        <v>3.1</v>
      </c>
    </row>
    <row r="37" spans="1:21" s="26" customFormat="1" x14ac:dyDescent="0.15">
      <c r="B37" s="275" t="s">
        <v>6</v>
      </c>
      <c r="C37" s="202">
        <v>163</v>
      </c>
      <c r="D37" s="64">
        <v>45</v>
      </c>
      <c r="E37" s="64">
        <v>36</v>
      </c>
      <c r="F37" s="64">
        <v>9</v>
      </c>
      <c r="G37" s="64">
        <v>65</v>
      </c>
      <c r="H37" s="64">
        <v>20</v>
      </c>
      <c r="I37" s="73">
        <v>51</v>
      </c>
      <c r="J37" s="64">
        <v>12</v>
      </c>
      <c r="K37" s="64">
        <v>8</v>
      </c>
      <c r="L37" s="111">
        <v>19</v>
      </c>
      <c r="M37" s="64">
        <v>59</v>
      </c>
      <c r="N37" s="73">
        <v>26</v>
      </c>
      <c r="O37" s="64">
        <v>34</v>
      </c>
      <c r="P37" s="64">
        <v>17</v>
      </c>
      <c r="Q37" s="64">
        <v>6</v>
      </c>
      <c r="R37" s="107">
        <v>6</v>
      </c>
      <c r="S37" s="203"/>
      <c r="T37" s="203"/>
      <c r="U37" s="203"/>
    </row>
    <row r="38" spans="1:21" s="24" customFormat="1" x14ac:dyDescent="0.15">
      <c r="B38" s="276"/>
      <c r="C38" s="204">
        <v>100</v>
      </c>
      <c r="D38" s="65">
        <v>27.6</v>
      </c>
      <c r="E38" s="65">
        <v>22.1</v>
      </c>
      <c r="F38" s="65">
        <v>5.5</v>
      </c>
      <c r="G38" s="65">
        <v>39.9</v>
      </c>
      <c r="H38" s="65">
        <v>12.3</v>
      </c>
      <c r="I38" s="74">
        <v>31.3</v>
      </c>
      <c r="J38" s="65">
        <v>7.4</v>
      </c>
      <c r="K38" s="65">
        <v>4.9000000000000004</v>
      </c>
      <c r="L38" s="112">
        <v>11.7</v>
      </c>
      <c r="M38" s="65">
        <v>36.200000000000003</v>
      </c>
      <c r="N38" s="74">
        <v>16</v>
      </c>
      <c r="O38" s="65">
        <v>20.9</v>
      </c>
      <c r="P38" s="65">
        <v>10.4</v>
      </c>
      <c r="Q38" s="65">
        <v>3.7</v>
      </c>
      <c r="R38" s="108">
        <v>3.7</v>
      </c>
    </row>
    <row r="39" spans="1:21" s="26" customFormat="1" x14ac:dyDescent="0.15">
      <c r="B39" s="275" t="s">
        <v>7</v>
      </c>
      <c r="C39" s="202">
        <v>147</v>
      </c>
      <c r="D39" s="64">
        <v>43</v>
      </c>
      <c r="E39" s="64">
        <v>36</v>
      </c>
      <c r="F39" s="64">
        <v>2</v>
      </c>
      <c r="G39" s="64">
        <v>62</v>
      </c>
      <c r="H39" s="64">
        <v>20</v>
      </c>
      <c r="I39" s="73">
        <v>48</v>
      </c>
      <c r="J39" s="64">
        <v>15</v>
      </c>
      <c r="K39" s="64">
        <v>14</v>
      </c>
      <c r="L39" s="111">
        <v>13</v>
      </c>
      <c r="M39" s="64">
        <v>56</v>
      </c>
      <c r="N39" s="73">
        <v>25</v>
      </c>
      <c r="O39" s="64">
        <v>28</v>
      </c>
      <c r="P39" s="64">
        <v>13</v>
      </c>
      <c r="Q39" s="64">
        <v>7</v>
      </c>
      <c r="R39" s="107">
        <v>7</v>
      </c>
      <c r="S39" s="203"/>
      <c r="T39" s="203"/>
      <c r="U39" s="203"/>
    </row>
    <row r="40" spans="1:21" s="24" customFormat="1" x14ac:dyDescent="0.15">
      <c r="B40" s="276"/>
      <c r="C40" s="204">
        <v>100</v>
      </c>
      <c r="D40" s="65">
        <v>29.3</v>
      </c>
      <c r="E40" s="65">
        <v>24.5</v>
      </c>
      <c r="F40" s="65">
        <v>1.4</v>
      </c>
      <c r="G40" s="65">
        <v>42.2</v>
      </c>
      <c r="H40" s="65">
        <v>13.6</v>
      </c>
      <c r="I40" s="74">
        <v>32.700000000000003</v>
      </c>
      <c r="J40" s="65">
        <v>10.199999999999999</v>
      </c>
      <c r="K40" s="65">
        <v>9.5</v>
      </c>
      <c r="L40" s="112">
        <v>8.8000000000000007</v>
      </c>
      <c r="M40" s="65">
        <v>38.1</v>
      </c>
      <c r="N40" s="74">
        <v>17</v>
      </c>
      <c r="O40" s="65">
        <v>19</v>
      </c>
      <c r="P40" s="65">
        <v>8.8000000000000007</v>
      </c>
      <c r="Q40" s="65">
        <v>4.8</v>
      </c>
      <c r="R40" s="108">
        <v>4.8</v>
      </c>
    </row>
    <row r="41" spans="1:21" s="26" customFormat="1" ht="13.5" customHeight="1" x14ac:dyDescent="0.15">
      <c r="B41" s="275" t="s">
        <v>8</v>
      </c>
      <c r="C41" s="202">
        <v>120</v>
      </c>
      <c r="D41" s="64">
        <v>32</v>
      </c>
      <c r="E41" s="64">
        <v>21</v>
      </c>
      <c r="F41" s="64">
        <v>9</v>
      </c>
      <c r="G41" s="64">
        <v>43</v>
      </c>
      <c r="H41" s="64">
        <v>18</v>
      </c>
      <c r="I41" s="73">
        <v>37</v>
      </c>
      <c r="J41" s="64">
        <v>18</v>
      </c>
      <c r="K41" s="64">
        <v>5</v>
      </c>
      <c r="L41" s="111">
        <v>10</v>
      </c>
      <c r="M41" s="64">
        <v>35</v>
      </c>
      <c r="N41" s="73">
        <v>27</v>
      </c>
      <c r="O41" s="64">
        <v>19</v>
      </c>
      <c r="P41" s="64">
        <v>7</v>
      </c>
      <c r="Q41" s="64">
        <v>5</v>
      </c>
      <c r="R41" s="107">
        <v>7</v>
      </c>
      <c r="S41" s="203"/>
      <c r="T41" s="203"/>
      <c r="U41" s="203"/>
    </row>
    <row r="42" spans="1:21" s="24" customFormat="1" ht="13.5" customHeight="1" x14ac:dyDescent="0.15">
      <c r="B42" s="276"/>
      <c r="C42" s="204">
        <v>100</v>
      </c>
      <c r="D42" s="65">
        <v>26.7</v>
      </c>
      <c r="E42" s="65">
        <v>17.5</v>
      </c>
      <c r="F42" s="65">
        <v>7.5</v>
      </c>
      <c r="G42" s="65">
        <v>35.799999999999997</v>
      </c>
      <c r="H42" s="65">
        <v>15</v>
      </c>
      <c r="I42" s="74">
        <v>30.8</v>
      </c>
      <c r="J42" s="65">
        <v>15</v>
      </c>
      <c r="K42" s="65">
        <v>4.2</v>
      </c>
      <c r="L42" s="112">
        <v>8.3000000000000007</v>
      </c>
      <c r="M42" s="65">
        <v>29.2</v>
      </c>
      <c r="N42" s="74">
        <v>22.5</v>
      </c>
      <c r="O42" s="65">
        <v>15.8</v>
      </c>
      <c r="P42" s="65">
        <v>5.8</v>
      </c>
      <c r="Q42" s="65">
        <v>4.2</v>
      </c>
      <c r="R42" s="108">
        <v>5.8</v>
      </c>
    </row>
    <row r="43" spans="1:21" s="24" customFormat="1" ht="13.5" customHeight="1" x14ac:dyDescent="0.15">
      <c r="B43" s="44" t="s">
        <v>563</v>
      </c>
      <c r="C43" s="138"/>
      <c r="D43" s="138"/>
      <c r="E43" s="138"/>
      <c r="F43" s="138"/>
      <c r="G43" s="138"/>
      <c r="H43" s="138"/>
      <c r="I43" s="138"/>
      <c r="J43" s="138"/>
      <c r="K43" s="138"/>
      <c r="L43" s="138"/>
      <c r="M43" s="138"/>
      <c r="N43" s="138"/>
      <c r="O43" s="138"/>
      <c r="P43" s="138"/>
      <c r="Q43" s="138"/>
      <c r="R43" s="138"/>
    </row>
    <row r="44" spans="1:21" s="26" customFormat="1" ht="13.5" customHeight="1" x14ac:dyDescent="0.15">
      <c r="B44" s="275" t="s">
        <v>351</v>
      </c>
      <c r="C44" s="205">
        <v>649</v>
      </c>
      <c r="D44" s="64">
        <v>172</v>
      </c>
      <c r="E44" s="64">
        <v>141</v>
      </c>
      <c r="F44" s="64">
        <v>31</v>
      </c>
      <c r="G44" s="64">
        <v>253</v>
      </c>
      <c r="H44" s="64">
        <v>81</v>
      </c>
      <c r="I44" s="73">
        <v>208</v>
      </c>
      <c r="J44" s="64">
        <v>70</v>
      </c>
      <c r="K44" s="64">
        <v>42</v>
      </c>
      <c r="L44" s="111">
        <v>61</v>
      </c>
      <c r="M44" s="64">
        <v>240</v>
      </c>
      <c r="N44" s="73">
        <v>132</v>
      </c>
      <c r="O44" s="64">
        <v>126</v>
      </c>
      <c r="P44" s="64">
        <v>54</v>
      </c>
      <c r="Q44" s="64">
        <v>38</v>
      </c>
      <c r="R44" s="107">
        <v>25</v>
      </c>
      <c r="S44" s="203"/>
      <c r="T44" s="203"/>
      <c r="U44" s="203"/>
    </row>
    <row r="45" spans="1:21" s="24" customFormat="1" ht="13.5" customHeight="1" x14ac:dyDescent="0.15">
      <c r="B45" s="276"/>
      <c r="C45" s="204">
        <v>100</v>
      </c>
      <c r="D45" s="65">
        <v>26.5</v>
      </c>
      <c r="E45" s="65">
        <v>21.7</v>
      </c>
      <c r="F45" s="65">
        <v>4.8</v>
      </c>
      <c r="G45" s="65">
        <v>39</v>
      </c>
      <c r="H45" s="65">
        <v>12.5</v>
      </c>
      <c r="I45" s="74">
        <v>32</v>
      </c>
      <c r="J45" s="65">
        <v>10.8</v>
      </c>
      <c r="K45" s="65">
        <v>6.5</v>
      </c>
      <c r="L45" s="112">
        <v>9.4</v>
      </c>
      <c r="M45" s="65">
        <v>37</v>
      </c>
      <c r="N45" s="74">
        <v>20.3</v>
      </c>
      <c r="O45" s="65">
        <v>19.399999999999999</v>
      </c>
      <c r="P45" s="65">
        <v>8.3000000000000007</v>
      </c>
      <c r="Q45" s="65">
        <v>5.9</v>
      </c>
      <c r="R45" s="108">
        <v>3.9</v>
      </c>
    </row>
    <row r="46" spans="1:21" s="26" customFormat="1" x14ac:dyDescent="0.15">
      <c r="B46" s="275" t="s">
        <v>352</v>
      </c>
      <c r="C46" s="202">
        <v>25</v>
      </c>
      <c r="D46" s="64">
        <v>7</v>
      </c>
      <c r="E46" s="64">
        <v>6</v>
      </c>
      <c r="F46" s="64">
        <v>1</v>
      </c>
      <c r="G46" s="64">
        <v>7</v>
      </c>
      <c r="H46" s="64">
        <v>2</v>
      </c>
      <c r="I46" s="73">
        <v>8</v>
      </c>
      <c r="J46" s="64">
        <v>0</v>
      </c>
      <c r="K46" s="64">
        <v>4</v>
      </c>
      <c r="L46" s="111">
        <v>7</v>
      </c>
      <c r="M46" s="64">
        <v>5</v>
      </c>
      <c r="N46" s="73">
        <v>4</v>
      </c>
      <c r="O46" s="64">
        <v>1</v>
      </c>
      <c r="P46" s="64">
        <v>8</v>
      </c>
      <c r="Q46" s="64">
        <v>2</v>
      </c>
      <c r="R46" s="107">
        <v>1</v>
      </c>
      <c r="S46" s="203"/>
      <c r="T46" s="203"/>
      <c r="U46" s="203"/>
    </row>
    <row r="47" spans="1:21" s="24" customFormat="1" ht="13.5" customHeight="1" x14ac:dyDescent="0.15">
      <c r="B47" s="276"/>
      <c r="C47" s="204">
        <v>100</v>
      </c>
      <c r="D47" s="65">
        <v>28</v>
      </c>
      <c r="E47" s="65">
        <v>24</v>
      </c>
      <c r="F47" s="65">
        <v>4</v>
      </c>
      <c r="G47" s="65">
        <v>28</v>
      </c>
      <c r="H47" s="65">
        <v>8</v>
      </c>
      <c r="I47" s="74">
        <v>32</v>
      </c>
      <c r="J47" s="65">
        <v>0</v>
      </c>
      <c r="K47" s="65">
        <v>16</v>
      </c>
      <c r="L47" s="112">
        <v>28</v>
      </c>
      <c r="M47" s="65">
        <v>20</v>
      </c>
      <c r="N47" s="74">
        <v>16</v>
      </c>
      <c r="O47" s="65">
        <v>4</v>
      </c>
      <c r="P47" s="65">
        <v>32</v>
      </c>
      <c r="Q47" s="65">
        <v>8</v>
      </c>
      <c r="R47" s="108">
        <v>4</v>
      </c>
    </row>
    <row r="48" spans="1:21" s="24" customFormat="1" ht="13.5" customHeight="1" x14ac:dyDescent="0.15">
      <c r="A48" s="32"/>
      <c r="B48" s="44" t="s">
        <v>564</v>
      </c>
      <c r="C48" s="138"/>
      <c r="D48" s="138"/>
      <c r="E48" s="138"/>
      <c r="F48" s="138"/>
      <c r="G48" s="138"/>
      <c r="H48" s="138"/>
      <c r="I48" s="138"/>
      <c r="J48" s="138"/>
      <c r="K48" s="138"/>
      <c r="L48" s="138"/>
      <c r="M48" s="138"/>
      <c r="N48" s="138"/>
      <c r="O48" s="138"/>
      <c r="P48" s="138"/>
      <c r="Q48" s="138"/>
      <c r="R48" s="138"/>
    </row>
    <row r="49" spans="2:21" s="26" customFormat="1" ht="13.5" customHeight="1" x14ac:dyDescent="0.15">
      <c r="B49" s="275" t="s">
        <v>9</v>
      </c>
      <c r="C49" s="202">
        <v>344</v>
      </c>
      <c r="D49" s="64">
        <v>116</v>
      </c>
      <c r="E49" s="64">
        <v>95</v>
      </c>
      <c r="F49" s="64">
        <v>16</v>
      </c>
      <c r="G49" s="64">
        <v>145</v>
      </c>
      <c r="H49" s="64">
        <v>44</v>
      </c>
      <c r="I49" s="73">
        <v>138</v>
      </c>
      <c r="J49" s="64">
        <v>32</v>
      </c>
      <c r="K49" s="64">
        <v>14</v>
      </c>
      <c r="L49" s="111">
        <v>26</v>
      </c>
      <c r="M49" s="64">
        <v>124</v>
      </c>
      <c r="N49" s="73">
        <v>56</v>
      </c>
      <c r="O49" s="64">
        <v>51</v>
      </c>
      <c r="P49" s="64">
        <v>27</v>
      </c>
      <c r="Q49" s="64">
        <v>12</v>
      </c>
      <c r="R49" s="107">
        <v>7</v>
      </c>
      <c r="S49" s="203"/>
      <c r="T49" s="203"/>
      <c r="U49" s="203"/>
    </row>
    <row r="50" spans="2:21" s="24" customFormat="1" ht="13.5" customHeight="1" x14ac:dyDescent="0.15">
      <c r="B50" s="276"/>
      <c r="C50" s="204">
        <v>100</v>
      </c>
      <c r="D50" s="65">
        <v>33.700000000000003</v>
      </c>
      <c r="E50" s="65">
        <v>27.6</v>
      </c>
      <c r="F50" s="65">
        <v>4.7</v>
      </c>
      <c r="G50" s="65">
        <v>42.2</v>
      </c>
      <c r="H50" s="65">
        <v>12.8</v>
      </c>
      <c r="I50" s="74">
        <v>40.1</v>
      </c>
      <c r="J50" s="65">
        <v>9.3000000000000007</v>
      </c>
      <c r="K50" s="65">
        <v>4.0999999999999996</v>
      </c>
      <c r="L50" s="112">
        <v>7.6</v>
      </c>
      <c r="M50" s="65">
        <v>36</v>
      </c>
      <c r="N50" s="74">
        <v>16.3</v>
      </c>
      <c r="O50" s="65">
        <v>14.8</v>
      </c>
      <c r="P50" s="65">
        <v>7.8</v>
      </c>
      <c r="Q50" s="65">
        <v>3.5</v>
      </c>
      <c r="R50" s="108">
        <v>2</v>
      </c>
    </row>
    <row r="51" spans="2:21" s="26" customFormat="1" x14ac:dyDescent="0.15">
      <c r="B51" s="275" t="s">
        <v>10</v>
      </c>
      <c r="C51" s="202">
        <v>44</v>
      </c>
      <c r="D51" s="64">
        <v>4</v>
      </c>
      <c r="E51" s="64">
        <v>8</v>
      </c>
      <c r="F51" s="64">
        <v>2</v>
      </c>
      <c r="G51" s="64">
        <v>15</v>
      </c>
      <c r="H51" s="64">
        <v>8</v>
      </c>
      <c r="I51" s="73">
        <v>22</v>
      </c>
      <c r="J51" s="64">
        <v>3</v>
      </c>
      <c r="K51" s="64">
        <v>5</v>
      </c>
      <c r="L51" s="111">
        <v>6</v>
      </c>
      <c r="M51" s="64">
        <v>18</v>
      </c>
      <c r="N51" s="73">
        <v>6</v>
      </c>
      <c r="O51" s="64">
        <v>5</v>
      </c>
      <c r="P51" s="64">
        <v>5</v>
      </c>
      <c r="Q51" s="64">
        <v>3</v>
      </c>
      <c r="R51" s="107">
        <v>2</v>
      </c>
      <c r="S51" s="203"/>
      <c r="T51" s="203"/>
      <c r="U51" s="203"/>
    </row>
    <row r="52" spans="2:21" s="24" customFormat="1" x14ac:dyDescent="0.15">
      <c r="B52" s="276"/>
      <c r="C52" s="204">
        <v>100</v>
      </c>
      <c r="D52" s="65">
        <v>9.1</v>
      </c>
      <c r="E52" s="65">
        <v>18.2</v>
      </c>
      <c r="F52" s="65">
        <v>4.5</v>
      </c>
      <c r="G52" s="65">
        <v>34.1</v>
      </c>
      <c r="H52" s="65">
        <v>18.2</v>
      </c>
      <c r="I52" s="74">
        <v>50</v>
      </c>
      <c r="J52" s="65">
        <v>6.8</v>
      </c>
      <c r="K52" s="65">
        <v>11.4</v>
      </c>
      <c r="L52" s="112">
        <v>13.6</v>
      </c>
      <c r="M52" s="65">
        <v>40.9</v>
      </c>
      <c r="N52" s="74">
        <v>13.6</v>
      </c>
      <c r="O52" s="65">
        <v>11.4</v>
      </c>
      <c r="P52" s="65">
        <v>11.4</v>
      </c>
      <c r="Q52" s="65">
        <v>6.8</v>
      </c>
      <c r="R52" s="108">
        <v>4.5</v>
      </c>
    </row>
    <row r="53" spans="2:21" s="26" customFormat="1" x14ac:dyDescent="0.15">
      <c r="B53" s="275" t="s">
        <v>11</v>
      </c>
      <c r="C53" s="202">
        <v>10</v>
      </c>
      <c r="D53" s="64">
        <v>3</v>
      </c>
      <c r="E53" s="64">
        <v>2</v>
      </c>
      <c r="F53" s="64">
        <v>1</v>
      </c>
      <c r="G53" s="64">
        <v>1</v>
      </c>
      <c r="H53" s="64">
        <v>3</v>
      </c>
      <c r="I53" s="73">
        <v>3</v>
      </c>
      <c r="J53" s="64">
        <v>2</v>
      </c>
      <c r="K53" s="64">
        <v>0</v>
      </c>
      <c r="L53" s="111">
        <v>1</v>
      </c>
      <c r="M53" s="64">
        <v>4</v>
      </c>
      <c r="N53" s="73">
        <v>1</v>
      </c>
      <c r="O53" s="64">
        <v>2</v>
      </c>
      <c r="P53" s="64">
        <v>0</v>
      </c>
      <c r="Q53" s="64">
        <v>0</v>
      </c>
      <c r="R53" s="107">
        <v>1</v>
      </c>
      <c r="S53" s="203"/>
      <c r="T53" s="203"/>
      <c r="U53" s="203"/>
    </row>
    <row r="54" spans="2:21" s="24" customFormat="1" x14ac:dyDescent="0.15">
      <c r="B54" s="276"/>
      <c r="C54" s="204">
        <v>100</v>
      </c>
      <c r="D54" s="65">
        <v>30</v>
      </c>
      <c r="E54" s="65">
        <v>20</v>
      </c>
      <c r="F54" s="65">
        <v>10</v>
      </c>
      <c r="G54" s="65">
        <v>10</v>
      </c>
      <c r="H54" s="65">
        <v>30</v>
      </c>
      <c r="I54" s="74">
        <v>30</v>
      </c>
      <c r="J54" s="65">
        <v>20</v>
      </c>
      <c r="K54" s="65">
        <v>0</v>
      </c>
      <c r="L54" s="112">
        <v>10</v>
      </c>
      <c r="M54" s="65">
        <v>40</v>
      </c>
      <c r="N54" s="74">
        <v>10</v>
      </c>
      <c r="O54" s="65">
        <v>20</v>
      </c>
      <c r="P54" s="65">
        <v>0</v>
      </c>
      <c r="Q54" s="65">
        <v>0</v>
      </c>
      <c r="R54" s="108">
        <v>10</v>
      </c>
    </row>
    <row r="55" spans="2:21" s="26" customFormat="1" x14ac:dyDescent="0.15">
      <c r="B55" s="275" t="s">
        <v>12</v>
      </c>
      <c r="C55" s="202">
        <v>58</v>
      </c>
      <c r="D55" s="64">
        <v>10</v>
      </c>
      <c r="E55" s="64">
        <v>8</v>
      </c>
      <c r="F55" s="64">
        <v>3</v>
      </c>
      <c r="G55" s="64">
        <v>27</v>
      </c>
      <c r="H55" s="64">
        <v>4</v>
      </c>
      <c r="I55" s="73">
        <v>9</v>
      </c>
      <c r="J55" s="64">
        <v>7</v>
      </c>
      <c r="K55" s="64">
        <v>5</v>
      </c>
      <c r="L55" s="111">
        <v>6</v>
      </c>
      <c r="M55" s="64">
        <v>24</v>
      </c>
      <c r="N55" s="73">
        <v>10</v>
      </c>
      <c r="O55" s="64">
        <v>14</v>
      </c>
      <c r="P55" s="64">
        <v>13</v>
      </c>
      <c r="Q55" s="64">
        <v>5</v>
      </c>
      <c r="R55" s="107">
        <v>1</v>
      </c>
      <c r="S55" s="203"/>
      <c r="T55" s="203"/>
      <c r="U55" s="203"/>
    </row>
    <row r="56" spans="2:21" s="24" customFormat="1" x14ac:dyDescent="0.15">
      <c r="B56" s="276"/>
      <c r="C56" s="204">
        <v>100</v>
      </c>
      <c r="D56" s="65">
        <v>17.2</v>
      </c>
      <c r="E56" s="65">
        <v>13.8</v>
      </c>
      <c r="F56" s="65">
        <v>5.2</v>
      </c>
      <c r="G56" s="65">
        <v>46.6</v>
      </c>
      <c r="H56" s="65">
        <v>6.9</v>
      </c>
      <c r="I56" s="74">
        <v>15.5</v>
      </c>
      <c r="J56" s="65">
        <v>12.1</v>
      </c>
      <c r="K56" s="65">
        <v>8.6</v>
      </c>
      <c r="L56" s="112">
        <v>10.3</v>
      </c>
      <c r="M56" s="65">
        <v>41.4</v>
      </c>
      <c r="N56" s="74">
        <v>17.2</v>
      </c>
      <c r="O56" s="65">
        <v>24.1</v>
      </c>
      <c r="P56" s="65">
        <v>22.4</v>
      </c>
      <c r="Q56" s="65">
        <v>8.6</v>
      </c>
      <c r="R56" s="108">
        <v>1.7</v>
      </c>
    </row>
    <row r="57" spans="2:21" s="26" customFormat="1" x14ac:dyDescent="0.15">
      <c r="B57" s="275" t="s">
        <v>3</v>
      </c>
      <c r="C57" s="202">
        <v>30</v>
      </c>
      <c r="D57" s="64">
        <v>12</v>
      </c>
      <c r="E57" s="64">
        <v>6</v>
      </c>
      <c r="F57" s="64">
        <v>4</v>
      </c>
      <c r="G57" s="64">
        <v>14</v>
      </c>
      <c r="H57" s="64">
        <v>3</v>
      </c>
      <c r="I57" s="73">
        <v>14</v>
      </c>
      <c r="J57" s="64">
        <v>2</v>
      </c>
      <c r="K57" s="64">
        <v>2</v>
      </c>
      <c r="L57" s="111">
        <v>4</v>
      </c>
      <c r="M57" s="64">
        <v>11</v>
      </c>
      <c r="N57" s="73">
        <v>8</v>
      </c>
      <c r="O57" s="64">
        <v>4</v>
      </c>
      <c r="P57" s="64">
        <v>1</v>
      </c>
      <c r="Q57" s="64">
        <v>1</v>
      </c>
      <c r="R57" s="107">
        <v>0</v>
      </c>
      <c r="S57" s="203"/>
      <c r="T57" s="203"/>
      <c r="U57" s="203"/>
    </row>
    <row r="58" spans="2:21" s="24" customFormat="1" ht="13.5" customHeight="1" x14ac:dyDescent="0.15">
      <c r="B58" s="276"/>
      <c r="C58" s="204">
        <v>100</v>
      </c>
      <c r="D58" s="65">
        <v>40</v>
      </c>
      <c r="E58" s="65">
        <v>20</v>
      </c>
      <c r="F58" s="65">
        <v>13.3</v>
      </c>
      <c r="G58" s="65">
        <v>46.7</v>
      </c>
      <c r="H58" s="65">
        <v>10</v>
      </c>
      <c r="I58" s="74">
        <v>46.7</v>
      </c>
      <c r="J58" s="65">
        <v>6.7</v>
      </c>
      <c r="K58" s="65">
        <v>6.7</v>
      </c>
      <c r="L58" s="112">
        <v>13.3</v>
      </c>
      <c r="M58" s="65">
        <v>36.700000000000003</v>
      </c>
      <c r="N58" s="74">
        <v>26.7</v>
      </c>
      <c r="O58" s="65">
        <v>13.3</v>
      </c>
      <c r="P58" s="65">
        <v>3.3</v>
      </c>
      <c r="Q58" s="65">
        <v>3.3</v>
      </c>
      <c r="R58" s="108">
        <v>0</v>
      </c>
    </row>
    <row r="59" spans="2:21" s="26" customFormat="1" x14ac:dyDescent="0.15">
      <c r="B59" s="275" t="s">
        <v>13</v>
      </c>
      <c r="C59" s="202">
        <v>86</v>
      </c>
      <c r="D59" s="64">
        <v>14</v>
      </c>
      <c r="E59" s="64">
        <v>14</v>
      </c>
      <c r="F59" s="64">
        <v>4</v>
      </c>
      <c r="G59" s="64">
        <v>28</v>
      </c>
      <c r="H59" s="64">
        <v>19</v>
      </c>
      <c r="I59" s="73">
        <v>22</v>
      </c>
      <c r="J59" s="64">
        <v>14</v>
      </c>
      <c r="K59" s="64">
        <v>10</v>
      </c>
      <c r="L59" s="111">
        <v>9</v>
      </c>
      <c r="M59" s="64">
        <v>29</v>
      </c>
      <c r="N59" s="73">
        <v>22</v>
      </c>
      <c r="O59" s="64">
        <v>21</v>
      </c>
      <c r="P59" s="64">
        <v>6</v>
      </c>
      <c r="Q59" s="64">
        <v>6</v>
      </c>
      <c r="R59" s="107">
        <v>5</v>
      </c>
      <c r="S59" s="203"/>
      <c r="T59" s="203"/>
      <c r="U59" s="203"/>
    </row>
    <row r="60" spans="2:21" s="24" customFormat="1" x14ac:dyDescent="0.15">
      <c r="B60" s="276"/>
      <c r="C60" s="204">
        <v>100</v>
      </c>
      <c r="D60" s="65">
        <v>16.3</v>
      </c>
      <c r="E60" s="65">
        <v>16.3</v>
      </c>
      <c r="F60" s="65">
        <v>4.7</v>
      </c>
      <c r="G60" s="65">
        <v>32.6</v>
      </c>
      <c r="H60" s="65">
        <v>22.1</v>
      </c>
      <c r="I60" s="74">
        <v>25.6</v>
      </c>
      <c r="J60" s="65">
        <v>16.3</v>
      </c>
      <c r="K60" s="65">
        <v>11.6</v>
      </c>
      <c r="L60" s="112">
        <v>10.5</v>
      </c>
      <c r="M60" s="65">
        <v>33.700000000000003</v>
      </c>
      <c r="N60" s="74">
        <v>25.6</v>
      </c>
      <c r="O60" s="65">
        <v>24.4</v>
      </c>
      <c r="P60" s="65">
        <v>7</v>
      </c>
      <c r="Q60" s="65">
        <v>7</v>
      </c>
      <c r="R60" s="108">
        <v>5.8</v>
      </c>
    </row>
    <row r="61" spans="2:21" s="26" customFormat="1" x14ac:dyDescent="0.15">
      <c r="B61" s="275" t="s">
        <v>14</v>
      </c>
      <c r="C61" s="202">
        <v>97</v>
      </c>
      <c r="D61" s="64">
        <v>17</v>
      </c>
      <c r="E61" s="64">
        <v>13</v>
      </c>
      <c r="F61" s="64">
        <v>2</v>
      </c>
      <c r="G61" s="64">
        <v>26</v>
      </c>
      <c r="H61" s="64">
        <v>8</v>
      </c>
      <c r="I61" s="73">
        <v>5</v>
      </c>
      <c r="J61" s="64">
        <v>7</v>
      </c>
      <c r="K61" s="64">
        <v>6</v>
      </c>
      <c r="L61" s="111">
        <v>15</v>
      </c>
      <c r="M61" s="64">
        <v>32</v>
      </c>
      <c r="N61" s="73">
        <v>28</v>
      </c>
      <c r="O61" s="64">
        <v>27</v>
      </c>
      <c r="P61" s="64">
        <v>10</v>
      </c>
      <c r="Q61" s="64">
        <v>12</v>
      </c>
      <c r="R61" s="107">
        <v>16</v>
      </c>
      <c r="S61" s="203"/>
      <c r="T61" s="203"/>
      <c r="U61" s="203"/>
    </row>
    <row r="62" spans="2:21" s="24" customFormat="1" x14ac:dyDescent="0.15">
      <c r="B62" s="276"/>
      <c r="C62" s="204">
        <v>100</v>
      </c>
      <c r="D62" s="65">
        <v>17.5</v>
      </c>
      <c r="E62" s="65">
        <v>13.4</v>
      </c>
      <c r="F62" s="65">
        <v>2.1</v>
      </c>
      <c r="G62" s="65">
        <v>26.8</v>
      </c>
      <c r="H62" s="65">
        <v>8.1999999999999993</v>
      </c>
      <c r="I62" s="74">
        <v>5.2</v>
      </c>
      <c r="J62" s="65">
        <v>7.2</v>
      </c>
      <c r="K62" s="65">
        <v>6.2</v>
      </c>
      <c r="L62" s="112">
        <v>15.5</v>
      </c>
      <c r="M62" s="65">
        <v>33</v>
      </c>
      <c r="N62" s="74">
        <v>28.9</v>
      </c>
      <c r="O62" s="65">
        <v>27.8</v>
      </c>
      <c r="P62" s="65">
        <v>10.3</v>
      </c>
      <c r="Q62" s="65">
        <v>12.4</v>
      </c>
      <c r="R62" s="108">
        <v>16.5</v>
      </c>
    </row>
    <row r="63" spans="2:21" s="26" customFormat="1" ht="13.5" customHeight="1" x14ac:dyDescent="0.15">
      <c r="B63" s="275" t="s">
        <v>15</v>
      </c>
      <c r="C63" s="202">
        <v>27</v>
      </c>
      <c r="D63" s="64">
        <v>11</v>
      </c>
      <c r="E63" s="64">
        <v>7</v>
      </c>
      <c r="F63" s="64">
        <v>0</v>
      </c>
      <c r="G63" s="64">
        <v>10</v>
      </c>
      <c r="H63" s="64">
        <v>0</v>
      </c>
      <c r="I63" s="73">
        <v>12</v>
      </c>
      <c r="J63" s="64">
        <v>4</v>
      </c>
      <c r="K63" s="64">
        <v>5</v>
      </c>
      <c r="L63" s="111">
        <v>3</v>
      </c>
      <c r="M63" s="64">
        <v>6</v>
      </c>
      <c r="N63" s="73">
        <v>7</v>
      </c>
      <c r="O63" s="64">
        <v>5</v>
      </c>
      <c r="P63" s="64">
        <v>0</v>
      </c>
      <c r="Q63" s="64">
        <v>0</v>
      </c>
      <c r="R63" s="107">
        <v>0</v>
      </c>
      <c r="S63" s="203"/>
      <c r="T63" s="203"/>
      <c r="U63" s="203"/>
    </row>
    <row r="64" spans="2:21" s="24" customFormat="1" x14ac:dyDescent="0.15">
      <c r="B64" s="276"/>
      <c r="C64" s="204">
        <v>100</v>
      </c>
      <c r="D64" s="65">
        <v>40.700000000000003</v>
      </c>
      <c r="E64" s="65">
        <v>25.9</v>
      </c>
      <c r="F64" s="65">
        <v>0</v>
      </c>
      <c r="G64" s="65">
        <v>37</v>
      </c>
      <c r="H64" s="65">
        <v>0</v>
      </c>
      <c r="I64" s="74">
        <v>44.4</v>
      </c>
      <c r="J64" s="65">
        <v>14.8</v>
      </c>
      <c r="K64" s="65">
        <v>18.5</v>
      </c>
      <c r="L64" s="112">
        <v>11.1</v>
      </c>
      <c r="M64" s="65">
        <v>22.2</v>
      </c>
      <c r="N64" s="74">
        <v>25.9</v>
      </c>
      <c r="O64" s="65">
        <v>18.5</v>
      </c>
      <c r="P64" s="65">
        <v>0</v>
      </c>
      <c r="Q64" s="65">
        <v>0</v>
      </c>
      <c r="R64" s="108">
        <v>0</v>
      </c>
    </row>
    <row r="65" spans="2:21" s="24" customFormat="1" x14ac:dyDescent="0.15">
      <c r="B65" s="44" t="s">
        <v>565</v>
      </c>
      <c r="C65" s="138"/>
      <c r="D65" s="138"/>
      <c r="E65" s="138"/>
      <c r="F65" s="138"/>
      <c r="G65" s="138"/>
      <c r="H65" s="138"/>
      <c r="I65" s="138"/>
      <c r="J65" s="138"/>
      <c r="K65" s="138"/>
      <c r="L65" s="138"/>
      <c r="M65" s="138"/>
      <c r="N65" s="138"/>
      <c r="O65" s="138"/>
      <c r="P65" s="138"/>
      <c r="Q65" s="138"/>
      <c r="R65" s="138"/>
    </row>
    <row r="66" spans="2:21" s="26" customFormat="1" ht="13.5" customHeight="1" x14ac:dyDescent="0.15">
      <c r="B66" s="275" t="s">
        <v>16</v>
      </c>
      <c r="C66" s="202">
        <v>241</v>
      </c>
      <c r="D66" s="64">
        <v>67</v>
      </c>
      <c r="E66" s="64">
        <v>53</v>
      </c>
      <c r="F66" s="64">
        <v>11</v>
      </c>
      <c r="G66" s="64">
        <v>92</v>
      </c>
      <c r="H66" s="64">
        <v>22</v>
      </c>
      <c r="I66" s="73">
        <v>69</v>
      </c>
      <c r="J66" s="64">
        <v>34</v>
      </c>
      <c r="K66" s="64">
        <v>11</v>
      </c>
      <c r="L66" s="111">
        <v>23</v>
      </c>
      <c r="M66" s="64">
        <v>83</v>
      </c>
      <c r="N66" s="73">
        <v>55</v>
      </c>
      <c r="O66" s="64">
        <v>39</v>
      </c>
      <c r="P66" s="64">
        <v>21</v>
      </c>
      <c r="Q66" s="64">
        <v>7</v>
      </c>
      <c r="R66" s="107">
        <v>16</v>
      </c>
      <c r="S66" s="203"/>
      <c r="T66" s="203"/>
      <c r="U66" s="203"/>
    </row>
    <row r="67" spans="2:21" s="24" customFormat="1" ht="13.5" customHeight="1" x14ac:dyDescent="0.15">
      <c r="B67" s="276"/>
      <c r="C67" s="204">
        <v>100</v>
      </c>
      <c r="D67" s="65">
        <v>27.8</v>
      </c>
      <c r="E67" s="65">
        <v>22</v>
      </c>
      <c r="F67" s="65">
        <v>4.5999999999999996</v>
      </c>
      <c r="G67" s="65">
        <v>38.200000000000003</v>
      </c>
      <c r="H67" s="65">
        <v>9.1</v>
      </c>
      <c r="I67" s="74">
        <v>28.6</v>
      </c>
      <c r="J67" s="65">
        <v>14.1</v>
      </c>
      <c r="K67" s="65">
        <v>4.5999999999999996</v>
      </c>
      <c r="L67" s="112">
        <v>9.5</v>
      </c>
      <c r="M67" s="65">
        <v>34.4</v>
      </c>
      <c r="N67" s="74">
        <v>22.8</v>
      </c>
      <c r="O67" s="65">
        <v>16.2</v>
      </c>
      <c r="P67" s="65">
        <v>8.6999999999999993</v>
      </c>
      <c r="Q67" s="65">
        <v>2.9</v>
      </c>
      <c r="R67" s="108">
        <v>6.6</v>
      </c>
    </row>
    <row r="68" spans="2:21" s="26" customFormat="1" x14ac:dyDescent="0.15">
      <c r="B68" s="275" t="s">
        <v>17</v>
      </c>
      <c r="C68" s="202">
        <v>155</v>
      </c>
      <c r="D68" s="64">
        <v>41</v>
      </c>
      <c r="E68" s="64">
        <v>33</v>
      </c>
      <c r="F68" s="64">
        <v>6</v>
      </c>
      <c r="G68" s="64">
        <v>58</v>
      </c>
      <c r="H68" s="64">
        <v>19</v>
      </c>
      <c r="I68" s="73">
        <v>41</v>
      </c>
      <c r="J68" s="64">
        <v>12</v>
      </c>
      <c r="K68" s="64">
        <v>12</v>
      </c>
      <c r="L68" s="111">
        <v>19</v>
      </c>
      <c r="M68" s="64">
        <v>58</v>
      </c>
      <c r="N68" s="73">
        <v>30</v>
      </c>
      <c r="O68" s="64">
        <v>39</v>
      </c>
      <c r="P68" s="64">
        <v>17</v>
      </c>
      <c r="Q68" s="64">
        <v>5</v>
      </c>
      <c r="R68" s="107">
        <v>7</v>
      </c>
      <c r="S68" s="203"/>
      <c r="T68" s="203"/>
      <c r="U68" s="203"/>
    </row>
    <row r="69" spans="2:21" s="24" customFormat="1" x14ac:dyDescent="0.15">
      <c r="B69" s="276"/>
      <c r="C69" s="204">
        <v>100</v>
      </c>
      <c r="D69" s="65">
        <v>26.5</v>
      </c>
      <c r="E69" s="65">
        <v>21.3</v>
      </c>
      <c r="F69" s="65">
        <v>3.9</v>
      </c>
      <c r="G69" s="65">
        <v>37.4</v>
      </c>
      <c r="H69" s="65">
        <v>12.3</v>
      </c>
      <c r="I69" s="74">
        <v>26.5</v>
      </c>
      <c r="J69" s="65">
        <v>7.7</v>
      </c>
      <c r="K69" s="65">
        <v>7.7</v>
      </c>
      <c r="L69" s="112">
        <v>12.3</v>
      </c>
      <c r="M69" s="65">
        <v>37.4</v>
      </c>
      <c r="N69" s="74">
        <v>19.399999999999999</v>
      </c>
      <c r="O69" s="65">
        <v>25.2</v>
      </c>
      <c r="P69" s="65">
        <v>11</v>
      </c>
      <c r="Q69" s="65">
        <v>3.2</v>
      </c>
      <c r="R69" s="108">
        <v>4.5</v>
      </c>
    </row>
    <row r="70" spans="2:21" s="26" customFormat="1" x14ac:dyDescent="0.15">
      <c r="B70" s="275" t="s">
        <v>18</v>
      </c>
      <c r="C70" s="202">
        <v>185</v>
      </c>
      <c r="D70" s="64">
        <v>41</v>
      </c>
      <c r="E70" s="64">
        <v>40</v>
      </c>
      <c r="F70" s="64">
        <v>8</v>
      </c>
      <c r="G70" s="64">
        <v>76</v>
      </c>
      <c r="H70" s="64">
        <v>31</v>
      </c>
      <c r="I70" s="73">
        <v>73</v>
      </c>
      <c r="J70" s="64">
        <v>15</v>
      </c>
      <c r="K70" s="64">
        <v>14</v>
      </c>
      <c r="L70" s="111">
        <v>17</v>
      </c>
      <c r="M70" s="64">
        <v>68</v>
      </c>
      <c r="N70" s="73">
        <v>29</v>
      </c>
      <c r="O70" s="64">
        <v>33</v>
      </c>
      <c r="P70" s="64">
        <v>15</v>
      </c>
      <c r="Q70" s="64">
        <v>15</v>
      </c>
      <c r="R70" s="107">
        <v>6</v>
      </c>
      <c r="S70" s="203"/>
      <c r="T70" s="203"/>
      <c r="U70" s="203"/>
    </row>
    <row r="71" spans="2:21" s="24" customFormat="1" x14ac:dyDescent="0.15">
      <c r="B71" s="276"/>
      <c r="C71" s="204">
        <v>100</v>
      </c>
      <c r="D71" s="65">
        <v>22.2</v>
      </c>
      <c r="E71" s="65">
        <v>21.6</v>
      </c>
      <c r="F71" s="65">
        <v>4.3</v>
      </c>
      <c r="G71" s="65">
        <v>41.1</v>
      </c>
      <c r="H71" s="65">
        <v>16.8</v>
      </c>
      <c r="I71" s="74">
        <v>39.5</v>
      </c>
      <c r="J71" s="65">
        <v>8.1</v>
      </c>
      <c r="K71" s="65">
        <v>7.6</v>
      </c>
      <c r="L71" s="112">
        <v>9.1999999999999993</v>
      </c>
      <c r="M71" s="65">
        <v>36.799999999999997</v>
      </c>
      <c r="N71" s="74">
        <v>15.7</v>
      </c>
      <c r="O71" s="65">
        <v>17.8</v>
      </c>
      <c r="P71" s="65">
        <v>8.1</v>
      </c>
      <c r="Q71" s="65">
        <v>8.1</v>
      </c>
      <c r="R71" s="108">
        <v>3.2</v>
      </c>
    </row>
    <row r="72" spans="2:21" s="26" customFormat="1" x14ac:dyDescent="0.15">
      <c r="B72" s="275" t="s">
        <v>19</v>
      </c>
      <c r="C72" s="202">
        <v>97</v>
      </c>
      <c r="D72" s="64">
        <v>35</v>
      </c>
      <c r="E72" s="64">
        <v>22</v>
      </c>
      <c r="F72" s="64">
        <v>5</v>
      </c>
      <c r="G72" s="64">
        <v>38</v>
      </c>
      <c r="H72" s="64">
        <v>11</v>
      </c>
      <c r="I72" s="73">
        <v>37</v>
      </c>
      <c r="J72" s="64">
        <v>7</v>
      </c>
      <c r="K72" s="64">
        <v>9</v>
      </c>
      <c r="L72" s="111">
        <v>9</v>
      </c>
      <c r="M72" s="64">
        <v>34</v>
      </c>
      <c r="N72" s="73">
        <v>21</v>
      </c>
      <c r="O72" s="64">
        <v>17</v>
      </c>
      <c r="P72" s="64">
        <v>8</v>
      </c>
      <c r="Q72" s="64">
        <v>9</v>
      </c>
      <c r="R72" s="107">
        <v>2</v>
      </c>
      <c r="S72" s="203"/>
      <c r="T72" s="203"/>
      <c r="U72" s="203"/>
    </row>
    <row r="73" spans="2:21" s="24" customFormat="1" ht="13.5" customHeight="1" x14ac:dyDescent="0.15">
      <c r="B73" s="276"/>
      <c r="C73" s="204">
        <v>100</v>
      </c>
      <c r="D73" s="65">
        <v>36.1</v>
      </c>
      <c r="E73" s="65">
        <v>22.7</v>
      </c>
      <c r="F73" s="65">
        <v>5.2</v>
      </c>
      <c r="G73" s="65">
        <v>39.200000000000003</v>
      </c>
      <c r="H73" s="65">
        <v>11.3</v>
      </c>
      <c r="I73" s="74">
        <v>38.1</v>
      </c>
      <c r="J73" s="65">
        <v>7.2</v>
      </c>
      <c r="K73" s="65">
        <v>9.3000000000000007</v>
      </c>
      <c r="L73" s="112">
        <v>9.3000000000000007</v>
      </c>
      <c r="M73" s="65">
        <v>35.1</v>
      </c>
      <c r="N73" s="74">
        <v>21.6</v>
      </c>
      <c r="O73" s="65">
        <v>17.5</v>
      </c>
      <c r="P73" s="65">
        <v>8.1999999999999993</v>
      </c>
      <c r="Q73" s="65">
        <v>9.3000000000000007</v>
      </c>
      <c r="R73" s="108">
        <v>2.1</v>
      </c>
    </row>
    <row r="74" spans="2:21" s="26" customFormat="1" x14ac:dyDescent="0.15">
      <c r="B74" s="275" t="s">
        <v>20</v>
      </c>
      <c r="C74" s="202">
        <v>14</v>
      </c>
      <c r="D74" s="64">
        <v>3</v>
      </c>
      <c r="E74" s="64">
        <v>5</v>
      </c>
      <c r="F74" s="64">
        <v>1</v>
      </c>
      <c r="G74" s="64">
        <v>5</v>
      </c>
      <c r="H74" s="64">
        <v>4</v>
      </c>
      <c r="I74" s="73">
        <v>2</v>
      </c>
      <c r="J74" s="64">
        <v>2</v>
      </c>
      <c r="K74" s="64">
        <v>1</v>
      </c>
      <c r="L74" s="111">
        <v>0</v>
      </c>
      <c r="M74" s="64">
        <v>2</v>
      </c>
      <c r="N74" s="73">
        <v>3</v>
      </c>
      <c r="O74" s="64">
        <v>2</v>
      </c>
      <c r="P74" s="64">
        <v>1</v>
      </c>
      <c r="Q74" s="64">
        <v>2</v>
      </c>
      <c r="R74" s="107">
        <v>0</v>
      </c>
      <c r="S74" s="203"/>
      <c r="T74" s="203"/>
      <c r="U74" s="203"/>
    </row>
    <row r="75" spans="2:21" s="24" customFormat="1" x14ac:dyDescent="0.15">
      <c r="B75" s="276"/>
      <c r="C75" s="204">
        <v>100</v>
      </c>
      <c r="D75" s="65">
        <v>21.4</v>
      </c>
      <c r="E75" s="65">
        <v>35.700000000000003</v>
      </c>
      <c r="F75" s="65">
        <v>7.1</v>
      </c>
      <c r="G75" s="65">
        <v>35.700000000000003</v>
      </c>
      <c r="H75" s="65">
        <v>28.6</v>
      </c>
      <c r="I75" s="74">
        <v>14.3</v>
      </c>
      <c r="J75" s="65">
        <v>14.3</v>
      </c>
      <c r="K75" s="65">
        <v>7.1</v>
      </c>
      <c r="L75" s="112">
        <v>0</v>
      </c>
      <c r="M75" s="65">
        <v>14.3</v>
      </c>
      <c r="N75" s="74">
        <v>21.4</v>
      </c>
      <c r="O75" s="65">
        <v>14.3</v>
      </c>
      <c r="P75" s="65">
        <v>7.1</v>
      </c>
      <c r="Q75" s="65">
        <v>14.3</v>
      </c>
      <c r="R75" s="108">
        <v>0</v>
      </c>
    </row>
    <row r="76" spans="2:21" s="26" customFormat="1" ht="13.5" customHeight="1" x14ac:dyDescent="0.15">
      <c r="B76" s="275" t="s">
        <v>15</v>
      </c>
      <c r="C76" s="202">
        <v>14</v>
      </c>
      <c r="D76" s="64">
        <v>2</v>
      </c>
      <c r="E76" s="64">
        <v>2</v>
      </c>
      <c r="F76" s="64">
        <v>1</v>
      </c>
      <c r="G76" s="64">
        <v>1</v>
      </c>
      <c r="H76" s="64">
        <v>3</v>
      </c>
      <c r="I76" s="73">
        <v>4</v>
      </c>
      <c r="J76" s="64">
        <v>2</v>
      </c>
      <c r="K76" s="64">
        <v>1</v>
      </c>
      <c r="L76" s="111">
        <v>2</v>
      </c>
      <c r="M76" s="64">
        <v>4</v>
      </c>
      <c r="N76" s="73">
        <v>1</v>
      </c>
      <c r="O76" s="64">
        <v>1</v>
      </c>
      <c r="P76" s="64">
        <v>2</v>
      </c>
      <c r="Q76" s="64">
        <v>1</v>
      </c>
      <c r="R76" s="107">
        <v>3</v>
      </c>
      <c r="S76" s="203"/>
      <c r="T76" s="203"/>
      <c r="U76" s="203"/>
    </row>
    <row r="77" spans="2:21" s="24" customFormat="1" x14ac:dyDescent="0.15">
      <c r="B77" s="276"/>
      <c r="C77" s="204">
        <v>100</v>
      </c>
      <c r="D77" s="65">
        <v>14.3</v>
      </c>
      <c r="E77" s="65">
        <v>14.3</v>
      </c>
      <c r="F77" s="65">
        <v>7.1</v>
      </c>
      <c r="G77" s="65">
        <v>7.1</v>
      </c>
      <c r="H77" s="65">
        <v>21.4</v>
      </c>
      <c r="I77" s="74">
        <v>28.6</v>
      </c>
      <c r="J77" s="65">
        <v>14.3</v>
      </c>
      <c r="K77" s="65">
        <v>7.1</v>
      </c>
      <c r="L77" s="112">
        <v>14.3</v>
      </c>
      <c r="M77" s="65">
        <v>28.6</v>
      </c>
      <c r="N77" s="74">
        <v>7.1</v>
      </c>
      <c r="O77" s="65">
        <v>7.1</v>
      </c>
      <c r="P77" s="65">
        <v>14.3</v>
      </c>
      <c r="Q77" s="65">
        <v>7.1</v>
      </c>
      <c r="R77" s="108">
        <v>21.4</v>
      </c>
    </row>
    <row r="78" spans="2:21" s="24" customFormat="1" x14ac:dyDescent="0.15">
      <c r="B78" s="44" t="s">
        <v>566</v>
      </c>
      <c r="C78" s="138"/>
      <c r="D78" s="138"/>
      <c r="E78" s="138"/>
      <c r="F78" s="138"/>
      <c r="G78" s="138"/>
      <c r="H78" s="138"/>
      <c r="I78" s="138"/>
      <c r="J78" s="138"/>
      <c r="K78" s="138"/>
      <c r="L78" s="138"/>
      <c r="M78" s="138"/>
      <c r="N78" s="138"/>
      <c r="O78" s="138"/>
      <c r="P78" s="138"/>
      <c r="Q78" s="138"/>
      <c r="R78" s="138"/>
    </row>
    <row r="79" spans="2:21" s="26" customFormat="1" ht="13.5" customHeight="1" x14ac:dyDescent="0.15">
      <c r="B79" s="275" t="s">
        <v>21</v>
      </c>
      <c r="C79" s="202">
        <v>74</v>
      </c>
      <c r="D79" s="64">
        <v>23</v>
      </c>
      <c r="E79" s="64">
        <v>21</v>
      </c>
      <c r="F79" s="64">
        <v>5</v>
      </c>
      <c r="G79" s="64">
        <v>34</v>
      </c>
      <c r="H79" s="64">
        <v>10</v>
      </c>
      <c r="I79" s="73">
        <v>33</v>
      </c>
      <c r="J79" s="64">
        <v>5</v>
      </c>
      <c r="K79" s="64">
        <v>4</v>
      </c>
      <c r="L79" s="111">
        <v>3</v>
      </c>
      <c r="M79" s="64">
        <v>28</v>
      </c>
      <c r="N79" s="73">
        <v>12</v>
      </c>
      <c r="O79" s="64">
        <v>6</v>
      </c>
      <c r="P79" s="64">
        <v>9</v>
      </c>
      <c r="Q79" s="64">
        <v>3</v>
      </c>
      <c r="R79" s="107">
        <v>1</v>
      </c>
      <c r="S79" s="203"/>
      <c r="T79" s="203"/>
      <c r="U79" s="203"/>
    </row>
    <row r="80" spans="2:21" s="24" customFormat="1" ht="13.5" customHeight="1" x14ac:dyDescent="0.15">
      <c r="B80" s="276"/>
      <c r="C80" s="204">
        <v>100</v>
      </c>
      <c r="D80" s="65">
        <v>31.1</v>
      </c>
      <c r="E80" s="65">
        <v>28.4</v>
      </c>
      <c r="F80" s="65">
        <v>6.8</v>
      </c>
      <c r="G80" s="65">
        <v>45.9</v>
      </c>
      <c r="H80" s="65">
        <v>13.5</v>
      </c>
      <c r="I80" s="74">
        <v>44.6</v>
      </c>
      <c r="J80" s="65">
        <v>6.8</v>
      </c>
      <c r="K80" s="65">
        <v>5.4</v>
      </c>
      <c r="L80" s="112">
        <v>4.0999999999999996</v>
      </c>
      <c r="M80" s="65">
        <v>37.799999999999997</v>
      </c>
      <c r="N80" s="74">
        <v>16.2</v>
      </c>
      <c r="O80" s="65">
        <v>8.1</v>
      </c>
      <c r="P80" s="65">
        <v>12.2</v>
      </c>
      <c r="Q80" s="65">
        <v>4.0999999999999996</v>
      </c>
      <c r="R80" s="108">
        <v>1.4</v>
      </c>
    </row>
    <row r="81" spans="2:21" s="26" customFormat="1" x14ac:dyDescent="0.15">
      <c r="B81" s="275" t="s">
        <v>22</v>
      </c>
      <c r="C81" s="202">
        <v>51</v>
      </c>
      <c r="D81" s="64">
        <v>12</v>
      </c>
      <c r="E81" s="64">
        <v>15</v>
      </c>
      <c r="F81" s="64">
        <v>3</v>
      </c>
      <c r="G81" s="64">
        <v>19</v>
      </c>
      <c r="H81" s="64">
        <v>13</v>
      </c>
      <c r="I81" s="73">
        <v>17</v>
      </c>
      <c r="J81" s="64">
        <v>4</v>
      </c>
      <c r="K81" s="64">
        <v>5</v>
      </c>
      <c r="L81" s="111">
        <v>6</v>
      </c>
      <c r="M81" s="64">
        <v>16</v>
      </c>
      <c r="N81" s="73">
        <v>9</v>
      </c>
      <c r="O81" s="64">
        <v>7</v>
      </c>
      <c r="P81" s="64">
        <v>4</v>
      </c>
      <c r="Q81" s="64">
        <v>6</v>
      </c>
      <c r="R81" s="107">
        <v>0</v>
      </c>
      <c r="S81" s="203"/>
      <c r="T81" s="203"/>
      <c r="U81" s="203"/>
    </row>
    <row r="82" spans="2:21" s="24" customFormat="1" x14ac:dyDescent="0.15">
      <c r="B82" s="276"/>
      <c r="C82" s="204">
        <v>100</v>
      </c>
      <c r="D82" s="65">
        <v>23.5</v>
      </c>
      <c r="E82" s="65">
        <v>29.4</v>
      </c>
      <c r="F82" s="65">
        <v>5.9</v>
      </c>
      <c r="G82" s="65">
        <v>37.299999999999997</v>
      </c>
      <c r="H82" s="65">
        <v>25.5</v>
      </c>
      <c r="I82" s="74">
        <v>33.299999999999997</v>
      </c>
      <c r="J82" s="65">
        <v>7.8</v>
      </c>
      <c r="K82" s="65">
        <v>9.8000000000000007</v>
      </c>
      <c r="L82" s="112">
        <v>11.8</v>
      </c>
      <c r="M82" s="65">
        <v>31.4</v>
      </c>
      <c r="N82" s="74">
        <v>17.600000000000001</v>
      </c>
      <c r="O82" s="65">
        <v>13.7</v>
      </c>
      <c r="P82" s="65">
        <v>7.8</v>
      </c>
      <c r="Q82" s="65">
        <v>11.8</v>
      </c>
      <c r="R82" s="108">
        <v>0</v>
      </c>
    </row>
    <row r="83" spans="2:21" s="26" customFormat="1" x14ac:dyDescent="0.15">
      <c r="B83" s="275" t="s">
        <v>23</v>
      </c>
      <c r="C83" s="202">
        <v>25</v>
      </c>
      <c r="D83" s="64">
        <v>5</v>
      </c>
      <c r="E83" s="64">
        <v>4</v>
      </c>
      <c r="F83" s="64">
        <v>0</v>
      </c>
      <c r="G83" s="64">
        <v>8</v>
      </c>
      <c r="H83" s="64">
        <v>8</v>
      </c>
      <c r="I83" s="73">
        <v>13</v>
      </c>
      <c r="J83" s="64">
        <v>3</v>
      </c>
      <c r="K83" s="64">
        <v>2</v>
      </c>
      <c r="L83" s="111">
        <v>3</v>
      </c>
      <c r="M83" s="64">
        <v>8</v>
      </c>
      <c r="N83" s="73">
        <v>2</v>
      </c>
      <c r="O83" s="64">
        <v>4</v>
      </c>
      <c r="P83" s="64">
        <v>1</v>
      </c>
      <c r="Q83" s="64">
        <v>2</v>
      </c>
      <c r="R83" s="107">
        <v>0</v>
      </c>
      <c r="S83" s="203"/>
      <c r="T83" s="203"/>
      <c r="U83" s="203"/>
    </row>
    <row r="84" spans="2:21" s="24" customFormat="1" x14ac:dyDescent="0.15">
      <c r="B84" s="276"/>
      <c r="C84" s="204">
        <v>100</v>
      </c>
      <c r="D84" s="65">
        <v>20</v>
      </c>
      <c r="E84" s="65">
        <v>16</v>
      </c>
      <c r="F84" s="65">
        <v>0</v>
      </c>
      <c r="G84" s="65">
        <v>32</v>
      </c>
      <c r="H84" s="65">
        <v>32</v>
      </c>
      <c r="I84" s="74">
        <v>52</v>
      </c>
      <c r="J84" s="65">
        <v>12</v>
      </c>
      <c r="K84" s="65">
        <v>8</v>
      </c>
      <c r="L84" s="112">
        <v>12</v>
      </c>
      <c r="M84" s="65">
        <v>32</v>
      </c>
      <c r="N84" s="74">
        <v>8</v>
      </c>
      <c r="O84" s="65">
        <v>16</v>
      </c>
      <c r="P84" s="65">
        <v>4</v>
      </c>
      <c r="Q84" s="65">
        <v>8</v>
      </c>
      <c r="R84" s="108">
        <v>0</v>
      </c>
    </row>
    <row r="85" spans="2:21" s="26" customFormat="1" x14ac:dyDescent="0.15">
      <c r="B85" s="275" t="s">
        <v>24</v>
      </c>
      <c r="C85" s="202">
        <v>82</v>
      </c>
      <c r="D85" s="64">
        <v>22</v>
      </c>
      <c r="E85" s="64">
        <v>19</v>
      </c>
      <c r="F85" s="64">
        <v>1</v>
      </c>
      <c r="G85" s="64">
        <v>27</v>
      </c>
      <c r="H85" s="64">
        <v>13</v>
      </c>
      <c r="I85" s="73">
        <v>18</v>
      </c>
      <c r="J85" s="64">
        <v>4</v>
      </c>
      <c r="K85" s="64">
        <v>4</v>
      </c>
      <c r="L85" s="111">
        <v>10</v>
      </c>
      <c r="M85" s="64">
        <v>29</v>
      </c>
      <c r="N85" s="73">
        <v>16</v>
      </c>
      <c r="O85" s="64">
        <v>21</v>
      </c>
      <c r="P85" s="64">
        <v>9</v>
      </c>
      <c r="Q85" s="64">
        <v>7</v>
      </c>
      <c r="R85" s="107">
        <v>6</v>
      </c>
      <c r="S85" s="203"/>
      <c r="T85" s="203"/>
      <c r="U85" s="203"/>
    </row>
    <row r="86" spans="2:21" s="24" customFormat="1" x14ac:dyDescent="0.15">
      <c r="B86" s="276"/>
      <c r="C86" s="204">
        <v>100</v>
      </c>
      <c r="D86" s="65">
        <v>26.8</v>
      </c>
      <c r="E86" s="65">
        <v>23.2</v>
      </c>
      <c r="F86" s="65">
        <v>1.2</v>
      </c>
      <c r="G86" s="65">
        <v>32.9</v>
      </c>
      <c r="H86" s="65">
        <v>15.9</v>
      </c>
      <c r="I86" s="74">
        <v>22</v>
      </c>
      <c r="J86" s="65">
        <v>4.9000000000000004</v>
      </c>
      <c r="K86" s="65">
        <v>4.9000000000000004</v>
      </c>
      <c r="L86" s="112">
        <v>12.2</v>
      </c>
      <c r="M86" s="65">
        <v>35.4</v>
      </c>
      <c r="N86" s="74">
        <v>19.5</v>
      </c>
      <c r="O86" s="65">
        <v>25.6</v>
      </c>
      <c r="P86" s="65">
        <v>11</v>
      </c>
      <c r="Q86" s="65">
        <v>8.5</v>
      </c>
      <c r="R86" s="108">
        <v>7.3</v>
      </c>
    </row>
    <row r="87" spans="2:21" s="26" customFormat="1" x14ac:dyDescent="0.15">
      <c r="B87" s="275" t="s">
        <v>25</v>
      </c>
      <c r="C87" s="202">
        <v>53</v>
      </c>
      <c r="D87" s="64">
        <v>16</v>
      </c>
      <c r="E87" s="64">
        <v>9</v>
      </c>
      <c r="F87" s="64">
        <v>1</v>
      </c>
      <c r="G87" s="64">
        <v>14</v>
      </c>
      <c r="H87" s="64">
        <v>7</v>
      </c>
      <c r="I87" s="73">
        <v>14</v>
      </c>
      <c r="J87" s="64">
        <v>3</v>
      </c>
      <c r="K87" s="64">
        <v>7</v>
      </c>
      <c r="L87" s="111">
        <v>6</v>
      </c>
      <c r="M87" s="64">
        <v>18</v>
      </c>
      <c r="N87" s="73">
        <v>15</v>
      </c>
      <c r="O87" s="64">
        <v>7</v>
      </c>
      <c r="P87" s="64">
        <v>7</v>
      </c>
      <c r="Q87" s="64">
        <v>6</v>
      </c>
      <c r="R87" s="107">
        <v>3</v>
      </c>
      <c r="S87" s="203"/>
      <c r="T87" s="203"/>
      <c r="U87" s="203"/>
    </row>
    <row r="88" spans="2:21" s="24" customFormat="1" x14ac:dyDescent="0.15">
      <c r="B88" s="276"/>
      <c r="C88" s="204">
        <v>100</v>
      </c>
      <c r="D88" s="65">
        <v>30.2</v>
      </c>
      <c r="E88" s="65">
        <v>17</v>
      </c>
      <c r="F88" s="65">
        <v>1.9</v>
      </c>
      <c r="G88" s="65">
        <v>26.4</v>
      </c>
      <c r="H88" s="65">
        <v>13.2</v>
      </c>
      <c r="I88" s="74">
        <v>26.4</v>
      </c>
      <c r="J88" s="65">
        <v>5.7</v>
      </c>
      <c r="K88" s="65">
        <v>13.2</v>
      </c>
      <c r="L88" s="112">
        <v>11.3</v>
      </c>
      <c r="M88" s="65">
        <v>34</v>
      </c>
      <c r="N88" s="74">
        <v>28.3</v>
      </c>
      <c r="O88" s="65">
        <v>13.2</v>
      </c>
      <c r="P88" s="65">
        <v>13.2</v>
      </c>
      <c r="Q88" s="65">
        <v>11.3</v>
      </c>
      <c r="R88" s="108">
        <v>5.7</v>
      </c>
    </row>
    <row r="89" spans="2:21" s="26" customFormat="1" ht="13.5" customHeight="1" x14ac:dyDescent="0.15">
      <c r="B89" s="275" t="s">
        <v>26</v>
      </c>
      <c r="C89" s="202">
        <v>279</v>
      </c>
      <c r="D89" s="64">
        <v>75</v>
      </c>
      <c r="E89" s="64">
        <v>64</v>
      </c>
      <c r="F89" s="64">
        <v>12</v>
      </c>
      <c r="G89" s="64">
        <v>118</v>
      </c>
      <c r="H89" s="64">
        <v>43</v>
      </c>
      <c r="I89" s="73">
        <v>103</v>
      </c>
      <c r="J89" s="64">
        <v>25</v>
      </c>
      <c r="K89" s="64">
        <v>15</v>
      </c>
      <c r="L89" s="111">
        <v>27</v>
      </c>
      <c r="M89" s="64">
        <v>105</v>
      </c>
      <c r="N89" s="73">
        <v>52</v>
      </c>
      <c r="O89" s="64">
        <v>55</v>
      </c>
      <c r="P89" s="64">
        <v>19</v>
      </c>
      <c r="Q89" s="64">
        <v>24</v>
      </c>
      <c r="R89" s="107">
        <v>5</v>
      </c>
      <c r="S89" s="203"/>
      <c r="T89" s="203"/>
      <c r="U89" s="203"/>
    </row>
    <row r="90" spans="2:21" s="24" customFormat="1" x14ac:dyDescent="0.15">
      <c r="B90" s="276"/>
      <c r="C90" s="204">
        <v>100</v>
      </c>
      <c r="D90" s="65">
        <v>26.9</v>
      </c>
      <c r="E90" s="65">
        <v>22.9</v>
      </c>
      <c r="F90" s="65">
        <v>4.3</v>
      </c>
      <c r="G90" s="65">
        <v>42.3</v>
      </c>
      <c r="H90" s="65">
        <v>15.4</v>
      </c>
      <c r="I90" s="74">
        <v>36.9</v>
      </c>
      <c r="J90" s="65">
        <v>9</v>
      </c>
      <c r="K90" s="65">
        <v>5.4</v>
      </c>
      <c r="L90" s="112">
        <v>9.6999999999999993</v>
      </c>
      <c r="M90" s="65">
        <v>37.6</v>
      </c>
      <c r="N90" s="74">
        <v>18.600000000000001</v>
      </c>
      <c r="O90" s="65">
        <v>19.7</v>
      </c>
      <c r="P90" s="65">
        <v>6.8</v>
      </c>
      <c r="Q90" s="65">
        <v>8.6</v>
      </c>
      <c r="R90" s="108">
        <v>1.8</v>
      </c>
    </row>
    <row r="91" spans="2:21" s="24" customFormat="1" x14ac:dyDescent="0.15">
      <c r="B91" s="44" t="s">
        <v>567</v>
      </c>
      <c r="C91" s="138"/>
      <c r="D91" s="138"/>
      <c r="E91" s="138"/>
      <c r="F91" s="138"/>
      <c r="G91" s="138"/>
      <c r="H91" s="138"/>
      <c r="I91" s="138"/>
      <c r="J91" s="138"/>
      <c r="K91" s="138"/>
      <c r="L91" s="138"/>
      <c r="M91" s="138"/>
      <c r="N91" s="138"/>
      <c r="O91" s="138"/>
      <c r="P91" s="138"/>
      <c r="Q91" s="138"/>
      <c r="R91" s="138"/>
    </row>
    <row r="92" spans="2:21" s="26" customFormat="1" ht="13.5" customHeight="1" x14ac:dyDescent="0.15">
      <c r="B92" s="275" t="s">
        <v>27</v>
      </c>
      <c r="C92" s="202">
        <v>122</v>
      </c>
      <c r="D92" s="64">
        <v>27</v>
      </c>
      <c r="E92" s="64">
        <v>20</v>
      </c>
      <c r="F92" s="64">
        <v>9</v>
      </c>
      <c r="G92" s="64">
        <v>36</v>
      </c>
      <c r="H92" s="64">
        <v>18</v>
      </c>
      <c r="I92" s="73">
        <v>41</v>
      </c>
      <c r="J92" s="64">
        <v>9</v>
      </c>
      <c r="K92" s="64">
        <v>16</v>
      </c>
      <c r="L92" s="111">
        <v>12</v>
      </c>
      <c r="M92" s="64">
        <v>51</v>
      </c>
      <c r="N92" s="73">
        <v>26</v>
      </c>
      <c r="O92" s="64">
        <v>29</v>
      </c>
      <c r="P92" s="64">
        <v>9</v>
      </c>
      <c r="Q92" s="64">
        <v>8</v>
      </c>
      <c r="R92" s="107">
        <v>6</v>
      </c>
      <c r="S92" s="203"/>
      <c r="T92" s="203"/>
      <c r="U92" s="203"/>
    </row>
    <row r="93" spans="2:21" s="24" customFormat="1" ht="13.5" customHeight="1" x14ac:dyDescent="0.15">
      <c r="B93" s="276"/>
      <c r="C93" s="204">
        <v>100</v>
      </c>
      <c r="D93" s="65">
        <v>22.1</v>
      </c>
      <c r="E93" s="65">
        <v>16.399999999999999</v>
      </c>
      <c r="F93" s="65">
        <v>7.4</v>
      </c>
      <c r="G93" s="65">
        <v>29.5</v>
      </c>
      <c r="H93" s="65">
        <v>14.8</v>
      </c>
      <c r="I93" s="74">
        <v>33.6</v>
      </c>
      <c r="J93" s="65">
        <v>7.4</v>
      </c>
      <c r="K93" s="65">
        <v>13.1</v>
      </c>
      <c r="L93" s="112">
        <v>9.8000000000000007</v>
      </c>
      <c r="M93" s="65">
        <v>41.8</v>
      </c>
      <c r="N93" s="74">
        <v>21.3</v>
      </c>
      <c r="O93" s="65">
        <v>23.8</v>
      </c>
      <c r="P93" s="65">
        <v>7.4</v>
      </c>
      <c r="Q93" s="65">
        <v>6.6</v>
      </c>
      <c r="R93" s="108">
        <v>4.9000000000000004</v>
      </c>
    </row>
    <row r="94" spans="2:21" s="26" customFormat="1" x14ac:dyDescent="0.15">
      <c r="B94" s="275" t="s">
        <v>28</v>
      </c>
      <c r="C94" s="202">
        <v>14</v>
      </c>
      <c r="D94" s="64">
        <v>3</v>
      </c>
      <c r="E94" s="64">
        <v>4</v>
      </c>
      <c r="F94" s="64">
        <v>0</v>
      </c>
      <c r="G94" s="64">
        <v>4</v>
      </c>
      <c r="H94" s="64">
        <v>0</v>
      </c>
      <c r="I94" s="73">
        <v>4</v>
      </c>
      <c r="J94" s="64">
        <v>1</v>
      </c>
      <c r="K94" s="64">
        <v>2</v>
      </c>
      <c r="L94" s="111">
        <v>1</v>
      </c>
      <c r="M94" s="64">
        <v>6</v>
      </c>
      <c r="N94" s="73">
        <v>3</v>
      </c>
      <c r="O94" s="64">
        <v>3</v>
      </c>
      <c r="P94" s="64">
        <v>3</v>
      </c>
      <c r="Q94" s="64">
        <v>1</v>
      </c>
      <c r="R94" s="107">
        <v>1</v>
      </c>
      <c r="S94" s="203"/>
      <c r="T94" s="203"/>
      <c r="U94" s="203"/>
    </row>
    <row r="95" spans="2:21" s="24" customFormat="1" x14ac:dyDescent="0.15">
      <c r="B95" s="276"/>
      <c r="C95" s="204">
        <v>100</v>
      </c>
      <c r="D95" s="65">
        <v>21.4</v>
      </c>
      <c r="E95" s="65">
        <v>28.6</v>
      </c>
      <c r="F95" s="65">
        <v>0</v>
      </c>
      <c r="G95" s="65">
        <v>28.6</v>
      </c>
      <c r="H95" s="65">
        <v>0</v>
      </c>
      <c r="I95" s="74">
        <v>28.6</v>
      </c>
      <c r="J95" s="65">
        <v>7.1</v>
      </c>
      <c r="K95" s="65">
        <v>14.3</v>
      </c>
      <c r="L95" s="112">
        <v>7.1</v>
      </c>
      <c r="M95" s="65">
        <v>42.9</v>
      </c>
      <c r="N95" s="74">
        <v>21.4</v>
      </c>
      <c r="O95" s="65">
        <v>21.4</v>
      </c>
      <c r="P95" s="65">
        <v>21.4</v>
      </c>
      <c r="Q95" s="65">
        <v>7.1</v>
      </c>
      <c r="R95" s="108">
        <v>7.1</v>
      </c>
    </row>
    <row r="96" spans="2:21" s="26" customFormat="1" x14ac:dyDescent="0.15">
      <c r="B96" s="275" t="s">
        <v>29</v>
      </c>
      <c r="C96" s="202">
        <v>174</v>
      </c>
      <c r="D96" s="64">
        <v>40</v>
      </c>
      <c r="E96" s="64">
        <v>39</v>
      </c>
      <c r="F96" s="64">
        <v>4</v>
      </c>
      <c r="G96" s="64">
        <v>68</v>
      </c>
      <c r="H96" s="64">
        <v>33</v>
      </c>
      <c r="I96" s="73">
        <v>59</v>
      </c>
      <c r="J96" s="64">
        <v>10</v>
      </c>
      <c r="K96" s="64">
        <v>10</v>
      </c>
      <c r="L96" s="111">
        <v>15</v>
      </c>
      <c r="M96" s="64">
        <v>61</v>
      </c>
      <c r="N96" s="73">
        <v>36</v>
      </c>
      <c r="O96" s="64">
        <v>29</v>
      </c>
      <c r="P96" s="64">
        <v>22</v>
      </c>
      <c r="Q96" s="64">
        <v>12</v>
      </c>
      <c r="R96" s="107">
        <v>6</v>
      </c>
      <c r="S96" s="203"/>
      <c r="T96" s="203"/>
      <c r="U96" s="203"/>
    </row>
    <row r="97" spans="2:21" s="24" customFormat="1" x14ac:dyDescent="0.15">
      <c r="B97" s="276"/>
      <c r="C97" s="204">
        <v>100</v>
      </c>
      <c r="D97" s="65">
        <v>23</v>
      </c>
      <c r="E97" s="65">
        <v>22.4</v>
      </c>
      <c r="F97" s="65">
        <v>2.2999999999999998</v>
      </c>
      <c r="G97" s="65">
        <v>39.1</v>
      </c>
      <c r="H97" s="65">
        <v>19</v>
      </c>
      <c r="I97" s="74">
        <v>33.9</v>
      </c>
      <c r="J97" s="65">
        <v>5.7</v>
      </c>
      <c r="K97" s="65">
        <v>5.7</v>
      </c>
      <c r="L97" s="112">
        <v>8.6</v>
      </c>
      <c r="M97" s="65">
        <v>35.1</v>
      </c>
      <c r="N97" s="74">
        <v>20.7</v>
      </c>
      <c r="O97" s="65">
        <v>16.7</v>
      </c>
      <c r="P97" s="65">
        <v>12.6</v>
      </c>
      <c r="Q97" s="65">
        <v>6.9</v>
      </c>
      <c r="R97" s="108">
        <v>3.4</v>
      </c>
    </row>
    <row r="98" spans="2:21" s="26" customFormat="1" x14ac:dyDescent="0.15">
      <c r="B98" s="275" t="s">
        <v>30</v>
      </c>
      <c r="C98" s="202">
        <v>321</v>
      </c>
      <c r="D98" s="64">
        <v>99</v>
      </c>
      <c r="E98" s="64">
        <v>82</v>
      </c>
      <c r="F98" s="64">
        <v>16</v>
      </c>
      <c r="G98" s="64">
        <v>141</v>
      </c>
      <c r="H98" s="64">
        <v>27</v>
      </c>
      <c r="I98" s="73">
        <v>107</v>
      </c>
      <c r="J98" s="64">
        <v>44</v>
      </c>
      <c r="K98" s="64">
        <v>14</v>
      </c>
      <c r="L98" s="111">
        <v>32</v>
      </c>
      <c r="M98" s="64">
        <v>105</v>
      </c>
      <c r="N98" s="73">
        <v>57</v>
      </c>
      <c r="O98" s="64">
        <v>55</v>
      </c>
      <c r="P98" s="64">
        <v>27</v>
      </c>
      <c r="Q98" s="64">
        <v>10</v>
      </c>
      <c r="R98" s="107">
        <v>16</v>
      </c>
      <c r="S98" s="203"/>
      <c r="T98" s="203"/>
      <c r="U98" s="203"/>
    </row>
    <row r="99" spans="2:21" s="24" customFormat="1" x14ac:dyDescent="0.15">
      <c r="B99" s="276"/>
      <c r="C99" s="204">
        <v>100</v>
      </c>
      <c r="D99" s="65">
        <v>30.8</v>
      </c>
      <c r="E99" s="65">
        <v>25.5</v>
      </c>
      <c r="F99" s="65">
        <v>5</v>
      </c>
      <c r="G99" s="65">
        <v>43.9</v>
      </c>
      <c r="H99" s="65">
        <v>8.4</v>
      </c>
      <c r="I99" s="74">
        <v>33.299999999999997</v>
      </c>
      <c r="J99" s="65">
        <v>13.7</v>
      </c>
      <c r="K99" s="65">
        <v>4.4000000000000004</v>
      </c>
      <c r="L99" s="112">
        <v>10</v>
      </c>
      <c r="M99" s="65">
        <v>32.700000000000003</v>
      </c>
      <c r="N99" s="74">
        <v>17.8</v>
      </c>
      <c r="O99" s="65">
        <v>17.100000000000001</v>
      </c>
      <c r="P99" s="65">
        <v>8.4</v>
      </c>
      <c r="Q99" s="65">
        <v>3.1</v>
      </c>
      <c r="R99" s="108">
        <v>5</v>
      </c>
    </row>
    <row r="100" spans="2:21" s="26" customFormat="1" x14ac:dyDescent="0.15">
      <c r="B100" s="277" t="s">
        <v>559</v>
      </c>
      <c r="C100" s="202">
        <v>55</v>
      </c>
      <c r="D100" s="64">
        <v>12</v>
      </c>
      <c r="E100" s="64">
        <v>8</v>
      </c>
      <c r="F100" s="64">
        <v>1</v>
      </c>
      <c r="G100" s="64">
        <v>17</v>
      </c>
      <c r="H100" s="64">
        <v>9</v>
      </c>
      <c r="I100" s="73">
        <v>12</v>
      </c>
      <c r="J100" s="64">
        <v>7</v>
      </c>
      <c r="K100" s="64">
        <v>2</v>
      </c>
      <c r="L100" s="111">
        <v>7</v>
      </c>
      <c r="M100" s="64">
        <v>17</v>
      </c>
      <c r="N100" s="73">
        <v>13</v>
      </c>
      <c r="O100" s="64">
        <v>11</v>
      </c>
      <c r="P100" s="64">
        <v>1</v>
      </c>
      <c r="Q100" s="64">
        <v>6</v>
      </c>
      <c r="R100" s="107">
        <v>4</v>
      </c>
      <c r="S100" s="203"/>
      <c r="T100" s="203"/>
      <c r="U100" s="203"/>
    </row>
    <row r="101" spans="2:21" s="24" customFormat="1" x14ac:dyDescent="0.15">
      <c r="B101" s="278"/>
      <c r="C101" s="204">
        <v>100</v>
      </c>
      <c r="D101" s="65">
        <v>21.8</v>
      </c>
      <c r="E101" s="65">
        <v>14.5</v>
      </c>
      <c r="F101" s="65">
        <v>1.8</v>
      </c>
      <c r="G101" s="65">
        <v>30.9</v>
      </c>
      <c r="H101" s="65">
        <v>16.399999999999999</v>
      </c>
      <c r="I101" s="74">
        <v>21.8</v>
      </c>
      <c r="J101" s="65">
        <v>12.7</v>
      </c>
      <c r="K101" s="65">
        <v>3.6</v>
      </c>
      <c r="L101" s="112">
        <v>12.7</v>
      </c>
      <c r="M101" s="65">
        <v>30.9</v>
      </c>
      <c r="N101" s="74">
        <v>23.6</v>
      </c>
      <c r="O101" s="65">
        <v>20</v>
      </c>
      <c r="P101" s="65">
        <v>1.8</v>
      </c>
      <c r="Q101" s="65">
        <v>10.9</v>
      </c>
      <c r="R101" s="108">
        <v>7.3</v>
      </c>
    </row>
    <row r="102" spans="2:21" s="26" customFormat="1" x14ac:dyDescent="0.15">
      <c r="B102" s="275" t="s">
        <v>31</v>
      </c>
      <c r="C102" s="202">
        <v>17</v>
      </c>
      <c r="D102" s="64">
        <v>8</v>
      </c>
      <c r="E102" s="64">
        <v>2</v>
      </c>
      <c r="F102" s="64">
        <v>2</v>
      </c>
      <c r="G102" s="64">
        <v>4</v>
      </c>
      <c r="H102" s="64">
        <v>3</v>
      </c>
      <c r="I102" s="73">
        <v>4</v>
      </c>
      <c r="J102" s="64">
        <v>1</v>
      </c>
      <c r="K102" s="64">
        <v>2</v>
      </c>
      <c r="L102" s="111">
        <v>1</v>
      </c>
      <c r="M102" s="64">
        <v>9</v>
      </c>
      <c r="N102" s="73">
        <v>4</v>
      </c>
      <c r="O102" s="64">
        <v>2</v>
      </c>
      <c r="P102" s="64">
        <v>2</v>
      </c>
      <c r="Q102" s="64">
        <v>2</v>
      </c>
      <c r="R102" s="107">
        <v>0</v>
      </c>
      <c r="S102" s="203"/>
      <c r="T102" s="203"/>
      <c r="U102" s="203"/>
    </row>
    <row r="103" spans="2:21" s="24" customFormat="1" x14ac:dyDescent="0.15">
      <c r="B103" s="276"/>
      <c r="C103" s="204">
        <v>100</v>
      </c>
      <c r="D103" s="65">
        <v>47.1</v>
      </c>
      <c r="E103" s="65">
        <v>11.8</v>
      </c>
      <c r="F103" s="65">
        <v>11.8</v>
      </c>
      <c r="G103" s="65">
        <v>23.5</v>
      </c>
      <c r="H103" s="65">
        <v>17.600000000000001</v>
      </c>
      <c r="I103" s="74">
        <v>23.5</v>
      </c>
      <c r="J103" s="65">
        <v>5.9</v>
      </c>
      <c r="K103" s="65">
        <v>11.8</v>
      </c>
      <c r="L103" s="112">
        <v>5.9</v>
      </c>
      <c r="M103" s="65">
        <v>52.9</v>
      </c>
      <c r="N103" s="74">
        <v>23.5</v>
      </c>
      <c r="O103" s="65">
        <v>11.8</v>
      </c>
      <c r="P103" s="65">
        <v>11.8</v>
      </c>
      <c r="Q103" s="65">
        <v>11.8</v>
      </c>
      <c r="R103" s="108">
        <v>0</v>
      </c>
    </row>
    <row r="104" spans="2:21" s="26" customFormat="1" ht="13.5" customHeight="1" x14ac:dyDescent="0.15">
      <c r="B104" s="275" t="s">
        <v>32</v>
      </c>
      <c r="C104" s="202">
        <v>3</v>
      </c>
      <c r="D104" s="64">
        <v>0</v>
      </c>
      <c r="E104" s="64">
        <v>0</v>
      </c>
      <c r="F104" s="64">
        <v>0</v>
      </c>
      <c r="G104" s="64">
        <v>0</v>
      </c>
      <c r="H104" s="64">
        <v>0</v>
      </c>
      <c r="I104" s="73">
        <v>0</v>
      </c>
      <c r="J104" s="64">
        <v>0</v>
      </c>
      <c r="K104" s="64">
        <v>1</v>
      </c>
      <c r="L104" s="111">
        <v>1</v>
      </c>
      <c r="M104" s="64">
        <v>0</v>
      </c>
      <c r="N104" s="73">
        <v>0</v>
      </c>
      <c r="O104" s="64">
        <v>1</v>
      </c>
      <c r="P104" s="64">
        <v>0</v>
      </c>
      <c r="Q104" s="64">
        <v>1</v>
      </c>
      <c r="R104" s="107">
        <v>1</v>
      </c>
      <c r="S104" s="203"/>
      <c r="T104" s="203"/>
      <c r="U104" s="203"/>
    </row>
    <row r="105" spans="2:21" s="24" customFormat="1" x14ac:dyDescent="0.15">
      <c r="B105" s="276"/>
      <c r="C105" s="204">
        <v>100</v>
      </c>
      <c r="D105" s="65">
        <v>0</v>
      </c>
      <c r="E105" s="65">
        <v>0</v>
      </c>
      <c r="F105" s="65">
        <v>0</v>
      </c>
      <c r="G105" s="65">
        <v>0</v>
      </c>
      <c r="H105" s="65">
        <v>0</v>
      </c>
      <c r="I105" s="74">
        <v>0</v>
      </c>
      <c r="J105" s="65">
        <v>0</v>
      </c>
      <c r="K105" s="65">
        <v>33.299999999999997</v>
      </c>
      <c r="L105" s="112">
        <v>33.299999999999997</v>
      </c>
      <c r="M105" s="65">
        <v>0</v>
      </c>
      <c r="N105" s="74">
        <v>0</v>
      </c>
      <c r="O105" s="65">
        <v>33.299999999999997</v>
      </c>
      <c r="P105" s="65">
        <v>0</v>
      </c>
      <c r="Q105" s="65">
        <v>33.299999999999997</v>
      </c>
      <c r="R105" s="108">
        <v>33.299999999999997</v>
      </c>
    </row>
    <row r="106" spans="2:21" s="24" customFormat="1" x14ac:dyDescent="0.15">
      <c r="B106" s="44" t="s">
        <v>568</v>
      </c>
      <c r="C106" s="138"/>
      <c r="D106" s="138"/>
      <c r="E106" s="138"/>
      <c r="F106" s="138"/>
      <c r="G106" s="138"/>
      <c r="H106" s="138"/>
      <c r="I106" s="138"/>
      <c r="J106" s="138"/>
      <c r="K106" s="138"/>
      <c r="L106" s="138"/>
      <c r="M106" s="138"/>
      <c r="N106" s="138"/>
      <c r="O106" s="138"/>
      <c r="P106" s="138"/>
      <c r="Q106" s="138"/>
      <c r="R106" s="138"/>
    </row>
    <row r="107" spans="2:21" s="26" customFormat="1" ht="13.5" customHeight="1" x14ac:dyDescent="0.15">
      <c r="B107" s="275" t="s">
        <v>33</v>
      </c>
      <c r="C107" s="202">
        <v>48</v>
      </c>
      <c r="D107" s="64">
        <v>19</v>
      </c>
      <c r="E107" s="64">
        <v>19</v>
      </c>
      <c r="F107" s="64">
        <v>4</v>
      </c>
      <c r="G107" s="64">
        <v>22</v>
      </c>
      <c r="H107" s="64">
        <v>4</v>
      </c>
      <c r="I107" s="73">
        <v>14</v>
      </c>
      <c r="J107" s="64">
        <v>4</v>
      </c>
      <c r="K107" s="64">
        <v>0</v>
      </c>
      <c r="L107" s="111">
        <v>6</v>
      </c>
      <c r="M107" s="64">
        <v>19</v>
      </c>
      <c r="N107" s="73">
        <v>10</v>
      </c>
      <c r="O107" s="64">
        <v>6</v>
      </c>
      <c r="P107" s="64">
        <v>3</v>
      </c>
      <c r="Q107" s="64">
        <v>0</v>
      </c>
      <c r="R107" s="107">
        <v>1</v>
      </c>
      <c r="S107" s="203"/>
      <c r="T107" s="203"/>
      <c r="U107" s="203"/>
    </row>
    <row r="108" spans="2:21" s="24" customFormat="1" ht="13.5" customHeight="1" x14ac:dyDescent="0.15">
      <c r="B108" s="276"/>
      <c r="C108" s="204">
        <v>100</v>
      </c>
      <c r="D108" s="65">
        <v>39.6</v>
      </c>
      <c r="E108" s="65">
        <v>39.6</v>
      </c>
      <c r="F108" s="65">
        <v>8.3000000000000007</v>
      </c>
      <c r="G108" s="65">
        <v>45.8</v>
      </c>
      <c r="H108" s="65">
        <v>8.3000000000000007</v>
      </c>
      <c r="I108" s="74">
        <v>29.2</v>
      </c>
      <c r="J108" s="65">
        <v>8.3000000000000007</v>
      </c>
      <c r="K108" s="65">
        <v>0</v>
      </c>
      <c r="L108" s="112">
        <v>12.5</v>
      </c>
      <c r="M108" s="65">
        <v>39.6</v>
      </c>
      <c r="N108" s="74">
        <v>20.8</v>
      </c>
      <c r="O108" s="65">
        <v>12.5</v>
      </c>
      <c r="P108" s="65">
        <v>6.3</v>
      </c>
      <c r="Q108" s="65">
        <v>0</v>
      </c>
      <c r="R108" s="108">
        <v>2.1</v>
      </c>
    </row>
    <row r="109" spans="2:21" s="26" customFormat="1" x14ac:dyDescent="0.15">
      <c r="B109" s="275" t="s">
        <v>34</v>
      </c>
      <c r="C109" s="202">
        <v>132</v>
      </c>
      <c r="D109" s="64">
        <v>50</v>
      </c>
      <c r="E109" s="64">
        <v>44</v>
      </c>
      <c r="F109" s="64">
        <v>10</v>
      </c>
      <c r="G109" s="64">
        <v>59</v>
      </c>
      <c r="H109" s="64">
        <v>8</v>
      </c>
      <c r="I109" s="73">
        <v>34</v>
      </c>
      <c r="J109" s="64">
        <v>10</v>
      </c>
      <c r="K109" s="64">
        <v>9</v>
      </c>
      <c r="L109" s="111">
        <v>8</v>
      </c>
      <c r="M109" s="64">
        <v>47</v>
      </c>
      <c r="N109" s="73">
        <v>18</v>
      </c>
      <c r="O109" s="64">
        <v>15</v>
      </c>
      <c r="P109" s="64">
        <v>16</v>
      </c>
      <c r="Q109" s="64">
        <v>4</v>
      </c>
      <c r="R109" s="107">
        <v>4</v>
      </c>
      <c r="S109" s="203"/>
      <c r="T109" s="203"/>
      <c r="U109" s="203"/>
    </row>
    <row r="110" spans="2:21" s="24" customFormat="1" x14ac:dyDescent="0.15">
      <c r="B110" s="276"/>
      <c r="C110" s="204">
        <v>100</v>
      </c>
      <c r="D110" s="65">
        <v>37.9</v>
      </c>
      <c r="E110" s="65">
        <v>33.299999999999997</v>
      </c>
      <c r="F110" s="65">
        <v>7.6</v>
      </c>
      <c r="G110" s="65">
        <v>44.7</v>
      </c>
      <c r="H110" s="65">
        <v>6.1</v>
      </c>
      <c r="I110" s="74">
        <v>25.8</v>
      </c>
      <c r="J110" s="65">
        <v>7.6</v>
      </c>
      <c r="K110" s="65">
        <v>6.8</v>
      </c>
      <c r="L110" s="112">
        <v>6.1</v>
      </c>
      <c r="M110" s="65">
        <v>35.6</v>
      </c>
      <c r="N110" s="74">
        <v>13.6</v>
      </c>
      <c r="O110" s="65">
        <v>11.4</v>
      </c>
      <c r="P110" s="65">
        <v>12.1</v>
      </c>
      <c r="Q110" s="65">
        <v>3</v>
      </c>
      <c r="R110" s="108">
        <v>3</v>
      </c>
    </row>
    <row r="111" spans="2:21" s="26" customFormat="1" x14ac:dyDescent="0.15">
      <c r="B111" s="275" t="s">
        <v>35</v>
      </c>
      <c r="C111" s="202">
        <v>101</v>
      </c>
      <c r="D111" s="64">
        <v>31</v>
      </c>
      <c r="E111" s="64">
        <v>22</v>
      </c>
      <c r="F111" s="64">
        <v>3</v>
      </c>
      <c r="G111" s="64">
        <v>46</v>
      </c>
      <c r="H111" s="64">
        <v>16</v>
      </c>
      <c r="I111" s="73">
        <v>34</v>
      </c>
      <c r="J111" s="64">
        <v>16</v>
      </c>
      <c r="K111" s="64">
        <v>5</v>
      </c>
      <c r="L111" s="111">
        <v>9</v>
      </c>
      <c r="M111" s="64">
        <v>32</v>
      </c>
      <c r="N111" s="73">
        <v>19</v>
      </c>
      <c r="O111" s="64">
        <v>19</v>
      </c>
      <c r="P111" s="64">
        <v>7</v>
      </c>
      <c r="Q111" s="64">
        <v>4</v>
      </c>
      <c r="R111" s="107">
        <v>2</v>
      </c>
      <c r="S111" s="203"/>
      <c r="T111" s="203"/>
      <c r="U111" s="203"/>
    </row>
    <row r="112" spans="2:21" s="24" customFormat="1" x14ac:dyDescent="0.15">
      <c r="B112" s="276"/>
      <c r="C112" s="204">
        <v>100</v>
      </c>
      <c r="D112" s="65">
        <v>30.7</v>
      </c>
      <c r="E112" s="65">
        <v>21.8</v>
      </c>
      <c r="F112" s="65">
        <v>3</v>
      </c>
      <c r="G112" s="65">
        <v>45.5</v>
      </c>
      <c r="H112" s="65">
        <v>15.8</v>
      </c>
      <c r="I112" s="74">
        <v>33.700000000000003</v>
      </c>
      <c r="J112" s="65">
        <v>15.8</v>
      </c>
      <c r="K112" s="65">
        <v>5</v>
      </c>
      <c r="L112" s="112">
        <v>8.9</v>
      </c>
      <c r="M112" s="65">
        <v>31.7</v>
      </c>
      <c r="N112" s="74">
        <v>18.8</v>
      </c>
      <c r="O112" s="65">
        <v>18.8</v>
      </c>
      <c r="P112" s="65">
        <v>6.9</v>
      </c>
      <c r="Q112" s="65">
        <v>4</v>
      </c>
      <c r="R112" s="108">
        <v>2</v>
      </c>
    </row>
    <row r="113" spans="2:21" s="26" customFormat="1" x14ac:dyDescent="0.15">
      <c r="B113" s="280" t="s">
        <v>557</v>
      </c>
      <c r="C113" s="202">
        <v>95</v>
      </c>
      <c r="D113" s="64">
        <v>18</v>
      </c>
      <c r="E113" s="64">
        <v>17</v>
      </c>
      <c r="F113" s="64">
        <v>3</v>
      </c>
      <c r="G113" s="64">
        <v>40</v>
      </c>
      <c r="H113" s="64">
        <v>17</v>
      </c>
      <c r="I113" s="73">
        <v>36</v>
      </c>
      <c r="J113" s="64">
        <v>14</v>
      </c>
      <c r="K113" s="64">
        <v>7</v>
      </c>
      <c r="L113" s="111">
        <v>7</v>
      </c>
      <c r="M113" s="64">
        <v>29</v>
      </c>
      <c r="N113" s="73">
        <v>18</v>
      </c>
      <c r="O113" s="64">
        <v>18</v>
      </c>
      <c r="P113" s="64">
        <v>10</v>
      </c>
      <c r="Q113" s="64">
        <v>9</v>
      </c>
      <c r="R113" s="107">
        <v>5</v>
      </c>
      <c r="S113" s="203"/>
      <c r="T113" s="203"/>
      <c r="U113" s="203"/>
    </row>
    <row r="114" spans="2:21" s="24" customFormat="1" x14ac:dyDescent="0.15">
      <c r="B114" s="281"/>
      <c r="C114" s="204">
        <v>100</v>
      </c>
      <c r="D114" s="65">
        <v>18.899999999999999</v>
      </c>
      <c r="E114" s="65">
        <v>17.899999999999999</v>
      </c>
      <c r="F114" s="65">
        <v>3.2</v>
      </c>
      <c r="G114" s="65">
        <v>42.1</v>
      </c>
      <c r="H114" s="65">
        <v>17.899999999999999</v>
      </c>
      <c r="I114" s="74">
        <v>37.9</v>
      </c>
      <c r="J114" s="65">
        <v>14.7</v>
      </c>
      <c r="K114" s="65">
        <v>7.4</v>
      </c>
      <c r="L114" s="112">
        <v>7.4</v>
      </c>
      <c r="M114" s="65">
        <v>30.5</v>
      </c>
      <c r="N114" s="74">
        <v>18.899999999999999</v>
      </c>
      <c r="O114" s="65">
        <v>18.899999999999999</v>
      </c>
      <c r="P114" s="65">
        <v>10.5</v>
      </c>
      <c r="Q114" s="65">
        <v>9.5</v>
      </c>
      <c r="R114" s="108">
        <v>5.3</v>
      </c>
    </row>
    <row r="115" spans="2:21" s="26" customFormat="1" x14ac:dyDescent="0.15">
      <c r="B115" s="275" t="s">
        <v>558</v>
      </c>
      <c r="C115" s="202">
        <v>235</v>
      </c>
      <c r="D115" s="64">
        <v>44</v>
      </c>
      <c r="E115" s="64">
        <v>36</v>
      </c>
      <c r="F115" s="64">
        <v>7</v>
      </c>
      <c r="G115" s="64">
        <v>71</v>
      </c>
      <c r="H115" s="64">
        <v>29</v>
      </c>
      <c r="I115" s="73">
        <v>72</v>
      </c>
      <c r="J115" s="64">
        <v>22</v>
      </c>
      <c r="K115" s="64">
        <v>18</v>
      </c>
      <c r="L115" s="111">
        <v>32</v>
      </c>
      <c r="M115" s="64">
        <v>85</v>
      </c>
      <c r="N115" s="73">
        <v>51</v>
      </c>
      <c r="O115" s="64">
        <v>52</v>
      </c>
      <c r="P115" s="64">
        <v>22</v>
      </c>
      <c r="Q115" s="64">
        <v>18</v>
      </c>
      <c r="R115" s="107">
        <v>18</v>
      </c>
      <c r="S115" s="203"/>
      <c r="T115" s="203"/>
      <c r="U115" s="203"/>
    </row>
    <row r="116" spans="2:21" s="24" customFormat="1" x14ac:dyDescent="0.15">
      <c r="B116" s="276"/>
      <c r="C116" s="204">
        <v>100</v>
      </c>
      <c r="D116" s="65">
        <v>18.7</v>
      </c>
      <c r="E116" s="65">
        <v>15.3</v>
      </c>
      <c r="F116" s="65">
        <v>3</v>
      </c>
      <c r="G116" s="65">
        <v>30.2</v>
      </c>
      <c r="H116" s="65">
        <v>12.3</v>
      </c>
      <c r="I116" s="74">
        <v>30.6</v>
      </c>
      <c r="J116" s="65">
        <v>9.4</v>
      </c>
      <c r="K116" s="65">
        <v>7.7</v>
      </c>
      <c r="L116" s="112">
        <v>13.6</v>
      </c>
      <c r="M116" s="65">
        <v>36.200000000000003</v>
      </c>
      <c r="N116" s="74">
        <v>21.7</v>
      </c>
      <c r="O116" s="65">
        <v>22.1</v>
      </c>
      <c r="P116" s="65">
        <v>9.4</v>
      </c>
      <c r="Q116" s="65">
        <v>7.7</v>
      </c>
      <c r="R116" s="108">
        <v>7.7</v>
      </c>
    </row>
    <row r="117" spans="2:21" s="26" customFormat="1" ht="13.5" customHeight="1" x14ac:dyDescent="0.15">
      <c r="B117" s="275" t="s">
        <v>36</v>
      </c>
      <c r="C117" s="202">
        <v>91</v>
      </c>
      <c r="D117" s="64">
        <v>24</v>
      </c>
      <c r="E117" s="64">
        <v>15</v>
      </c>
      <c r="F117" s="64">
        <v>5</v>
      </c>
      <c r="G117" s="64">
        <v>29</v>
      </c>
      <c r="H117" s="64">
        <v>16</v>
      </c>
      <c r="I117" s="73">
        <v>37</v>
      </c>
      <c r="J117" s="64">
        <v>5</v>
      </c>
      <c r="K117" s="64">
        <v>7</v>
      </c>
      <c r="L117" s="111">
        <v>7</v>
      </c>
      <c r="M117" s="64">
        <v>37</v>
      </c>
      <c r="N117" s="73">
        <v>23</v>
      </c>
      <c r="O117" s="64">
        <v>19</v>
      </c>
      <c r="P117" s="64">
        <v>5</v>
      </c>
      <c r="Q117" s="64">
        <v>5</v>
      </c>
      <c r="R117" s="107">
        <v>4</v>
      </c>
      <c r="S117" s="203"/>
      <c r="T117" s="203"/>
      <c r="U117" s="203"/>
    </row>
    <row r="118" spans="2:21" s="24" customFormat="1" x14ac:dyDescent="0.15">
      <c r="B118" s="276"/>
      <c r="C118" s="204">
        <v>100</v>
      </c>
      <c r="D118" s="65">
        <v>26.4</v>
      </c>
      <c r="E118" s="65">
        <v>16.5</v>
      </c>
      <c r="F118" s="65">
        <v>5.5</v>
      </c>
      <c r="G118" s="65">
        <v>31.9</v>
      </c>
      <c r="H118" s="65">
        <v>17.600000000000001</v>
      </c>
      <c r="I118" s="74">
        <v>40.700000000000003</v>
      </c>
      <c r="J118" s="65">
        <v>5.5</v>
      </c>
      <c r="K118" s="65">
        <v>7.7</v>
      </c>
      <c r="L118" s="112">
        <v>7.7</v>
      </c>
      <c r="M118" s="65">
        <v>40.700000000000003</v>
      </c>
      <c r="N118" s="74">
        <v>25.3</v>
      </c>
      <c r="O118" s="65">
        <v>20.9</v>
      </c>
      <c r="P118" s="65">
        <v>5.5</v>
      </c>
      <c r="Q118" s="65">
        <v>5.5</v>
      </c>
      <c r="R118" s="108">
        <v>4.4000000000000004</v>
      </c>
    </row>
    <row r="119" spans="2:21" s="24" customFormat="1" x14ac:dyDescent="0.15">
      <c r="B119" s="44" t="s">
        <v>569</v>
      </c>
      <c r="C119" s="138"/>
      <c r="D119" s="138"/>
      <c r="E119" s="138"/>
      <c r="F119" s="138"/>
      <c r="G119" s="138"/>
      <c r="H119" s="138"/>
      <c r="I119" s="138"/>
      <c r="J119" s="138"/>
      <c r="K119" s="138"/>
      <c r="L119" s="138"/>
      <c r="M119" s="138"/>
      <c r="N119" s="138"/>
      <c r="O119" s="138"/>
      <c r="P119" s="138"/>
      <c r="Q119" s="138"/>
      <c r="R119" s="138"/>
    </row>
    <row r="120" spans="2:21" s="26" customFormat="1" ht="13.5" customHeight="1" x14ac:dyDescent="0.15">
      <c r="B120" s="275" t="s">
        <v>37</v>
      </c>
      <c r="C120" s="202">
        <v>266</v>
      </c>
      <c r="D120" s="64">
        <v>69</v>
      </c>
      <c r="E120" s="64">
        <v>64</v>
      </c>
      <c r="F120" s="64">
        <v>8</v>
      </c>
      <c r="G120" s="64">
        <v>108</v>
      </c>
      <c r="H120" s="64">
        <v>34</v>
      </c>
      <c r="I120" s="73">
        <v>82</v>
      </c>
      <c r="J120" s="64">
        <v>23</v>
      </c>
      <c r="K120" s="64">
        <v>14</v>
      </c>
      <c r="L120" s="111">
        <v>28</v>
      </c>
      <c r="M120" s="64">
        <v>98</v>
      </c>
      <c r="N120" s="73">
        <v>51</v>
      </c>
      <c r="O120" s="64">
        <v>47</v>
      </c>
      <c r="P120" s="64">
        <v>25</v>
      </c>
      <c r="Q120" s="64">
        <v>15</v>
      </c>
      <c r="R120" s="107">
        <v>17</v>
      </c>
      <c r="S120" s="203"/>
      <c r="T120" s="203"/>
      <c r="U120" s="203"/>
    </row>
    <row r="121" spans="2:21" s="24" customFormat="1" ht="13.5" customHeight="1" x14ac:dyDescent="0.15">
      <c r="B121" s="276"/>
      <c r="C121" s="204">
        <v>100</v>
      </c>
      <c r="D121" s="65">
        <v>25.9</v>
      </c>
      <c r="E121" s="65">
        <v>24.1</v>
      </c>
      <c r="F121" s="65">
        <v>3</v>
      </c>
      <c r="G121" s="65">
        <v>40.6</v>
      </c>
      <c r="H121" s="65">
        <v>12.8</v>
      </c>
      <c r="I121" s="74">
        <v>30.8</v>
      </c>
      <c r="J121" s="65">
        <v>8.6</v>
      </c>
      <c r="K121" s="65">
        <v>5.3</v>
      </c>
      <c r="L121" s="112">
        <v>10.5</v>
      </c>
      <c r="M121" s="65">
        <v>36.799999999999997</v>
      </c>
      <c r="N121" s="74">
        <v>19.2</v>
      </c>
      <c r="O121" s="65">
        <v>17.7</v>
      </c>
      <c r="P121" s="65">
        <v>9.4</v>
      </c>
      <c r="Q121" s="65">
        <v>5.6</v>
      </c>
      <c r="R121" s="108">
        <v>6.4</v>
      </c>
    </row>
    <row r="122" spans="2:21" s="26" customFormat="1" x14ac:dyDescent="0.15">
      <c r="B122" s="275" t="s">
        <v>38</v>
      </c>
      <c r="C122" s="202">
        <v>49</v>
      </c>
      <c r="D122" s="64">
        <v>11</v>
      </c>
      <c r="E122" s="64">
        <v>13</v>
      </c>
      <c r="F122" s="64">
        <v>3</v>
      </c>
      <c r="G122" s="64">
        <v>17</v>
      </c>
      <c r="H122" s="64">
        <v>2</v>
      </c>
      <c r="I122" s="73">
        <v>13</v>
      </c>
      <c r="J122" s="64">
        <v>7</v>
      </c>
      <c r="K122" s="64">
        <v>2</v>
      </c>
      <c r="L122" s="111">
        <v>7</v>
      </c>
      <c r="M122" s="64">
        <v>13</v>
      </c>
      <c r="N122" s="73">
        <v>9</v>
      </c>
      <c r="O122" s="64">
        <v>10</v>
      </c>
      <c r="P122" s="64">
        <v>3</v>
      </c>
      <c r="Q122" s="64">
        <v>6</v>
      </c>
      <c r="R122" s="107">
        <v>1</v>
      </c>
      <c r="S122" s="203"/>
      <c r="T122" s="203"/>
      <c r="U122" s="203"/>
    </row>
    <row r="123" spans="2:21" s="24" customFormat="1" ht="13.5" customHeight="1" x14ac:dyDescent="0.15">
      <c r="B123" s="276"/>
      <c r="C123" s="204">
        <v>100</v>
      </c>
      <c r="D123" s="65">
        <v>22.4</v>
      </c>
      <c r="E123" s="65">
        <v>26.5</v>
      </c>
      <c r="F123" s="65">
        <v>6.1</v>
      </c>
      <c r="G123" s="65">
        <v>34.700000000000003</v>
      </c>
      <c r="H123" s="65">
        <v>4.0999999999999996</v>
      </c>
      <c r="I123" s="74">
        <v>26.5</v>
      </c>
      <c r="J123" s="65">
        <v>14.3</v>
      </c>
      <c r="K123" s="65">
        <v>4.0999999999999996</v>
      </c>
      <c r="L123" s="112">
        <v>14.3</v>
      </c>
      <c r="M123" s="65">
        <v>26.5</v>
      </c>
      <c r="N123" s="74">
        <v>18.399999999999999</v>
      </c>
      <c r="O123" s="65">
        <v>20.399999999999999</v>
      </c>
      <c r="P123" s="65">
        <v>6.1</v>
      </c>
      <c r="Q123" s="65">
        <v>12.2</v>
      </c>
      <c r="R123" s="108">
        <v>2</v>
      </c>
    </row>
    <row r="124" spans="2:21" s="26" customFormat="1" x14ac:dyDescent="0.15">
      <c r="B124" s="275" t="s">
        <v>39</v>
      </c>
      <c r="C124" s="202">
        <v>83</v>
      </c>
      <c r="D124" s="64">
        <v>23</v>
      </c>
      <c r="E124" s="64">
        <v>19</v>
      </c>
      <c r="F124" s="64">
        <v>3</v>
      </c>
      <c r="G124" s="64">
        <v>31</v>
      </c>
      <c r="H124" s="64">
        <v>13</v>
      </c>
      <c r="I124" s="73">
        <v>32</v>
      </c>
      <c r="J124" s="64">
        <v>9</v>
      </c>
      <c r="K124" s="64">
        <v>7</v>
      </c>
      <c r="L124" s="111">
        <v>6</v>
      </c>
      <c r="M124" s="64">
        <v>23</v>
      </c>
      <c r="N124" s="73">
        <v>16</v>
      </c>
      <c r="O124" s="64">
        <v>11</v>
      </c>
      <c r="P124" s="64">
        <v>9</v>
      </c>
      <c r="Q124" s="64">
        <v>5</v>
      </c>
      <c r="R124" s="107">
        <v>5</v>
      </c>
      <c r="S124" s="203"/>
      <c r="T124" s="203"/>
      <c r="U124" s="203"/>
    </row>
    <row r="125" spans="2:21" s="24" customFormat="1" x14ac:dyDescent="0.15">
      <c r="B125" s="276"/>
      <c r="C125" s="204">
        <v>100</v>
      </c>
      <c r="D125" s="65">
        <v>27.7</v>
      </c>
      <c r="E125" s="65">
        <v>22.9</v>
      </c>
      <c r="F125" s="65">
        <v>3.6</v>
      </c>
      <c r="G125" s="65">
        <v>37.299999999999997</v>
      </c>
      <c r="H125" s="65">
        <v>15.7</v>
      </c>
      <c r="I125" s="74">
        <v>38.6</v>
      </c>
      <c r="J125" s="65">
        <v>10.8</v>
      </c>
      <c r="K125" s="65">
        <v>8.4</v>
      </c>
      <c r="L125" s="112">
        <v>7.2</v>
      </c>
      <c r="M125" s="65">
        <v>27.7</v>
      </c>
      <c r="N125" s="74">
        <v>19.3</v>
      </c>
      <c r="O125" s="65">
        <v>13.3</v>
      </c>
      <c r="P125" s="65">
        <v>10.8</v>
      </c>
      <c r="Q125" s="65">
        <v>6</v>
      </c>
      <c r="R125" s="108">
        <v>6</v>
      </c>
    </row>
    <row r="126" spans="2:21" s="26" customFormat="1" x14ac:dyDescent="0.15">
      <c r="B126" s="275" t="s">
        <v>40</v>
      </c>
      <c r="C126" s="202">
        <v>45</v>
      </c>
      <c r="D126" s="64">
        <v>9</v>
      </c>
      <c r="E126" s="64">
        <v>8</v>
      </c>
      <c r="F126" s="64">
        <v>4</v>
      </c>
      <c r="G126" s="64">
        <v>21</v>
      </c>
      <c r="H126" s="64">
        <v>10</v>
      </c>
      <c r="I126" s="73">
        <v>17</v>
      </c>
      <c r="J126" s="64">
        <v>6</v>
      </c>
      <c r="K126" s="64">
        <v>3</v>
      </c>
      <c r="L126" s="111">
        <v>5</v>
      </c>
      <c r="M126" s="64">
        <v>19</v>
      </c>
      <c r="N126" s="73">
        <v>8</v>
      </c>
      <c r="O126" s="64">
        <v>8</v>
      </c>
      <c r="P126" s="64">
        <v>4</v>
      </c>
      <c r="Q126" s="64">
        <v>2</v>
      </c>
      <c r="R126" s="107">
        <v>0</v>
      </c>
      <c r="S126" s="203"/>
      <c r="T126" s="203"/>
      <c r="U126" s="203"/>
    </row>
    <row r="127" spans="2:21" s="24" customFormat="1" x14ac:dyDescent="0.15">
      <c r="B127" s="276"/>
      <c r="C127" s="204">
        <v>100</v>
      </c>
      <c r="D127" s="65">
        <v>20</v>
      </c>
      <c r="E127" s="65">
        <v>17.8</v>
      </c>
      <c r="F127" s="65">
        <v>8.9</v>
      </c>
      <c r="G127" s="65">
        <v>46.7</v>
      </c>
      <c r="H127" s="65">
        <v>22.2</v>
      </c>
      <c r="I127" s="74">
        <v>37.799999999999997</v>
      </c>
      <c r="J127" s="65">
        <v>13.3</v>
      </c>
      <c r="K127" s="65">
        <v>6.7</v>
      </c>
      <c r="L127" s="112">
        <v>11.1</v>
      </c>
      <c r="M127" s="65">
        <v>42.2</v>
      </c>
      <c r="N127" s="74">
        <v>17.8</v>
      </c>
      <c r="O127" s="65">
        <v>17.8</v>
      </c>
      <c r="P127" s="65">
        <v>8.9</v>
      </c>
      <c r="Q127" s="65">
        <v>4.4000000000000004</v>
      </c>
      <c r="R127" s="108">
        <v>0</v>
      </c>
    </row>
    <row r="128" spans="2:21" s="26" customFormat="1" x14ac:dyDescent="0.15">
      <c r="B128" s="275" t="s">
        <v>41</v>
      </c>
      <c r="C128" s="202">
        <v>129</v>
      </c>
      <c r="D128" s="64">
        <v>45</v>
      </c>
      <c r="E128" s="64">
        <v>28</v>
      </c>
      <c r="F128" s="64">
        <v>6</v>
      </c>
      <c r="G128" s="64">
        <v>53</v>
      </c>
      <c r="H128" s="64">
        <v>10</v>
      </c>
      <c r="I128" s="73">
        <v>39</v>
      </c>
      <c r="J128" s="64">
        <v>16</v>
      </c>
      <c r="K128" s="64">
        <v>10</v>
      </c>
      <c r="L128" s="111">
        <v>13</v>
      </c>
      <c r="M128" s="64">
        <v>49</v>
      </c>
      <c r="N128" s="73">
        <v>23</v>
      </c>
      <c r="O128" s="64">
        <v>26</v>
      </c>
      <c r="P128" s="64">
        <v>11</v>
      </c>
      <c r="Q128" s="64">
        <v>6</v>
      </c>
      <c r="R128" s="107">
        <v>1</v>
      </c>
      <c r="S128" s="203"/>
      <c r="T128" s="203"/>
      <c r="U128" s="203"/>
    </row>
    <row r="129" spans="2:18" s="24" customFormat="1" x14ac:dyDescent="0.15">
      <c r="B129" s="279"/>
      <c r="C129" s="206">
        <v>100</v>
      </c>
      <c r="D129" s="66">
        <v>34.9</v>
      </c>
      <c r="E129" s="66">
        <v>21.7</v>
      </c>
      <c r="F129" s="66">
        <v>4.7</v>
      </c>
      <c r="G129" s="66">
        <v>41.1</v>
      </c>
      <c r="H129" s="66">
        <v>7.8</v>
      </c>
      <c r="I129" s="75">
        <v>30.2</v>
      </c>
      <c r="J129" s="66">
        <v>12.4</v>
      </c>
      <c r="K129" s="66">
        <v>7.8</v>
      </c>
      <c r="L129" s="113">
        <v>10.1</v>
      </c>
      <c r="M129" s="66">
        <v>38</v>
      </c>
      <c r="N129" s="75">
        <v>17.8</v>
      </c>
      <c r="O129" s="66">
        <v>20.2</v>
      </c>
      <c r="P129" s="66">
        <v>8.5</v>
      </c>
      <c r="Q129" s="66">
        <v>4.7</v>
      </c>
      <c r="R129" s="109">
        <v>0.8</v>
      </c>
    </row>
    <row r="130" spans="2:18" s="24" customFormat="1" x14ac:dyDescent="0.15">
      <c r="C130" s="124"/>
      <c r="D130" s="25"/>
      <c r="E130" s="25"/>
      <c r="F130" s="25"/>
      <c r="G130" s="25"/>
      <c r="H130" s="25"/>
      <c r="I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0"/>
  <dimension ref="A1:U130"/>
  <sheetViews>
    <sheetView showGridLines="0"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6" width="7.7109375" style="21" customWidth="1"/>
    <col min="7" max="16384" width="9.140625" style="21"/>
  </cols>
  <sheetData>
    <row r="1" spans="1:21" s="170" customFormat="1" ht="14.25" x14ac:dyDescent="0.15"/>
    <row r="2" spans="1:21" s="170" customFormat="1" ht="14.25" x14ac:dyDescent="0.15">
      <c r="A2" s="170" t="s">
        <v>662</v>
      </c>
    </row>
    <row r="3" spans="1:21" s="170" customFormat="1" ht="14.25" x14ac:dyDescent="0.15">
      <c r="A3" s="170" t="s">
        <v>663</v>
      </c>
      <c r="C3" s="171"/>
    </row>
    <row r="4" spans="1:21" s="170" customFormat="1" ht="14.25" x14ac:dyDescent="0.15">
      <c r="B4" s="170" t="s">
        <v>636</v>
      </c>
      <c r="C4" s="172"/>
      <c r="D4" s="174"/>
      <c r="E4" s="174"/>
      <c r="F4" s="174"/>
    </row>
    <row r="5" spans="1:21" s="23" customFormat="1" ht="150" customHeight="1" x14ac:dyDescent="0.15">
      <c r="B5" s="36"/>
      <c r="C5" s="52" t="s">
        <v>570</v>
      </c>
      <c r="D5" s="48" t="s">
        <v>506</v>
      </c>
      <c r="E5" s="48" t="s">
        <v>507</v>
      </c>
      <c r="F5" s="106" t="s">
        <v>353</v>
      </c>
    </row>
    <row r="6" spans="1:21" s="26" customFormat="1" ht="12.75" customHeight="1" x14ac:dyDescent="0.15">
      <c r="B6" s="273" t="s">
        <v>1</v>
      </c>
      <c r="C6" s="45">
        <v>1312</v>
      </c>
      <c r="D6" s="60">
        <v>34</v>
      </c>
      <c r="E6" s="60">
        <v>1174</v>
      </c>
      <c r="F6" s="87">
        <v>104</v>
      </c>
    </row>
    <row r="7" spans="1:21" s="16" customFormat="1" x14ac:dyDescent="0.15">
      <c r="B7" s="274"/>
      <c r="C7" s="46">
        <v>100</v>
      </c>
      <c r="D7" s="140">
        <v>2.6</v>
      </c>
      <c r="E7" s="141">
        <v>89.5</v>
      </c>
      <c r="F7" s="143">
        <v>7.9</v>
      </c>
      <c r="G7" s="116"/>
      <c r="H7" s="116"/>
      <c r="I7" s="116"/>
      <c r="J7" s="116"/>
      <c r="K7" s="116"/>
      <c r="L7" s="116"/>
    </row>
    <row r="8" spans="1:21" s="16" customFormat="1" x14ac:dyDescent="0.15">
      <c r="B8" s="39" t="s">
        <v>560</v>
      </c>
      <c r="C8" s="90"/>
      <c r="D8" s="90"/>
      <c r="E8" s="90"/>
      <c r="F8" s="90"/>
      <c r="G8" s="116"/>
      <c r="H8" s="116"/>
    </row>
    <row r="9" spans="1:21" s="26" customFormat="1" ht="12.75" customHeight="1" x14ac:dyDescent="0.15">
      <c r="B9" s="275" t="s">
        <v>549</v>
      </c>
      <c r="C9" s="202">
        <v>541</v>
      </c>
      <c r="D9" s="64">
        <v>17</v>
      </c>
      <c r="E9" s="64">
        <v>483</v>
      </c>
      <c r="F9" s="107">
        <v>41</v>
      </c>
      <c r="G9" s="203"/>
      <c r="H9" s="203"/>
      <c r="I9" s="203"/>
      <c r="J9" s="203"/>
      <c r="K9" s="203"/>
      <c r="L9" s="203"/>
      <c r="M9" s="203"/>
      <c r="N9" s="203"/>
      <c r="O9" s="203"/>
      <c r="P9" s="203"/>
      <c r="Q9" s="203"/>
      <c r="R9" s="203"/>
      <c r="S9" s="203"/>
      <c r="T9" s="203"/>
      <c r="U9" s="203"/>
    </row>
    <row r="10" spans="1:21" s="24" customFormat="1" ht="13.5" customHeight="1" x14ac:dyDescent="0.15">
      <c r="B10" s="276"/>
      <c r="C10" s="204">
        <v>100</v>
      </c>
      <c r="D10" s="65">
        <v>3.1</v>
      </c>
      <c r="E10" s="65">
        <v>89.3</v>
      </c>
      <c r="F10" s="108">
        <v>7.6</v>
      </c>
      <c r="G10" s="32"/>
      <c r="H10" s="32"/>
      <c r="I10" s="32"/>
      <c r="J10" s="32"/>
      <c r="K10" s="32"/>
      <c r="L10" s="32"/>
    </row>
    <row r="11" spans="1:21" s="26" customFormat="1" x14ac:dyDescent="0.15">
      <c r="B11" s="275" t="s">
        <v>550</v>
      </c>
      <c r="C11" s="202">
        <v>738</v>
      </c>
      <c r="D11" s="64">
        <v>16</v>
      </c>
      <c r="E11" s="64">
        <v>665</v>
      </c>
      <c r="F11" s="107">
        <v>57</v>
      </c>
      <c r="G11" s="203"/>
      <c r="H11" s="203"/>
      <c r="I11" s="203"/>
      <c r="J11" s="203"/>
      <c r="K11" s="203"/>
      <c r="L11" s="203"/>
      <c r="M11" s="203"/>
      <c r="N11" s="203"/>
      <c r="O11" s="203"/>
      <c r="P11" s="203"/>
      <c r="Q11" s="203"/>
      <c r="R11" s="203"/>
      <c r="S11" s="203"/>
      <c r="T11" s="203"/>
      <c r="U11" s="203"/>
    </row>
    <row r="12" spans="1:21" s="24" customFormat="1" ht="13.5" customHeight="1" x14ac:dyDescent="0.15">
      <c r="B12" s="276"/>
      <c r="C12" s="204">
        <v>100</v>
      </c>
      <c r="D12" s="65">
        <v>2.2000000000000002</v>
      </c>
      <c r="E12" s="65">
        <v>90.1</v>
      </c>
      <c r="F12" s="108">
        <v>7.7</v>
      </c>
    </row>
    <row r="13" spans="1:21" s="26" customFormat="1" x14ac:dyDescent="0.15">
      <c r="B13" s="275" t="s">
        <v>15</v>
      </c>
      <c r="C13" s="202">
        <v>3</v>
      </c>
      <c r="D13" s="64">
        <v>0</v>
      </c>
      <c r="E13" s="64">
        <v>3</v>
      </c>
      <c r="F13" s="107">
        <v>0</v>
      </c>
      <c r="G13" s="203"/>
      <c r="H13" s="203"/>
      <c r="I13" s="203"/>
      <c r="J13" s="203"/>
      <c r="K13" s="203"/>
      <c r="L13" s="203"/>
      <c r="M13" s="203"/>
      <c r="N13" s="203"/>
      <c r="O13" s="203"/>
      <c r="P13" s="203"/>
      <c r="Q13" s="203"/>
      <c r="R13" s="203"/>
      <c r="S13" s="203"/>
      <c r="T13" s="203"/>
      <c r="U13" s="203"/>
    </row>
    <row r="14" spans="1:21" s="24" customFormat="1" ht="13.5" customHeight="1" x14ac:dyDescent="0.15">
      <c r="B14" s="276"/>
      <c r="C14" s="204">
        <v>100</v>
      </c>
      <c r="D14" s="65">
        <v>0</v>
      </c>
      <c r="E14" s="65">
        <v>100</v>
      </c>
      <c r="F14" s="108">
        <v>0</v>
      </c>
      <c r="G14" s="32"/>
      <c r="H14" s="32"/>
      <c r="I14" s="32"/>
      <c r="J14" s="32"/>
      <c r="K14" s="32"/>
    </row>
    <row r="15" spans="1:21" s="26" customFormat="1" ht="13.5" customHeight="1" x14ac:dyDescent="0.15">
      <c r="B15" s="275" t="s">
        <v>551</v>
      </c>
      <c r="C15" s="202">
        <v>3</v>
      </c>
      <c r="D15" s="64">
        <v>0</v>
      </c>
      <c r="E15" s="64">
        <v>3</v>
      </c>
      <c r="F15" s="107">
        <v>0</v>
      </c>
      <c r="G15" s="203"/>
      <c r="H15" s="203"/>
      <c r="I15" s="203"/>
      <c r="J15" s="203"/>
      <c r="K15" s="203"/>
      <c r="L15" s="203"/>
      <c r="M15" s="203"/>
      <c r="N15" s="203"/>
      <c r="O15" s="203"/>
      <c r="P15" s="203"/>
      <c r="Q15" s="203"/>
      <c r="R15" s="203"/>
      <c r="S15" s="203"/>
      <c r="T15" s="203"/>
      <c r="U15" s="203"/>
    </row>
    <row r="16" spans="1:21" s="24" customFormat="1" x14ac:dyDescent="0.15">
      <c r="B16" s="276"/>
      <c r="C16" s="204">
        <v>100</v>
      </c>
      <c r="D16" s="65">
        <v>0</v>
      </c>
      <c r="E16" s="65">
        <v>100</v>
      </c>
      <c r="F16" s="108">
        <v>0</v>
      </c>
      <c r="G16" s="32"/>
      <c r="H16" s="32"/>
      <c r="I16" s="32"/>
    </row>
    <row r="17" spans="2:21" s="24" customFormat="1" x14ac:dyDescent="0.15">
      <c r="B17" s="44" t="s">
        <v>561</v>
      </c>
      <c r="C17" s="138"/>
      <c r="D17" s="138"/>
      <c r="E17" s="138"/>
      <c r="F17" s="138"/>
    </row>
    <row r="18" spans="2:21" s="26" customFormat="1" ht="13.5" customHeight="1" x14ac:dyDescent="0.15">
      <c r="B18" s="275" t="s">
        <v>552</v>
      </c>
      <c r="C18" s="202">
        <v>13</v>
      </c>
      <c r="D18" s="64">
        <v>2</v>
      </c>
      <c r="E18" s="64">
        <v>11</v>
      </c>
      <c r="F18" s="107">
        <v>0</v>
      </c>
      <c r="G18" s="203"/>
      <c r="H18" s="203"/>
      <c r="I18" s="203"/>
      <c r="J18" s="203"/>
      <c r="K18" s="203"/>
      <c r="L18" s="203"/>
      <c r="M18" s="203"/>
      <c r="N18" s="203"/>
      <c r="O18" s="203"/>
      <c r="P18" s="203"/>
      <c r="Q18" s="203"/>
      <c r="R18" s="203"/>
      <c r="S18" s="203"/>
      <c r="T18" s="203"/>
      <c r="U18" s="203"/>
    </row>
    <row r="19" spans="2:21" s="24" customFormat="1" ht="13.5" customHeight="1" x14ac:dyDescent="0.15">
      <c r="B19" s="276"/>
      <c r="C19" s="204">
        <v>100</v>
      </c>
      <c r="D19" s="65">
        <v>15.4</v>
      </c>
      <c r="E19" s="65">
        <v>84.6</v>
      </c>
      <c r="F19" s="108">
        <v>0</v>
      </c>
    </row>
    <row r="20" spans="2:21" s="26" customFormat="1" x14ac:dyDescent="0.15">
      <c r="B20" s="275" t="s">
        <v>553</v>
      </c>
      <c r="C20" s="202">
        <v>145</v>
      </c>
      <c r="D20" s="64">
        <v>1</v>
      </c>
      <c r="E20" s="64">
        <v>143</v>
      </c>
      <c r="F20" s="107">
        <v>1</v>
      </c>
      <c r="G20" s="203"/>
      <c r="H20" s="203"/>
      <c r="I20" s="203"/>
      <c r="J20" s="203"/>
      <c r="K20" s="203"/>
      <c r="L20" s="203"/>
      <c r="M20" s="203"/>
      <c r="N20" s="203"/>
      <c r="O20" s="203"/>
      <c r="P20" s="203"/>
      <c r="Q20" s="203"/>
      <c r="R20" s="203"/>
      <c r="S20" s="203"/>
      <c r="T20" s="203"/>
      <c r="U20" s="203"/>
    </row>
    <row r="21" spans="2:21" s="24" customFormat="1" x14ac:dyDescent="0.15">
      <c r="B21" s="276"/>
      <c r="C21" s="204">
        <v>100</v>
      </c>
      <c r="D21" s="65">
        <v>0.7</v>
      </c>
      <c r="E21" s="65">
        <v>98.6</v>
      </c>
      <c r="F21" s="108">
        <v>0.7</v>
      </c>
    </row>
    <row r="22" spans="2:21" s="26" customFormat="1" x14ac:dyDescent="0.15">
      <c r="B22" s="275" t="s">
        <v>130</v>
      </c>
      <c r="C22" s="202">
        <v>162</v>
      </c>
      <c r="D22" s="64">
        <v>5</v>
      </c>
      <c r="E22" s="64">
        <v>156</v>
      </c>
      <c r="F22" s="107">
        <v>1</v>
      </c>
      <c r="G22" s="203"/>
      <c r="H22" s="203"/>
      <c r="I22" s="203"/>
      <c r="J22" s="203"/>
      <c r="K22" s="203"/>
      <c r="L22" s="203"/>
      <c r="M22" s="203"/>
      <c r="N22" s="203"/>
      <c r="O22" s="203"/>
      <c r="P22" s="203"/>
      <c r="Q22" s="203"/>
      <c r="R22" s="203"/>
      <c r="S22" s="203"/>
      <c r="T22" s="203"/>
      <c r="U22" s="203"/>
    </row>
    <row r="23" spans="2:21" s="24" customFormat="1" x14ac:dyDescent="0.15">
      <c r="B23" s="276"/>
      <c r="C23" s="204">
        <v>100</v>
      </c>
      <c r="D23" s="65">
        <v>3.1</v>
      </c>
      <c r="E23" s="65">
        <v>96.3</v>
      </c>
      <c r="F23" s="108">
        <v>0.6</v>
      </c>
    </row>
    <row r="24" spans="2:21" s="26" customFormat="1" x14ac:dyDescent="0.15">
      <c r="B24" s="275" t="s">
        <v>131</v>
      </c>
      <c r="C24" s="202">
        <v>229</v>
      </c>
      <c r="D24" s="64">
        <v>2</v>
      </c>
      <c r="E24" s="64">
        <v>221</v>
      </c>
      <c r="F24" s="107">
        <v>6</v>
      </c>
      <c r="G24" s="203"/>
      <c r="H24" s="203"/>
      <c r="I24" s="203"/>
      <c r="J24" s="203"/>
      <c r="K24" s="203"/>
      <c r="L24" s="203"/>
      <c r="M24" s="203"/>
      <c r="N24" s="203"/>
      <c r="O24" s="203"/>
      <c r="P24" s="203"/>
      <c r="Q24" s="203"/>
      <c r="R24" s="203"/>
      <c r="S24" s="203"/>
      <c r="T24" s="203"/>
      <c r="U24" s="203"/>
    </row>
    <row r="25" spans="2:21" s="24" customFormat="1" x14ac:dyDescent="0.15">
      <c r="B25" s="276"/>
      <c r="C25" s="204">
        <v>100</v>
      </c>
      <c r="D25" s="65">
        <v>0.9</v>
      </c>
      <c r="E25" s="65">
        <v>96.5</v>
      </c>
      <c r="F25" s="108">
        <v>2.6</v>
      </c>
    </row>
    <row r="26" spans="2:21" s="26" customFormat="1" x14ac:dyDescent="0.15">
      <c r="B26" s="275" t="s">
        <v>554</v>
      </c>
      <c r="C26" s="202">
        <v>317</v>
      </c>
      <c r="D26" s="64">
        <v>8</v>
      </c>
      <c r="E26" s="64">
        <v>298</v>
      </c>
      <c r="F26" s="107">
        <v>11</v>
      </c>
      <c r="G26" s="203"/>
      <c r="H26" s="203"/>
      <c r="I26" s="203"/>
      <c r="J26" s="203"/>
      <c r="K26" s="203"/>
      <c r="L26" s="203"/>
      <c r="M26" s="203"/>
      <c r="N26" s="203"/>
      <c r="O26" s="203"/>
      <c r="P26" s="203"/>
      <c r="Q26" s="203"/>
      <c r="R26" s="203"/>
      <c r="S26" s="203"/>
      <c r="T26" s="203"/>
      <c r="U26" s="203"/>
    </row>
    <row r="27" spans="2:21" s="24" customFormat="1" x14ac:dyDescent="0.15">
      <c r="B27" s="276"/>
      <c r="C27" s="204">
        <v>100</v>
      </c>
      <c r="D27" s="65">
        <v>2.5</v>
      </c>
      <c r="E27" s="65">
        <v>94</v>
      </c>
      <c r="F27" s="108">
        <v>3.5</v>
      </c>
    </row>
    <row r="28" spans="2:21" s="26" customFormat="1" x14ac:dyDescent="0.15">
      <c r="B28" s="275" t="s">
        <v>555</v>
      </c>
      <c r="C28" s="202">
        <v>223</v>
      </c>
      <c r="D28" s="64">
        <v>6</v>
      </c>
      <c r="E28" s="64">
        <v>194</v>
      </c>
      <c r="F28" s="107">
        <v>23</v>
      </c>
      <c r="G28" s="203"/>
      <c r="H28" s="203"/>
      <c r="I28" s="203"/>
      <c r="J28" s="203"/>
      <c r="K28" s="203"/>
      <c r="L28" s="203"/>
      <c r="M28" s="203"/>
      <c r="N28" s="203"/>
      <c r="O28" s="203"/>
      <c r="P28" s="203"/>
      <c r="Q28" s="203"/>
      <c r="R28" s="203"/>
      <c r="S28" s="203"/>
      <c r="T28" s="203"/>
      <c r="U28" s="203"/>
    </row>
    <row r="29" spans="2:21" s="24" customFormat="1" x14ac:dyDescent="0.15">
      <c r="B29" s="276"/>
      <c r="C29" s="204">
        <v>100</v>
      </c>
      <c r="D29" s="65">
        <v>2.7</v>
      </c>
      <c r="E29" s="65">
        <v>87</v>
      </c>
      <c r="F29" s="108">
        <v>10.3</v>
      </c>
    </row>
    <row r="30" spans="2:21" s="26" customFormat="1" ht="13.5" customHeight="1" x14ac:dyDescent="0.15">
      <c r="B30" s="275" t="s">
        <v>556</v>
      </c>
      <c r="C30" s="202">
        <v>217</v>
      </c>
      <c r="D30" s="64">
        <v>9</v>
      </c>
      <c r="E30" s="64">
        <v>146</v>
      </c>
      <c r="F30" s="107">
        <v>62</v>
      </c>
      <c r="G30" s="203"/>
      <c r="H30" s="203"/>
      <c r="I30" s="203"/>
      <c r="J30" s="203"/>
      <c r="K30" s="203"/>
      <c r="L30" s="203"/>
      <c r="M30" s="203"/>
      <c r="N30" s="203"/>
      <c r="O30" s="203"/>
      <c r="P30" s="203"/>
      <c r="Q30" s="203"/>
      <c r="R30" s="203"/>
      <c r="S30" s="203"/>
      <c r="T30" s="203"/>
      <c r="U30" s="203"/>
    </row>
    <row r="31" spans="2:21" s="24" customFormat="1" x14ac:dyDescent="0.15">
      <c r="B31" s="276"/>
      <c r="C31" s="204">
        <v>100</v>
      </c>
      <c r="D31" s="65">
        <v>4.0999999999999996</v>
      </c>
      <c r="E31" s="65">
        <v>67.3</v>
      </c>
      <c r="F31" s="108">
        <v>28.6</v>
      </c>
    </row>
    <row r="32" spans="2:21" s="24" customFormat="1" x14ac:dyDescent="0.15">
      <c r="B32" s="44" t="s">
        <v>562</v>
      </c>
      <c r="C32" s="138"/>
      <c r="D32" s="138"/>
      <c r="E32" s="138"/>
      <c r="F32" s="138"/>
    </row>
    <row r="33" spans="1:21" s="26" customFormat="1" ht="13.5" customHeight="1" x14ac:dyDescent="0.15">
      <c r="B33" s="280" t="s">
        <v>4</v>
      </c>
      <c r="C33" s="202">
        <v>321</v>
      </c>
      <c r="D33" s="64">
        <v>6</v>
      </c>
      <c r="E33" s="64">
        <v>283</v>
      </c>
      <c r="F33" s="107">
        <v>32</v>
      </c>
      <c r="G33" s="203"/>
      <c r="H33" s="203"/>
      <c r="I33" s="203"/>
      <c r="J33" s="203"/>
      <c r="K33" s="203"/>
      <c r="L33" s="203"/>
      <c r="M33" s="203"/>
      <c r="N33" s="203"/>
      <c r="O33" s="203"/>
      <c r="P33" s="203"/>
      <c r="Q33" s="203"/>
      <c r="R33" s="203"/>
      <c r="S33" s="203"/>
      <c r="T33" s="203"/>
      <c r="U33" s="203"/>
    </row>
    <row r="34" spans="1:21" s="24" customFormat="1" ht="13.5" customHeight="1" x14ac:dyDescent="0.15">
      <c r="B34" s="281"/>
      <c r="C34" s="204">
        <v>100</v>
      </c>
      <c r="D34" s="65">
        <v>1.9</v>
      </c>
      <c r="E34" s="65">
        <v>88.2</v>
      </c>
      <c r="F34" s="108">
        <v>10</v>
      </c>
    </row>
    <row r="35" spans="1:21" s="26" customFormat="1" x14ac:dyDescent="0.15">
      <c r="B35" s="275" t="s">
        <v>5</v>
      </c>
      <c r="C35" s="202">
        <v>179</v>
      </c>
      <c r="D35" s="64">
        <v>5</v>
      </c>
      <c r="E35" s="64">
        <v>160</v>
      </c>
      <c r="F35" s="107">
        <v>14</v>
      </c>
      <c r="G35" s="203"/>
      <c r="H35" s="203"/>
      <c r="I35" s="203"/>
      <c r="J35" s="203"/>
      <c r="K35" s="203"/>
      <c r="L35" s="203"/>
      <c r="M35" s="203"/>
      <c r="N35" s="203"/>
      <c r="O35" s="203"/>
      <c r="P35" s="203"/>
      <c r="Q35" s="203"/>
      <c r="R35" s="203"/>
      <c r="S35" s="203"/>
      <c r="T35" s="203"/>
      <c r="U35" s="203"/>
    </row>
    <row r="36" spans="1:21" s="24" customFormat="1" x14ac:dyDescent="0.15">
      <c r="B36" s="276"/>
      <c r="C36" s="204">
        <v>100</v>
      </c>
      <c r="D36" s="65">
        <v>2.8</v>
      </c>
      <c r="E36" s="65">
        <v>89.4</v>
      </c>
      <c r="F36" s="108">
        <v>7.8</v>
      </c>
    </row>
    <row r="37" spans="1:21" s="26" customFormat="1" x14ac:dyDescent="0.15">
      <c r="B37" s="275" t="s">
        <v>6</v>
      </c>
      <c r="C37" s="202">
        <v>298</v>
      </c>
      <c r="D37" s="64">
        <v>10</v>
      </c>
      <c r="E37" s="64">
        <v>274</v>
      </c>
      <c r="F37" s="107">
        <v>14</v>
      </c>
      <c r="G37" s="203"/>
      <c r="H37" s="203"/>
      <c r="I37" s="203"/>
      <c r="J37" s="203"/>
      <c r="K37" s="203"/>
      <c r="L37" s="203"/>
      <c r="M37" s="203"/>
      <c r="N37" s="203"/>
      <c r="O37" s="203"/>
      <c r="P37" s="203"/>
      <c r="Q37" s="203"/>
      <c r="R37" s="203"/>
      <c r="S37" s="203"/>
      <c r="T37" s="203"/>
      <c r="U37" s="203"/>
    </row>
    <row r="38" spans="1:21" s="24" customFormat="1" x14ac:dyDescent="0.15">
      <c r="B38" s="276"/>
      <c r="C38" s="204">
        <v>100</v>
      </c>
      <c r="D38" s="65">
        <v>3.4</v>
      </c>
      <c r="E38" s="65">
        <v>91.9</v>
      </c>
      <c r="F38" s="108">
        <v>4.7</v>
      </c>
    </row>
    <row r="39" spans="1:21" s="26" customFormat="1" x14ac:dyDescent="0.15">
      <c r="B39" s="275" t="s">
        <v>7</v>
      </c>
      <c r="C39" s="202">
        <v>281</v>
      </c>
      <c r="D39" s="64">
        <v>5</v>
      </c>
      <c r="E39" s="64">
        <v>250</v>
      </c>
      <c r="F39" s="107">
        <v>26</v>
      </c>
      <c r="G39" s="203"/>
      <c r="H39" s="203"/>
      <c r="I39" s="203"/>
      <c r="J39" s="203"/>
      <c r="K39" s="203"/>
      <c r="L39" s="203"/>
      <c r="M39" s="203"/>
      <c r="N39" s="203"/>
      <c r="O39" s="203"/>
      <c r="P39" s="203"/>
      <c r="Q39" s="203"/>
      <c r="R39" s="203"/>
      <c r="S39" s="203"/>
      <c r="T39" s="203"/>
      <c r="U39" s="203"/>
    </row>
    <row r="40" spans="1:21" s="24" customFormat="1" x14ac:dyDescent="0.15">
      <c r="B40" s="276"/>
      <c r="C40" s="204">
        <v>100</v>
      </c>
      <c r="D40" s="65">
        <v>1.8</v>
      </c>
      <c r="E40" s="65">
        <v>89</v>
      </c>
      <c r="F40" s="108">
        <v>9.3000000000000007</v>
      </c>
    </row>
    <row r="41" spans="1:21" s="26" customFormat="1" ht="13.5" customHeight="1" x14ac:dyDescent="0.15">
      <c r="B41" s="275" t="s">
        <v>8</v>
      </c>
      <c r="C41" s="202">
        <v>222</v>
      </c>
      <c r="D41" s="64">
        <v>7</v>
      </c>
      <c r="E41" s="64">
        <v>200</v>
      </c>
      <c r="F41" s="107">
        <v>15</v>
      </c>
      <c r="G41" s="203"/>
      <c r="H41" s="203"/>
      <c r="I41" s="203"/>
      <c r="J41" s="203"/>
      <c r="K41" s="203"/>
      <c r="L41" s="203"/>
      <c r="M41" s="203"/>
      <c r="N41" s="203"/>
      <c r="O41" s="203"/>
      <c r="P41" s="203"/>
      <c r="Q41" s="203"/>
      <c r="R41" s="203"/>
      <c r="S41" s="203"/>
      <c r="T41" s="203"/>
      <c r="U41" s="203"/>
    </row>
    <row r="42" spans="1:21" s="24" customFormat="1" ht="13.5" customHeight="1" x14ac:dyDescent="0.15">
      <c r="B42" s="276"/>
      <c r="C42" s="204">
        <v>100</v>
      </c>
      <c r="D42" s="65">
        <v>3.2</v>
      </c>
      <c r="E42" s="65">
        <v>90.1</v>
      </c>
      <c r="F42" s="108">
        <v>6.8</v>
      </c>
    </row>
    <row r="43" spans="1:21" s="24" customFormat="1" ht="13.5" customHeight="1" x14ac:dyDescent="0.15">
      <c r="B43" s="44" t="s">
        <v>563</v>
      </c>
      <c r="C43" s="138"/>
      <c r="D43" s="138"/>
      <c r="E43" s="138"/>
      <c r="F43" s="138"/>
    </row>
    <row r="44" spans="1:21" s="26" customFormat="1" ht="13.5" customHeight="1" x14ac:dyDescent="0.15">
      <c r="B44" s="275" t="s">
        <v>351</v>
      </c>
      <c r="C44" s="205">
        <v>1185</v>
      </c>
      <c r="D44" s="64">
        <v>31</v>
      </c>
      <c r="E44" s="64">
        <v>1080</v>
      </c>
      <c r="F44" s="107">
        <v>74</v>
      </c>
      <c r="G44" s="203"/>
      <c r="H44" s="203"/>
      <c r="I44" s="203"/>
      <c r="J44" s="203"/>
      <c r="K44" s="203"/>
      <c r="L44" s="203"/>
      <c r="M44" s="203"/>
      <c r="N44" s="203"/>
      <c r="O44" s="203"/>
      <c r="P44" s="203"/>
      <c r="Q44" s="203"/>
      <c r="R44" s="203"/>
      <c r="S44" s="203"/>
      <c r="T44" s="203"/>
      <c r="U44" s="203"/>
    </row>
    <row r="45" spans="1:21" s="24" customFormat="1" ht="13.5" customHeight="1" x14ac:dyDescent="0.15">
      <c r="B45" s="276"/>
      <c r="C45" s="204">
        <v>100</v>
      </c>
      <c r="D45" s="65">
        <v>2.6</v>
      </c>
      <c r="E45" s="65">
        <v>91.1</v>
      </c>
      <c r="F45" s="108">
        <v>6.2</v>
      </c>
    </row>
    <row r="46" spans="1:21" s="26" customFormat="1" x14ac:dyDescent="0.15">
      <c r="B46" s="275" t="s">
        <v>352</v>
      </c>
      <c r="C46" s="202">
        <v>30</v>
      </c>
      <c r="D46" s="64">
        <v>0</v>
      </c>
      <c r="E46" s="64">
        <v>28</v>
      </c>
      <c r="F46" s="107">
        <v>2</v>
      </c>
      <c r="G46" s="203"/>
      <c r="H46" s="203"/>
      <c r="I46" s="203"/>
      <c r="J46" s="203"/>
      <c r="K46" s="203"/>
      <c r="L46" s="203"/>
      <c r="M46" s="203"/>
      <c r="N46" s="203"/>
      <c r="O46" s="203"/>
      <c r="P46" s="203"/>
      <c r="Q46" s="203"/>
      <c r="R46" s="203"/>
      <c r="S46" s="203"/>
      <c r="T46" s="203"/>
      <c r="U46" s="203"/>
    </row>
    <row r="47" spans="1:21" s="24" customFormat="1" ht="13.5" customHeight="1" x14ac:dyDescent="0.15">
      <c r="B47" s="276"/>
      <c r="C47" s="204">
        <v>100</v>
      </c>
      <c r="D47" s="65">
        <v>0</v>
      </c>
      <c r="E47" s="65">
        <v>93.3</v>
      </c>
      <c r="F47" s="108">
        <v>6.7</v>
      </c>
    </row>
    <row r="48" spans="1:21" s="24" customFormat="1" ht="13.5" customHeight="1" x14ac:dyDescent="0.15">
      <c r="A48" s="32"/>
      <c r="B48" s="44" t="s">
        <v>564</v>
      </c>
      <c r="C48" s="138"/>
      <c r="D48" s="138"/>
      <c r="E48" s="138"/>
      <c r="F48" s="138"/>
    </row>
    <row r="49" spans="2:21" s="26" customFormat="1" ht="13.5" customHeight="1" x14ac:dyDescent="0.15">
      <c r="B49" s="275" t="s">
        <v>9</v>
      </c>
      <c r="C49" s="202">
        <v>483</v>
      </c>
      <c r="D49" s="64">
        <v>7</v>
      </c>
      <c r="E49" s="64">
        <v>471</v>
      </c>
      <c r="F49" s="107">
        <v>5</v>
      </c>
      <c r="G49" s="203"/>
      <c r="H49" s="203"/>
      <c r="I49" s="203"/>
      <c r="J49" s="203"/>
      <c r="K49" s="203"/>
      <c r="L49" s="203"/>
      <c r="M49" s="203"/>
      <c r="N49" s="203"/>
      <c r="O49" s="203"/>
      <c r="P49" s="203"/>
      <c r="Q49" s="203"/>
      <c r="R49" s="203"/>
      <c r="S49" s="203"/>
      <c r="T49" s="203"/>
      <c r="U49" s="203"/>
    </row>
    <row r="50" spans="2:21" s="24" customFormat="1" ht="13.5" customHeight="1" x14ac:dyDescent="0.15">
      <c r="B50" s="276"/>
      <c r="C50" s="204">
        <v>100</v>
      </c>
      <c r="D50" s="65">
        <v>1.4</v>
      </c>
      <c r="E50" s="65">
        <v>97.5</v>
      </c>
      <c r="F50" s="108">
        <v>1</v>
      </c>
    </row>
    <row r="51" spans="2:21" s="26" customFormat="1" x14ac:dyDescent="0.15">
      <c r="B51" s="275" t="s">
        <v>10</v>
      </c>
      <c r="C51" s="202">
        <v>106</v>
      </c>
      <c r="D51" s="64">
        <v>11</v>
      </c>
      <c r="E51" s="64">
        <v>88</v>
      </c>
      <c r="F51" s="107">
        <v>7</v>
      </c>
      <c r="G51" s="203"/>
      <c r="H51" s="203"/>
      <c r="I51" s="203"/>
      <c r="J51" s="203"/>
      <c r="K51" s="203"/>
      <c r="L51" s="203"/>
      <c r="M51" s="203"/>
      <c r="N51" s="203"/>
      <c r="O51" s="203"/>
      <c r="P51" s="203"/>
      <c r="Q51" s="203"/>
      <c r="R51" s="203"/>
      <c r="S51" s="203"/>
      <c r="T51" s="203"/>
      <c r="U51" s="203"/>
    </row>
    <row r="52" spans="2:21" s="24" customFormat="1" x14ac:dyDescent="0.15">
      <c r="B52" s="276"/>
      <c r="C52" s="204">
        <v>100</v>
      </c>
      <c r="D52" s="65">
        <v>10.4</v>
      </c>
      <c r="E52" s="65">
        <v>83</v>
      </c>
      <c r="F52" s="108">
        <v>6.6</v>
      </c>
    </row>
    <row r="53" spans="2:21" s="26" customFormat="1" x14ac:dyDescent="0.15">
      <c r="B53" s="275" t="s">
        <v>11</v>
      </c>
      <c r="C53" s="202">
        <v>28</v>
      </c>
      <c r="D53" s="64">
        <v>0</v>
      </c>
      <c r="E53" s="64">
        <v>25</v>
      </c>
      <c r="F53" s="107">
        <v>3</v>
      </c>
      <c r="G53" s="203"/>
      <c r="H53" s="203"/>
      <c r="I53" s="203"/>
      <c r="J53" s="203"/>
      <c r="K53" s="203"/>
      <c r="L53" s="203"/>
      <c r="M53" s="203"/>
      <c r="N53" s="203"/>
      <c r="O53" s="203"/>
      <c r="P53" s="203"/>
      <c r="Q53" s="203"/>
      <c r="R53" s="203"/>
      <c r="S53" s="203"/>
      <c r="T53" s="203"/>
      <c r="U53" s="203"/>
    </row>
    <row r="54" spans="2:21" s="24" customFormat="1" x14ac:dyDescent="0.15">
      <c r="B54" s="276"/>
      <c r="C54" s="204">
        <v>100</v>
      </c>
      <c r="D54" s="65">
        <v>0</v>
      </c>
      <c r="E54" s="65">
        <v>89.3</v>
      </c>
      <c r="F54" s="108">
        <v>10.7</v>
      </c>
    </row>
    <row r="55" spans="2:21" s="26" customFormat="1" x14ac:dyDescent="0.15">
      <c r="B55" s="275" t="s">
        <v>12</v>
      </c>
      <c r="C55" s="202">
        <v>172</v>
      </c>
      <c r="D55" s="64">
        <v>3</v>
      </c>
      <c r="E55" s="64">
        <v>144</v>
      </c>
      <c r="F55" s="107">
        <v>25</v>
      </c>
      <c r="G55" s="203"/>
      <c r="H55" s="203"/>
      <c r="I55" s="203"/>
      <c r="J55" s="203"/>
      <c r="K55" s="203"/>
      <c r="L55" s="203"/>
      <c r="M55" s="203"/>
      <c r="N55" s="203"/>
      <c r="O55" s="203"/>
      <c r="P55" s="203"/>
      <c r="Q55" s="203"/>
      <c r="R55" s="203"/>
      <c r="S55" s="203"/>
      <c r="T55" s="203"/>
      <c r="U55" s="203"/>
    </row>
    <row r="56" spans="2:21" s="24" customFormat="1" x14ac:dyDescent="0.15">
      <c r="B56" s="276"/>
      <c r="C56" s="204">
        <v>100</v>
      </c>
      <c r="D56" s="65">
        <v>1.7</v>
      </c>
      <c r="E56" s="65">
        <v>83.7</v>
      </c>
      <c r="F56" s="108">
        <v>14.5</v>
      </c>
    </row>
    <row r="57" spans="2:21" s="26" customFormat="1" x14ac:dyDescent="0.15">
      <c r="B57" s="275" t="s">
        <v>3</v>
      </c>
      <c r="C57" s="202">
        <v>41</v>
      </c>
      <c r="D57" s="64">
        <v>2</v>
      </c>
      <c r="E57" s="64">
        <v>39</v>
      </c>
      <c r="F57" s="107">
        <v>0</v>
      </c>
      <c r="G57" s="203"/>
      <c r="H57" s="203"/>
      <c r="I57" s="203"/>
      <c r="J57" s="203"/>
      <c r="K57" s="203"/>
      <c r="L57" s="203"/>
      <c r="M57" s="203"/>
      <c r="N57" s="203"/>
      <c r="O57" s="203"/>
      <c r="P57" s="203"/>
      <c r="Q57" s="203"/>
      <c r="R57" s="203"/>
      <c r="S57" s="203"/>
      <c r="T57" s="203"/>
      <c r="U57" s="203"/>
    </row>
    <row r="58" spans="2:21" s="24" customFormat="1" ht="13.5" customHeight="1" x14ac:dyDescent="0.15">
      <c r="B58" s="276"/>
      <c r="C58" s="204">
        <v>100</v>
      </c>
      <c r="D58" s="65">
        <v>4.9000000000000004</v>
      </c>
      <c r="E58" s="65">
        <v>95.1</v>
      </c>
      <c r="F58" s="108">
        <v>0</v>
      </c>
    </row>
    <row r="59" spans="2:21" s="26" customFormat="1" x14ac:dyDescent="0.15">
      <c r="B59" s="275" t="s">
        <v>13</v>
      </c>
      <c r="C59" s="202">
        <v>172</v>
      </c>
      <c r="D59" s="64">
        <v>4</v>
      </c>
      <c r="E59" s="64">
        <v>161</v>
      </c>
      <c r="F59" s="107">
        <v>7</v>
      </c>
      <c r="G59" s="203"/>
      <c r="H59" s="203"/>
      <c r="I59" s="203"/>
      <c r="J59" s="203"/>
      <c r="K59" s="203"/>
      <c r="L59" s="203"/>
      <c r="M59" s="203"/>
      <c r="N59" s="203"/>
      <c r="O59" s="203"/>
      <c r="P59" s="203"/>
      <c r="Q59" s="203"/>
      <c r="R59" s="203"/>
      <c r="S59" s="203"/>
      <c r="T59" s="203"/>
      <c r="U59" s="203"/>
    </row>
    <row r="60" spans="2:21" s="24" customFormat="1" x14ac:dyDescent="0.15">
      <c r="B60" s="276"/>
      <c r="C60" s="204">
        <v>100</v>
      </c>
      <c r="D60" s="65">
        <v>2.2999999999999998</v>
      </c>
      <c r="E60" s="65">
        <v>93.6</v>
      </c>
      <c r="F60" s="108">
        <v>4.0999999999999996</v>
      </c>
    </row>
    <row r="61" spans="2:21" s="26" customFormat="1" x14ac:dyDescent="0.15">
      <c r="B61" s="275" t="s">
        <v>14</v>
      </c>
      <c r="C61" s="202">
        <v>232</v>
      </c>
      <c r="D61" s="64">
        <v>7</v>
      </c>
      <c r="E61" s="64">
        <v>182</v>
      </c>
      <c r="F61" s="107">
        <v>43</v>
      </c>
      <c r="G61" s="203"/>
      <c r="H61" s="203"/>
      <c r="I61" s="203"/>
      <c r="J61" s="203"/>
      <c r="K61" s="203"/>
      <c r="L61" s="203"/>
      <c r="M61" s="203"/>
      <c r="N61" s="203"/>
      <c r="O61" s="203"/>
      <c r="P61" s="203"/>
      <c r="Q61" s="203"/>
      <c r="R61" s="203"/>
      <c r="S61" s="203"/>
      <c r="T61" s="203"/>
      <c r="U61" s="203"/>
    </row>
    <row r="62" spans="2:21" s="24" customFormat="1" x14ac:dyDescent="0.15">
      <c r="B62" s="276"/>
      <c r="C62" s="204">
        <v>100</v>
      </c>
      <c r="D62" s="65">
        <v>3</v>
      </c>
      <c r="E62" s="65">
        <v>78.400000000000006</v>
      </c>
      <c r="F62" s="108">
        <v>18.5</v>
      </c>
    </row>
    <row r="63" spans="2:21" s="26" customFormat="1" ht="13.5" customHeight="1" x14ac:dyDescent="0.15">
      <c r="B63" s="275" t="s">
        <v>15</v>
      </c>
      <c r="C63" s="202">
        <v>58</v>
      </c>
      <c r="D63" s="64">
        <v>0</v>
      </c>
      <c r="E63" s="64">
        <v>47</v>
      </c>
      <c r="F63" s="107">
        <v>11</v>
      </c>
      <c r="G63" s="203"/>
      <c r="H63" s="203"/>
      <c r="I63" s="203"/>
      <c r="J63" s="203"/>
      <c r="K63" s="203"/>
      <c r="L63" s="203"/>
      <c r="M63" s="203"/>
      <c r="N63" s="203"/>
      <c r="O63" s="203"/>
      <c r="P63" s="203"/>
      <c r="Q63" s="203"/>
      <c r="R63" s="203"/>
      <c r="S63" s="203"/>
      <c r="T63" s="203"/>
      <c r="U63" s="203"/>
    </row>
    <row r="64" spans="2:21" s="24" customFormat="1" x14ac:dyDescent="0.15">
      <c r="B64" s="276"/>
      <c r="C64" s="204">
        <v>100</v>
      </c>
      <c r="D64" s="65">
        <v>0</v>
      </c>
      <c r="E64" s="65">
        <v>81</v>
      </c>
      <c r="F64" s="108">
        <v>19</v>
      </c>
    </row>
    <row r="65" spans="2:21" s="24" customFormat="1" x14ac:dyDescent="0.15">
      <c r="B65" s="44" t="s">
        <v>565</v>
      </c>
      <c r="C65" s="138"/>
      <c r="D65" s="138"/>
      <c r="E65" s="138"/>
      <c r="F65" s="138"/>
    </row>
    <row r="66" spans="2:21" s="26" customFormat="1" ht="13.5" customHeight="1" x14ac:dyDescent="0.15">
      <c r="B66" s="275" t="s">
        <v>16</v>
      </c>
      <c r="C66" s="202">
        <v>324</v>
      </c>
      <c r="D66" s="64">
        <v>5</v>
      </c>
      <c r="E66" s="64">
        <v>295</v>
      </c>
      <c r="F66" s="107">
        <v>24</v>
      </c>
      <c r="G66" s="203"/>
      <c r="H66" s="203"/>
      <c r="I66" s="203"/>
      <c r="J66" s="203"/>
      <c r="K66" s="203"/>
      <c r="L66" s="203"/>
      <c r="M66" s="203"/>
      <c r="N66" s="203"/>
      <c r="O66" s="203"/>
      <c r="P66" s="203"/>
      <c r="Q66" s="203"/>
      <c r="R66" s="203"/>
      <c r="S66" s="203"/>
      <c r="T66" s="203"/>
      <c r="U66" s="203"/>
    </row>
    <row r="67" spans="2:21" s="24" customFormat="1" ht="13.5" customHeight="1" x14ac:dyDescent="0.15">
      <c r="B67" s="276"/>
      <c r="C67" s="204">
        <v>100</v>
      </c>
      <c r="D67" s="65">
        <v>1.5</v>
      </c>
      <c r="E67" s="65">
        <v>91</v>
      </c>
      <c r="F67" s="108">
        <v>7.4</v>
      </c>
    </row>
    <row r="68" spans="2:21" s="26" customFormat="1" x14ac:dyDescent="0.15">
      <c r="B68" s="275" t="s">
        <v>17</v>
      </c>
      <c r="C68" s="202">
        <v>314</v>
      </c>
      <c r="D68" s="64">
        <v>6</v>
      </c>
      <c r="E68" s="64">
        <v>272</v>
      </c>
      <c r="F68" s="107">
        <v>36</v>
      </c>
      <c r="G68" s="203"/>
      <c r="H68" s="203"/>
      <c r="I68" s="203"/>
      <c r="J68" s="203"/>
      <c r="K68" s="203"/>
      <c r="L68" s="203"/>
      <c r="M68" s="203"/>
      <c r="N68" s="203"/>
      <c r="O68" s="203"/>
      <c r="P68" s="203"/>
      <c r="Q68" s="203"/>
      <c r="R68" s="203"/>
      <c r="S68" s="203"/>
      <c r="T68" s="203"/>
      <c r="U68" s="203"/>
    </row>
    <row r="69" spans="2:21" s="24" customFormat="1" x14ac:dyDescent="0.15">
      <c r="B69" s="276"/>
      <c r="C69" s="204">
        <v>100</v>
      </c>
      <c r="D69" s="65">
        <v>1.9</v>
      </c>
      <c r="E69" s="65">
        <v>86.6</v>
      </c>
      <c r="F69" s="108">
        <v>11.5</v>
      </c>
    </row>
    <row r="70" spans="2:21" s="26" customFormat="1" x14ac:dyDescent="0.15">
      <c r="B70" s="275" t="s">
        <v>18</v>
      </c>
      <c r="C70" s="202">
        <v>425</v>
      </c>
      <c r="D70" s="64">
        <v>16</v>
      </c>
      <c r="E70" s="64">
        <v>386</v>
      </c>
      <c r="F70" s="107">
        <v>23</v>
      </c>
      <c r="G70" s="203"/>
      <c r="H70" s="203"/>
      <c r="I70" s="203"/>
      <c r="J70" s="203"/>
      <c r="K70" s="203"/>
      <c r="L70" s="203"/>
      <c r="M70" s="203"/>
      <c r="N70" s="203"/>
      <c r="O70" s="203"/>
      <c r="P70" s="203"/>
      <c r="Q70" s="203"/>
      <c r="R70" s="203"/>
      <c r="S70" s="203"/>
      <c r="T70" s="203"/>
      <c r="U70" s="203"/>
    </row>
    <row r="71" spans="2:21" s="24" customFormat="1" x14ac:dyDescent="0.15">
      <c r="B71" s="276"/>
      <c r="C71" s="204">
        <v>100</v>
      </c>
      <c r="D71" s="65">
        <v>3.8</v>
      </c>
      <c r="E71" s="65">
        <v>90.8</v>
      </c>
      <c r="F71" s="108">
        <v>5.4</v>
      </c>
    </row>
    <row r="72" spans="2:21" s="26" customFormat="1" x14ac:dyDescent="0.15">
      <c r="B72" s="275" t="s">
        <v>19</v>
      </c>
      <c r="C72" s="202">
        <v>161</v>
      </c>
      <c r="D72" s="64">
        <v>5</v>
      </c>
      <c r="E72" s="64">
        <v>151</v>
      </c>
      <c r="F72" s="107">
        <v>5</v>
      </c>
      <c r="G72" s="203"/>
      <c r="H72" s="203"/>
      <c r="I72" s="203"/>
      <c r="J72" s="203"/>
      <c r="K72" s="203"/>
      <c r="L72" s="203"/>
      <c r="M72" s="203"/>
      <c r="N72" s="203"/>
      <c r="O72" s="203"/>
      <c r="P72" s="203"/>
      <c r="Q72" s="203"/>
      <c r="R72" s="203"/>
      <c r="S72" s="203"/>
      <c r="T72" s="203"/>
      <c r="U72" s="203"/>
    </row>
    <row r="73" spans="2:21" s="24" customFormat="1" ht="13.5" customHeight="1" x14ac:dyDescent="0.15">
      <c r="B73" s="276"/>
      <c r="C73" s="204">
        <v>100</v>
      </c>
      <c r="D73" s="65">
        <v>3.1</v>
      </c>
      <c r="E73" s="65">
        <v>93.8</v>
      </c>
      <c r="F73" s="108">
        <v>3.1</v>
      </c>
    </row>
    <row r="74" spans="2:21" s="26" customFormat="1" x14ac:dyDescent="0.15">
      <c r="B74" s="275" t="s">
        <v>20</v>
      </c>
      <c r="C74" s="202">
        <v>41</v>
      </c>
      <c r="D74" s="64">
        <v>2</v>
      </c>
      <c r="E74" s="64">
        <v>36</v>
      </c>
      <c r="F74" s="107">
        <v>3</v>
      </c>
      <c r="G74" s="203"/>
      <c r="H74" s="203"/>
      <c r="I74" s="203"/>
      <c r="J74" s="203"/>
      <c r="K74" s="203"/>
      <c r="L74" s="203"/>
      <c r="M74" s="203"/>
      <c r="N74" s="203"/>
      <c r="O74" s="203"/>
      <c r="P74" s="203"/>
      <c r="Q74" s="203"/>
      <c r="R74" s="203"/>
      <c r="S74" s="203"/>
      <c r="T74" s="203"/>
      <c r="U74" s="203"/>
    </row>
    <row r="75" spans="2:21" s="24" customFormat="1" x14ac:dyDescent="0.15">
      <c r="B75" s="276"/>
      <c r="C75" s="204">
        <v>100</v>
      </c>
      <c r="D75" s="65">
        <v>4.9000000000000004</v>
      </c>
      <c r="E75" s="65">
        <v>87.8</v>
      </c>
      <c r="F75" s="108">
        <v>7.3</v>
      </c>
    </row>
    <row r="76" spans="2:21" s="26" customFormat="1" ht="13.5" customHeight="1" x14ac:dyDescent="0.15">
      <c r="B76" s="275" t="s">
        <v>15</v>
      </c>
      <c r="C76" s="202">
        <v>38</v>
      </c>
      <c r="D76" s="64">
        <v>0</v>
      </c>
      <c r="E76" s="64">
        <v>30</v>
      </c>
      <c r="F76" s="107">
        <v>8</v>
      </c>
      <c r="G76" s="203"/>
      <c r="H76" s="203"/>
      <c r="I76" s="203"/>
      <c r="J76" s="203"/>
      <c r="K76" s="203"/>
      <c r="L76" s="203"/>
      <c r="M76" s="203"/>
      <c r="N76" s="203"/>
      <c r="O76" s="203"/>
      <c r="P76" s="203"/>
      <c r="Q76" s="203"/>
      <c r="R76" s="203"/>
      <c r="S76" s="203"/>
      <c r="T76" s="203"/>
      <c r="U76" s="203"/>
    </row>
    <row r="77" spans="2:21" s="24" customFormat="1" x14ac:dyDescent="0.15">
      <c r="B77" s="276"/>
      <c r="C77" s="204">
        <v>100</v>
      </c>
      <c r="D77" s="65">
        <v>0</v>
      </c>
      <c r="E77" s="65">
        <v>78.900000000000006</v>
      </c>
      <c r="F77" s="108">
        <v>21.1</v>
      </c>
    </row>
    <row r="78" spans="2:21" s="24" customFormat="1" x14ac:dyDescent="0.15">
      <c r="B78" s="44" t="s">
        <v>566</v>
      </c>
      <c r="C78" s="138"/>
      <c r="D78" s="138"/>
      <c r="E78" s="138"/>
      <c r="F78" s="138"/>
    </row>
    <row r="79" spans="2:21" s="26" customFormat="1" ht="13.5" customHeight="1" x14ac:dyDescent="0.15">
      <c r="B79" s="275" t="s">
        <v>21</v>
      </c>
      <c r="C79" s="202">
        <v>123</v>
      </c>
      <c r="D79" s="64">
        <v>3</v>
      </c>
      <c r="E79" s="64">
        <v>118</v>
      </c>
      <c r="F79" s="107">
        <v>2</v>
      </c>
      <c r="G79" s="203"/>
      <c r="H79" s="203"/>
      <c r="I79" s="203"/>
      <c r="J79" s="203"/>
      <c r="K79" s="203"/>
      <c r="L79" s="203"/>
      <c r="M79" s="203"/>
      <c r="N79" s="203"/>
      <c r="O79" s="203"/>
      <c r="P79" s="203"/>
      <c r="Q79" s="203"/>
      <c r="R79" s="203"/>
      <c r="S79" s="203"/>
      <c r="T79" s="203"/>
      <c r="U79" s="203"/>
    </row>
    <row r="80" spans="2:21" s="24" customFormat="1" ht="13.5" customHeight="1" x14ac:dyDescent="0.15">
      <c r="B80" s="276"/>
      <c r="C80" s="204">
        <v>100</v>
      </c>
      <c r="D80" s="65">
        <v>2.4</v>
      </c>
      <c r="E80" s="65">
        <v>95.9</v>
      </c>
      <c r="F80" s="108">
        <v>1.6</v>
      </c>
    </row>
    <row r="81" spans="2:21" s="26" customFormat="1" x14ac:dyDescent="0.15">
      <c r="B81" s="275" t="s">
        <v>22</v>
      </c>
      <c r="C81" s="202">
        <v>111</v>
      </c>
      <c r="D81" s="64">
        <v>4</v>
      </c>
      <c r="E81" s="64">
        <v>105</v>
      </c>
      <c r="F81" s="107">
        <v>2</v>
      </c>
      <c r="G81" s="203"/>
      <c r="H81" s="203"/>
      <c r="I81" s="203"/>
      <c r="J81" s="203"/>
      <c r="K81" s="203"/>
      <c r="L81" s="203"/>
      <c r="M81" s="203"/>
      <c r="N81" s="203"/>
      <c r="O81" s="203"/>
      <c r="P81" s="203"/>
      <c r="Q81" s="203"/>
      <c r="R81" s="203"/>
      <c r="S81" s="203"/>
      <c r="T81" s="203"/>
      <c r="U81" s="203"/>
    </row>
    <row r="82" spans="2:21" s="24" customFormat="1" x14ac:dyDescent="0.15">
      <c r="B82" s="276"/>
      <c r="C82" s="204">
        <v>100</v>
      </c>
      <c r="D82" s="65">
        <v>3.6</v>
      </c>
      <c r="E82" s="65">
        <v>94.6</v>
      </c>
      <c r="F82" s="108">
        <v>1.8</v>
      </c>
    </row>
    <row r="83" spans="2:21" s="26" customFormat="1" x14ac:dyDescent="0.15">
      <c r="B83" s="275" t="s">
        <v>23</v>
      </c>
      <c r="C83" s="202">
        <v>60</v>
      </c>
      <c r="D83" s="64">
        <v>3</v>
      </c>
      <c r="E83" s="64">
        <v>56</v>
      </c>
      <c r="F83" s="107">
        <v>1</v>
      </c>
      <c r="G83" s="203"/>
      <c r="H83" s="203"/>
      <c r="I83" s="203"/>
      <c r="J83" s="203"/>
      <c r="K83" s="203"/>
      <c r="L83" s="203"/>
      <c r="M83" s="203"/>
      <c r="N83" s="203"/>
      <c r="O83" s="203"/>
      <c r="P83" s="203"/>
      <c r="Q83" s="203"/>
      <c r="R83" s="203"/>
      <c r="S83" s="203"/>
      <c r="T83" s="203"/>
      <c r="U83" s="203"/>
    </row>
    <row r="84" spans="2:21" s="24" customFormat="1" x14ac:dyDescent="0.15">
      <c r="B84" s="276"/>
      <c r="C84" s="204">
        <v>100</v>
      </c>
      <c r="D84" s="65">
        <v>5</v>
      </c>
      <c r="E84" s="65">
        <v>93.3</v>
      </c>
      <c r="F84" s="108">
        <v>1.7</v>
      </c>
    </row>
    <row r="85" spans="2:21" s="26" customFormat="1" x14ac:dyDescent="0.15">
      <c r="B85" s="275" t="s">
        <v>24</v>
      </c>
      <c r="C85" s="202">
        <v>180</v>
      </c>
      <c r="D85" s="64">
        <v>8</v>
      </c>
      <c r="E85" s="64">
        <v>155</v>
      </c>
      <c r="F85" s="107">
        <v>17</v>
      </c>
      <c r="G85" s="203"/>
      <c r="H85" s="203"/>
      <c r="I85" s="203"/>
      <c r="J85" s="203"/>
      <c r="K85" s="203"/>
      <c r="L85" s="203"/>
      <c r="M85" s="203"/>
      <c r="N85" s="203"/>
      <c r="O85" s="203"/>
      <c r="P85" s="203"/>
      <c r="Q85" s="203"/>
      <c r="R85" s="203"/>
      <c r="S85" s="203"/>
      <c r="T85" s="203"/>
      <c r="U85" s="203"/>
    </row>
    <row r="86" spans="2:21" s="24" customFormat="1" x14ac:dyDescent="0.15">
      <c r="B86" s="276"/>
      <c r="C86" s="204">
        <v>100</v>
      </c>
      <c r="D86" s="65">
        <v>4.4000000000000004</v>
      </c>
      <c r="E86" s="65">
        <v>86.1</v>
      </c>
      <c r="F86" s="108">
        <v>9.4</v>
      </c>
    </row>
    <row r="87" spans="2:21" s="26" customFormat="1" x14ac:dyDescent="0.15">
      <c r="B87" s="275" t="s">
        <v>25</v>
      </c>
      <c r="C87" s="202">
        <v>161</v>
      </c>
      <c r="D87" s="64">
        <v>3</v>
      </c>
      <c r="E87" s="64">
        <v>129</v>
      </c>
      <c r="F87" s="107">
        <v>29</v>
      </c>
      <c r="G87" s="203"/>
      <c r="H87" s="203"/>
      <c r="I87" s="203"/>
      <c r="J87" s="203"/>
      <c r="K87" s="203"/>
      <c r="L87" s="203"/>
      <c r="M87" s="203"/>
      <c r="N87" s="203"/>
      <c r="O87" s="203"/>
      <c r="P87" s="203"/>
      <c r="Q87" s="203"/>
      <c r="R87" s="203"/>
      <c r="S87" s="203"/>
      <c r="T87" s="203"/>
      <c r="U87" s="203"/>
    </row>
    <row r="88" spans="2:21" s="24" customFormat="1" x14ac:dyDescent="0.15">
      <c r="B88" s="276"/>
      <c r="C88" s="204">
        <v>100</v>
      </c>
      <c r="D88" s="65">
        <v>1.9</v>
      </c>
      <c r="E88" s="65">
        <v>80.099999999999994</v>
      </c>
      <c r="F88" s="108">
        <v>18</v>
      </c>
    </row>
    <row r="89" spans="2:21" s="26" customFormat="1" ht="13.5" customHeight="1" x14ac:dyDescent="0.15">
      <c r="B89" s="275" t="s">
        <v>26</v>
      </c>
      <c r="C89" s="202">
        <v>567</v>
      </c>
      <c r="D89" s="64">
        <v>19</v>
      </c>
      <c r="E89" s="64">
        <v>529</v>
      </c>
      <c r="F89" s="107">
        <v>19</v>
      </c>
      <c r="G89" s="203"/>
      <c r="H89" s="203"/>
      <c r="I89" s="203"/>
      <c r="J89" s="203"/>
      <c r="K89" s="203"/>
      <c r="L89" s="203"/>
      <c r="M89" s="203"/>
      <c r="N89" s="203"/>
      <c r="O89" s="203"/>
      <c r="P89" s="203"/>
      <c r="Q89" s="203"/>
      <c r="R89" s="203"/>
      <c r="S89" s="203"/>
      <c r="T89" s="203"/>
      <c r="U89" s="203"/>
    </row>
    <row r="90" spans="2:21" s="24" customFormat="1" x14ac:dyDescent="0.15">
      <c r="B90" s="276"/>
      <c r="C90" s="204">
        <v>100</v>
      </c>
      <c r="D90" s="65">
        <v>3.4</v>
      </c>
      <c r="E90" s="65">
        <v>93.3</v>
      </c>
      <c r="F90" s="108">
        <v>3.4</v>
      </c>
    </row>
    <row r="91" spans="2:21" s="24" customFormat="1" x14ac:dyDescent="0.15">
      <c r="B91" s="44" t="s">
        <v>567</v>
      </c>
      <c r="C91" s="138"/>
      <c r="D91" s="138"/>
      <c r="E91" s="138"/>
      <c r="F91" s="138"/>
    </row>
    <row r="92" spans="2:21" s="26" customFormat="1" ht="13.5" customHeight="1" x14ac:dyDescent="0.15">
      <c r="B92" s="275" t="s">
        <v>27</v>
      </c>
      <c r="C92" s="202">
        <v>430</v>
      </c>
      <c r="D92" s="64">
        <v>14</v>
      </c>
      <c r="E92" s="64">
        <v>373</v>
      </c>
      <c r="F92" s="107">
        <v>43</v>
      </c>
      <c r="G92" s="203"/>
      <c r="H92" s="203"/>
      <c r="I92" s="203"/>
      <c r="J92" s="203"/>
      <c r="K92" s="203"/>
      <c r="L92" s="203"/>
      <c r="M92" s="203"/>
      <c r="N92" s="203"/>
      <c r="O92" s="203"/>
      <c r="P92" s="203"/>
      <c r="Q92" s="203"/>
      <c r="R92" s="203"/>
      <c r="S92" s="203"/>
      <c r="T92" s="203"/>
      <c r="U92" s="203"/>
    </row>
    <row r="93" spans="2:21" s="24" customFormat="1" ht="13.5" customHeight="1" x14ac:dyDescent="0.15">
      <c r="B93" s="276"/>
      <c r="C93" s="204">
        <v>100</v>
      </c>
      <c r="D93" s="65">
        <v>3.3</v>
      </c>
      <c r="E93" s="65">
        <v>86.7</v>
      </c>
      <c r="F93" s="108">
        <v>10</v>
      </c>
    </row>
    <row r="94" spans="2:21" s="26" customFormat="1" x14ac:dyDescent="0.15">
      <c r="B94" s="275" t="s">
        <v>28</v>
      </c>
      <c r="C94" s="202">
        <v>20</v>
      </c>
      <c r="D94" s="64">
        <v>0</v>
      </c>
      <c r="E94" s="64">
        <v>19</v>
      </c>
      <c r="F94" s="107">
        <v>1</v>
      </c>
      <c r="G94" s="203"/>
      <c r="H94" s="203"/>
      <c r="I94" s="203"/>
      <c r="J94" s="203"/>
      <c r="K94" s="203"/>
      <c r="L94" s="203"/>
      <c r="M94" s="203"/>
      <c r="N94" s="203"/>
      <c r="O94" s="203"/>
      <c r="P94" s="203"/>
      <c r="Q94" s="203"/>
      <c r="R94" s="203"/>
      <c r="S94" s="203"/>
      <c r="T94" s="203"/>
      <c r="U94" s="203"/>
    </row>
    <row r="95" spans="2:21" s="24" customFormat="1" x14ac:dyDescent="0.15">
      <c r="B95" s="276"/>
      <c r="C95" s="204">
        <v>100</v>
      </c>
      <c r="D95" s="65">
        <v>0</v>
      </c>
      <c r="E95" s="65">
        <v>95</v>
      </c>
      <c r="F95" s="108">
        <v>5</v>
      </c>
    </row>
    <row r="96" spans="2:21" s="26" customFormat="1" x14ac:dyDescent="0.15">
      <c r="B96" s="275" t="s">
        <v>29</v>
      </c>
      <c r="C96" s="202">
        <v>353</v>
      </c>
      <c r="D96" s="64">
        <v>8</v>
      </c>
      <c r="E96" s="64">
        <v>324</v>
      </c>
      <c r="F96" s="107">
        <v>21</v>
      </c>
      <c r="G96" s="203"/>
      <c r="H96" s="203"/>
      <c r="I96" s="203"/>
      <c r="J96" s="203"/>
      <c r="K96" s="203"/>
      <c r="L96" s="203"/>
      <c r="M96" s="203"/>
      <c r="N96" s="203"/>
      <c r="O96" s="203"/>
      <c r="P96" s="203"/>
      <c r="Q96" s="203"/>
      <c r="R96" s="203"/>
      <c r="S96" s="203"/>
      <c r="T96" s="203"/>
      <c r="U96" s="203"/>
    </row>
    <row r="97" spans="2:21" s="24" customFormat="1" x14ac:dyDescent="0.15">
      <c r="B97" s="276"/>
      <c r="C97" s="204">
        <v>100</v>
      </c>
      <c r="D97" s="65">
        <v>2.2999999999999998</v>
      </c>
      <c r="E97" s="65">
        <v>91.8</v>
      </c>
      <c r="F97" s="108">
        <v>5.9</v>
      </c>
    </row>
    <row r="98" spans="2:21" s="26" customFormat="1" x14ac:dyDescent="0.15">
      <c r="B98" s="275" t="s">
        <v>30</v>
      </c>
      <c r="C98" s="202">
        <v>365</v>
      </c>
      <c r="D98" s="64">
        <v>7</v>
      </c>
      <c r="E98" s="64">
        <v>340</v>
      </c>
      <c r="F98" s="107">
        <v>18</v>
      </c>
      <c r="G98" s="203"/>
      <c r="H98" s="203"/>
      <c r="I98" s="203"/>
      <c r="J98" s="203"/>
      <c r="K98" s="203"/>
      <c r="L98" s="203"/>
      <c r="M98" s="203"/>
      <c r="N98" s="203"/>
      <c r="O98" s="203"/>
      <c r="P98" s="203"/>
      <c r="Q98" s="203"/>
      <c r="R98" s="203"/>
      <c r="S98" s="203"/>
      <c r="T98" s="203"/>
      <c r="U98" s="203"/>
    </row>
    <row r="99" spans="2:21" s="24" customFormat="1" x14ac:dyDescent="0.15">
      <c r="B99" s="276"/>
      <c r="C99" s="204">
        <v>100</v>
      </c>
      <c r="D99" s="65">
        <v>1.9</v>
      </c>
      <c r="E99" s="65">
        <v>93.2</v>
      </c>
      <c r="F99" s="108">
        <v>4.9000000000000004</v>
      </c>
    </row>
    <row r="100" spans="2:21" s="26" customFormat="1" x14ac:dyDescent="0.15">
      <c r="B100" s="277" t="s">
        <v>559</v>
      </c>
      <c r="C100" s="202">
        <v>109</v>
      </c>
      <c r="D100" s="64">
        <v>4</v>
      </c>
      <c r="E100" s="64">
        <v>88</v>
      </c>
      <c r="F100" s="107">
        <v>17</v>
      </c>
      <c r="G100" s="203"/>
      <c r="H100" s="203"/>
      <c r="I100" s="203"/>
      <c r="J100" s="203"/>
      <c r="K100" s="203"/>
      <c r="L100" s="203"/>
      <c r="M100" s="203"/>
      <c r="N100" s="203"/>
      <c r="O100" s="203"/>
      <c r="P100" s="203"/>
      <c r="Q100" s="203"/>
      <c r="R100" s="203"/>
      <c r="S100" s="203"/>
      <c r="T100" s="203"/>
      <c r="U100" s="203"/>
    </row>
    <row r="101" spans="2:21" s="24" customFormat="1" x14ac:dyDescent="0.15">
      <c r="B101" s="278"/>
      <c r="C101" s="204">
        <v>100</v>
      </c>
      <c r="D101" s="65">
        <v>3.7</v>
      </c>
      <c r="E101" s="65">
        <v>80.7</v>
      </c>
      <c r="F101" s="108">
        <v>15.6</v>
      </c>
    </row>
    <row r="102" spans="2:21" s="26" customFormat="1" x14ac:dyDescent="0.15">
      <c r="B102" s="275" t="s">
        <v>31</v>
      </c>
      <c r="C102" s="202">
        <v>24</v>
      </c>
      <c r="D102" s="64">
        <v>1</v>
      </c>
      <c r="E102" s="64">
        <v>23</v>
      </c>
      <c r="F102" s="107">
        <v>0</v>
      </c>
      <c r="G102" s="203"/>
      <c r="H102" s="203"/>
      <c r="I102" s="203"/>
      <c r="J102" s="203"/>
      <c r="K102" s="203"/>
      <c r="L102" s="203"/>
      <c r="M102" s="203"/>
      <c r="N102" s="203"/>
      <c r="O102" s="203"/>
      <c r="P102" s="203"/>
      <c r="Q102" s="203"/>
      <c r="R102" s="203"/>
      <c r="S102" s="203"/>
      <c r="T102" s="203"/>
      <c r="U102" s="203"/>
    </row>
    <row r="103" spans="2:21" s="24" customFormat="1" x14ac:dyDescent="0.15">
      <c r="B103" s="276"/>
      <c r="C103" s="204">
        <v>100</v>
      </c>
      <c r="D103" s="65">
        <v>4.2</v>
      </c>
      <c r="E103" s="65">
        <v>95.8</v>
      </c>
      <c r="F103" s="108">
        <v>0</v>
      </c>
    </row>
    <row r="104" spans="2:21" s="26" customFormat="1" ht="13.5" customHeight="1" x14ac:dyDescent="0.15">
      <c r="B104" s="275" t="s">
        <v>32</v>
      </c>
      <c r="C104" s="202">
        <v>3</v>
      </c>
      <c r="D104" s="64">
        <v>0</v>
      </c>
      <c r="E104" s="64">
        <v>3</v>
      </c>
      <c r="F104" s="107">
        <v>0</v>
      </c>
      <c r="G104" s="203"/>
      <c r="H104" s="203"/>
      <c r="I104" s="203"/>
      <c r="J104" s="203"/>
      <c r="K104" s="203"/>
      <c r="L104" s="203"/>
      <c r="M104" s="203"/>
      <c r="N104" s="203"/>
      <c r="O104" s="203"/>
      <c r="P104" s="203"/>
      <c r="Q104" s="203"/>
      <c r="R104" s="203"/>
      <c r="S104" s="203"/>
      <c r="T104" s="203"/>
      <c r="U104" s="203"/>
    </row>
    <row r="105" spans="2:21" s="24" customFormat="1" x14ac:dyDescent="0.15">
      <c r="B105" s="276"/>
      <c r="C105" s="204">
        <v>100</v>
      </c>
      <c r="D105" s="65">
        <v>0</v>
      </c>
      <c r="E105" s="65">
        <v>100</v>
      </c>
      <c r="F105" s="108">
        <v>0</v>
      </c>
    </row>
    <row r="106" spans="2:21" s="24" customFormat="1" x14ac:dyDescent="0.15">
      <c r="B106" s="44" t="s">
        <v>568</v>
      </c>
      <c r="C106" s="138"/>
      <c r="D106" s="138"/>
      <c r="E106" s="138"/>
      <c r="F106" s="138"/>
    </row>
    <row r="107" spans="2:21" s="26" customFormat="1" ht="13.5" customHeight="1" x14ac:dyDescent="0.15">
      <c r="B107" s="275" t="s">
        <v>33</v>
      </c>
      <c r="C107" s="202">
        <v>56</v>
      </c>
      <c r="D107" s="64">
        <v>0</v>
      </c>
      <c r="E107" s="64">
        <v>53</v>
      </c>
      <c r="F107" s="107">
        <v>3</v>
      </c>
      <c r="G107" s="203"/>
      <c r="H107" s="203"/>
      <c r="I107" s="203"/>
      <c r="J107" s="203"/>
      <c r="K107" s="203"/>
      <c r="L107" s="203"/>
      <c r="M107" s="203"/>
      <c r="N107" s="203"/>
      <c r="O107" s="203"/>
      <c r="P107" s="203"/>
      <c r="Q107" s="203"/>
      <c r="R107" s="203"/>
      <c r="S107" s="203"/>
      <c r="T107" s="203"/>
      <c r="U107" s="203"/>
    </row>
    <row r="108" spans="2:21" s="24" customFormat="1" ht="13.5" customHeight="1" x14ac:dyDescent="0.15">
      <c r="B108" s="276"/>
      <c r="C108" s="204">
        <v>100</v>
      </c>
      <c r="D108" s="65">
        <v>0</v>
      </c>
      <c r="E108" s="65">
        <v>94.6</v>
      </c>
      <c r="F108" s="108">
        <v>5.4</v>
      </c>
    </row>
    <row r="109" spans="2:21" s="26" customFormat="1" x14ac:dyDescent="0.15">
      <c r="B109" s="275" t="s">
        <v>34</v>
      </c>
      <c r="C109" s="202">
        <v>159</v>
      </c>
      <c r="D109" s="64">
        <v>3</v>
      </c>
      <c r="E109" s="64">
        <v>153</v>
      </c>
      <c r="F109" s="107">
        <v>3</v>
      </c>
      <c r="G109" s="203"/>
      <c r="H109" s="203"/>
      <c r="I109" s="203"/>
      <c r="J109" s="203"/>
      <c r="K109" s="203"/>
      <c r="L109" s="203"/>
      <c r="M109" s="203"/>
      <c r="N109" s="203"/>
      <c r="O109" s="203"/>
      <c r="P109" s="203"/>
      <c r="Q109" s="203"/>
      <c r="R109" s="203"/>
      <c r="S109" s="203"/>
      <c r="T109" s="203"/>
      <c r="U109" s="203"/>
    </row>
    <row r="110" spans="2:21" s="24" customFormat="1" x14ac:dyDescent="0.15">
      <c r="B110" s="276"/>
      <c r="C110" s="204">
        <v>100</v>
      </c>
      <c r="D110" s="65">
        <v>1.9</v>
      </c>
      <c r="E110" s="65">
        <v>96.2</v>
      </c>
      <c r="F110" s="108">
        <v>1.9</v>
      </c>
    </row>
    <row r="111" spans="2:21" s="26" customFormat="1" x14ac:dyDescent="0.15">
      <c r="B111" s="275" t="s">
        <v>35</v>
      </c>
      <c r="C111" s="202">
        <v>148</v>
      </c>
      <c r="D111" s="64">
        <v>2</v>
      </c>
      <c r="E111" s="64">
        <v>139</v>
      </c>
      <c r="F111" s="107">
        <v>7</v>
      </c>
      <c r="G111" s="203"/>
      <c r="H111" s="203"/>
      <c r="I111" s="203"/>
      <c r="J111" s="203"/>
      <c r="K111" s="203"/>
      <c r="L111" s="203"/>
      <c r="M111" s="203"/>
      <c r="N111" s="203"/>
      <c r="O111" s="203"/>
      <c r="P111" s="203"/>
      <c r="Q111" s="203"/>
      <c r="R111" s="203"/>
      <c r="S111" s="203"/>
      <c r="T111" s="203"/>
      <c r="U111" s="203"/>
    </row>
    <row r="112" spans="2:21" s="24" customFormat="1" x14ac:dyDescent="0.15">
      <c r="B112" s="276"/>
      <c r="C112" s="204">
        <v>100</v>
      </c>
      <c r="D112" s="65">
        <v>1.4</v>
      </c>
      <c r="E112" s="65">
        <v>93.9</v>
      </c>
      <c r="F112" s="108">
        <v>4.7</v>
      </c>
    </row>
    <row r="113" spans="2:21" s="26" customFormat="1" x14ac:dyDescent="0.15">
      <c r="B113" s="280" t="s">
        <v>557</v>
      </c>
      <c r="C113" s="202">
        <v>199</v>
      </c>
      <c r="D113" s="64">
        <v>5</v>
      </c>
      <c r="E113" s="64">
        <v>185</v>
      </c>
      <c r="F113" s="107">
        <v>9</v>
      </c>
      <c r="G113" s="203"/>
      <c r="H113" s="203"/>
      <c r="I113" s="203"/>
      <c r="J113" s="203"/>
      <c r="K113" s="203"/>
      <c r="L113" s="203"/>
      <c r="M113" s="203"/>
      <c r="N113" s="203"/>
      <c r="O113" s="203"/>
      <c r="P113" s="203"/>
      <c r="Q113" s="203"/>
      <c r="R113" s="203"/>
      <c r="S113" s="203"/>
      <c r="T113" s="203"/>
      <c r="U113" s="203"/>
    </row>
    <row r="114" spans="2:21" s="24" customFormat="1" x14ac:dyDescent="0.15">
      <c r="B114" s="281"/>
      <c r="C114" s="204">
        <v>100</v>
      </c>
      <c r="D114" s="65">
        <v>2.5</v>
      </c>
      <c r="E114" s="65">
        <v>93</v>
      </c>
      <c r="F114" s="108">
        <v>4.5</v>
      </c>
    </row>
    <row r="115" spans="2:21" s="26" customFormat="1" x14ac:dyDescent="0.15">
      <c r="B115" s="275" t="s">
        <v>558</v>
      </c>
      <c r="C115" s="202">
        <v>545</v>
      </c>
      <c r="D115" s="64">
        <v>18</v>
      </c>
      <c r="E115" s="64">
        <v>458</v>
      </c>
      <c r="F115" s="107">
        <v>69</v>
      </c>
      <c r="G115" s="203"/>
      <c r="H115" s="203"/>
      <c r="I115" s="203"/>
      <c r="J115" s="203"/>
      <c r="K115" s="203"/>
      <c r="L115" s="203"/>
      <c r="M115" s="203"/>
      <c r="N115" s="203"/>
      <c r="O115" s="203"/>
      <c r="P115" s="203"/>
      <c r="Q115" s="203"/>
      <c r="R115" s="203"/>
      <c r="S115" s="203"/>
      <c r="T115" s="203"/>
      <c r="U115" s="203"/>
    </row>
    <row r="116" spans="2:21" s="24" customFormat="1" x14ac:dyDescent="0.15">
      <c r="B116" s="276"/>
      <c r="C116" s="204">
        <v>100</v>
      </c>
      <c r="D116" s="65">
        <v>3.3</v>
      </c>
      <c r="E116" s="65">
        <v>84</v>
      </c>
      <c r="F116" s="108">
        <v>12.7</v>
      </c>
    </row>
    <row r="117" spans="2:21" s="26" customFormat="1" ht="13.5" customHeight="1" x14ac:dyDescent="0.15">
      <c r="B117" s="275" t="s">
        <v>36</v>
      </c>
      <c r="C117" s="202">
        <v>193</v>
      </c>
      <c r="D117" s="64">
        <v>6</v>
      </c>
      <c r="E117" s="64">
        <v>178</v>
      </c>
      <c r="F117" s="107">
        <v>9</v>
      </c>
      <c r="G117" s="203"/>
      <c r="H117" s="203"/>
      <c r="I117" s="203"/>
      <c r="J117" s="203"/>
      <c r="K117" s="203"/>
      <c r="L117" s="203"/>
      <c r="M117" s="203"/>
      <c r="N117" s="203"/>
      <c r="O117" s="203"/>
      <c r="P117" s="203"/>
      <c r="Q117" s="203"/>
      <c r="R117" s="203"/>
      <c r="S117" s="203"/>
      <c r="T117" s="203"/>
      <c r="U117" s="203"/>
    </row>
    <row r="118" spans="2:21" s="24" customFormat="1" x14ac:dyDescent="0.15">
      <c r="B118" s="276"/>
      <c r="C118" s="204">
        <v>100</v>
      </c>
      <c r="D118" s="65">
        <v>3.1</v>
      </c>
      <c r="E118" s="65">
        <v>92.2</v>
      </c>
      <c r="F118" s="108">
        <v>4.7</v>
      </c>
    </row>
    <row r="119" spans="2:21" s="24" customFormat="1" x14ac:dyDescent="0.15">
      <c r="B119" s="44" t="s">
        <v>569</v>
      </c>
      <c r="C119" s="138"/>
      <c r="D119" s="138"/>
      <c r="E119" s="138"/>
      <c r="F119" s="138"/>
    </row>
    <row r="120" spans="2:21" s="26" customFormat="1" ht="13.5" customHeight="1" x14ac:dyDescent="0.15">
      <c r="B120" s="275" t="s">
        <v>37</v>
      </c>
      <c r="C120" s="202">
        <v>506</v>
      </c>
      <c r="D120" s="64">
        <v>14</v>
      </c>
      <c r="E120" s="64">
        <v>451</v>
      </c>
      <c r="F120" s="107">
        <v>41</v>
      </c>
      <c r="G120" s="203"/>
      <c r="H120" s="203"/>
      <c r="I120" s="203"/>
      <c r="J120" s="203"/>
      <c r="K120" s="203"/>
      <c r="L120" s="203"/>
      <c r="M120" s="203"/>
      <c r="N120" s="203"/>
      <c r="O120" s="203"/>
      <c r="P120" s="203"/>
      <c r="Q120" s="203"/>
      <c r="R120" s="203"/>
      <c r="S120" s="203"/>
      <c r="T120" s="203"/>
      <c r="U120" s="203"/>
    </row>
    <row r="121" spans="2:21" s="24" customFormat="1" ht="13.5" customHeight="1" x14ac:dyDescent="0.15">
      <c r="B121" s="276"/>
      <c r="C121" s="204">
        <v>100</v>
      </c>
      <c r="D121" s="65">
        <v>2.8</v>
      </c>
      <c r="E121" s="65">
        <v>89.1</v>
      </c>
      <c r="F121" s="108">
        <v>8.1</v>
      </c>
    </row>
    <row r="122" spans="2:21" s="26" customFormat="1" x14ac:dyDescent="0.15">
      <c r="B122" s="275" t="s">
        <v>38</v>
      </c>
      <c r="C122" s="202">
        <v>85</v>
      </c>
      <c r="D122" s="64">
        <v>5</v>
      </c>
      <c r="E122" s="64">
        <v>71</v>
      </c>
      <c r="F122" s="107">
        <v>9</v>
      </c>
      <c r="G122" s="203"/>
      <c r="H122" s="203"/>
      <c r="I122" s="203"/>
      <c r="J122" s="203"/>
      <c r="K122" s="203"/>
      <c r="L122" s="203"/>
      <c r="M122" s="203"/>
      <c r="N122" s="203"/>
      <c r="O122" s="203"/>
      <c r="P122" s="203"/>
      <c r="Q122" s="203"/>
      <c r="R122" s="203"/>
      <c r="S122" s="203"/>
      <c r="T122" s="203"/>
      <c r="U122" s="203"/>
    </row>
    <row r="123" spans="2:21" s="24" customFormat="1" ht="13.5" customHeight="1" x14ac:dyDescent="0.15">
      <c r="B123" s="276"/>
      <c r="C123" s="204">
        <v>100</v>
      </c>
      <c r="D123" s="65">
        <v>5.9</v>
      </c>
      <c r="E123" s="65">
        <v>83.5</v>
      </c>
      <c r="F123" s="108">
        <v>10.6</v>
      </c>
    </row>
    <row r="124" spans="2:21" s="26" customFormat="1" x14ac:dyDescent="0.15">
      <c r="B124" s="275" t="s">
        <v>39</v>
      </c>
      <c r="C124" s="202">
        <v>155</v>
      </c>
      <c r="D124" s="64">
        <v>2</v>
      </c>
      <c r="E124" s="64">
        <v>142</v>
      </c>
      <c r="F124" s="107">
        <v>11</v>
      </c>
      <c r="G124" s="203"/>
      <c r="H124" s="203"/>
      <c r="I124" s="203"/>
      <c r="J124" s="203"/>
      <c r="K124" s="203"/>
      <c r="L124" s="203"/>
      <c r="M124" s="203"/>
      <c r="N124" s="203"/>
      <c r="O124" s="203"/>
      <c r="P124" s="203"/>
      <c r="Q124" s="203"/>
      <c r="R124" s="203"/>
      <c r="S124" s="203"/>
      <c r="T124" s="203"/>
      <c r="U124" s="203"/>
    </row>
    <row r="125" spans="2:21" s="24" customFormat="1" x14ac:dyDescent="0.15">
      <c r="B125" s="276"/>
      <c r="C125" s="204">
        <v>100</v>
      </c>
      <c r="D125" s="65">
        <v>1.3</v>
      </c>
      <c r="E125" s="65">
        <v>91.6</v>
      </c>
      <c r="F125" s="108">
        <v>7.1</v>
      </c>
    </row>
    <row r="126" spans="2:21" s="26" customFormat="1" x14ac:dyDescent="0.15">
      <c r="B126" s="275" t="s">
        <v>40</v>
      </c>
      <c r="C126" s="202">
        <v>85</v>
      </c>
      <c r="D126" s="64">
        <v>4</v>
      </c>
      <c r="E126" s="64">
        <v>76</v>
      </c>
      <c r="F126" s="107">
        <v>5</v>
      </c>
      <c r="G126" s="203"/>
      <c r="H126" s="203"/>
      <c r="I126" s="203"/>
      <c r="J126" s="203"/>
      <c r="K126" s="203"/>
      <c r="L126" s="203"/>
      <c r="M126" s="203"/>
      <c r="N126" s="203"/>
      <c r="O126" s="203"/>
      <c r="P126" s="203"/>
      <c r="Q126" s="203"/>
      <c r="R126" s="203"/>
      <c r="S126" s="203"/>
      <c r="T126" s="203"/>
      <c r="U126" s="203"/>
    </row>
    <row r="127" spans="2:21" s="24" customFormat="1" x14ac:dyDescent="0.15">
      <c r="B127" s="276"/>
      <c r="C127" s="204">
        <v>100</v>
      </c>
      <c r="D127" s="65">
        <v>4.7</v>
      </c>
      <c r="E127" s="65">
        <v>89.4</v>
      </c>
      <c r="F127" s="108">
        <v>5.9</v>
      </c>
    </row>
    <row r="128" spans="2:21" s="26" customFormat="1" x14ac:dyDescent="0.15">
      <c r="B128" s="275" t="s">
        <v>41</v>
      </c>
      <c r="C128" s="202">
        <v>196</v>
      </c>
      <c r="D128" s="64">
        <v>3</v>
      </c>
      <c r="E128" s="64">
        <v>187</v>
      </c>
      <c r="F128" s="107">
        <v>6</v>
      </c>
      <c r="G128" s="203"/>
      <c r="H128" s="203"/>
      <c r="I128" s="203"/>
      <c r="J128" s="203"/>
      <c r="K128" s="203"/>
      <c r="L128" s="203"/>
      <c r="M128" s="203"/>
      <c r="N128" s="203"/>
      <c r="O128" s="203"/>
      <c r="P128" s="203"/>
      <c r="Q128" s="203"/>
      <c r="R128" s="203"/>
      <c r="S128" s="203"/>
      <c r="T128" s="203"/>
      <c r="U128" s="203"/>
    </row>
    <row r="129" spans="2:6" s="24" customFormat="1" x14ac:dyDescent="0.15">
      <c r="B129" s="279"/>
      <c r="C129" s="206">
        <v>100</v>
      </c>
      <c r="D129" s="66">
        <v>1.5</v>
      </c>
      <c r="E129" s="66">
        <v>95.4</v>
      </c>
      <c r="F129" s="109">
        <v>3.1</v>
      </c>
    </row>
    <row r="130" spans="2:6" s="24" customFormat="1" x14ac:dyDescent="0.15">
      <c r="C130" s="124"/>
      <c r="D130" s="25"/>
      <c r="E130" s="25"/>
      <c r="F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2"/>
  <dimension ref="A1:AD130"/>
  <sheetViews>
    <sheetView showGridLines="0"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8" width="7.7109375" style="21" customWidth="1"/>
    <col min="19" max="16384" width="9.140625" style="21"/>
  </cols>
  <sheetData>
    <row r="1" spans="1:30" s="170" customFormat="1" ht="14.25" x14ac:dyDescent="0.15"/>
    <row r="2" spans="1:30" s="170" customFormat="1" ht="14.25" x14ac:dyDescent="0.15">
      <c r="A2" s="170" t="s">
        <v>662</v>
      </c>
    </row>
    <row r="3" spans="1:30" s="170" customFormat="1" ht="14.25" x14ac:dyDescent="0.15">
      <c r="A3" s="170" t="s">
        <v>663</v>
      </c>
      <c r="C3" s="171"/>
    </row>
    <row r="4" spans="1:30" s="170" customFormat="1" ht="14.25" x14ac:dyDescent="0.15">
      <c r="B4" s="170" t="s">
        <v>666</v>
      </c>
      <c r="C4" s="172"/>
      <c r="D4" s="174"/>
      <c r="E4" s="174"/>
      <c r="F4" s="174"/>
      <c r="G4" s="174"/>
      <c r="H4" s="174"/>
      <c r="I4" s="174"/>
      <c r="J4" s="174"/>
      <c r="K4" s="174"/>
      <c r="L4" s="174"/>
      <c r="M4" s="174"/>
      <c r="N4" s="174"/>
      <c r="O4" s="174"/>
      <c r="P4" s="174"/>
      <c r="Q4" s="174"/>
      <c r="R4" s="174"/>
    </row>
    <row r="5" spans="1:30" s="23" customFormat="1" ht="150" customHeight="1" x14ac:dyDescent="0.15">
      <c r="B5" s="36"/>
      <c r="C5" s="52" t="s">
        <v>570</v>
      </c>
      <c r="D5" s="48" t="s">
        <v>508</v>
      </c>
      <c r="E5" s="48" t="s">
        <v>509</v>
      </c>
      <c r="F5" s="48" t="s">
        <v>510</v>
      </c>
      <c r="G5" s="48" t="s">
        <v>511</v>
      </c>
      <c r="H5" s="48" t="s">
        <v>512</v>
      </c>
      <c r="I5" s="47" t="s">
        <v>513</v>
      </c>
      <c r="J5" s="48" t="s">
        <v>514</v>
      </c>
      <c r="K5" s="48" t="s">
        <v>515</v>
      </c>
      <c r="L5" s="48" t="s">
        <v>516</v>
      </c>
      <c r="M5" s="48" t="s">
        <v>517</v>
      </c>
      <c r="N5" s="48" t="s">
        <v>518</v>
      </c>
      <c r="O5" s="48" t="s">
        <v>519</v>
      </c>
      <c r="P5" s="48" t="s">
        <v>520</v>
      </c>
      <c r="Q5" s="48" t="s">
        <v>15</v>
      </c>
      <c r="R5" s="106" t="s">
        <v>0</v>
      </c>
    </row>
    <row r="6" spans="1:30" s="26" customFormat="1" ht="12.75" customHeight="1" x14ac:dyDescent="0.15">
      <c r="B6" s="273" t="s">
        <v>1</v>
      </c>
      <c r="C6" s="45">
        <v>1174</v>
      </c>
      <c r="D6" s="60">
        <v>397</v>
      </c>
      <c r="E6" s="60">
        <v>212</v>
      </c>
      <c r="F6" s="60">
        <v>39</v>
      </c>
      <c r="G6" s="60">
        <v>440</v>
      </c>
      <c r="H6" s="60">
        <v>131</v>
      </c>
      <c r="I6" s="115">
        <v>365</v>
      </c>
      <c r="J6" s="60">
        <v>121</v>
      </c>
      <c r="K6" s="60">
        <v>210</v>
      </c>
      <c r="L6" s="60">
        <v>89</v>
      </c>
      <c r="M6" s="60">
        <v>354</v>
      </c>
      <c r="N6" s="60">
        <v>257</v>
      </c>
      <c r="O6" s="60">
        <v>168</v>
      </c>
      <c r="P6" s="60">
        <v>114</v>
      </c>
      <c r="Q6" s="60">
        <v>35</v>
      </c>
      <c r="R6" s="87">
        <v>61</v>
      </c>
    </row>
    <row r="7" spans="1:30" s="16" customFormat="1" x14ac:dyDescent="0.15">
      <c r="B7" s="274"/>
      <c r="C7" s="46">
        <v>100</v>
      </c>
      <c r="D7" s="140">
        <v>33.799999999999997</v>
      </c>
      <c r="E7" s="141">
        <v>18.100000000000001</v>
      </c>
      <c r="F7" s="141">
        <v>3.3</v>
      </c>
      <c r="G7" s="141">
        <v>37.5</v>
      </c>
      <c r="H7" s="141">
        <v>11.2</v>
      </c>
      <c r="I7" s="142">
        <v>31.1</v>
      </c>
      <c r="J7" s="141">
        <v>10.3</v>
      </c>
      <c r="K7" s="141">
        <v>17.899999999999999</v>
      </c>
      <c r="L7" s="141">
        <v>7.6</v>
      </c>
      <c r="M7" s="141">
        <v>30.2</v>
      </c>
      <c r="N7" s="141">
        <v>21.9</v>
      </c>
      <c r="O7" s="141">
        <v>14.3</v>
      </c>
      <c r="P7" s="141">
        <v>9.6999999999999993</v>
      </c>
      <c r="Q7" s="141">
        <v>3</v>
      </c>
      <c r="R7" s="143">
        <v>5.2</v>
      </c>
      <c r="S7" s="116"/>
      <c r="T7" s="116"/>
      <c r="U7" s="116"/>
      <c r="V7" s="116"/>
      <c r="W7" s="116"/>
      <c r="X7" s="116"/>
      <c r="Y7" s="116"/>
      <c r="Z7" s="116"/>
      <c r="AA7" s="116"/>
      <c r="AB7" s="116"/>
      <c r="AC7" s="116"/>
      <c r="AD7" s="116"/>
    </row>
    <row r="8" spans="1:30" s="16" customFormat="1" x14ac:dyDescent="0.15">
      <c r="B8" s="39" t="s">
        <v>560</v>
      </c>
      <c r="C8" s="90"/>
      <c r="D8" s="90"/>
      <c r="E8" s="90"/>
      <c r="F8" s="90"/>
      <c r="G8" s="90"/>
      <c r="H8" s="90"/>
      <c r="I8" s="90"/>
      <c r="J8" s="90"/>
      <c r="K8" s="90"/>
      <c r="L8" s="90"/>
      <c r="M8" s="90"/>
      <c r="N8" s="90"/>
      <c r="O8" s="90"/>
      <c r="P8" s="90"/>
      <c r="Q8" s="90"/>
      <c r="R8" s="90"/>
      <c r="S8" s="116"/>
      <c r="T8" s="116"/>
      <c r="U8" s="116"/>
      <c r="V8" s="116"/>
      <c r="W8" s="116"/>
      <c r="X8" s="116"/>
      <c r="Y8" s="116"/>
      <c r="Z8" s="116"/>
    </row>
    <row r="9" spans="1:30" s="26" customFormat="1" ht="12.75" customHeight="1" x14ac:dyDescent="0.15">
      <c r="B9" s="275" t="s">
        <v>549</v>
      </c>
      <c r="C9" s="202">
        <v>483</v>
      </c>
      <c r="D9" s="64">
        <v>160</v>
      </c>
      <c r="E9" s="64">
        <v>89</v>
      </c>
      <c r="F9" s="64">
        <v>15</v>
      </c>
      <c r="G9" s="64">
        <v>181</v>
      </c>
      <c r="H9" s="64">
        <v>47</v>
      </c>
      <c r="I9" s="73">
        <v>148</v>
      </c>
      <c r="J9" s="64">
        <v>50</v>
      </c>
      <c r="K9" s="64">
        <v>88</v>
      </c>
      <c r="L9" s="111">
        <v>36</v>
      </c>
      <c r="M9" s="136">
        <v>161</v>
      </c>
      <c r="N9" s="73">
        <v>111</v>
      </c>
      <c r="O9" s="64">
        <v>71</v>
      </c>
      <c r="P9" s="64">
        <v>39</v>
      </c>
      <c r="Q9" s="64">
        <v>15</v>
      </c>
      <c r="R9" s="107">
        <v>30</v>
      </c>
      <c r="S9" s="203"/>
      <c r="T9" s="203"/>
      <c r="U9" s="203"/>
    </row>
    <row r="10" spans="1:30" s="24" customFormat="1" ht="13.5" customHeight="1" x14ac:dyDescent="0.15">
      <c r="B10" s="276"/>
      <c r="C10" s="204">
        <v>100</v>
      </c>
      <c r="D10" s="65">
        <v>33.1</v>
      </c>
      <c r="E10" s="65">
        <v>18.399999999999999</v>
      </c>
      <c r="F10" s="65">
        <v>3.1</v>
      </c>
      <c r="G10" s="65">
        <v>37.5</v>
      </c>
      <c r="H10" s="65">
        <v>9.6999999999999993</v>
      </c>
      <c r="I10" s="74">
        <v>30.6</v>
      </c>
      <c r="J10" s="65">
        <v>10.4</v>
      </c>
      <c r="K10" s="65">
        <v>18.2</v>
      </c>
      <c r="L10" s="112">
        <v>7.5</v>
      </c>
      <c r="M10" s="65">
        <v>33.299999999999997</v>
      </c>
      <c r="N10" s="74">
        <v>23</v>
      </c>
      <c r="O10" s="65">
        <v>14.7</v>
      </c>
      <c r="P10" s="65">
        <v>8.1</v>
      </c>
      <c r="Q10" s="65">
        <v>3.1</v>
      </c>
      <c r="R10" s="108">
        <v>6.2</v>
      </c>
      <c r="S10" s="32"/>
      <c r="T10" s="32"/>
      <c r="U10" s="32"/>
      <c r="V10" s="32"/>
      <c r="W10" s="32"/>
      <c r="X10" s="32"/>
      <c r="Y10" s="32"/>
      <c r="Z10" s="32"/>
      <c r="AA10" s="32"/>
      <c r="AB10" s="32"/>
      <c r="AC10" s="32"/>
      <c r="AD10" s="32"/>
    </row>
    <row r="11" spans="1:30" s="26" customFormat="1" x14ac:dyDescent="0.15">
      <c r="B11" s="275" t="s">
        <v>550</v>
      </c>
      <c r="C11" s="202">
        <v>665</v>
      </c>
      <c r="D11" s="64">
        <v>231</v>
      </c>
      <c r="E11" s="64">
        <v>119</v>
      </c>
      <c r="F11" s="64">
        <v>24</v>
      </c>
      <c r="G11" s="64">
        <v>248</v>
      </c>
      <c r="H11" s="64">
        <v>81</v>
      </c>
      <c r="I11" s="73">
        <v>212</v>
      </c>
      <c r="J11" s="64">
        <v>71</v>
      </c>
      <c r="K11" s="64">
        <v>117</v>
      </c>
      <c r="L11" s="111">
        <v>49</v>
      </c>
      <c r="M11" s="64">
        <v>184</v>
      </c>
      <c r="N11" s="73">
        <v>140</v>
      </c>
      <c r="O11" s="64">
        <v>93</v>
      </c>
      <c r="P11" s="64">
        <v>75</v>
      </c>
      <c r="Q11" s="64">
        <v>19</v>
      </c>
      <c r="R11" s="107">
        <v>28</v>
      </c>
      <c r="S11" s="203"/>
      <c r="T11" s="203"/>
      <c r="U11" s="203"/>
    </row>
    <row r="12" spans="1:30" s="24" customFormat="1" ht="13.5" customHeight="1" x14ac:dyDescent="0.15">
      <c r="B12" s="276"/>
      <c r="C12" s="204">
        <v>100</v>
      </c>
      <c r="D12" s="65">
        <v>34.700000000000003</v>
      </c>
      <c r="E12" s="65">
        <v>17.899999999999999</v>
      </c>
      <c r="F12" s="65">
        <v>3.6</v>
      </c>
      <c r="G12" s="65">
        <v>37.299999999999997</v>
      </c>
      <c r="H12" s="65">
        <v>12.2</v>
      </c>
      <c r="I12" s="74">
        <v>31.9</v>
      </c>
      <c r="J12" s="65">
        <v>10.7</v>
      </c>
      <c r="K12" s="65">
        <v>17.600000000000001</v>
      </c>
      <c r="L12" s="112">
        <v>7.4</v>
      </c>
      <c r="M12" s="65">
        <v>27.7</v>
      </c>
      <c r="N12" s="74">
        <v>21.1</v>
      </c>
      <c r="O12" s="65">
        <v>14</v>
      </c>
      <c r="P12" s="65">
        <v>11.3</v>
      </c>
      <c r="Q12" s="65">
        <v>2.9</v>
      </c>
      <c r="R12" s="108">
        <v>4.2</v>
      </c>
    </row>
    <row r="13" spans="1:30" s="26" customFormat="1" x14ac:dyDescent="0.15">
      <c r="B13" s="275" t="s">
        <v>15</v>
      </c>
      <c r="C13" s="202">
        <v>3</v>
      </c>
      <c r="D13" s="64">
        <v>0</v>
      </c>
      <c r="E13" s="64">
        <v>0</v>
      </c>
      <c r="F13" s="64">
        <v>0</v>
      </c>
      <c r="G13" s="64">
        <v>1</v>
      </c>
      <c r="H13" s="64">
        <v>0</v>
      </c>
      <c r="I13" s="73">
        <v>0</v>
      </c>
      <c r="J13" s="64">
        <v>0</v>
      </c>
      <c r="K13" s="64">
        <v>0</v>
      </c>
      <c r="L13" s="111">
        <v>1</v>
      </c>
      <c r="M13" s="64">
        <v>3</v>
      </c>
      <c r="N13" s="73">
        <v>2</v>
      </c>
      <c r="O13" s="64">
        <v>2</v>
      </c>
      <c r="P13" s="64">
        <v>0</v>
      </c>
      <c r="Q13" s="64">
        <v>0</v>
      </c>
      <c r="R13" s="107">
        <v>0</v>
      </c>
      <c r="S13" s="203"/>
      <c r="T13" s="203"/>
      <c r="U13" s="203"/>
    </row>
    <row r="14" spans="1:30" s="24" customFormat="1" ht="13.5" customHeight="1" x14ac:dyDescent="0.15">
      <c r="B14" s="276"/>
      <c r="C14" s="204">
        <v>100</v>
      </c>
      <c r="D14" s="65">
        <v>0</v>
      </c>
      <c r="E14" s="65">
        <v>0</v>
      </c>
      <c r="F14" s="65">
        <v>0</v>
      </c>
      <c r="G14" s="65">
        <v>33.299999999999997</v>
      </c>
      <c r="H14" s="65">
        <v>0</v>
      </c>
      <c r="I14" s="74">
        <v>0</v>
      </c>
      <c r="J14" s="65">
        <v>0</v>
      </c>
      <c r="K14" s="65">
        <v>0</v>
      </c>
      <c r="L14" s="112">
        <v>33.299999999999997</v>
      </c>
      <c r="M14" s="65">
        <v>100</v>
      </c>
      <c r="N14" s="74">
        <v>66.7</v>
      </c>
      <c r="O14" s="65">
        <v>66.7</v>
      </c>
      <c r="P14" s="65">
        <v>0</v>
      </c>
      <c r="Q14" s="65">
        <v>0</v>
      </c>
      <c r="R14" s="108">
        <v>0</v>
      </c>
      <c r="S14" s="32"/>
      <c r="T14" s="32"/>
      <c r="U14" s="32"/>
      <c r="V14" s="32"/>
      <c r="W14" s="32"/>
      <c r="X14" s="32"/>
      <c r="Y14" s="32"/>
      <c r="Z14" s="32"/>
      <c r="AA14" s="32"/>
      <c r="AB14" s="32"/>
      <c r="AC14" s="32"/>
    </row>
    <row r="15" spans="1:30" s="26" customFormat="1" ht="13.5" customHeight="1" x14ac:dyDescent="0.15">
      <c r="B15" s="275" t="s">
        <v>551</v>
      </c>
      <c r="C15" s="202">
        <v>3</v>
      </c>
      <c r="D15" s="64">
        <v>1</v>
      </c>
      <c r="E15" s="64">
        <v>0</v>
      </c>
      <c r="F15" s="64">
        <v>0</v>
      </c>
      <c r="G15" s="64">
        <v>1</v>
      </c>
      <c r="H15" s="64">
        <v>1</v>
      </c>
      <c r="I15" s="73">
        <v>1</v>
      </c>
      <c r="J15" s="64">
        <v>0</v>
      </c>
      <c r="K15" s="64">
        <v>0</v>
      </c>
      <c r="L15" s="111">
        <v>0</v>
      </c>
      <c r="M15" s="64">
        <v>3</v>
      </c>
      <c r="N15" s="73">
        <v>0</v>
      </c>
      <c r="O15" s="64">
        <v>0</v>
      </c>
      <c r="P15" s="64">
        <v>0</v>
      </c>
      <c r="Q15" s="64">
        <v>1</v>
      </c>
      <c r="R15" s="107">
        <v>0</v>
      </c>
      <c r="S15" s="203"/>
      <c r="T15" s="203"/>
      <c r="U15" s="203"/>
    </row>
    <row r="16" spans="1:30" s="24" customFormat="1" x14ac:dyDescent="0.15">
      <c r="B16" s="276"/>
      <c r="C16" s="204">
        <v>100</v>
      </c>
      <c r="D16" s="65">
        <v>33.299999999999997</v>
      </c>
      <c r="E16" s="65">
        <v>0</v>
      </c>
      <c r="F16" s="65">
        <v>0</v>
      </c>
      <c r="G16" s="65">
        <v>33.299999999999997</v>
      </c>
      <c r="H16" s="65">
        <v>33.299999999999997</v>
      </c>
      <c r="I16" s="74">
        <v>33.299999999999997</v>
      </c>
      <c r="J16" s="65">
        <v>0</v>
      </c>
      <c r="K16" s="65">
        <v>0</v>
      </c>
      <c r="L16" s="112">
        <v>0</v>
      </c>
      <c r="M16" s="65">
        <v>100</v>
      </c>
      <c r="N16" s="74">
        <v>0</v>
      </c>
      <c r="O16" s="65">
        <v>0</v>
      </c>
      <c r="P16" s="65">
        <v>0</v>
      </c>
      <c r="Q16" s="65">
        <v>33.299999999999997</v>
      </c>
      <c r="R16" s="108">
        <v>0</v>
      </c>
      <c r="S16" s="32"/>
      <c r="T16" s="32"/>
      <c r="U16" s="32"/>
      <c r="V16" s="32"/>
      <c r="W16" s="32"/>
      <c r="X16" s="32"/>
      <c r="Y16" s="32"/>
      <c r="Z16" s="32"/>
      <c r="AA16" s="32"/>
    </row>
    <row r="17" spans="2:21" s="24" customFormat="1" x14ac:dyDescent="0.15">
      <c r="B17" s="44" t="s">
        <v>561</v>
      </c>
      <c r="C17" s="138"/>
      <c r="D17" s="138"/>
      <c r="E17" s="138"/>
      <c r="F17" s="138"/>
      <c r="G17" s="138"/>
      <c r="H17" s="138"/>
      <c r="I17" s="114"/>
      <c r="J17" s="114"/>
      <c r="K17" s="114"/>
      <c r="L17" s="114"/>
      <c r="M17" s="114"/>
      <c r="N17" s="114"/>
      <c r="O17" s="114"/>
      <c r="P17" s="114"/>
      <c r="Q17" s="114"/>
      <c r="R17" s="114"/>
    </row>
    <row r="18" spans="2:21" s="26" customFormat="1" ht="13.5" customHeight="1" x14ac:dyDescent="0.15">
      <c r="B18" s="275" t="s">
        <v>552</v>
      </c>
      <c r="C18" s="202">
        <v>11</v>
      </c>
      <c r="D18" s="64">
        <v>4</v>
      </c>
      <c r="E18" s="64">
        <v>2</v>
      </c>
      <c r="F18" s="64">
        <v>1</v>
      </c>
      <c r="G18" s="64">
        <v>4</v>
      </c>
      <c r="H18" s="64">
        <v>2</v>
      </c>
      <c r="I18" s="73">
        <v>6</v>
      </c>
      <c r="J18" s="64">
        <v>1</v>
      </c>
      <c r="K18" s="64">
        <v>0</v>
      </c>
      <c r="L18" s="111">
        <v>2</v>
      </c>
      <c r="M18" s="64">
        <v>4</v>
      </c>
      <c r="N18" s="73">
        <v>5</v>
      </c>
      <c r="O18" s="64">
        <v>1</v>
      </c>
      <c r="P18" s="64">
        <v>0</v>
      </c>
      <c r="Q18" s="64">
        <v>0</v>
      </c>
      <c r="R18" s="107">
        <v>0</v>
      </c>
      <c r="S18" s="203"/>
      <c r="T18" s="203"/>
      <c r="U18" s="203"/>
    </row>
    <row r="19" spans="2:21" s="24" customFormat="1" ht="13.5" customHeight="1" x14ac:dyDescent="0.15">
      <c r="B19" s="276"/>
      <c r="C19" s="204">
        <v>100</v>
      </c>
      <c r="D19" s="65">
        <v>36.4</v>
      </c>
      <c r="E19" s="65">
        <v>18.2</v>
      </c>
      <c r="F19" s="65">
        <v>9.1</v>
      </c>
      <c r="G19" s="65">
        <v>36.4</v>
      </c>
      <c r="H19" s="65">
        <v>18.2</v>
      </c>
      <c r="I19" s="74">
        <v>54.5</v>
      </c>
      <c r="J19" s="65">
        <v>9.1</v>
      </c>
      <c r="K19" s="65">
        <v>0</v>
      </c>
      <c r="L19" s="112">
        <v>18.2</v>
      </c>
      <c r="M19" s="65">
        <v>36.4</v>
      </c>
      <c r="N19" s="74">
        <v>45.5</v>
      </c>
      <c r="O19" s="65">
        <v>9.1</v>
      </c>
      <c r="P19" s="65">
        <v>0</v>
      </c>
      <c r="Q19" s="65">
        <v>0</v>
      </c>
      <c r="R19" s="108">
        <v>0</v>
      </c>
    </row>
    <row r="20" spans="2:21" s="26" customFormat="1" x14ac:dyDescent="0.15">
      <c r="B20" s="275" t="s">
        <v>553</v>
      </c>
      <c r="C20" s="202">
        <v>143</v>
      </c>
      <c r="D20" s="64">
        <v>53</v>
      </c>
      <c r="E20" s="64">
        <v>32</v>
      </c>
      <c r="F20" s="64">
        <v>15</v>
      </c>
      <c r="G20" s="64">
        <v>55</v>
      </c>
      <c r="H20" s="64">
        <v>13</v>
      </c>
      <c r="I20" s="73">
        <v>50</v>
      </c>
      <c r="J20" s="64">
        <v>25</v>
      </c>
      <c r="K20" s="64">
        <v>14</v>
      </c>
      <c r="L20" s="111">
        <v>7</v>
      </c>
      <c r="M20" s="64">
        <v>48</v>
      </c>
      <c r="N20" s="73">
        <v>38</v>
      </c>
      <c r="O20" s="64">
        <v>18</v>
      </c>
      <c r="P20" s="64">
        <v>14</v>
      </c>
      <c r="Q20" s="64">
        <v>2</v>
      </c>
      <c r="R20" s="107">
        <v>4</v>
      </c>
      <c r="S20" s="203"/>
      <c r="T20" s="203"/>
      <c r="U20" s="203"/>
    </row>
    <row r="21" spans="2:21" s="24" customFormat="1" x14ac:dyDescent="0.15">
      <c r="B21" s="276"/>
      <c r="C21" s="204">
        <v>100</v>
      </c>
      <c r="D21" s="65">
        <v>37.1</v>
      </c>
      <c r="E21" s="65">
        <v>22.4</v>
      </c>
      <c r="F21" s="65">
        <v>10.5</v>
      </c>
      <c r="G21" s="65">
        <v>38.5</v>
      </c>
      <c r="H21" s="65">
        <v>9.1</v>
      </c>
      <c r="I21" s="74">
        <v>35</v>
      </c>
      <c r="J21" s="65">
        <v>17.5</v>
      </c>
      <c r="K21" s="65">
        <v>9.8000000000000007</v>
      </c>
      <c r="L21" s="112">
        <v>4.9000000000000004</v>
      </c>
      <c r="M21" s="65">
        <v>33.6</v>
      </c>
      <c r="N21" s="74">
        <v>26.6</v>
      </c>
      <c r="O21" s="65">
        <v>12.6</v>
      </c>
      <c r="P21" s="65">
        <v>9.8000000000000007</v>
      </c>
      <c r="Q21" s="65">
        <v>1.4</v>
      </c>
      <c r="R21" s="108">
        <v>2.8</v>
      </c>
    </row>
    <row r="22" spans="2:21" s="26" customFormat="1" x14ac:dyDescent="0.15">
      <c r="B22" s="275" t="s">
        <v>130</v>
      </c>
      <c r="C22" s="202">
        <v>156</v>
      </c>
      <c r="D22" s="64">
        <v>60</v>
      </c>
      <c r="E22" s="64">
        <v>28</v>
      </c>
      <c r="F22" s="64">
        <v>5</v>
      </c>
      <c r="G22" s="64">
        <v>64</v>
      </c>
      <c r="H22" s="64">
        <v>20</v>
      </c>
      <c r="I22" s="73">
        <v>69</v>
      </c>
      <c r="J22" s="64">
        <v>24</v>
      </c>
      <c r="K22" s="64">
        <v>12</v>
      </c>
      <c r="L22" s="111">
        <v>9</v>
      </c>
      <c r="M22" s="64">
        <v>55</v>
      </c>
      <c r="N22" s="73">
        <v>32</v>
      </c>
      <c r="O22" s="64">
        <v>15</v>
      </c>
      <c r="P22" s="64">
        <v>16</v>
      </c>
      <c r="Q22" s="64">
        <v>4</v>
      </c>
      <c r="R22" s="107">
        <v>1</v>
      </c>
      <c r="S22" s="203"/>
      <c r="T22" s="203"/>
      <c r="U22" s="203"/>
    </row>
    <row r="23" spans="2:21" s="24" customFormat="1" x14ac:dyDescent="0.15">
      <c r="B23" s="276"/>
      <c r="C23" s="204">
        <v>100</v>
      </c>
      <c r="D23" s="65">
        <v>38.5</v>
      </c>
      <c r="E23" s="65">
        <v>17.899999999999999</v>
      </c>
      <c r="F23" s="65">
        <v>3.2</v>
      </c>
      <c r="G23" s="65">
        <v>41</v>
      </c>
      <c r="H23" s="65">
        <v>12.8</v>
      </c>
      <c r="I23" s="74">
        <v>44.2</v>
      </c>
      <c r="J23" s="65">
        <v>15.4</v>
      </c>
      <c r="K23" s="65">
        <v>7.7</v>
      </c>
      <c r="L23" s="112">
        <v>5.8</v>
      </c>
      <c r="M23" s="65">
        <v>35.299999999999997</v>
      </c>
      <c r="N23" s="74">
        <v>20.5</v>
      </c>
      <c r="O23" s="65">
        <v>9.6</v>
      </c>
      <c r="P23" s="65">
        <v>10.3</v>
      </c>
      <c r="Q23" s="65">
        <v>2.6</v>
      </c>
      <c r="R23" s="108">
        <v>0.6</v>
      </c>
    </row>
    <row r="24" spans="2:21" s="26" customFormat="1" x14ac:dyDescent="0.15">
      <c r="B24" s="275" t="s">
        <v>131</v>
      </c>
      <c r="C24" s="202">
        <v>221</v>
      </c>
      <c r="D24" s="64">
        <v>83</v>
      </c>
      <c r="E24" s="64">
        <v>38</v>
      </c>
      <c r="F24" s="64">
        <v>0</v>
      </c>
      <c r="G24" s="64">
        <v>85</v>
      </c>
      <c r="H24" s="64">
        <v>30</v>
      </c>
      <c r="I24" s="73">
        <v>78</v>
      </c>
      <c r="J24" s="64">
        <v>20</v>
      </c>
      <c r="K24" s="64">
        <v>29</v>
      </c>
      <c r="L24" s="111">
        <v>18</v>
      </c>
      <c r="M24" s="64">
        <v>70</v>
      </c>
      <c r="N24" s="73">
        <v>47</v>
      </c>
      <c r="O24" s="64">
        <v>35</v>
      </c>
      <c r="P24" s="64">
        <v>23</v>
      </c>
      <c r="Q24" s="64">
        <v>4</v>
      </c>
      <c r="R24" s="107">
        <v>3</v>
      </c>
      <c r="S24" s="203"/>
      <c r="T24" s="203"/>
      <c r="U24" s="203"/>
    </row>
    <row r="25" spans="2:21" s="24" customFormat="1" x14ac:dyDescent="0.15">
      <c r="B25" s="276"/>
      <c r="C25" s="204">
        <v>100</v>
      </c>
      <c r="D25" s="65">
        <v>37.6</v>
      </c>
      <c r="E25" s="65">
        <v>17.2</v>
      </c>
      <c r="F25" s="65">
        <v>0</v>
      </c>
      <c r="G25" s="65">
        <v>38.5</v>
      </c>
      <c r="H25" s="65">
        <v>13.6</v>
      </c>
      <c r="I25" s="74">
        <v>35.299999999999997</v>
      </c>
      <c r="J25" s="65">
        <v>9</v>
      </c>
      <c r="K25" s="65">
        <v>13.1</v>
      </c>
      <c r="L25" s="112">
        <v>8.1</v>
      </c>
      <c r="M25" s="65">
        <v>31.7</v>
      </c>
      <c r="N25" s="74">
        <v>21.3</v>
      </c>
      <c r="O25" s="65">
        <v>15.8</v>
      </c>
      <c r="P25" s="65">
        <v>10.4</v>
      </c>
      <c r="Q25" s="65">
        <v>1.8</v>
      </c>
      <c r="R25" s="108">
        <v>1.4</v>
      </c>
    </row>
    <row r="26" spans="2:21" s="26" customFormat="1" x14ac:dyDescent="0.15">
      <c r="B26" s="275" t="s">
        <v>554</v>
      </c>
      <c r="C26" s="202">
        <v>298</v>
      </c>
      <c r="D26" s="64">
        <v>110</v>
      </c>
      <c r="E26" s="64">
        <v>55</v>
      </c>
      <c r="F26" s="64">
        <v>10</v>
      </c>
      <c r="G26" s="64">
        <v>111</v>
      </c>
      <c r="H26" s="64">
        <v>35</v>
      </c>
      <c r="I26" s="73">
        <v>109</v>
      </c>
      <c r="J26" s="64">
        <v>33</v>
      </c>
      <c r="K26" s="64">
        <v>58</v>
      </c>
      <c r="L26" s="111">
        <v>17</v>
      </c>
      <c r="M26" s="64">
        <v>86</v>
      </c>
      <c r="N26" s="73">
        <v>62</v>
      </c>
      <c r="O26" s="64">
        <v>45</v>
      </c>
      <c r="P26" s="64">
        <v>36</v>
      </c>
      <c r="Q26" s="64">
        <v>10</v>
      </c>
      <c r="R26" s="107">
        <v>8</v>
      </c>
      <c r="S26" s="203"/>
      <c r="T26" s="203"/>
      <c r="U26" s="203"/>
    </row>
    <row r="27" spans="2:21" s="24" customFormat="1" x14ac:dyDescent="0.15">
      <c r="B27" s="276"/>
      <c r="C27" s="204">
        <v>100</v>
      </c>
      <c r="D27" s="65">
        <v>36.9</v>
      </c>
      <c r="E27" s="65">
        <v>18.5</v>
      </c>
      <c r="F27" s="65">
        <v>3.4</v>
      </c>
      <c r="G27" s="65">
        <v>37.200000000000003</v>
      </c>
      <c r="H27" s="65">
        <v>11.7</v>
      </c>
      <c r="I27" s="74">
        <v>36.6</v>
      </c>
      <c r="J27" s="65">
        <v>11.1</v>
      </c>
      <c r="K27" s="65">
        <v>19.5</v>
      </c>
      <c r="L27" s="112">
        <v>5.7</v>
      </c>
      <c r="M27" s="65">
        <v>28.9</v>
      </c>
      <c r="N27" s="74">
        <v>20.8</v>
      </c>
      <c r="O27" s="65">
        <v>15.1</v>
      </c>
      <c r="P27" s="65">
        <v>12.1</v>
      </c>
      <c r="Q27" s="65">
        <v>3.4</v>
      </c>
      <c r="R27" s="108">
        <v>2.7</v>
      </c>
    </row>
    <row r="28" spans="2:21" s="26" customFormat="1" x14ac:dyDescent="0.15">
      <c r="B28" s="275" t="s">
        <v>555</v>
      </c>
      <c r="C28" s="202">
        <v>194</v>
      </c>
      <c r="D28" s="64">
        <v>59</v>
      </c>
      <c r="E28" s="64">
        <v>35</v>
      </c>
      <c r="F28" s="64">
        <v>6</v>
      </c>
      <c r="G28" s="64">
        <v>79</v>
      </c>
      <c r="H28" s="64">
        <v>25</v>
      </c>
      <c r="I28" s="73">
        <v>39</v>
      </c>
      <c r="J28" s="64">
        <v>7</v>
      </c>
      <c r="K28" s="64">
        <v>57</v>
      </c>
      <c r="L28" s="111">
        <v>22</v>
      </c>
      <c r="M28" s="64">
        <v>57</v>
      </c>
      <c r="N28" s="73">
        <v>44</v>
      </c>
      <c r="O28" s="64">
        <v>33</v>
      </c>
      <c r="P28" s="64">
        <v>13</v>
      </c>
      <c r="Q28" s="64">
        <v>5</v>
      </c>
      <c r="R28" s="107">
        <v>13</v>
      </c>
      <c r="S28" s="203"/>
      <c r="T28" s="203"/>
      <c r="U28" s="203"/>
    </row>
    <row r="29" spans="2:21" s="24" customFormat="1" x14ac:dyDescent="0.15">
      <c r="B29" s="276"/>
      <c r="C29" s="204">
        <v>100</v>
      </c>
      <c r="D29" s="65">
        <v>30.4</v>
      </c>
      <c r="E29" s="65">
        <v>18</v>
      </c>
      <c r="F29" s="65">
        <v>3.1</v>
      </c>
      <c r="G29" s="65">
        <v>40.700000000000003</v>
      </c>
      <c r="H29" s="65">
        <v>12.9</v>
      </c>
      <c r="I29" s="74">
        <v>20.100000000000001</v>
      </c>
      <c r="J29" s="65">
        <v>3.6</v>
      </c>
      <c r="K29" s="65">
        <v>29.4</v>
      </c>
      <c r="L29" s="112">
        <v>11.3</v>
      </c>
      <c r="M29" s="65">
        <v>29.4</v>
      </c>
      <c r="N29" s="74">
        <v>22.7</v>
      </c>
      <c r="O29" s="65">
        <v>17</v>
      </c>
      <c r="P29" s="65">
        <v>6.7</v>
      </c>
      <c r="Q29" s="65">
        <v>2.6</v>
      </c>
      <c r="R29" s="108">
        <v>6.7</v>
      </c>
    </row>
    <row r="30" spans="2:21" s="26" customFormat="1" ht="13.5" customHeight="1" x14ac:dyDescent="0.15">
      <c r="B30" s="275" t="s">
        <v>556</v>
      </c>
      <c r="C30" s="202">
        <v>146</v>
      </c>
      <c r="D30" s="64">
        <v>26</v>
      </c>
      <c r="E30" s="64">
        <v>21</v>
      </c>
      <c r="F30" s="64">
        <v>2</v>
      </c>
      <c r="G30" s="64">
        <v>39</v>
      </c>
      <c r="H30" s="64">
        <v>6</v>
      </c>
      <c r="I30" s="73">
        <v>13</v>
      </c>
      <c r="J30" s="64">
        <v>10</v>
      </c>
      <c r="K30" s="64">
        <v>39</v>
      </c>
      <c r="L30" s="111">
        <v>13</v>
      </c>
      <c r="M30" s="64">
        <v>34</v>
      </c>
      <c r="N30" s="73">
        <v>29</v>
      </c>
      <c r="O30" s="64">
        <v>20</v>
      </c>
      <c r="P30" s="64">
        <v>12</v>
      </c>
      <c r="Q30" s="64">
        <v>10</v>
      </c>
      <c r="R30" s="107">
        <v>32</v>
      </c>
      <c r="S30" s="203"/>
      <c r="T30" s="203"/>
      <c r="U30" s="203"/>
    </row>
    <row r="31" spans="2:21" s="24" customFormat="1" x14ac:dyDescent="0.15">
      <c r="B31" s="276"/>
      <c r="C31" s="204">
        <v>100</v>
      </c>
      <c r="D31" s="65">
        <v>17.8</v>
      </c>
      <c r="E31" s="65">
        <v>14.4</v>
      </c>
      <c r="F31" s="65">
        <v>1.4</v>
      </c>
      <c r="G31" s="65">
        <v>26.7</v>
      </c>
      <c r="H31" s="65">
        <v>4.0999999999999996</v>
      </c>
      <c r="I31" s="74">
        <v>8.9</v>
      </c>
      <c r="J31" s="65">
        <v>6.8</v>
      </c>
      <c r="K31" s="65">
        <v>26.7</v>
      </c>
      <c r="L31" s="112">
        <v>8.9</v>
      </c>
      <c r="M31" s="65">
        <v>23.3</v>
      </c>
      <c r="N31" s="74">
        <v>19.899999999999999</v>
      </c>
      <c r="O31" s="65">
        <v>13.7</v>
      </c>
      <c r="P31" s="65">
        <v>8.1999999999999993</v>
      </c>
      <c r="Q31" s="65">
        <v>6.8</v>
      </c>
      <c r="R31" s="108">
        <v>21.9</v>
      </c>
    </row>
    <row r="32" spans="2:21" s="24" customFormat="1" x14ac:dyDescent="0.15">
      <c r="B32" s="44" t="s">
        <v>562</v>
      </c>
      <c r="C32" s="138"/>
      <c r="D32" s="138"/>
      <c r="E32" s="138"/>
      <c r="F32" s="138"/>
      <c r="G32" s="138"/>
      <c r="H32" s="138"/>
      <c r="I32" s="138"/>
      <c r="J32" s="138"/>
      <c r="K32" s="138"/>
      <c r="L32" s="138"/>
      <c r="M32" s="138"/>
      <c r="N32" s="138"/>
      <c r="O32" s="138"/>
      <c r="P32" s="138"/>
      <c r="Q32" s="138"/>
      <c r="R32" s="138"/>
    </row>
    <row r="33" spans="1:21" s="26" customFormat="1" ht="13.5" customHeight="1" x14ac:dyDescent="0.15">
      <c r="B33" s="280" t="s">
        <v>4</v>
      </c>
      <c r="C33" s="202">
        <v>283</v>
      </c>
      <c r="D33" s="64">
        <v>98</v>
      </c>
      <c r="E33" s="64">
        <v>49</v>
      </c>
      <c r="F33" s="64">
        <v>6</v>
      </c>
      <c r="G33" s="64">
        <v>107</v>
      </c>
      <c r="H33" s="64">
        <v>35</v>
      </c>
      <c r="I33" s="73">
        <v>93</v>
      </c>
      <c r="J33" s="64">
        <v>23</v>
      </c>
      <c r="K33" s="64">
        <v>45</v>
      </c>
      <c r="L33" s="111">
        <v>19</v>
      </c>
      <c r="M33" s="64">
        <v>83</v>
      </c>
      <c r="N33" s="73">
        <v>66</v>
      </c>
      <c r="O33" s="64">
        <v>38</v>
      </c>
      <c r="P33" s="64">
        <v>30</v>
      </c>
      <c r="Q33" s="64">
        <v>7</v>
      </c>
      <c r="R33" s="107">
        <v>18</v>
      </c>
      <c r="S33" s="203"/>
      <c r="T33" s="203"/>
      <c r="U33" s="203"/>
    </row>
    <row r="34" spans="1:21" s="24" customFormat="1" ht="13.5" customHeight="1" x14ac:dyDescent="0.15">
      <c r="B34" s="281"/>
      <c r="C34" s="204">
        <v>100</v>
      </c>
      <c r="D34" s="65">
        <v>34.6</v>
      </c>
      <c r="E34" s="65">
        <v>17.3</v>
      </c>
      <c r="F34" s="65">
        <v>2.1</v>
      </c>
      <c r="G34" s="65">
        <v>37.799999999999997</v>
      </c>
      <c r="H34" s="65">
        <v>12.4</v>
      </c>
      <c r="I34" s="74">
        <v>32.9</v>
      </c>
      <c r="J34" s="65">
        <v>8.1</v>
      </c>
      <c r="K34" s="65">
        <v>15.9</v>
      </c>
      <c r="L34" s="112">
        <v>6.7</v>
      </c>
      <c r="M34" s="65">
        <v>29.3</v>
      </c>
      <c r="N34" s="74">
        <v>23.3</v>
      </c>
      <c r="O34" s="65">
        <v>13.4</v>
      </c>
      <c r="P34" s="65">
        <v>10.6</v>
      </c>
      <c r="Q34" s="65">
        <v>2.5</v>
      </c>
      <c r="R34" s="108">
        <v>6.4</v>
      </c>
    </row>
    <row r="35" spans="1:21" s="26" customFormat="1" x14ac:dyDescent="0.15">
      <c r="B35" s="275" t="s">
        <v>5</v>
      </c>
      <c r="C35" s="202">
        <v>160</v>
      </c>
      <c r="D35" s="64">
        <v>57</v>
      </c>
      <c r="E35" s="64">
        <v>41</v>
      </c>
      <c r="F35" s="64">
        <v>10</v>
      </c>
      <c r="G35" s="64">
        <v>67</v>
      </c>
      <c r="H35" s="64">
        <v>14</v>
      </c>
      <c r="I35" s="73">
        <v>55</v>
      </c>
      <c r="J35" s="64">
        <v>16</v>
      </c>
      <c r="K35" s="64">
        <v>32</v>
      </c>
      <c r="L35" s="111">
        <v>8</v>
      </c>
      <c r="M35" s="64">
        <v>38</v>
      </c>
      <c r="N35" s="73">
        <v>29</v>
      </c>
      <c r="O35" s="64">
        <v>22</v>
      </c>
      <c r="P35" s="64">
        <v>12</v>
      </c>
      <c r="Q35" s="64">
        <v>4</v>
      </c>
      <c r="R35" s="107">
        <v>7</v>
      </c>
      <c r="S35" s="203"/>
      <c r="T35" s="203"/>
      <c r="U35" s="203"/>
    </row>
    <row r="36" spans="1:21" s="24" customFormat="1" x14ac:dyDescent="0.15">
      <c r="B36" s="276"/>
      <c r="C36" s="204">
        <v>100</v>
      </c>
      <c r="D36" s="65">
        <v>35.6</v>
      </c>
      <c r="E36" s="65">
        <v>25.6</v>
      </c>
      <c r="F36" s="65">
        <v>6.3</v>
      </c>
      <c r="G36" s="65">
        <v>41.9</v>
      </c>
      <c r="H36" s="65">
        <v>8.8000000000000007</v>
      </c>
      <c r="I36" s="74">
        <v>34.4</v>
      </c>
      <c r="J36" s="65">
        <v>10</v>
      </c>
      <c r="K36" s="65">
        <v>20</v>
      </c>
      <c r="L36" s="112">
        <v>5</v>
      </c>
      <c r="M36" s="65">
        <v>23.8</v>
      </c>
      <c r="N36" s="74">
        <v>18.100000000000001</v>
      </c>
      <c r="O36" s="65">
        <v>13.8</v>
      </c>
      <c r="P36" s="65">
        <v>7.5</v>
      </c>
      <c r="Q36" s="65">
        <v>2.5</v>
      </c>
      <c r="R36" s="108">
        <v>4.4000000000000004</v>
      </c>
    </row>
    <row r="37" spans="1:21" s="26" customFormat="1" x14ac:dyDescent="0.15">
      <c r="B37" s="275" t="s">
        <v>6</v>
      </c>
      <c r="C37" s="202">
        <v>274</v>
      </c>
      <c r="D37" s="64">
        <v>92</v>
      </c>
      <c r="E37" s="64">
        <v>49</v>
      </c>
      <c r="F37" s="64">
        <v>12</v>
      </c>
      <c r="G37" s="64">
        <v>104</v>
      </c>
      <c r="H37" s="64">
        <v>33</v>
      </c>
      <c r="I37" s="73">
        <v>81</v>
      </c>
      <c r="J37" s="64">
        <v>31</v>
      </c>
      <c r="K37" s="64">
        <v>47</v>
      </c>
      <c r="L37" s="111">
        <v>22</v>
      </c>
      <c r="M37" s="64">
        <v>90</v>
      </c>
      <c r="N37" s="73">
        <v>59</v>
      </c>
      <c r="O37" s="64">
        <v>36</v>
      </c>
      <c r="P37" s="64">
        <v>29</v>
      </c>
      <c r="Q37" s="64">
        <v>7</v>
      </c>
      <c r="R37" s="107">
        <v>12</v>
      </c>
      <c r="S37" s="203"/>
      <c r="T37" s="203"/>
      <c r="U37" s="203"/>
    </row>
    <row r="38" spans="1:21" s="24" customFormat="1" x14ac:dyDescent="0.15">
      <c r="B38" s="276"/>
      <c r="C38" s="204">
        <v>100</v>
      </c>
      <c r="D38" s="65">
        <v>33.6</v>
      </c>
      <c r="E38" s="65">
        <v>17.899999999999999</v>
      </c>
      <c r="F38" s="65">
        <v>4.4000000000000004</v>
      </c>
      <c r="G38" s="65">
        <v>38</v>
      </c>
      <c r="H38" s="65">
        <v>12</v>
      </c>
      <c r="I38" s="74">
        <v>29.6</v>
      </c>
      <c r="J38" s="65">
        <v>11.3</v>
      </c>
      <c r="K38" s="65">
        <v>17.2</v>
      </c>
      <c r="L38" s="112">
        <v>8</v>
      </c>
      <c r="M38" s="65">
        <v>32.799999999999997</v>
      </c>
      <c r="N38" s="74">
        <v>21.5</v>
      </c>
      <c r="O38" s="65">
        <v>13.1</v>
      </c>
      <c r="P38" s="65">
        <v>10.6</v>
      </c>
      <c r="Q38" s="65">
        <v>2.6</v>
      </c>
      <c r="R38" s="108">
        <v>4.4000000000000004</v>
      </c>
    </row>
    <row r="39" spans="1:21" s="26" customFormat="1" x14ac:dyDescent="0.15">
      <c r="B39" s="275" t="s">
        <v>7</v>
      </c>
      <c r="C39" s="202">
        <v>250</v>
      </c>
      <c r="D39" s="64">
        <v>84</v>
      </c>
      <c r="E39" s="64">
        <v>41</v>
      </c>
      <c r="F39" s="64">
        <v>6</v>
      </c>
      <c r="G39" s="64">
        <v>86</v>
      </c>
      <c r="H39" s="64">
        <v>29</v>
      </c>
      <c r="I39" s="73">
        <v>75</v>
      </c>
      <c r="J39" s="64">
        <v>26</v>
      </c>
      <c r="K39" s="64">
        <v>50</v>
      </c>
      <c r="L39" s="111">
        <v>23</v>
      </c>
      <c r="M39" s="64">
        <v>77</v>
      </c>
      <c r="N39" s="73">
        <v>57</v>
      </c>
      <c r="O39" s="64">
        <v>41</v>
      </c>
      <c r="P39" s="64">
        <v>22</v>
      </c>
      <c r="Q39" s="64">
        <v>9</v>
      </c>
      <c r="R39" s="107">
        <v>14</v>
      </c>
      <c r="S39" s="203"/>
      <c r="T39" s="203"/>
      <c r="U39" s="203"/>
    </row>
    <row r="40" spans="1:21" s="24" customFormat="1" x14ac:dyDescent="0.15">
      <c r="B40" s="276"/>
      <c r="C40" s="204">
        <v>100</v>
      </c>
      <c r="D40" s="65">
        <v>33.6</v>
      </c>
      <c r="E40" s="65">
        <v>16.399999999999999</v>
      </c>
      <c r="F40" s="65">
        <v>2.4</v>
      </c>
      <c r="G40" s="65">
        <v>34.4</v>
      </c>
      <c r="H40" s="65">
        <v>11.6</v>
      </c>
      <c r="I40" s="74">
        <v>30</v>
      </c>
      <c r="J40" s="65">
        <v>10.4</v>
      </c>
      <c r="K40" s="65">
        <v>20</v>
      </c>
      <c r="L40" s="112">
        <v>9.1999999999999993</v>
      </c>
      <c r="M40" s="65">
        <v>30.8</v>
      </c>
      <c r="N40" s="74">
        <v>22.8</v>
      </c>
      <c r="O40" s="65">
        <v>16.399999999999999</v>
      </c>
      <c r="P40" s="65">
        <v>8.8000000000000007</v>
      </c>
      <c r="Q40" s="65">
        <v>3.6</v>
      </c>
      <c r="R40" s="108">
        <v>5.6</v>
      </c>
    </row>
    <row r="41" spans="1:21" s="26" customFormat="1" ht="13.5" customHeight="1" x14ac:dyDescent="0.15">
      <c r="B41" s="275" t="s">
        <v>8</v>
      </c>
      <c r="C41" s="202">
        <v>200</v>
      </c>
      <c r="D41" s="64">
        <v>63</v>
      </c>
      <c r="E41" s="64">
        <v>31</v>
      </c>
      <c r="F41" s="64">
        <v>5</v>
      </c>
      <c r="G41" s="64">
        <v>72</v>
      </c>
      <c r="H41" s="64">
        <v>20</v>
      </c>
      <c r="I41" s="73">
        <v>60</v>
      </c>
      <c r="J41" s="64">
        <v>25</v>
      </c>
      <c r="K41" s="64">
        <v>33</v>
      </c>
      <c r="L41" s="111">
        <v>16</v>
      </c>
      <c r="M41" s="64">
        <v>65</v>
      </c>
      <c r="N41" s="73">
        <v>45</v>
      </c>
      <c r="O41" s="64">
        <v>30</v>
      </c>
      <c r="P41" s="64">
        <v>21</v>
      </c>
      <c r="Q41" s="64">
        <v>8</v>
      </c>
      <c r="R41" s="107">
        <v>10</v>
      </c>
      <c r="S41" s="203"/>
      <c r="T41" s="203"/>
      <c r="U41" s="203"/>
    </row>
    <row r="42" spans="1:21" s="24" customFormat="1" ht="13.5" customHeight="1" x14ac:dyDescent="0.15">
      <c r="B42" s="276"/>
      <c r="C42" s="204">
        <v>100</v>
      </c>
      <c r="D42" s="65">
        <v>31.5</v>
      </c>
      <c r="E42" s="65">
        <v>15.5</v>
      </c>
      <c r="F42" s="65">
        <v>2.5</v>
      </c>
      <c r="G42" s="65">
        <v>36</v>
      </c>
      <c r="H42" s="65">
        <v>10</v>
      </c>
      <c r="I42" s="74">
        <v>30</v>
      </c>
      <c r="J42" s="65">
        <v>12.5</v>
      </c>
      <c r="K42" s="65">
        <v>16.5</v>
      </c>
      <c r="L42" s="112">
        <v>8</v>
      </c>
      <c r="M42" s="65">
        <v>32.5</v>
      </c>
      <c r="N42" s="74">
        <v>22.5</v>
      </c>
      <c r="O42" s="65">
        <v>15</v>
      </c>
      <c r="P42" s="65">
        <v>10.5</v>
      </c>
      <c r="Q42" s="65">
        <v>4</v>
      </c>
      <c r="R42" s="108">
        <v>5</v>
      </c>
    </row>
    <row r="43" spans="1:21" s="24" customFormat="1" ht="13.5" customHeight="1" x14ac:dyDescent="0.15">
      <c r="B43" s="44" t="s">
        <v>563</v>
      </c>
      <c r="C43" s="138"/>
      <c r="D43" s="138"/>
      <c r="E43" s="138"/>
      <c r="F43" s="138"/>
      <c r="G43" s="138"/>
      <c r="H43" s="138"/>
      <c r="I43" s="138"/>
      <c r="J43" s="138"/>
      <c r="K43" s="138"/>
      <c r="L43" s="138"/>
      <c r="M43" s="138"/>
      <c r="N43" s="138"/>
      <c r="O43" s="138"/>
      <c r="P43" s="138"/>
      <c r="Q43" s="138"/>
      <c r="R43" s="138"/>
    </row>
    <row r="44" spans="1:21" s="26" customFormat="1" ht="13.5" customHeight="1" x14ac:dyDescent="0.15">
      <c r="B44" s="275" t="s">
        <v>351</v>
      </c>
      <c r="C44" s="205">
        <v>1080</v>
      </c>
      <c r="D44" s="64">
        <v>372</v>
      </c>
      <c r="E44" s="64">
        <v>183</v>
      </c>
      <c r="F44" s="64">
        <v>35</v>
      </c>
      <c r="G44" s="64">
        <v>417</v>
      </c>
      <c r="H44" s="64">
        <v>120</v>
      </c>
      <c r="I44" s="73">
        <v>345</v>
      </c>
      <c r="J44" s="64">
        <v>118</v>
      </c>
      <c r="K44" s="64">
        <v>189</v>
      </c>
      <c r="L44" s="111">
        <v>80</v>
      </c>
      <c r="M44" s="64">
        <v>327</v>
      </c>
      <c r="N44" s="73">
        <v>244</v>
      </c>
      <c r="O44" s="64">
        <v>158</v>
      </c>
      <c r="P44" s="64">
        <v>102</v>
      </c>
      <c r="Q44" s="64">
        <v>33</v>
      </c>
      <c r="R44" s="107">
        <v>47</v>
      </c>
      <c r="S44" s="203"/>
      <c r="T44" s="203"/>
      <c r="U44" s="203"/>
    </row>
    <row r="45" spans="1:21" s="24" customFormat="1" ht="13.5" customHeight="1" x14ac:dyDescent="0.15">
      <c r="B45" s="276"/>
      <c r="C45" s="204">
        <v>100</v>
      </c>
      <c r="D45" s="65">
        <v>34.4</v>
      </c>
      <c r="E45" s="65">
        <v>16.899999999999999</v>
      </c>
      <c r="F45" s="65">
        <v>3.2</v>
      </c>
      <c r="G45" s="65">
        <v>38.6</v>
      </c>
      <c r="H45" s="65">
        <v>11.1</v>
      </c>
      <c r="I45" s="74">
        <v>31.9</v>
      </c>
      <c r="J45" s="65">
        <v>10.9</v>
      </c>
      <c r="K45" s="65">
        <v>17.5</v>
      </c>
      <c r="L45" s="112">
        <v>7.4</v>
      </c>
      <c r="M45" s="65">
        <v>30.3</v>
      </c>
      <c r="N45" s="74">
        <v>22.6</v>
      </c>
      <c r="O45" s="65">
        <v>14.6</v>
      </c>
      <c r="P45" s="65">
        <v>9.4</v>
      </c>
      <c r="Q45" s="65">
        <v>3.1</v>
      </c>
      <c r="R45" s="108">
        <v>4.4000000000000004</v>
      </c>
    </row>
    <row r="46" spans="1:21" s="26" customFormat="1" x14ac:dyDescent="0.15">
      <c r="B46" s="275" t="s">
        <v>352</v>
      </c>
      <c r="C46" s="202">
        <v>28</v>
      </c>
      <c r="D46" s="64">
        <v>8</v>
      </c>
      <c r="E46" s="64">
        <v>13</v>
      </c>
      <c r="F46" s="64">
        <v>2</v>
      </c>
      <c r="G46" s="64">
        <v>7</v>
      </c>
      <c r="H46" s="64">
        <v>3</v>
      </c>
      <c r="I46" s="73">
        <v>10</v>
      </c>
      <c r="J46" s="64">
        <v>2</v>
      </c>
      <c r="K46" s="64">
        <v>4</v>
      </c>
      <c r="L46" s="111">
        <v>5</v>
      </c>
      <c r="M46" s="64">
        <v>7</v>
      </c>
      <c r="N46" s="73">
        <v>4</v>
      </c>
      <c r="O46" s="64">
        <v>0</v>
      </c>
      <c r="P46" s="64">
        <v>8</v>
      </c>
      <c r="Q46" s="64">
        <v>1</v>
      </c>
      <c r="R46" s="107">
        <v>1</v>
      </c>
      <c r="S46" s="203"/>
      <c r="T46" s="203"/>
      <c r="U46" s="203"/>
    </row>
    <row r="47" spans="1:21" s="24" customFormat="1" ht="13.5" customHeight="1" x14ac:dyDescent="0.15">
      <c r="B47" s="276"/>
      <c r="C47" s="204">
        <v>100</v>
      </c>
      <c r="D47" s="65">
        <v>28.6</v>
      </c>
      <c r="E47" s="65">
        <v>46.4</v>
      </c>
      <c r="F47" s="65">
        <v>7.1</v>
      </c>
      <c r="G47" s="65">
        <v>25</v>
      </c>
      <c r="H47" s="65">
        <v>10.7</v>
      </c>
      <c r="I47" s="74">
        <v>35.700000000000003</v>
      </c>
      <c r="J47" s="65">
        <v>7.1</v>
      </c>
      <c r="K47" s="65">
        <v>14.3</v>
      </c>
      <c r="L47" s="112">
        <v>17.899999999999999</v>
      </c>
      <c r="M47" s="65">
        <v>25</v>
      </c>
      <c r="N47" s="74">
        <v>14.3</v>
      </c>
      <c r="O47" s="65">
        <v>0</v>
      </c>
      <c r="P47" s="65">
        <v>28.6</v>
      </c>
      <c r="Q47" s="65">
        <v>3.6</v>
      </c>
      <c r="R47" s="108">
        <v>3.6</v>
      </c>
    </row>
    <row r="48" spans="1:21" s="24" customFormat="1" ht="13.5" customHeight="1" x14ac:dyDescent="0.15">
      <c r="A48" s="32"/>
      <c r="B48" s="44" t="s">
        <v>564</v>
      </c>
      <c r="C48" s="138"/>
      <c r="D48" s="138"/>
      <c r="E48" s="138"/>
      <c r="F48" s="138"/>
      <c r="G48" s="138"/>
      <c r="H48" s="138"/>
      <c r="I48" s="138"/>
      <c r="J48" s="138"/>
      <c r="K48" s="138"/>
      <c r="L48" s="138"/>
      <c r="M48" s="138"/>
      <c r="N48" s="138"/>
      <c r="O48" s="138"/>
      <c r="P48" s="138"/>
      <c r="Q48" s="138"/>
      <c r="R48" s="138"/>
    </row>
    <row r="49" spans="2:21" s="26" customFormat="1" ht="13.5" customHeight="1" x14ac:dyDescent="0.15">
      <c r="B49" s="275" t="s">
        <v>9</v>
      </c>
      <c r="C49" s="202">
        <v>471</v>
      </c>
      <c r="D49" s="64">
        <v>178</v>
      </c>
      <c r="E49" s="64">
        <v>93</v>
      </c>
      <c r="F49" s="64">
        <v>17</v>
      </c>
      <c r="G49" s="64">
        <v>184</v>
      </c>
      <c r="H49" s="64">
        <v>62</v>
      </c>
      <c r="I49" s="73">
        <v>191</v>
      </c>
      <c r="J49" s="64">
        <v>55</v>
      </c>
      <c r="K49" s="64">
        <v>52</v>
      </c>
      <c r="L49" s="111">
        <v>29</v>
      </c>
      <c r="M49" s="64">
        <v>151</v>
      </c>
      <c r="N49" s="73">
        <v>91</v>
      </c>
      <c r="O49" s="64">
        <v>60</v>
      </c>
      <c r="P49" s="64">
        <v>39</v>
      </c>
      <c r="Q49" s="64">
        <v>10</v>
      </c>
      <c r="R49" s="107">
        <v>13</v>
      </c>
      <c r="S49" s="203"/>
      <c r="T49" s="203"/>
      <c r="U49" s="203"/>
    </row>
    <row r="50" spans="2:21" s="24" customFormat="1" ht="13.5" customHeight="1" x14ac:dyDescent="0.15">
      <c r="B50" s="276"/>
      <c r="C50" s="204">
        <v>100</v>
      </c>
      <c r="D50" s="65">
        <v>37.799999999999997</v>
      </c>
      <c r="E50" s="65">
        <v>19.7</v>
      </c>
      <c r="F50" s="65">
        <v>3.6</v>
      </c>
      <c r="G50" s="65">
        <v>39.1</v>
      </c>
      <c r="H50" s="65">
        <v>13.2</v>
      </c>
      <c r="I50" s="74">
        <v>40.6</v>
      </c>
      <c r="J50" s="65">
        <v>11.7</v>
      </c>
      <c r="K50" s="65">
        <v>11</v>
      </c>
      <c r="L50" s="112">
        <v>6.2</v>
      </c>
      <c r="M50" s="65">
        <v>32.1</v>
      </c>
      <c r="N50" s="74">
        <v>19.3</v>
      </c>
      <c r="O50" s="65">
        <v>12.7</v>
      </c>
      <c r="P50" s="65">
        <v>8.3000000000000007</v>
      </c>
      <c r="Q50" s="65">
        <v>2.1</v>
      </c>
      <c r="R50" s="108">
        <v>2.8</v>
      </c>
    </row>
    <row r="51" spans="2:21" s="26" customFormat="1" x14ac:dyDescent="0.15">
      <c r="B51" s="275" t="s">
        <v>10</v>
      </c>
      <c r="C51" s="202">
        <v>88</v>
      </c>
      <c r="D51" s="64">
        <v>33</v>
      </c>
      <c r="E51" s="64">
        <v>13</v>
      </c>
      <c r="F51" s="64">
        <v>4</v>
      </c>
      <c r="G51" s="64">
        <v>34</v>
      </c>
      <c r="H51" s="64">
        <v>11</v>
      </c>
      <c r="I51" s="73">
        <v>32</v>
      </c>
      <c r="J51" s="64">
        <v>5</v>
      </c>
      <c r="K51" s="64">
        <v>16</v>
      </c>
      <c r="L51" s="111">
        <v>7</v>
      </c>
      <c r="M51" s="64">
        <v>34</v>
      </c>
      <c r="N51" s="73">
        <v>15</v>
      </c>
      <c r="O51" s="64">
        <v>10</v>
      </c>
      <c r="P51" s="64">
        <v>4</v>
      </c>
      <c r="Q51" s="64">
        <v>1</v>
      </c>
      <c r="R51" s="107">
        <v>4</v>
      </c>
      <c r="S51" s="203"/>
      <c r="T51" s="203"/>
      <c r="U51" s="203"/>
    </row>
    <row r="52" spans="2:21" s="24" customFormat="1" x14ac:dyDescent="0.15">
      <c r="B52" s="276"/>
      <c r="C52" s="204">
        <v>100</v>
      </c>
      <c r="D52" s="65">
        <v>37.5</v>
      </c>
      <c r="E52" s="65">
        <v>14.8</v>
      </c>
      <c r="F52" s="65">
        <v>4.5</v>
      </c>
      <c r="G52" s="65">
        <v>38.6</v>
      </c>
      <c r="H52" s="65">
        <v>12.5</v>
      </c>
      <c r="I52" s="74">
        <v>36.4</v>
      </c>
      <c r="J52" s="65">
        <v>5.7</v>
      </c>
      <c r="K52" s="65">
        <v>18.2</v>
      </c>
      <c r="L52" s="112">
        <v>8</v>
      </c>
      <c r="M52" s="65">
        <v>38.6</v>
      </c>
      <c r="N52" s="74">
        <v>17</v>
      </c>
      <c r="O52" s="65">
        <v>11.4</v>
      </c>
      <c r="P52" s="65">
        <v>4.5</v>
      </c>
      <c r="Q52" s="65">
        <v>1.1000000000000001</v>
      </c>
      <c r="R52" s="108">
        <v>4.5</v>
      </c>
    </row>
    <row r="53" spans="2:21" s="26" customFormat="1" x14ac:dyDescent="0.15">
      <c r="B53" s="275" t="s">
        <v>11</v>
      </c>
      <c r="C53" s="202">
        <v>25</v>
      </c>
      <c r="D53" s="64">
        <v>13</v>
      </c>
      <c r="E53" s="64">
        <v>5</v>
      </c>
      <c r="F53" s="64">
        <v>2</v>
      </c>
      <c r="G53" s="64">
        <v>12</v>
      </c>
      <c r="H53" s="64">
        <v>3</v>
      </c>
      <c r="I53" s="73">
        <v>5</v>
      </c>
      <c r="J53" s="64">
        <v>4</v>
      </c>
      <c r="K53" s="64">
        <v>4</v>
      </c>
      <c r="L53" s="111">
        <v>2</v>
      </c>
      <c r="M53" s="64">
        <v>6</v>
      </c>
      <c r="N53" s="73">
        <v>4</v>
      </c>
      <c r="O53" s="64">
        <v>2</v>
      </c>
      <c r="P53" s="64">
        <v>3</v>
      </c>
      <c r="Q53" s="64">
        <v>1</v>
      </c>
      <c r="R53" s="107">
        <v>1</v>
      </c>
      <c r="S53" s="203"/>
      <c r="T53" s="203"/>
      <c r="U53" s="203"/>
    </row>
    <row r="54" spans="2:21" s="24" customFormat="1" x14ac:dyDescent="0.15">
      <c r="B54" s="276"/>
      <c r="C54" s="204">
        <v>100</v>
      </c>
      <c r="D54" s="65">
        <v>52</v>
      </c>
      <c r="E54" s="65">
        <v>20</v>
      </c>
      <c r="F54" s="65">
        <v>8</v>
      </c>
      <c r="G54" s="65">
        <v>48</v>
      </c>
      <c r="H54" s="65">
        <v>12</v>
      </c>
      <c r="I54" s="74">
        <v>20</v>
      </c>
      <c r="J54" s="65">
        <v>16</v>
      </c>
      <c r="K54" s="65">
        <v>16</v>
      </c>
      <c r="L54" s="112">
        <v>8</v>
      </c>
      <c r="M54" s="65">
        <v>24</v>
      </c>
      <c r="N54" s="74">
        <v>16</v>
      </c>
      <c r="O54" s="65">
        <v>8</v>
      </c>
      <c r="P54" s="65">
        <v>12</v>
      </c>
      <c r="Q54" s="65">
        <v>4</v>
      </c>
      <c r="R54" s="108">
        <v>4</v>
      </c>
    </row>
    <row r="55" spans="2:21" s="26" customFormat="1" x14ac:dyDescent="0.15">
      <c r="B55" s="275" t="s">
        <v>12</v>
      </c>
      <c r="C55" s="202">
        <v>144</v>
      </c>
      <c r="D55" s="64">
        <v>48</v>
      </c>
      <c r="E55" s="64">
        <v>26</v>
      </c>
      <c r="F55" s="64">
        <v>2</v>
      </c>
      <c r="G55" s="64">
        <v>59</v>
      </c>
      <c r="H55" s="64">
        <v>16</v>
      </c>
      <c r="I55" s="73">
        <v>24</v>
      </c>
      <c r="J55" s="64">
        <v>14</v>
      </c>
      <c r="K55" s="64">
        <v>38</v>
      </c>
      <c r="L55" s="111">
        <v>21</v>
      </c>
      <c r="M55" s="64">
        <v>37</v>
      </c>
      <c r="N55" s="73">
        <v>24</v>
      </c>
      <c r="O55" s="64">
        <v>19</v>
      </c>
      <c r="P55" s="64">
        <v>26</v>
      </c>
      <c r="Q55" s="64">
        <v>4</v>
      </c>
      <c r="R55" s="107">
        <v>5</v>
      </c>
      <c r="S55" s="203"/>
      <c r="T55" s="203"/>
      <c r="U55" s="203"/>
    </row>
    <row r="56" spans="2:21" s="24" customFormat="1" x14ac:dyDescent="0.15">
      <c r="B56" s="276"/>
      <c r="C56" s="204">
        <v>100</v>
      </c>
      <c r="D56" s="65">
        <v>33.299999999999997</v>
      </c>
      <c r="E56" s="65">
        <v>18.100000000000001</v>
      </c>
      <c r="F56" s="65">
        <v>1.4</v>
      </c>
      <c r="G56" s="65">
        <v>41</v>
      </c>
      <c r="H56" s="65">
        <v>11.1</v>
      </c>
      <c r="I56" s="74">
        <v>16.7</v>
      </c>
      <c r="J56" s="65">
        <v>9.6999999999999993</v>
      </c>
      <c r="K56" s="65">
        <v>26.4</v>
      </c>
      <c r="L56" s="112">
        <v>14.6</v>
      </c>
      <c r="M56" s="65">
        <v>25.7</v>
      </c>
      <c r="N56" s="74">
        <v>16.7</v>
      </c>
      <c r="O56" s="65">
        <v>13.2</v>
      </c>
      <c r="P56" s="65">
        <v>18.100000000000001</v>
      </c>
      <c r="Q56" s="65">
        <v>2.8</v>
      </c>
      <c r="R56" s="108">
        <v>3.5</v>
      </c>
    </row>
    <row r="57" spans="2:21" s="26" customFormat="1" x14ac:dyDescent="0.15">
      <c r="B57" s="275" t="s">
        <v>3</v>
      </c>
      <c r="C57" s="202">
        <v>39</v>
      </c>
      <c r="D57" s="64">
        <v>14</v>
      </c>
      <c r="E57" s="64">
        <v>8</v>
      </c>
      <c r="F57" s="64">
        <v>4</v>
      </c>
      <c r="G57" s="64">
        <v>16</v>
      </c>
      <c r="H57" s="64">
        <v>4</v>
      </c>
      <c r="I57" s="73">
        <v>18</v>
      </c>
      <c r="J57" s="64">
        <v>7</v>
      </c>
      <c r="K57" s="64">
        <v>3</v>
      </c>
      <c r="L57" s="111">
        <v>4</v>
      </c>
      <c r="M57" s="64">
        <v>13</v>
      </c>
      <c r="N57" s="73">
        <v>15</v>
      </c>
      <c r="O57" s="64">
        <v>3</v>
      </c>
      <c r="P57" s="64">
        <v>4</v>
      </c>
      <c r="Q57" s="64">
        <v>1</v>
      </c>
      <c r="R57" s="107">
        <v>0</v>
      </c>
      <c r="S57" s="203"/>
      <c r="T57" s="203"/>
      <c r="U57" s="203"/>
    </row>
    <row r="58" spans="2:21" s="24" customFormat="1" ht="13.5" customHeight="1" x14ac:dyDescent="0.15">
      <c r="B58" s="276"/>
      <c r="C58" s="204">
        <v>100</v>
      </c>
      <c r="D58" s="65">
        <v>35.9</v>
      </c>
      <c r="E58" s="65">
        <v>20.5</v>
      </c>
      <c r="F58" s="65">
        <v>10.3</v>
      </c>
      <c r="G58" s="65">
        <v>41</v>
      </c>
      <c r="H58" s="65">
        <v>10.3</v>
      </c>
      <c r="I58" s="74">
        <v>46.2</v>
      </c>
      <c r="J58" s="65">
        <v>17.899999999999999</v>
      </c>
      <c r="K58" s="65">
        <v>7.7</v>
      </c>
      <c r="L58" s="112">
        <v>10.3</v>
      </c>
      <c r="M58" s="65">
        <v>33.299999999999997</v>
      </c>
      <c r="N58" s="74">
        <v>38.5</v>
      </c>
      <c r="O58" s="65">
        <v>7.7</v>
      </c>
      <c r="P58" s="65">
        <v>10.3</v>
      </c>
      <c r="Q58" s="65">
        <v>2.6</v>
      </c>
      <c r="R58" s="108">
        <v>0</v>
      </c>
    </row>
    <row r="59" spans="2:21" s="26" customFormat="1" x14ac:dyDescent="0.15">
      <c r="B59" s="275" t="s">
        <v>13</v>
      </c>
      <c r="C59" s="202">
        <v>161</v>
      </c>
      <c r="D59" s="64">
        <v>49</v>
      </c>
      <c r="E59" s="64">
        <v>26</v>
      </c>
      <c r="F59" s="64">
        <v>6</v>
      </c>
      <c r="G59" s="64">
        <v>56</v>
      </c>
      <c r="H59" s="64">
        <v>20</v>
      </c>
      <c r="I59" s="73">
        <v>58</v>
      </c>
      <c r="J59" s="64">
        <v>20</v>
      </c>
      <c r="K59" s="64">
        <v>33</v>
      </c>
      <c r="L59" s="111">
        <v>9</v>
      </c>
      <c r="M59" s="64">
        <v>51</v>
      </c>
      <c r="N59" s="73">
        <v>45</v>
      </c>
      <c r="O59" s="64">
        <v>27</v>
      </c>
      <c r="P59" s="64">
        <v>13</v>
      </c>
      <c r="Q59" s="64">
        <v>4</v>
      </c>
      <c r="R59" s="107">
        <v>6</v>
      </c>
      <c r="S59" s="203"/>
      <c r="T59" s="203"/>
      <c r="U59" s="203"/>
    </row>
    <row r="60" spans="2:21" s="24" customFormat="1" x14ac:dyDescent="0.15">
      <c r="B60" s="276"/>
      <c r="C60" s="204">
        <v>100</v>
      </c>
      <c r="D60" s="65">
        <v>30.4</v>
      </c>
      <c r="E60" s="65">
        <v>16.100000000000001</v>
      </c>
      <c r="F60" s="65">
        <v>3.7</v>
      </c>
      <c r="G60" s="65">
        <v>34.799999999999997</v>
      </c>
      <c r="H60" s="65">
        <v>12.4</v>
      </c>
      <c r="I60" s="74">
        <v>36</v>
      </c>
      <c r="J60" s="65">
        <v>12.4</v>
      </c>
      <c r="K60" s="65">
        <v>20.5</v>
      </c>
      <c r="L60" s="112">
        <v>5.6</v>
      </c>
      <c r="M60" s="65">
        <v>31.7</v>
      </c>
      <c r="N60" s="74">
        <v>28</v>
      </c>
      <c r="O60" s="65">
        <v>16.8</v>
      </c>
      <c r="P60" s="65">
        <v>8.1</v>
      </c>
      <c r="Q60" s="65">
        <v>2.5</v>
      </c>
      <c r="R60" s="108">
        <v>3.7</v>
      </c>
    </row>
    <row r="61" spans="2:21" s="26" customFormat="1" x14ac:dyDescent="0.15">
      <c r="B61" s="275" t="s">
        <v>14</v>
      </c>
      <c r="C61" s="202">
        <v>182</v>
      </c>
      <c r="D61" s="64">
        <v>41</v>
      </c>
      <c r="E61" s="64">
        <v>27</v>
      </c>
      <c r="F61" s="64">
        <v>1</v>
      </c>
      <c r="G61" s="64">
        <v>55</v>
      </c>
      <c r="H61" s="64">
        <v>10</v>
      </c>
      <c r="I61" s="73">
        <v>12</v>
      </c>
      <c r="J61" s="64">
        <v>11</v>
      </c>
      <c r="K61" s="64">
        <v>49</v>
      </c>
      <c r="L61" s="111">
        <v>13</v>
      </c>
      <c r="M61" s="64">
        <v>50</v>
      </c>
      <c r="N61" s="73">
        <v>52</v>
      </c>
      <c r="O61" s="64">
        <v>33</v>
      </c>
      <c r="P61" s="64">
        <v>20</v>
      </c>
      <c r="Q61" s="64">
        <v>12</v>
      </c>
      <c r="R61" s="107">
        <v>30</v>
      </c>
      <c r="S61" s="203"/>
      <c r="T61" s="203"/>
      <c r="U61" s="203"/>
    </row>
    <row r="62" spans="2:21" s="24" customFormat="1" x14ac:dyDescent="0.15">
      <c r="B62" s="276"/>
      <c r="C62" s="204">
        <v>100</v>
      </c>
      <c r="D62" s="65">
        <v>22.5</v>
      </c>
      <c r="E62" s="65">
        <v>14.8</v>
      </c>
      <c r="F62" s="65">
        <v>0.5</v>
      </c>
      <c r="G62" s="65">
        <v>30.2</v>
      </c>
      <c r="H62" s="65">
        <v>5.5</v>
      </c>
      <c r="I62" s="74">
        <v>6.6</v>
      </c>
      <c r="J62" s="65">
        <v>6</v>
      </c>
      <c r="K62" s="65">
        <v>26.9</v>
      </c>
      <c r="L62" s="112">
        <v>7.1</v>
      </c>
      <c r="M62" s="65">
        <v>27.5</v>
      </c>
      <c r="N62" s="74">
        <v>28.6</v>
      </c>
      <c r="O62" s="65">
        <v>18.100000000000001</v>
      </c>
      <c r="P62" s="65">
        <v>11</v>
      </c>
      <c r="Q62" s="65">
        <v>6.6</v>
      </c>
      <c r="R62" s="108">
        <v>16.5</v>
      </c>
    </row>
    <row r="63" spans="2:21" s="26" customFormat="1" ht="13.5" customHeight="1" x14ac:dyDescent="0.15">
      <c r="B63" s="275" t="s">
        <v>15</v>
      </c>
      <c r="C63" s="202">
        <v>47</v>
      </c>
      <c r="D63" s="64">
        <v>16</v>
      </c>
      <c r="E63" s="64">
        <v>10</v>
      </c>
      <c r="F63" s="64">
        <v>2</v>
      </c>
      <c r="G63" s="64">
        <v>19</v>
      </c>
      <c r="H63" s="64">
        <v>4</v>
      </c>
      <c r="I63" s="73">
        <v>21</v>
      </c>
      <c r="J63" s="64">
        <v>4</v>
      </c>
      <c r="K63" s="64">
        <v>9</v>
      </c>
      <c r="L63" s="111">
        <v>3</v>
      </c>
      <c r="M63" s="64">
        <v>11</v>
      </c>
      <c r="N63" s="73">
        <v>10</v>
      </c>
      <c r="O63" s="64">
        <v>11</v>
      </c>
      <c r="P63" s="64">
        <v>2</v>
      </c>
      <c r="Q63" s="64">
        <v>1</v>
      </c>
      <c r="R63" s="107">
        <v>0</v>
      </c>
      <c r="S63" s="203"/>
      <c r="T63" s="203"/>
      <c r="U63" s="203"/>
    </row>
    <row r="64" spans="2:21" s="24" customFormat="1" x14ac:dyDescent="0.15">
      <c r="B64" s="276"/>
      <c r="C64" s="204">
        <v>100</v>
      </c>
      <c r="D64" s="65">
        <v>34</v>
      </c>
      <c r="E64" s="65">
        <v>21.3</v>
      </c>
      <c r="F64" s="65">
        <v>4.3</v>
      </c>
      <c r="G64" s="65">
        <v>40.4</v>
      </c>
      <c r="H64" s="65">
        <v>8.5</v>
      </c>
      <c r="I64" s="74">
        <v>44.7</v>
      </c>
      <c r="J64" s="65">
        <v>8.5</v>
      </c>
      <c r="K64" s="65">
        <v>19.100000000000001</v>
      </c>
      <c r="L64" s="112">
        <v>6.4</v>
      </c>
      <c r="M64" s="65">
        <v>23.4</v>
      </c>
      <c r="N64" s="74">
        <v>21.3</v>
      </c>
      <c r="O64" s="65">
        <v>23.4</v>
      </c>
      <c r="P64" s="65">
        <v>4.3</v>
      </c>
      <c r="Q64" s="65">
        <v>2.1</v>
      </c>
      <c r="R64" s="108">
        <v>0</v>
      </c>
    </row>
    <row r="65" spans="2:21" s="24" customFormat="1" x14ac:dyDescent="0.15">
      <c r="B65" s="44" t="s">
        <v>565</v>
      </c>
      <c r="C65" s="138"/>
      <c r="D65" s="138"/>
      <c r="E65" s="138"/>
      <c r="F65" s="138"/>
      <c r="G65" s="138"/>
      <c r="H65" s="138"/>
      <c r="I65" s="138"/>
      <c r="J65" s="138"/>
      <c r="K65" s="138"/>
      <c r="L65" s="138"/>
      <c r="M65" s="138"/>
      <c r="N65" s="138"/>
      <c r="O65" s="138"/>
      <c r="P65" s="138"/>
      <c r="Q65" s="138"/>
      <c r="R65" s="138"/>
    </row>
    <row r="66" spans="2:21" s="26" customFormat="1" ht="13.5" customHeight="1" x14ac:dyDescent="0.15">
      <c r="B66" s="275" t="s">
        <v>16</v>
      </c>
      <c r="C66" s="202">
        <v>295</v>
      </c>
      <c r="D66" s="64">
        <v>87</v>
      </c>
      <c r="E66" s="64">
        <v>57</v>
      </c>
      <c r="F66" s="64">
        <v>14</v>
      </c>
      <c r="G66" s="64">
        <v>115</v>
      </c>
      <c r="H66" s="64">
        <v>34</v>
      </c>
      <c r="I66" s="73">
        <v>87</v>
      </c>
      <c r="J66" s="64">
        <v>33</v>
      </c>
      <c r="K66" s="64">
        <v>47</v>
      </c>
      <c r="L66" s="111">
        <v>19</v>
      </c>
      <c r="M66" s="64">
        <v>91</v>
      </c>
      <c r="N66" s="73">
        <v>69</v>
      </c>
      <c r="O66" s="64">
        <v>45</v>
      </c>
      <c r="P66" s="64">
        <v>25</v>
      </c>
      <c r="Q66" s="64">
        <v>10</v>
      </c>
      <c r="R66" s="107">
        <v>18</v>
      </c>
      <c r="S66" s="203"/>
      <c r="T66" s="203"/>
      <c r="U66" s="203"/>
    </row>
    <row r="67" spans="2:21" s="24" customFormat="1" ht="13.5" customHeight="1" x14ac:dyDescent="0.15">
      <c r="B67" s="276"/>
      <c r="C67" s="204">
        <v>100</v>
      </c>
      <c r="D67" s="65">
        <v>29.5</v>
      </c>
      <c r="E67" s="65">
        <v>19.3</v>
      </c>
      <c r="F67" s="65">
        <v>4.7</v>
      </c>
      <c r="G67" s="65">
        <v>39</v>
      </c>
      <c r="H67" s="65">
        <v>11.5</v>
      </c>
      <c r="I67" s="74">
        <v>29.5</v>
      </c>
      <c r="J67" s="65">
        <v>11.2</v>
      </c>
      <c r="K67" s="65">
        <v>15.9</v>
      </c>
      <c r="L67" s="112">
        <v>6.4</v>
      </c>
      <c r="M67" s="65">
        <v>30.8</v>
      </c>
      <c r="N67" s="74">
        <v>23.4</v>
      </c>
      <c r="O67" s="65">
        <v>15.3</v>
      </c>
      <c r="P67" s="65">
        <v>8.5</v>
      </c>
      <c r="Q67" s="65">
        <v>3.4</v>
      </c>
      <c r="R67" s="108">
        <v>6.1</v>
      </c>
    </row>
    <row r="68" spans="2:21" s="26" customFormat="1" x14ac:dyDescent="0.15">
      <c r="B68" s="275" t="s">
        <v>17</v>
      </c>
      <c r="C68" s="202">
        <v>272</v>
      </c>
      <c r="D68" s="64">
        <v>92</v>
      </c>
      <c r="E68" s="64">
        <v>54</v>
      </c>
      <c r="F68" s="64">
        <v>5</v>
      </c>
      <c r="G68" s="64">
        <v>98</v>
      </c>
      <c r="H68" s="64">
        <v>21</v>
      </c>
      <c r="I68" s="73">
        <v>64</v>
      </c>
      <c r="J68" s="64">
        <v>27</v>
      </c>
      <c r="K68" s="64">
        <v>57</v>
      </c>
      <c r="L68" s="111">
        <v>22</v>
      </c>
      <c r="M68" s="64">
        <v>87</v>
      </c>
      <c r="N68" s="73">
        <v>63</v>
      </c>
      <c r="O68" s="64">
        <v>47</v>
      </c>
      <c r="P68" s="64">
        <v>27</v>
      </c>
      <c r="Q68" s="64">
        <v>7</v>
      </c>
      <c r="R68" s="107">
        <v>17</v>
      </c>
      <c r="S68" s="203"/>
      <c r="T68" s="203"/>
      <c r="U68" s="203"/>
    </row>
    <row r="69" spans="2:21" s="24" customFormat="1" x14ac:dyDescent="0.15">
      <c r="B69" s="276"/>
      <c r="C69" s="204">
        <v>100</v>
      </c>
      <c r="D69" s="65">
        <v>33.799999999999997</v>
      </c>
      <c r="E69" s="65">
        <v>19.899999999999999</v>
      </c>
      <c r="F69" s="65">
        <v>1.8</v>
      </c>
      <c r="G69" s="65">
        <v>36</v>
      </c>
      <c r="H69" s="65">
        <v>7.7</v>
      </c>
      <c r="I69" s="74">
        <v>23.5</v>
      </c>
      <c r="J69" s="65">
        <v>9.9</v>
      </c>
      <c r="K69" s="65">
        <v>21</v>
      </c>
      <c r="L69" s="112">
        <v>8.1</v>
      </c>
      <c r="M69" s="65">
        <v>32</v>
      </c>
      <c r="N69" s="74">
        <v>23.2</v>
      </c>
      <c r="O69" s="65">
        <v>17.3</v>
      </c>
      <c r="P69" s="65">
        <v>9.9</v>
      </c>
      <c r="Q69" s="65">
        <v>2.6</v>
      </c>
      <c r="R69" s="108">
        <v>6.3</v>
      </c>
    </row>
    <row r="70" spans="2:21" s="26" customFormat="1" x14ac:dyDescent="0.15">
      <c r="B70" s="275" t="s">
        <v>18</v>
      </c>
      <c r="C70" s="202">
        <v>386</v>
      </c>
      <c r="D70" s="64">
        <v>140</v>
      </c>
      <c r="E70" s="64">
        <v>63</v>
      </c>
      <c r="F70" s="64">
        <v>13</v>
      </c>
      <c r="G70" s="64">
        <v>148</v>
      </c>
      <c r="H70" s="64">
        <v>48</v>
      </c>
      <c r="I70" s="73">
        <v>139</v>
      </c>
      <c r="J70" s="64">
        <v>37</v>
      </c>
      <c r="K70" s="64">
        <v>70</v>
      </c>
      <c r="L70" s="111">
        <v>32</v>
      </c>
      <c r="M70" s="64">
        <v>111</v>
      </c>
      <c r="N70" s="73">
        <v>75</v>
      </c>
      <c r="O70" s="64">
        <v>51</v>
      </c>
      <c r="P70" s="64">
        <v>39</v>
      </c>
      <c r="Q70" s="64">
        <v>8</v>
      </c>
      <c r="R70" s="107">
        <v>15</v>
      </c>
      <c r="S70" s="203"/>
      <c r="T70" s="203"/>
      <c r="U70" s="203"/>
    </row>
    <row r="71" spans="2:21" s="24" customFormat="1" x14ac:dyDescent="0.15">
      <c r="B71" s="276"/>
      <c r="C71" s="204">
        <v>100</v>
      </c>
      <c r="D71" s="65">
        <v>36.299999999999997</v>
      </c>
      <c r="E71" s="65">
        <v>16.3</v>
      </c>
      <c r="F71" s="65">
        <v>3.4</v>
      </c>
      <c r="G71" s="65">
        <v>38.299999999999997</v>
      </c>
      <c r="H71" s="65">
        <v>12.4</v>
      </c>
      <c r="I71" s="74">
        <v>36</v>
      </c>
      <c r="J71" s="65">
        <v>9.6</v>
      </c>
      <c r="K71" s="65">
        <v>18.100000000000001</v>
      </c>
      <c r="L71" s="112">
        <v>8.3000000000000007</v>
      </c>
      <c r="M71" s="65">
        <v>28.8</v>
      </c>
      <c r="N71" s="74">
        <v>19.399999999999999</v>
      </c>
      <c r="O71" s="65">
        <v>13.2</v>
      </c>
      <c r="P71" s="65">
        <v>10.1</v>
      </c>
      <c r="Q71" s="65">
        <v>2.1</v>
      </c>
      <c r="R71" s="108">
        <v>3.9</v>
      </c>
    </row>
    <row r="72" spans="2:21" s="26" customFormat="1" x14ac:dyDescent="0.15">
      <c r="B72" s="275" t="s">
        <v>19</v>
      </c>
      <c r="C72" s="202">
        <v>151</v>
      </c>
      <c r="D72" s="64">
        <v>57</v>
      </c>
      <c r="E72" s="64">
        <v>27</v>
      </c>
      <c r="F72" s="64">
        <v>5</v>
      </c>
      <c r="G72" s="64">
        <v>54</v>
      </c>
      <c r="H72" s="64">
        <v>19</v>
      </c>
      <c r="I72" s="73">
        <v>61</v>
      </c>
      <c r="J72" s="64">
        <v>13</v>
      </c>
      <c r="K72" s="64">
        <v>21</v>
      </c>
      <c r="L72" s="111">
        <v>12</v>
      </c>
      <c r="M72" s="64">
        <v>49</v>
      </c>
      <c r="N72" s="73">
        <v>37</v>
      </c>
      <c r="O72" s="64">
        <v>19</v>
      </c>
      <c r="P72" s="64">
        <v>18</v>
      </c>
      <c r="Q72" s="64">
        <v>7</v>
      </c>
      <c r="R72" s="107">
        <v>4</v>
      </c>
      <c r="S72" s="203"/>
      <c r="T72" s="203"/>
      <c r="U72" s="203"/>
    </row>
    <row r="73" spans="2:21" s="24" customFormat="1" ht="13.5" customHeight="1" x14ac:dyDescent="0.15">
      <c r="B73" s="276"/>
      <c r="C73" s="204">
        <v>100</v>
      </c>
      <c r="D73" s="65">
        <v>37.700000000000003</v>
      </c>
      <c r="E73" s="65">
        <v>17.899999999999999</v>
      </c>
      <c r="F73" s="65">
        <v>3.3</v>
      </c>
      <c r="G73" s="65">
        <v>35.799999999999997</v>
      </c>
      <c r="H73" s="65">
        <v>12.6</v>
      </c>
      <c r="I73" s="74">
        <v>40.4</v>
      </c>
      <c r="J73" s="65">
        <v>8.6</v>
      </c>
      <c r="K73" s="65">
        <v>13.9</v>
      </c>
      <c r="L73" s="112">
        <v>7.9</v>
      </c>
      <c r="M73" s="65">
        <v>32.5</v>
      </c>
      <c r="N73" s="74">
        <v>24.5</v>
      </c>
      <c r="O73" s="65">
        <v>12.6</v>
      </c>
      <c r="P73" s="65">
        <v>11.9</v>
      </c>
      <c r="Q73" s="65">
        <v>4.5999999999999996</v>
      </c>
      <c r="R73" s="108">
        <v>2.6</v>
      </c>
    </row>
    <row r="74" spans="2:21" s="26" customFormat="1" x14ac:dyDescent="0.15">
      <c r="B74" s="275" t="s">
        <v>20</v>
      </c>
      <c r="C74" s="202">
        <v>36</v>
      </c>
      <c r="D74" s="64">
        <v>11</v>
      </c>
      <c r="E74" s="64">
        <v>6</v>
      </c>
      <c r="F74" s="64">
        <v>1</v>
      </c>
      <c r="G74" s="64">
        <v>15</v>
      </c>
      <c r="H74" s="64">
        <v>6</v>
      </c>
      <c r="I74" s="73">
        <v>7</v>
      </c>
      <c r="J74" s="64">
        <v>5</v>
      </c>
      <c r="K74" s="64">
        <v>9</v>
      </c>
      <c r="L74" s="111">
        <v>2</v>
      </c>
      <c r="M74" s="64">
        <v>6</v>
      </c>
      <c r="N74" s="73">
        <v>8</v>
      </c>
      <c r="O74" s="64">
        <v>4</v>
      </c>
      <c r="P74" s="64">
        <v>2</v>
      </c>
      <c r="Q74" s="64">
        <v>2</v>
      </c>
      <c r="R74" s="107">
        <v>1</v>
      </c>
      <c r="S74" s="203"/>
      <c r="T74" s="203"/>
      <c r="U74" s="203"/>
    </row>
    <row r="75" spans="2:21" s="24" customFormat="1" x14ac:dyDescent="0.15">
      <c r="B75" s="276"/>
      <c r="C75" s="204">
        <v>100</v>
      </c>
      <c r="D75" s="65">
        <v>30.6</v>
      </c>
      <c r="E75" s="65">
        <v>16.7</v>
      </c>
      <c r="F75" s="65">
        <v>2.8</v>
      </c>
      <c r="G75" s="65">
        <v>41.7</v>
      </c>
      <c r="H75" s="65">
        <v>16.7</v>
      </c>
      <c r="I75" s="74">
        <v>19.399999999999999</v>
      </c>
      <c r="J75" s="65">
        <v>13.9</v>
      </c>
      <c r="K75" s="65">
        <v>25</v>
      </c>
      <c r="L75" s="112">
        <v>5.6</v>
      </c>
      <c r="M75" s="65">
        <v>16.7</v>
      </c>
      <c r="N75" s="74">
        <v>22.2</v>
      </c>
      <c r="O75" s="65">
        <v>11.1</v>
      </c>
      <c r="P75" s="65">
        <v>5.6</v>
      </c>
      <c r="Q75" s="65">
        <v>5.6</v>
      </c>
      <c r="R75" s="108">
        <v>2.8</v>
      </c>
    </row>
    <row r="76" spans="2:21" s="26" customFormat="1" ht="13.5" customHeight="1" x14ac:dyDescent="0.15">
      <c r="B76" s="275" t="s">
        <v>15</v>
      </c>
      <c r="C76" s="202">
        <v>30</v>
      </c>
      <c r="D76" s="64">
        <v>9</v>
      </c>
      <c r="E76" s="64">
        <v>4</v>
      </c>
      <c r="F76" s="64">
        <v>1</v>
      </c>
      <c r="G76" s="64">
        <v>9</v>
      </c>
      <c r="H76" s="64">
        <v>3</v>
      </c>
      <c r="I76" s="73">
        <v>6</v>
      </c>
      <c r="J76" s="64">
        <v>6</v>
      </c>
      <c r="K76" s="64">
        <v>5</v>
      </c>
      <c r="L76" s="111">
        <v>2</v>
      </c>
      <c r="M76" s="64">
        <v>10</v>
      </c>
      <c r="N76" s="73">
        <v>5</v>
      </c>
      <c r="O76" s="64">
        <v>1</v>
      </c>
      <c r="P76" s="64">
        <v>2</v>
      </c>
      <c r="Q76" s="64">
        <v>1</v>
      </c>
      <c r="R76" s="107">
        <v>5</v>
      </c>
      <c r="S76" s="203"/>
      <c r="T76" s="203"/>
      <c r="U76" s="203"/>
    </row>
    <row r="77" spans="2:21" s="24" customFormat="1" x14ac:dyDescent="0.15">
      <c r="B77" s="276"/>
      <c r="C77" s="204">
        <v>100</v>
      </c>
      <c r="D77" s="65">
        <v>30</v>
      </c>
      <c r="E77" s="65">
        <v>13.3</v>
      </c>
      <c r="F77" s="65">
        <v>3.3</v>
      </c>
      <c r="G77" s="65">
        <v>30</v>
      </c>
      <c r="H77" s="65">
        <v>10</v>
      </c>
      <c r="I77" s="74">
        <v>20</v>
      </c>
      <c r="J77" s="65">
        <v>20</v>
      </c>
      <c r="K77" s="65">
        <v>16.7</v>
      </c>
      <c r="L77" s="112">
        <v>6.7</v>
      </c>
      <c r="M77" s="65">
        <v>33.299999999999997</v>
      </c>
      <c r="N77" s="74">
        <v>16.7</v>
      </c>
      <c r="O77" s="65">
        <v>3.3</v>
      </c>
      <c r="P77" s="65">
        <v>6.7</v>
      </c>
      <c r="Q77" s="65">
        <v>3.3</v>
      </c>
      <c r="R77" s="108">
        <v>16.7</v>
      </c>
    </row>
    <row r="78" spans="2:21" s="24" customFormat="1" x14ac:dyDescent="0.15">
      <c r="B78" s="44" t="s">
        <v>566</v>
      </c>
      <c r="C78" s="138"/>
      <c r="D78" s="138"/>
      <c r="E78" s="138"/>
      <c r="F78" s="138"/>
      <c r="G78" s="138"/>
      <c r="H78" s="138"/>
      <c r="I78" s="138"/>
      <c r="J78" s="138"/>
      <c r="K78" s="138"/>
      <c r="L78" s="138"/>
      <c r="M78" s="138"/>
      <c r="N78" s="138"/>
      <c r="O78" s="138"/>
      <c r="P78" s="138"/>
      <c r="Q78" s="138"/>
      <c r="R78" s="138"/>
    </row>
    <row r="79" spans="2:21" s="26" customFormat="1" ht="13.5" customHeight="1" x14ac:dyDescent="0.15">
      <c r="B79" s="275" t="s">
        <v>21</v>
      </c>
      <c r="C79" s="202">
        <v>118</v>
      </c>
      <c r="D79" s="64">
        <v>46</v>
      </c>
      <c r="E79" s="64">
        <v>19</v>
      </c>
      <c r="F79" s="64">
        <v>4</v>
      </c>
      <c r="G79" s="64">
        <v>46</v>
      </c>
      <c r="H79" s="64">
        <v>18</v>
      </c>
      <c r="I79" s="73">
        <v>57</v>
      </c>
      <c r="J79" s="64">
        <v>15</v>
      </c>
      <c r="K79" s="64">
        <v>12</v>
      </c>
      <c r="L79" s="111">
        <v>8</v>
      </c>
      <c r="M79" s="64">
        <v>32</v>
      </c>
      <c r="N79" s="73">
        <v>23</v>
      </c>
      <c r="O79" s="64">
        <v>8</v>
      </c>
      <c r="P79" s="64">
        <v>14</v>
      </c>
      <c r="Q79" s="64">
        <v>2</v>
      </c>
      <c r="R79" s="107">
        <v>2</v>
      </c>
      <c r="S79" s="203"/>
      <c r="T79" s="203"/>
      <c r="U79" s="203"/>
    </row>
    <row r="80" spans="2:21" s="24" customFormat="1" ht="13.5" customHeight="1" x14ac:dyDescent="0.15">
      <c r="B80" s="276"/>
      <c r="C80" s="204">
        <v>100</v>
      </c>
      <c r="D80" s="65">
        <v>39</v>
      </c>
      <c r="E80" s="65">
        <v>16.100000000000001</v>
      </c>
      <c r="F80" s="65">
        <v>3.4</v>
      </c>
      <c r="G80" s="65">
        <v>39</v>
      </c>
      <c r="H80" s="65">
        <v>15.3</v>
      </c>
      <c r="I80" s="74">
        <v>48.3</v>
      </c>
      <c r="J80" s="65">
        <v>12.7</v>
      </c>
      <c r="K80" s="65">
        <v>10.199999999999999</v>
      </c>
      <c r="L80" s="112">
        <v>6.8</v>
      </c>
      <c r="M80" s="65">
        <v>27.1</v>
      </c>
      <c r="N80" s="74">
        <v>19.5</v>
      </c>
      <c r="O80" s="65">
        <v>6.8</v>
      </c>
      <c r="P80" s="65">
        <v>11.9</v>
      </c>
      <c r="Q80" s="65">
        <v>1.7</v>
      </c>
      <c r="R80" s="108">
        <v>1.7</v>
      </c>
    </row>
    <row r="81" spans="2:21" s="26" customFormat="1" x14ac:dyDescent="0.15">
      <c r="B81" s="275" t="s">
        <v>22</v>
      </c>
      <c r="C81" s="202">
        <v>105</v>
      </c>
      <c r="D81" s="64">
        <v>39</v>
      </c>
      <c r="E81" s="64">
        <v>24</v>
      </c>
      <c r="F81" s="64">
        <v>3</v>
      </c>
      <c r="G81" s="64">
        <v>40</v>
      </c>
      <c r="H81" s="64">
        <v>15</v>
      </c>
      <c r="I81" s="73">
        <v>42</v>
      </c>
      <c r="J81" s="64">
        <v>10</v>
      </c>
      <c r="K81" s="64">
        <v>14</v>
      </c>
      <c r="L81" s="111">
        <v>7</v>
      </c>
      <c r="M81" s="64">
        <v>27</v>
      </c>
      <c r="N81" s="73">
        <v>18</v>
      </c>
      <c r="O81" s="64">
        <v>8</v>
      </c>
      <c r="P81" s="64">
        <v>11</v>
      </c>
      <c r="Q81" s="64">
        <v>6</v>
      </c>
      <c r="R81" s="107">
        <v>1</v>
      </c>
      <c r="S81" s="203"/>
      <c r="T81" s="203"/>
      <c r="U81" s="203"/>
    </row>
    <row r="82" spans="2:21" s="24" customFormat="1" x14ac:dyDescent="0.15">
      <c r="B82" s="276"/>
      <c r="C82" s="204">
        <v>100</v>
      </c>
      <c r="D82" s="65">
        <v>37.1</v>
      </c>
      <c r="E82" s="65">
        <v>22.9</v>
      </c>
      <c r="F82" s="65">
        <v>2.9</v>
      </c>
      <c r="G82" s="65">
        <v>38.1</v>
      </c>
      <c r="H82" s="65">
        <v>14.3</v>
      </c>
      <c r="I82" s="74">
        <v>40</v>
      </c>
      <c r="J82" s="65">
        <v>9.5</v>
      </c>
      <c r="K82" s="65">
        <v>13.3</v>
      </c>
      <c r="L82" s="112">
        <v>6.7</v>
      </c>
      <c r="M82" s="65">
        <v>25.7</v>
      </c>
      <c r="N82" s="74">
        <v>17.100000000000001</v>
      </c>
      <c r="O82" s="65">
        <v>7.6</v>
      </c>
      <c r="P82" s="65">
        <v>10.5</v>
      </c>
      <c r="Q82" s="65">
        <v>5.7</v>
      </c>
      <c r="R82" s="108">
        <v>1</v>
      </c>
    </row>
    <row r="83" spans="2:21" s="26" customFormat="1" x14ac:dyDescent="0.15">
      <c r="B83" s="275" t="s">
        <v>23</v>
      </c>
      <c r="C83" s="202">
        <v>56</v>
      </c>
      <c r="D83" s="64">
        <v>14</v>
      </c>
      <c r="E83" s="64">
        <v>7</v>
      </c>
      <c r="F83" s="64">
        <v>3</v>
      </c>
      <c r="G83" s="64">
        <v>19</v>
      </c>
      <c r="H83" s="64">
        <v>11</v>
      </c>
      <c r="I83" s="73">
        <v>25</v>
      </c>
      <c r="J83" s="64">
        <v>8</v>
      </c>
      <c r="K83" s="64">
        <v>7</v>
      </c>
      <c r="L83" s="111">
        <v>4</v>
      </c>
      <c r="M83" s="64">
        <v>17</v>
      </c>
      <c r="N83" s="73">
        <v>12</v>
      </c>
      <c r="O83" s="64">
        <v>3</v>
      </c>
      <c r="P83" s="64">
        <v>3</v>
      </c>
      <c r="Q83" s="64">
        <v>2</v>
      </c>
      <c r="R83" s="107">
        <v>1</v>
      </c>
      <c r="S83" s="203"/>
      <c r="T83" s="203"/>
      <c r="U83" s="203"/>
    </row>
    <row r="84" spans="2:21" s="24" customFormat="1" x14ac:dyDescent="0.15">
      <c r="B84" s="276"/>
      <c r="C84" s="204">
        <v>100</v>
      </c>
      <c r="D84" s="65">
        <v>25</v>
      </c>
      <c r="E84" s="65">
        <v>12.5</v>
      </c>
      <c r="F84" s="65">
        <v>5.4</v>
      </c>
      <c r="G84" s="65">
        <v>33.9</v>
      </c>
      <c r="H84" s="65">
        <v>19.600000000000001</v>
      </c>
      <c r="I84" s="74">
        <v>44.6</v>
      </c>
      <c r="J84" s="65">
        <v>14.3</v>
      </c>
      <c r="K84" s="65">
        <v>12.5</v>
      </c>
      <c r="L84" s="112">
        <v>7.1</v>
      </c>
      <c r="M84" s="65">
        <v>30.4</v>
      </c>
      <c r="N84" s="74">
        <v>21.4</v>
      </c>
      <c r="O84" s="65">
        <v>5.4</v>
      </c>
      <c r="P84" s="65">
        <v>5.4</v>
      </c>
      <c r="Q84" s="65">
        <v>3.6</v>
      </c>
      <c r="R84" s="108">
        <v>1.8</v>
      </c>
    </row>
    <row r="85" spans="2:21" s="26" customFormat="1" x14ac:dyDescent="0.15">
      <c r="B85" s="275" t="s">
        <v>24</v>
      </c>
      <c r="C85" s="202">
        <v>155</v>
      </c>
      <c r="D85" s="64">
        <v>55</v>
      </c>
      <c r="E85" s="64">
        <v>26</v>
      </c>
      <c r="F85" s="64">
        <v>3</v>
      </c>
      <c r="G85" s="64">
        <v>61</v>
      </c>
      <c r="H85" s="64">
        <v>20</v>
      </c>
      <c r="I85" s="73">
        <v>41</v>
      </c>
      <c r="J85" s="64">
        <v>8</v>
      </c>
      <c r="K85" s="64">
        <v>40</v>
      </c>
      <c r="L85" s="111">
        <v>18</v>
      </c>
      <c r="M85" s="64">
        <v>45</v>
      </c>
      <c r="N85" s="73">
        <v>25</v>
      </c>
      <c r="O85" s="64">
        <v>21</v>
      </c>
      <c r="P85" s="64">
        <v>17</v>
      </c>
      <c r="Q85" s="64">
        <v>3</v>
      </c>
      <c r="R85" s="107">
        <v>8</v>
      </c>
      <c r="S85" s="203"/>
      <c r="T85" s="203"/>
      <c r="U85" s="203"/>
    </row>
    <row r="86" spans="2:21" s="24" customFormat="1" x14ac:dyDescent="0.15">
      <c r="B86" s="276"/>
      <c r="C86" s="204">
        <v>100</v>
      </c>
      <c r="D86" s="65">
        <v>35.5</v>
      </c>
      <c r="E86" s="65">
        <v>16.8</v>
      </c>
      <c r="F86" s="65">
        <v>1.9</v>
      </c>
      <c r="G86" s="65">
        <v>39.4</v>
      </c>
      <c r="H86" s="65">
        <v>12.9</v>
      </c>
      <c r="I86" s="74">
        <v>26.5</v>
      </c>
      <c r="J86" s="65">
        <v>5.2</v>
      </c>
      <c r="K86" s="65">
        <v>25.8</v>
      </c>
      <c r="L86" s="112">
        <v>11.6</v>
      </c>
      <c r="M86" s="65">
        <v>29</v>
      </c>
      <c r="N86" s="74">
        <v>16.100000000000001</v>
      </c>
      <c r="O86" s="65">
        <v>13.5</v>
      </c>
      <c r="P86" s="65">
        <v>11</v>
      </c>
      <c r="Q86" s="65">
        <v>1.9</v>
      </c>
      <c r="R86" s="108">
        <v>5.2</v>
      </c>
    </row>
    <row r="87" spans="2:21" s="26" customFormat="1" x14ac:dyDescent="0.15">
      <c r="B87" s="275" t="s">
        <v>25</v>
      </c>
      <c r="C87" s="202">
        <v>129</v>
      </c>
      <c r="D87" s="64">
        <v>44</v>
      </c>
      <c r="E87" s="64">
        <v>26</v>
      </c>
      <c r="F87" s="64">
        <v>1</v>
      </c>
      <c r="G87" s="64">
        <v>38</v>
      </c>
      <c r="H87" s="64">
        <v>16</v>
      </c>
      <c r="I87" s="73">
        <v>32</v>
      </c>
      <c r="J87" s="64">
        <v>10</v>
      </c>
      <c r="K87" s="64">
        <v>29</v>
      </c>
      <c r="L87" s="111">
        <v>12</v>
      </c>
      <c r="M87" s="64">
        <v>33</v>
      </c>
      <c r="N87" s="73">
        <v>30</v>
      </c>
      <c r="O87" s="64">
        <v>17</v>
      </c>
      <c r="P87" s="64">
        <v>19</v>
      </c>
      <c r="Q87" s="64">
        <v>7</v>
      </c>
      <c r="R87" s="107">
        <v>8</v>
      </c>
      <c r="S87" s="203"/>
      <c r="T87" s="203"/>
      <c r="U87" s="203"/>
    </row>
    <row r="88" spans="2:21" s="24" customFormat="1" x14ac:dyDescent="0.15">
      <c r="B88" s="276"/>
      <c r="C88" s="204">
        <v>100</v>
      </c>
      <c r="D88" s="65">
        <v>34.1</v>
      </c>
      <c r="E88" s="65">
        <v>20.2</v>
      </c>
      <c r="F88" s="65">
        <v>0.8</v>
      </c>
      <c r="G88" s="65">
        <v>29.5</v>
      </c>
      <c r="H88" s="65">
        <v>12.4</v>
      </c>
      <c r="I88" s="74">
        <v>24.8</v>
      </c>
      <c r="J88" s="65">
        <v>7.8</v>
      </c>
      <c r="K88" s="65">
        <v>22.5</v>
      </c>
      <c r="L88" s="112">
        <v>9.3000000000000007</v>
      </c>
      <c r="M88" s="65">
        <v>25.6</v>
      </c>
      <c r="N88" s="74">
        <v>23.3</v>
      </c>
      <c r="O88" s="65">
        <v>13.2</v>
      </c>
      <c r="P88" s="65">
        <v>14.7</v>
      </c>
      <c r="Q88" s="65">
        <v>5.4</v>
      </c>
      <c r="R88" s="108">
        <v>6.2</v>
      </c>
    </row>
    <row r="89" spans="2:21" s="26" customFormat="1" ht="13.5" customHeight="1" x14ac:dyDescent="0.15">
      <c r="B89" s="275" t="s">
        <v>26</v>
      </c>
      <c r="C89" s="202">
        <v>529</v>
      </c>
      <c r="D89" s="64">
        <v>204</v>
      </c>
      <c r="E89" s="64">
        <v>92</v>
      </c>
      <c r="F89" s="64">
        <v>17</v>
      </c>
      <c r="G89" s="64">
        <v>207</v>
      </c>
      <c r="H89" s="64">
        <v>60</v>
      </c>
      <c r="I89" s="73">
        <v>186</v>
      </c>
      <c r="J89" s="64">
        <v>59</v>
      </c>
      <c r="K89" s="64">
        <v>91</v>
      </c>
      <c r="L89" s="111">
        <v>35</v>
      </c>
      <c r="M89" s="64">
        <v>165</v>
      </c>
      <c r="N89" s="73">
        <v>117</v>
      </c>
      <c r="O89" s="64">
        <v>81</v>
      </c>
      <c r="P89" s="64">
        <v>46</v>
      </c>
      <c r="Q89" s="64">
        <v>11</v>
      </c>
      <c r="R89" s="107">
        <v>17</v>
      </c>
      <c r="S89" s="203"/>
      <c r="T89" s="203"/>
      <c r="U89" s="203"/>
    </row>
    <row r="90" spans="2:21" s="24" customFormat="1" x14ac:dyDescent="0.15">
      <c r="B90" s="276"/>
      <c r="C90" s="204">
        <v>100</v>
      </c>
      <c r="D90" s="65">
        <v>38.6</v>
      </c>
      <c r="E90" s="65">
        <v>17.399999999999999</v>
      </c>
      <c r="F90" s="65">
        <v>3.2</v>
      </c>
      <c r="G90" s="65">
        <v>39.1</v>
      </c>
      <c r="H90" s="65">
        <v>11.3</v>
      </c>
      <c r="I90" s="74">
        <v>35.200000000000003</v>
      </c>
      <c r="J90" s="65">
        <v>11.2</v>
      </c>
      <c r="K90" s="65">
        <v>17.2</v>
      </c>
      <c r="L90" s="112">
        <v>6.6</v>
      </c>
      <c r="M90" s="65">
        <v>31.2</v>
      </c>
      <c r="N90" s="74">
        <v>22.1</v>
      </c>
      <c r="O90" s="65">
        <v>15.3</v>
      </c>
      <c r="P90" s="65">
        <v>8.6999999999999993</v>
      </c>
      <c r="Q90" s="65">
        <v>2.1</v>
      </c>
      <c r="R90" s="108">
        <v>3.2</v>
      </c>
    </row>
    <row r="91" spans="2:21" s="24" customFormat="1" x14ac:dyDescent="0.15">
      <c r="B91" s="44" t="s">
        <v>567</v>
      </c>
      <c r="C91" s="138"/>
      <c r="D91" s="138"/>
      <c r="E91" s="138"/>
      <c r="F91" s="138"/>
      <c r="G91" s="138"/>
      <c r="H91" s="138"/>
      <c r="I91" s="138"/>
      <c r="J91" s="138"/>
      <c r="K91" s="138"/>
      <c r="L91" s="138"/>
      <c r="M91" s="138"/>
      <c r="N91" s="138"/>
      <c r="O91" s="138"/>
      <c r="P91" s="138"/>
      <c r="Q91" s="138"/>
      <c r="R91" s="138"/>
    </row>
    <row r="92" spans="2:21" s="26" customFormat="1" ht="13.5" customHeight="1" x14ac:dyDescent="0.15">
      <c r="B92" s="275" t="s">
        <v>27</v>
      </c>
      <c r="C92" s="202">
        <v>373</v>
      </c>
      <c r="D92" s="64">
        <v>123</v>
      </c>
      <c r="E92" s="64">
        <v>59</v>
      </c>
      <c r="F92" s="64">
        <v>13</v>
      </c>
      <c r="G92" s="64">
        <v>139</v>
      </c>
      <c r="H92" s="64">
        <v>45</v>
      </c>
      <c r="I92" s="73">
        <v>124</v>
      </c>
      <c r="J92" s="64">
        <v>36</v>
      </c>
      <c r="K92" s="64">
        <v>71</v>
      </c>
      <c r="L92" s="111">
        <v>37</v>
      </c>
      <c r="M92" s="64">
        <v>107</v>
      </c>
      <c r="N92" s="73">
        <v>72</v>
      </c>
      <c r="O92" s="64">
        <v>58</v>
      </c>
      <c r="P92" s="64">
        <v>37</v>
      </c>
      <c r="Q92" s="64">
        <v>8</v>
      </c>
      <c r="R92" s="107">
        <v>25</v>
      </c>
      <c r="S92" s="203"/>
      <c r="T92" s="203"/>
      <c r="U92" s="203"/>
    </row>
    <row r="93" spans="2:21" s="24" customFormat="1" ht="13.5" customHeight="1" x14ac:dyDescent="0.15">
      <c r="B93" s="276"/>
      <c r="C93" s="204">
        <v>100</v>
      </c>
      <c r="D93" s="65">
        <v>33</v>
      </c>
      <c r="E93" s="65">
        <v>15.8</v>
      </c>
      <c r="F93" s="65">
        <v>3.5</v>
      </c>
      <c r="G93" s="65">
        <v>37.299999999999997</v>
      </c>
      <c r="H93" s="65">
        <v>12.1</v>
      </c>
      <c r="I93" s="74">
        <v>33.200000000000003</v>
      </c>
      <c r="J93" s="65">
        <v>9.6999999999999993</v>
      </c>
      <c r="K93" s="65">
        <v>19</v>
      </c>
      <c r="L93" s="112">
        <v>9.9</v>
      </c>
      <c r="M93" s="65">
        <v>28.7</v>
      </c>
      <c r="N93" s="74">
        <v>19.3</v>
      </c>
      <c r="O93" s="65">
        <v>15.5</v>
      </c>
      <c r="P93" s="65">
        <v>9.9</v>
      </c>
      <c r="Q93" s="65">
        <v>2.1</v>
      </c>
      <c r="R93" s="108">
        <v>6.7</v>
      </c>
    </row>
    <row r="94" spans="2:21" s="26" customFormat="1" x14ac:dyDescent="0.15">
      <c r="B94" s="275" t="s">
        <v>28</v>
      </c>
      <c r="C94" s="202">
        <v>19</v>
      </c>
      <c r="D94" s="64">
        <v>4</v>
      </c>
      <c r="E94" s="64">
        <v>6</v>
      </c>
      <c r="F94" s="64">
        <v>0</v>
      </c>
      <c r="G94" s="64">
        <v>7</v>
      </c>
      <c r="H94" s="64">
        <v>0</v>
      </c>
      <c r="I94" s="73">
        <v>5</v>
      </c>
      <c r="J94" s="64">
        <v>2</v>
      </c>
      <c r="K94" s="64">
        <v>2</v>
      </c>
      <c r="L94" s="111">
        <v>0</v>
      </c>
      <c r="M94" s="64">
        <v>5</v>
      </c>
      <c r="N94" s="73">
        <v>6</v>
      </c>
      <c r="O94" s="64">
        <v>2</v>
      </c>
      <c r="P94" s="64">
        <v>4</v>
      </c>
      <c r="Q94" s="64">
        <v>2</v>
      </c>
      <c r="R94" s="107">
        <v>1</v>
      </c>
      <c r="S94" s="203"/>
      <c r="T94" s="203"/>
      <c r="U94" s="203"/>
    </row>
    <row r="95" spans="2:21" s="24" customFormat="1" x14ac:dyDescent="0.15">
      <c r="B95" s="276"/>
      <c r="C95" s="204">
        <v>100</v>
      </c>
      <c r="D95" s="65">
        <v>21.1</v>
      </c>
      <c r="E95" s="65">
        <v>31.6</v>
      </c>
      <c r="F95" s="65">
        <v>0</v>
      </c>
      <c r="G95" s="65">
        <v>36.799999999999997</v>
      </c>
      <c r="H95" s="65">
        <v>0</v>
      </c>
      <c r="I95" s="74">
        <v>26.3</v>
      </c>
      <c r="J95" s="65">
        <v>10.5</v>
      </c>
      <c r="K95" s="65">
        <v>10.5</v>
      </c>
      <c r="L95" s="112">
        <v>0</v>
      </c>
      <c r="M95" s="65">
        <v>26.3</v>
      </c>
      <c r="N95" s="74">
        <v>31.6</v>
      </c>
      <c r="O95" s="65">
        <v>10.5</v>
      </c>
      <c r="P95" s="65">
        <v>21.1</v>
      </c>
      <c r="Q95" s="65">
        <v>10.5</v>
      </c>
      <c r="R95" s="108">
        <v>5.3</v>
      </c>
    </row>
    <row r="96" spans="2:21" s="26" customFormat="1" x14ac:dyDescent="0.15">
      <c r="B96" s="275" t="s">
        <v>29</v>
      </c>
      <c r="C96" s="202">
        <v>324</v>
      </c>
      <c r="D96" s="64">
        <v>113</v>
      </c>
      <c r="E96" s="64">
        <v>60</v>
      </c>
      <c r="F96" s="64">
        <v>7</v>
      </c>
      <c r="G96" s="64">
        <v>132</v>
      </c>
      <c r="H96" s="64">
        <v>35</v>
      </c>
      <c r="I96" s="73">
        <v>101</v>
      </c>
      <c r="J96" s="64">
        <v>24</v>
      </c>
      <c r="K96" s="64">
        <v>62</v>
      </c>
      <c r="L96" s="111">
        <v>25</v>
      </c>
      <c r="M96" s="64">
        <v>104</v>
      </c>
      <c r="N96" s="73">
        <v>72</v>
      </c>
      <c r="O96" s="64">
        <v>37</v>
      </c>
      <c r="P96" s="64">
        <v>36</v>
      </c>
      <c r="Q96" s="64">
        <v>5</v>
      </c>
      <c r="R96" s="107">
        <v>12</v>
      </c>
      <c r="S96" s="203"/>
      <c r="T96" s="203"/>
      <c r="U96" s="203"/>
    </row>
    <row r="97" spans="2:21" s="24" customFormat="1" x14ac:dyDescent="0.15">
      <c r="B97" s="276"/>
      <c r="C97" s="204">
        <v>100</v>
      </c>
      <c r="D97" s="65">
        <v>34.9</v>
      </c>
      <c r="E97" s="65">
        <v>18.5</v>
      </c>
      <c r="F97" s="65">
        <v>2.2000000000000002</v>
      </c>
      <c r="G97" s="65">
        <v>40.700000000000003</v>
      </c>
      <c r="H97" s="65">
        <v>10.8</v>
      </c>
      <c r="I97" s="74">
        <v>31.2</v>
      </c>
      <c r="J97" s="65">
        <v>7.4</v>
      </c>
      <c r="K97" s="65">
        <v>19.100000000000001</v>
      </c>
      <c r="L97" s="112">
        <v>7.7</v>
      </c>
      <c r="M97" s="65">
        <v>32.1</v>
      </c>
      <c r="N97" s="74">
        <v>22.2</v>
      </c>
      <c r="O97" s="65">
        <v>11.4</v>
      </c>
      <c r="P97" s="65">
        <v>11.1</v>
      </c>
      <c r="Q97" s="65">
        <v>1.5</v>
      </c>
      <c r="R97" s="108">
        <v>3.7</v>
      </c>
    </row>
    <row r="98" spans="2:21" s="26" customFormat="1" x14ac:dyDescent="0.15">
      <c r="B98" s="275" t="s">
        <v>30</v>
      </c>
      <c r="C98" s="202">
        <v>340</v>
      </c>
      <c r="D98" s="64">
        <v>117</v>
      </c>
      <c r="E98" s="64">
        <v>70</v>
      </c>
      <c r="F98" s="64">
        <v>15</v>
      </c>
      <c r="G98" s="64">
        <v>127</v>
      </c>
      <c r="H98" s="64">
        <v>35</v>
      </c>
      <c r="I98" s="73">
        <v>119</v>
      </c>
      <c r="J98" s="64">
        <v>50</v>
      </c>
      <c r="K98" s="64">
        <v>52</v>
      </c>
      <c r="L98" s="111">
        <v>22</v>
      </c>
      <c r="M98" s="64">
        <v>96</v>
      </c>
      <c r="N98" s="73">
        <v>75</v>
      </c>
      <c r="O98" s="64">
        <v>56</v>
      </c>
      <c r="P98" s="64">
        <v>30</v>
      </c>
      <c r="Q98" s="64">
        <v>11</v>
      </c>
      <c r="R98" s="107">
        <v>14</v>
      </c>
      <c r="S98" s="203"/>
      <c r="T98" s="203"/>
      <c r="U98" s="203"/>
    </row>
    <row r="99" spans="2:21" s="24" customFormat="1" x14ac:dyDescent="0.15">
      <c r="B99" s="276"/>
      <c r="C99" s="204">
        <v>100</v>
      </c>
      <c r="D99" s="65">
        <v>34.4</v>
      </c>
      <c r="E99" s="65">
        <v>20.6</v>
      </c>
      <c r="F99" s="65">
        <v>4.4000000000000004</v>
      </c>
      <c r="G99" s="65">
        <v>37.4</v>
      </c>
      <c r="H99" s="65">
        <v>10.3</v>
      </c>
      <c r="I99" s="74">
        <v>35</v>
      </c>
      <c r="J99" s="65">
        <v>14.7</v>
      </c>
      <c r="K99" s="65">
        <v>15.3</v>
      </c>
      <c r="L99" s="112">
        <v>6.5</v>
      </c>
      <c r="M99" s="65">
        <v>28.2</v>
      </c>
      <c r="N99" s="74">
        <v>22.1</v>
      </c>
      <c r="O99" s="65">
        <v>16.5</v>
      </c>
      <c r="P99" s="65">
        <v>8.8000000000000007</v>
      </c>
      <c r="Q99" s="65">
        <v>3.2</v>
      </c>
      <c r="R99" s="108">
        <v>4.0999999999999996</v>
      </c>
    </row>
    <row r="100" spans="2:21" s="26" customFormat="1" x14ac:dyDescent="0.15">
      <c r="B100" s="277" t="s">
        <v>559</v>
      </c>
      <c r="C100" s="202">
        <v>88</v>
      </c>
      <c r="D100" s="64">
        <v>28</v>
      </c>
      <c r="E100" s="64">
        <v>13</v>
      </c>
      <c r="F100" s="64">
        <v>2</v>
      </c>
      <c r="G100" s="64">
        <v>28</v>
      </c>
      <c r="H100" s="64">
        <v>13</v>
      </c>
      <c r="I100" s="73">
        <v>11</v>
      </c>
      <c r="J100" s="64">
        <v>7</v>
      </c>
      <c r="K100" s="64">
        <v>20</v>
      </c>
      <c r="L100" s="111">
        <v>4</v>
      </c>
      <c r="M100" s="64">
        <v>30</v>
      </c>
      <c r="N100" s="73">
        <v>24</v>
      </c>
      <c r="O100" s="64">
        <v>10</v>
      </c>
      <c r="P100" s="64">
        <v>5</v>
      </c>
      <c r="Q100" s="64">
        <v>8</v>
      </c>
      <c r="R100" s="107">
        <v>8</v>
      </c>
      <c r="S100" s="203"/>
      <c r="T100" s="203"/>
      <c r="U100" s="203"/>
    </row>
    <row r="101" spans="2:21" s="24" customFormat="1" x14ac:dyDescent="0.15">
      <c r="B101" s="278"/>
      <c r="C101" s="204">
        <v>100</v>
      </c>
      <c r="D101" s="65">
        <v>31.8</v>
      </c>
      <c r="E101" s="65">
        <v>14.8</v>
      </c>
      <c r="F101" s="65">
        <v>2.2999999999999998</v>
      </c>
      <c r="G101" s="65">
        <v>31.8</v>
      </c>
      <c r="H101" s="65">
        <v>14.8</v>
      </c>
      <c r="I101" s="74">
        <v>12.5</v>
      </c>
      <c r="J101" s="65">
        <v>8</v>
      </c>
      <c r="K101" s="65">
        <v>22.7</v>
      </c>
      <c r="L101" s="112">
        <v>4.5</v>
      </c>
      <c r="M101" s="65">
        <v>34.1</v>
      </c>
      <c r="N101" s="74">
        <v>27.3</v>
      </c>
      <c r="O101" s="65">
        <v>11.4</v>
      </c>
      <c r="P101" s="65">
        <v>5.7</v>
      </c>
      <c r="Q101" s="65">
        <v>9.1</v>
      </c>
      <c r="R101" s="108">
        <v>9.1</v>
      </c>
    </row>
    <row r="102" spans="2:21" s="26" customFormat="1" x14ac:dyDescent="0.15">
      <c r="B102" s="275" t="s">
        <v>31</v>
      </c>
      <c r="C102" s="202">
        <v>23</v>
      </c>
      <c r="D102" s="64">
        <v>10</v>
      </c>
      <c r="E102" s="64">
        <v>2</v>
      </c>
      <c r="F102" s="64">
        <v>2</v>
      </c>
      <c r="G102" s="64">
        <v>7</v>
      </c>
      <c r="H102" s="64">
        <v>2</v>
      </c>
      <c r="I102" s="73">
        <v>5</v>
      </c>
      <c r="J102" s="64">
        <v>2</v>
      </c>
      <c r="K102" s="64">
        <v>2</v>
      </c>
      <c r="L102" s="111">
        <v>1</v>
      </c>
      <c r="M102" s="64">
        <v>11</v>
      </c>
      <c r="N102" s="73">
        <v>7</v>
      </c>
      <c r="O102" s="64">
        <v>2</v>
      </c>
      <c r="P102" s="64">
        <v>2</v>
      </c>
      <c r="Q102" s="64">
        <v>0</v>
      </c>
      <c r="R102" s="107">
        <v>0</v>
      </c>
      <c r="S102" s="203"/>
      <c r="T102" s="203"/>
      <c r="U102" s="203"/>
    </row>
    <row r="103" spans="2:21" s="24" customFormat="1" x14ac:dyDescent="0.15">
      <c r="B103" s="276"/>
      <c r="C103" s="204">
        <v>100</v>
      </c>
      <c r="D103" s="65">
        <v>43.5</v>
      </c>
      <c r="E103" s="65">
        <v>8.6999999999999993</v>
      </c>
      <c r="F103" s="65">
        <v>8.6999999999999993</v>
      </c>
      <c r="G103" s="65">
        <v>30.4</v>
      </c>
      <c r="H103" s="65">
        <v>8.6999999999999993</v>
      </c>
      <c r="I103" s="74">
        <v>21.7</v>
      </c>
      <c r="J103" s="65">
        <v>8.6999999999999993</v>
      </c>
      <c r="K103" s="65">
        <v>8.6999999999999993</v>
      </c>
      <c r="L103" s="112">
        <v>4.3</v>
      </c>
      <c r="M103" s="65">
        <v>47.8</v>
      </c>
      <c r="N103" s="74">
        <v>30.4</v>
      </c>
      <c r="O103" s="65">
        <v>8.6999999999999993</v>
      </c>
      <c r="P103" s="65">
        <v>8.6999999999999993</v>
      </c>
      <c r="Q103" s="65">
        <v>0</v>
      </c>
      <c r="R103" s="108">
        <v>0</v>
      </c>
    </row>
    <row r="104" spans="2:21" s="26" customFormat="1" ht="13.5" customHeight="1" x14ac:dyDescent="0.15">
      <c r="B104" s="275" t="s">
        <v>32</v>
      </c>
      <c r="C104" s="202">
        <v>3</v>
      </c>
      <c r="D104" s="64">
        <v>0</v>
      </c>
      <c r="E104" s="64">
        <v>0</v>
      </c>
      <c r="F104" s="64">
        <v>0</v>
      </c>
      <c r="G104" s="64">
        <v>0</v>
      </c>
      <c r="H104" s="64">
        <v>0</v>
      </c>
      <c r="I104" s="73">
        <v>0</v>
      </c>
      <c r="J104" s="64">
        <v>0</v>
      </c>
      <c r="K104" s="64">
        <v>1</v>
      </c>
      <c r="L104" s="111">
        <v>0</v>
      </c>
      <c r="M104" s="64">
        <v>0</v>
      </c>
      <c r="N104" s="73">
        <v>1</v>
      </c>
      <c r="O104" s="64">
        <v>1</v>
      </c>
      <c r="P104" s="64">
        <v>0</v>
      </c>
      <c r="Q104" s="64">
        <v>1</v>
      </c>
      <c r="R104" s="107">
        <v>1</v>
      </c>
      <c r="S104" s="203"/>
      <c r="T104" s="203"/>
      <c r="U104" s="203"/>
    </row>
    <row r="105" spans="2:21" s="24" customFormat="1" x14ac:dyDescent="0.15">
      <c r="B105" s="276"/>
      <c r="C105" s="204">
        <v>100</v>
      </c>
      <c r="D105" s="65">
        <v>0</v>
      </c>
      <c r="E105" s="65">
        <v>0</v>
      </c>
      <c r="F105" s="65">
        <v>0</v>
      </c>
      <c r="G105" s="65">
        <v>0</v>
      </c>
      <c r="H105" s="65">
        <v>0</v>
      </c>
      <c r="I105" s="74">
        <v>0</v>
      </c>
      <c r="J105" s="65">
        <v>0</v>
      </c>
      <c r="K105" s="65">
        <v>33.299999999999997</v>
      </c>
      <c r="L105" s="112">
        <v>0</v>
      </c>
      <c r="M105" s="65">
        <v>0</v>
      </c>
      <c r="N105" s="74">
        <v>33.299999999999997</v>
      </c>
      <c r="O105" s="65">
        <v>33.299999999999997</v>
      </c>
      <c r="P105" s="65">
        <v>0</v>
      </c>
      <c r="Q105" s="65">
        <v>33.299999999999997</v>
      </c>
      <c r="R105" s="108">
        <v>33.299999999999997</v>
      </c>
    </row>
    <row r="106" spans="2:21" s="24" customFormat="1" x14ac:dyDescent="0.15">
      <c r="B106" s="44" t="s">
        <v>568</v>
      </c>
      <c r="C106" s="138"/>
      <c r="D106" s="138"/>
      <c r="E106" s="138"/>
      <c r="F106" s="138"/>
      <c r="G106" s="138"/>
      <c r="H106" s="138"/>
      <c r="I106" s="138"/>
      <c r="J106" s="138"/>
      <c r="K106" s="138"/>
      <c r="L106" s="138"/>
      <c r="M106" s="138"/>
      <c r="N106" s="138"/>
      <c r="O106" s="138"/>
      <c r="P106" s="138"/>
      <c r="Q106" s="138"/>
      <c r="R106" s="138"/>
    </row>
    <row r="107" spans="2:21" s="26" customFormat="1" ht="13.5" customHeight="1" x14ac:dyDescent="0.15">
      <c r="B107" s="275" t="s">
        <v>33</v>
      </c>
      <c r="C107" s="202">
        <v>53</v>
      </c>
      <c r="D107" s="64">
        <v>27</v>
      </c>
      <c r="E107" s="64">
        <v>14</v>
      </c>
      <c r="F107" s="64">
        <v>6</v>
      </c>
      <c r="G107" s="64">
        <v>19</v>
      </c>
      <c r="H107" s="64">
        <v>2</v>
      </c>
      <c r="I107" s="73">
        <v>19</v>
      </c>
      <c r="J107" s="64">
        <v>9</v>
      </c>
      <c r="K107" s="64">
        <v>3</v>
      </c>
      <c r="L107" s="111">
        <v>2</v>
      </c>
      <c r="M107" s="64">
        <v>17</v>
      </c>
      <c r="N107" s="73">
        <v>15</v>
      </c>
      <c r="O107" s="64">
        <v>6</v>
      </c>
      <c r="P107" s="64">
        <v>5</v>
      </c>
      <c r="Q107" s="64">
        <v>0</v>
      </c>
      <c r="R107" s="107">
        <v>1</v>
      </c>
      <c r="S107" s="203"/>
      <c r="T107" s="203"/>
      <c r="U107" s="203"/>
    </row>
    <row r="108" spans="2:21" s="24" customFormat="1" ht="13.5" customHeight="1" x14ac:dyDescent="0.15">
      <c r="B108" s="276"/>
      <c r="C108" s="204">
        <v>100</v>
      </c>
      <c r="D108" s="65">
        <v>50.9</v>
      </c>
      <c r="E108" s="65">
        <v>26.4</v>
      </c>
      <c r="F108" s="65">
        <v>11.3</v>
      </c>
      <c r="G108" s="65">
        <v>35.799999999999997</v>
      </c>
      <c r="H108" s="65">
        <v>3.8</v>
      </c>
      <c r="I108" s="74">
        <v>35.799999999999997</v>
      </c>
      <c r="J108" s="65">
        <v>17</v>
      </c>
      <c r="K108" s="65">
        <v>5.7</v>
      </c>
      <c r="L108" s="112">
        <v>3.8</v>
      </c>
      <c r="M108" s="65">
        <v>32.1</v>
      </c>
      <c r="N108" s="74">
        <v>28.3</v>
      </c>
      <c r="O108" s="65">
        <v>11.3</v>
      </c>
      <c r="P108" s="65">
        <v>9.4</v>
      </c>
      <c r="Q108" s="65">
        <v>0</v>
      </c>
      <c r="R108" s="108">
        <v>1.9</v>
      </c>
    </row>
    <row r="109" spans="2:21" s="26" customFormat="1" x14ac:dyDescent="0.15">
      <c r="B109" s="275" t="s">
        <v>34</v>
      </c>
      <c r="C109" s="202">
        <v>153</v>
      </c>
      <c r="D109" s="64">
        <v>53</v>
      </c>
      <c r="E109" s="64">
        <v>30</v>
      </c>
      <c r="F109" s="64">
        <v>10</v>
      </c>
      <c r="G109" s="64">
        <v>59</v>
      </c>
      <c r="H109" s="64">
        <v>17</v>
      </c>
      <c r="I109" s="73">
        <v>41</v>
      </c>
      <c r="J109" s="64">
        <v>15</v>
      </c>
      <c r="K109" s="64">
        <v>27</v>
      </c>
      <c r="L109" s="111">
        <v>9</v>
      </c>
      <c r="M109" s="64">
        <v>51</v>
      </c>
      <c r="N109" s="73">
        <v>32</v>
      </c>
      <c r="O109" s="64">
        <v>17</v>
      </c>
      <c r="P109" s="64">
        <v>19</v>
      </c>
      <c r="Q109" s="64">
        <v>4</v>
      </c>
      <c r="R109" s="107">
        <v>5</v>
      </c>
      <c r="S109" s="203"/>
      <c r="T109" s="203"/>
      <c r="U109" s="203"/>
    </row>
    <row r="110" spans="2:21" s="24" customFormat="1" x14ac:dyDescent="0.15">
      <c r="B110" s="276"/>
      <c r="C110" s="204">
        <v>100</v>
      </c>
      <c r="D110" s="65">
        <v>34.6</v>
      </c>
      <c r="E110" s="65">
        <v>19.600000000000001</v>
      </c>
      <c r="F110" s="65">
        <v>6.5</v>
      </c>
      <c r="G110" s="65">
        <v>38.6</v>
      </c>
      <c r="H110" s="65">
        <v>11.1</v>
      </c>
      <c r="I110" s="74">
        <v>26.8</v>
      </c>
      <c r="J110" s="65">
        <v>9.8000000000000007</v>
      </c>
      <c r="K110" s="65">
        <v>17.600000000000001</v>
      </c>
      <c r="L110" s="112">
        <v>5.9</v>
      </c>
      <c r="M110" s="65">
        <v>33.299999999999997</v>
      </c>
      <c r="N110" s="74">
        <v>20.9</v>
      </c>
      <c r="O110" s="65">
        <v>11.1</v>
      </c>
      <c r="P110" s="65">
        <v>12.4</v>
      </c>
      <c r="Q110" s="65">
        <v>2.6</v>
      </c>
      <c r="R110" s="108">
        <v>3.3</v>
      </c>
    </row>
    <row r="111" spans="2:21" s="26" customFormat="1" x14ac:dyDescent="0.15">
      <c r="B111" s="275" t="s">
        <v>35</v>
      </c>
      <c r="C111" s="202">
        <v>139</v>
      </c>
      <c r="D111" s="64">
        <v>52</v>
      </c>
      <c r="E111" s="64">
        <v>31</v>
      </c>
      <c r="F111" s="64">
        <v>5</v>
      </c>
      <c r="G111" s="64">
        <v>57</v>
      </c>
      <c r="H111" s="64">
        <v>22</v>
      </c>
      <c r="I111" s="73">
        <v>43</v>
      </c>
      <c r="J111" s="64">
        <v>20</v>
      </c>
      <c r="K111" s="64">
        <v>20</v>
      </c>
      <c r="L111" s="111">
        <v>11</v>
      </c>
      <c r="M111" s="64">
        <v>40</v>
      </c>
      <c r="N111" s="73">
        <v>28</v>
      </c>
      <c r="O111" s="64">
        <v>19</v>
      </c>
      <c r="P111" s="64">
        <v>9</v>
      </c>
      <c r="Q111" s="64">
        <v>2</v>
      </c>
      <c r="R111" s="107">
        <v>3</v>
      </c>
      <c r="S111" s="203"/>
      <c r="T111" s="203"/>
      <c r="U111" s="203"/>
    </row>
    <row r="112" spans="2:21" s="24" customFormat="1" x14ac:dyDescent="0.15">
      <c r="B112" s="276"/>
      <c r="C112" s="204">
        <v>100</v>
      </c>
      <c r="D112" s="65">
        <v>37.4</v>
      </c>
      <c r="E112" s="65">
        <v>22.3</v>
      </c>
      <c r="F112" s="65">
        <v>3.6</v>
      </c>
      <c r="G112" s="65">
        <v>41</v>
      </c>
      <c r="H112" s="65">
        <v>15.8</v>
      </c>
      <c r="I112" s="74">
        <v>30.9</v>
      </c>
      <c r="J112" s="65">
        <v>14.4</v>
      </c>
      <c r="K112" s="65">
        <v>14.4</v>
      </c>
      <c r="L112" s="112">
        <v>7.9</v>
      </c>
      <c r="M112" s="65">
        <v>28.8</v>
      </c>
      <c r="N112" s="74">
        <v>20.100000000000001</v>
      </c>
      <c r="O112" s="65">
        <v>13.7</v>
      </c>
      <c r="P112" s="65">
        <v>6.5</v>
      </c>
      <c r="Q112" s="65">
        <v>1.4</v>
      </c>
      <c r="R112" s="108">
        <v>2.2000000000000002</v>
      </c>
    </row>
    <row r="113" spans="2:21" s="26" customFormat="1" x14ac:dyDescent="0.15">
      <c r="B113" s="280" t="s">
        <v>557</v>
      </c>
      <c r="C113" s="202">
        <v>185</v>
      </c>
      <c r="D113" s="64">
        <v>69</v>
      </c>
      <c r="E113" s="64">
        <v>31</v>
      </c>
      <c r="F113" s="64">
        <v>1</v>
      </c>
      <c r="G113" s="64">
        <v>70</v>
      </c>
      <c r="H113" s="64">
        <v>21</v>
      </c>
      <c r="I113" s="73">
        <v>74</v>
      </c>
      <c r="J113" s="64">
        <v>19</v>
      </c>
      <c r="K113" s="64">
        <v>25</v>
      </c>
      <c r="L113" s="111">
        <v>13</v>
      </c>
      <c r="M113" s="64">
        <v>59</v>
      </c>
      <c r="N113" s="73">
        <v>47</v>
      </c>
      <c r="O113" s="64">
        <v>25</v>
      </c>
      <c r="P113" s="64">
        <v>21</v>
      </c>
      <c r="Q113" s="64">
        <v>6</v>
      </c>
      <c r="R113" s="107">
        <v>6</v>
      </c>
      <c r="S113" s="203"/>
      <c r="T113" s="203"/>
      <c r="U113" s="203"/>
    </row>
    <row r="114" spans="2:21" s="24" customFormat="1" x14ac:dyDescent="0.15">
      <c r="B114" s="281"/>
      <c r="C114" s="204">
        <v>100</v>
      </c>
      <c r="D114" s="65">
        <v>37.299999999999997</v>
      </c>
      <c r="E114" s="65">
        <v>16.8</v>
      </c>
      <c r="F114" s="65">
        <v>0.5</v>
      </c>
      <c r="G114" s="65">
        <v>37.799999999999997</v>
      </c>
      <c r="H114" s="65">
        <v>11.4</v>
      </c>
      <c r="I114" s="74">
        <v>40</v>
      </c>
      <c r="J114" s="65">
        <v>10.3</v>
      </c>
      <c r="K114" s="65">
        <v>13.5</v>
      </c>
      <c r="L114" s="112">
        <v>7</v>
      </c>
      <c r="M114" s="65">
        <v>31.9</v>
      </c>
      <c r="N114" s="74">
        <v>25.4</v>
      </c>
      <c r="O114" s="65">
        <v>13.5</v>
      </c>
      <c r="P114" s="65">
        <v>11.4</v>
      </c>
      <c r="Q114" s="65">
        <v>3.2</v>
      </c>
      <c r="R114" s="108">
        <v>3.2</v>
      </c>
    </row>
    <row r="115" spans="2:21" s="26" customFormat="1" x14ac:dyDescent="0.15">
      <c r="B115" s="275" t="s">
        <v>558</v>
      </c>
      <c r="C115" s="202">
        <v>458</v>
      </c>
      <c r="D115" s="64">
        <v>130</v>
      </c>
      <c r="E115" s="64">
        <v>73</v>
      </c>
      <c r="F115" s="64">
        <v>9</v>
      </c>
      <c r="G115" s="64">
        <v>161</v>
      </c>
      <c r="H115" s="64">
        <v>45</v>
      </c>
      <c r="I115" s="73">
        <v>113</v>
      </c>
      <c r="J115" s="64">
        <v>41</v>
      </c>
      <c r="K115" s="64">
        <v>107</v>
      </c>
      <c r="L115" s="111">
        <v>38</v>
      </c>
      <c r="M115" s="64">
        <v>133</v>
      </c>
      <c r="N115" s="73">
        <v>104</v>
      </c>
      <c r="O115" s="64">
        <v>74</v>
      </c>
      <c r="P115" s="64">
        <v>42</v>
      </c>
      <c r="Q115" s="64">
        <v>18</v>
      </c>
      <c r="R115" s="107">
        <v>38</v>
      </c>
      <c r="S115" s="203"/>
      <c r="T115" s="203"/>
      <c r="U115" s="203"/>
    </row>
    <row r="116" spans="2:21" s="24" customFormat="1" x14ac:dyDescent="0.15">
      <c r="B116" s="276"/>
      <c r="C116" s="204">
        <v>100</v>
      </c>
      <c r="D116" s="65">
        <v>28.4</v>
      </c>
      <c r="E116" s="65">
        <v>15.9</v>
      </c>
      <c r="F116" s="65">
        <v>2</v>
      </c>
      <c r="G116" s="65">
        <v>35.200000000000003</v>
      </c>
      <c r="H116" s="65">
        <v>9.8000000000000007</v>
      </c>
      <c r="I116" s="74">
        <v>24.7</v>
      </c>
      <c r="J116" s="65">
        <v>9</v>
      </c>
      <c r="K116" s="65">
        <v>23.4</v>
      </c>
      <c r="L116" s="112">
        <v>8.3000000000000007</v>
      </c>
      <c r="M116" s="65">
        <v>29</v>
      </c>
      <c r="N116" s="74">
        <v>22.7</v>
      </c>
      <c r="O116" s="65">
        <v>16.2</v>
      </c>
      <c r="P116" s="65">
        <v>9.1999999999999993</v>
      </c>
      <c r="Q116" s="65">
        <v>3.9</v>
      </c>
      <c r="R116" s="108">
        <v>8.3000000000000007</v>
      </c>
    </row>
    <row r="117" spans="2:21" s="26" customFormat="1" ht="13.5" customHeight="1" x14ac:dyDescent="0.15">
      <c r="B117" s="275" t="s">
        <v>36</v>
      </c>
      <c r="C117" s="202">
        <v>178</v>
      </c>
      <c r="D117" s="64">
        <v>61</v>
      </c>
      <c r="E117" s="64">
        <v>29</v>
      </c>
      <c r="F117" s="64">
        <v>8</v>
      </c>
      <c r="G117" s="64">
        <v>71</v>
      </c>
      <c r="H117" s="64">
        <v>24</v>
      </c>
      <c r="I117" s="73">
        <v>74</v>
      </c>
      <c r="J117" s="64">
        <v>16</v>
      </c>
      <c r="K117" s="64">
        <v>27</v>
      </c>
      <c r="L117" s="111">
        <v>16</v>
      </c>
      <c r="M117" s="64">
        <v>54</v>
      </c>
      <c r="N117" s="73">
        <v>30</v>
      </c>
      <c r="O117" s="64">
        <v>24</v>
      </c>
      <c r="P117" s="64">
        <v>17</v>
      </c>
      <c r="Q117" s="64">
        <v>5</v>
      </c>
      <c r="R117" s="107">
        <v>8</v>
      </c>
      <c r="S117" s="203"/>
      <c r="T117" s="203"/>
      <c r="U117" s="203"/>
    </row>
    <row r="118" spans="2:21" s="24" customFormat="1" x14ac:dyDescent="0.15">
      <c r="B118" s="276"/>
      <c r="C118" s="204">
        <v>100</v>
      </c>
      <c r="D118" s="65">
        <v>34.299999999999997</v>
      </c>
      <c r="E118" s="65">
        <v>16.3</v>
      </c>
      <c r="F118" s="65">
        <v>4.5</v>
      </c>
      <c r="G118" s="65">
        <v>39.9</v>
      </c>
      <c r="H118" s="65">
        <v>13.5</v>
      </c>
      <c r="I118" s="74">
        <v>41.6</v>
      </c>
      <c r="J118" s="65">
        <v>9</v>
      </c>
      <c r="K118" s="65">
        <v>15.2</v>
      </c>
      <c r="L118" s="112">
        <v>9</v>
      </c>
      <c r="M118" s="65">
        <v>30.3</v>
      </c>
      <c r="N118" s="74">
        <v>16.899999999999999</v>
      </c>
      <c r="O118" s="65">
        <v>13.5</v>
      </c>
      <c r="P118" s="65">
        <v>9.6</v>
      </c>
      <c r="Q118" s="65">
        <v>2.8</v>
      </c>
      <c r="R118" s="108">
        <v>4.5</v>
      </c>
    </row>
    <row r="119" spans="2:21" s="24" customFormat="1" x14ac:dyDescent="0.15">
      <c r="B119" s="44" t="s">
        <v>569</v>
      </c>
      <c r="C119" s="138"/>
      <c r="D119" s="138"/>
      <c r="E119" s="138"/>
      <c r="F119" s="138"/>
      <c r="G119" s="138"/>
      <c r="H119" s="138"/>
      <c r="I119" s="138"/>
      <c r="J119" s="138"/>
      <c r="K119" s="138"/>
      <c r="L119" s="138"/>
      <c r="M119" s="138"/>
      <c r="N119" s="138"/>
      <c r="O119" s="138"/>
      <c r="P119" s="138"/>
      <c r="Q119" s="138"/>
      <c r="R119" s="138"/>
    </row>
    <row r="120" spans="2:21" s="26" customFormat="1" ht="13.5" customHeight="1" x14ac:dyDescent="0.15">
      <c r="B120" s="275" t="s">
        <v>37</v>
      </c>
      <c r="C120" s="202">
        <v>451</v>
      </c>
      <c r="D120" s="64">
        <v>149</v>
      </c>
      <c r="E120" s="64">
        <v>84</v>
      </c>
      <c r="F120" s="64">
        <v>15</v>
      </c>
      <c r="G120" s="64">
        <v>162</v>
      </c>
      <c r="H120" s="64">
        <v>50</v>
      </c>
      <c r="I120" s="73">
        <v>134</v>
      </c>
      <c r="J120" s="64">
        <v>52</v>
      </c>
      <c r="K120" s="64">
        <v>83</v>
      </c>
      <c r="L120" s="111">
        <v>29</v>
      </c>
      <c r="M120" s="64">
        <v>138</v>
      </c>
      <c r="N120" s="73">
        <v>96</v>
      </c>
      <c r="O120" s="64">
        <v>71</v>
      </c>
      <c r="P120" s="64">
        <v>39</v>
      </c>
      <c r="Q120" s="64">
        <v>14</v>
      </c>
      <c r="R120" s="107">
        <v>31</v>
      </c>
      <c r="S120" s="203"/>
      <c r="T120" s="203"/>
      <c r="U120" s="203"/>
    </row>
    <row r="121" spans="2:21" s="24" customFormat="1" ht="13.5" customHeight="1" x14ac:dyDescent="0.15">
      <c r="B121" s="276"/>
      <c r="C121" s="204">
        <v>100</v>
      </c>
      <c r="D121" s="65">
        <v>33</v>
      </c>
      <c r="E121" s="65">
        <v>18.600000000000001</v>
      </c>
      <c r="F121" s="65">
        <v>3.3</v>
      </c>
      <c r="G121" s="65">
        <v>35.9</v>
      </c>
      <c r="H121" s="65">
        <v>11.1</v>
      </c>
      <c r="I121" s="74">
        <v>29.7</v>
      </c>
      <c r="J121" s="65">
        <v>11.5</v>
      </c>
      <c r="K121" s="65">
        <v>18.399999999999999</v>
      </c>
      <c r="L121" s="112">
        <v>6.4</v>
      </c>
      <c r="M121" s="65">
        <v>30.6</v>
      </c>
      <c r="N121" s="74">
        <v>21.3</v>
      </c>
      <c r="O121" s="65">
        <v>15.7</v>
      </c>
      <c r="P121" s="65">
        <v>8.6</v>
      </c>
      <c r="Q121" s="65">
        <v>3.1</v>
      </c>
      <c r="R121" s="108">
        <v>6.9</v>
      </c>
    </row>
    <row r="122" spans="2:21" s="26" customFormat="1" x14ac:dyDescent="0.15">
      <c r="B122" s="275" t="s">
        <v>38</v>
      </c>
      <c r="C122" s="202">
        <v>71</v>
      </c>
      <c r="D122" s="64">
        <v>24</v>
      </c>
      <c r="E122" s="64">
        <v>15</v>
      </c>
      <c r="F122" s="64">
        <v>1</v>
      </c>
      <c r="G122" s="64">
        <v>32</v>
      </c>
      <c r="H122" s="64">
        <v>3</v>
      </c>
      <c r="I122" s="73">
        <v>20</v>
      </c>
      <c r="J122" s="64">
        <v>7</v>
      </c>
      <c r="K122" s="64">
        <v>13</v>
      </c>
      <c r="L122" s="111">
        <v>5</v>
      </c>
      <c r="M122" s="64">
        <v>16</v>
      </c>
      <c r="N122" s="73">
        <v>19</v>
      </c>
      <c r="O122" s="64">
        <v>10</v>
      </c>
      <c r="P122" s="64">
        <v>5</v>
      </c>
      <c r="Q122" s="64">
        <v>4</v>
      </c>
      <c r="R122" s="107">
        <v>4</v>
      </c>
      <c r="S122" s="203"/>
      <c r="T122" s="203"/>
      <c r="U122" s="203"/>
    </row>
    <row r="123" spans="2:21" s="24" customFormat="1" ht="13.5" customHeight="1" x14ac:dyDescent="0.15">
      <c r="B123" s="276"/>
      <c r="C123" s="204">
        <v>100</v>
      </c>
      <c r="D123" s="65">
        <v>33.799999999999997</v>
      </c>
      <c r="E123" s="65">
        <v>21.1</v>
      </c>
      <c r="F123" s="65">
        <v>1.4</v>
      </c>
      <c r="G123" s="65">
        <v>45.1</v>
      </c>
      <c r="H123" s="65">
        <v>4.2</v>
      </c>
      <c r="I123" s="74">
        <v>28.2</v>
      </c>
      <c r="J123" s="65">
        <v>9.9</v>
      </c>
      <c r="K123" s="65">
        <v>18.3</v>
      </c>
      <c r="L123" s="112">
        <v>7</v>
      </c>
      <c r="M123" s="65">
        <v>22.5</v>
      </c>
      <c r="N123" s="74">
        <v>26.8</v>
      </c>
      <c r="O123" s="65">
        <v>14.1</v>
      </c>
      <c r="P123" s="65">
        <v>7</v>
      </c>
      <c r="Q123" s="65">
        <v>5.6</v>
      </c>
      <c r="R123" s="108">
        <v>5.6</v>
      </c>
    </row>
    <row r="124" spans="2:21" s="26" customFormat="1" x14ac:dyDescent="0.15">
      <c r="B124" s="275" t="s">
        <v>39</v>
      </c>
      <c r="C124" s="202">
        <v>142</v>
      </c>
      <c r="D124" s="64">
        <v>51</v>
      </c>
      <c r="E124" s="64">
        <v>23</v>
      </c>
      <c r="F124" s="64">
        <v>2</v>
      </c>
      <c r="G124" s="64">
        <v>61</v>
      </c>
      <c r="H124" s="64">
        <v>19</v>
      </c>
      <c r="I124" s="73">
        <v>49</v>
      </c>
      <c r="J124" s="64">
        <v>13</v>
      </c>
      <c r="K124" s="64">
        <v>27</v>
      </c>
      <c r="L124" s="111">
        <v>11</v>
      </c>
      <c r="M124" s="64">
        <v>44</v>
      </c>
      <c r="N124" s="73">
        <v>33</v>
      </c>
      <c r="O124" s="64">
        <v>15</v>
      </c>
      <c r="P124" s="64">
        <v>16</v>
      </c>
      <c r="Q124" s="64">
        <v>0</v>
      </c>
      <c r="R124" s="107">
        <v>6</v>
      </c>
      <c r="S124" s="203"/>
      <c r="T124" s="203"/>
      <c r="U124" s="203"/>
    </row>
    <row r="125" spans="2:21" s="24" customFormat="1" x14ac:dyDescent="0.15">
      <c r="B125" s="276"/>
      <c r="C125" s="204">
        <v>100</v>
      </c>
      <c r="D125" s="65">
        <v>35.9</v>
      </c>
      <c r="E125" s="65">
        <v>16.2</v>
      </c>
      <c r="F125" s="65">
        <v>1.4</v>
      </c>
      <c r="G125" s="65">
        <v>43</v>
      </c>
      <c r="H125" s="65">
        <v>13.4</v>
      </c>
      <c r="I125" s="74">
        <v>34.5</v>
      </c>
      <c r="J125" s="65">
        <v>9.1999999999999993</v>
      </c>
      <c r="K125" s="65">
        <v>19</v>
      </c>
      <c r="L125" s="112">
        <v>7.7</v>
      </c>
      <c r="M125" s="65">
        <v>31</v>
      </c>
      <c r="N125" s="74">
        <v>23.2</v>
      </c>
      <c r="O125" s="65">
        <v>10.6</v>
      </c>
      <c r="P125" s="65">
        <v>11.3</v>
      </c>
      <c r="Q125" s="65">
        <v>0</v>
      </c>
      <c r="R125" s="108">
        <v>4.2</v>
      </c>
    </row>
    <row r="126" spans="2:21" s="26" customFormat="1" x14ac:dyDescent="0.15">
      <c r="B126" s="275" t="s">
        <v>40</v>
      </c>
      <c r="C126" s="202">
        <v>76</v>
      </c>
      <c r="D126" s="64">
        <v>23</v>
      </c>
      <c r="E126" s="64">
        <v>14</v>
      </c>
      <c r="F126" s="64">
        <v>1</v>
      </c>
      <c r="G126" s="64">
        <v>23</v>
      </c>
      <c r="H126" s="64">
        <v>13</v>
      </c>
      <c r="I126" s="73">
        <v>22</v>
      </c>
      <c r="J126" s="64">
        <v>8</v>
      </c>
      <c r="K126" s="64">
        <v>18</v>
      </c>
      <c r="L126" s="111">
        <v>9</v>
      </c>
      <c r="M126" s="64">
        <v>22</v>
      </c>
      <c r="N126" s="73">
        <v>18</v>
      </c>
      <c r="O126" s="64">
        <v>13</v>
      </c>
      <c r="P126" s="64">
        <v>9</v>
      </c>
      <c r="Q126" s="64">
        <v>2</v>
      </c>
      <c r="R126" s="107">
        <v>0</v>
      </c>
      <c r="S126" s="203"/>
      <c r="T126" s="203"/>
      <c r="U126" s="203"/>
    </row>
    <row r="127" spans="2:21" s="24" customFormat="1" x14ac:dyDescent="0.15">
      <c r="B127" s="276"/>
      <c r="C127" s="204">
        <v>100</v>
      </c>
      <c r="D127" s="65">
        <v>30.3</v>
      </c>
      <c r="E127" s="65">
        <v>18.399999999999999</v>
      </c>
      <c r="F127" s="65">
        <v>1.3</v>
      </c>
      <c r="G127" s="65">
        <v>30.3</v>
      </c>
      <c r="H127" s="65">
        <v>17.100000000000001</v>
      </c>
      <c r="I127" s="74">
        <v>28.9</v>
      </c>
      <c r="J127" s="65">
        <v>10.5</v>
      </c>
      <c r="K127" s="65">
        <v>23.7</v>
      </c>
      <c r="L127" s="112">
        <v>11.8</v>
      </c>
      <c r="M127" s="65">
        <v>28.9</v>
      </c>
      <c r="N127" s="74">
        <v>23.7</v>
      </c>
      <c r="O127" s="65">
        <v>17.100000000000001</v>
      </c>
      <c r="P127" s="65">
        <v>11.8</v>
      </c>
      <c r="Q127" s="65">
        <v>2.6</v>
      </c>
      <c r="R127" s="108">
        <v>0</v>
      </c>
    </row>
    <row r="128" spans="2:21" s="26" customFormat="1" x14ac:dyDescent="0.15">
      <c r="B128" s="275" t="s">
        <v>41</v>
      </c>
      <c r="C128" s="202">
        <v>187</v>
      </c>
      <c r="D128" s="64">
        <v>72</v>
      </c>
      <c r="E128" s="64">
        <v>35</v>
      </c>
      <c r="F128" s="64">
        <v>7</v>
      </c>
      <c r="G128" s="64">
        <v>71</v>
      </c>
      <c r="H128" s="64">
        <v>19</v>
      </c>
      <c r="I128" s="73">
        <v>57</v>
      </c>
      <c r="J128" s="64">
        <v>20</v>
      </c>
      <c r="K128" s="64">
        <v>26</v>
      </c>
      <c r="L128" s="111">
        <v>12</v>
      </c>
      <c r="M128" s="64">
        <v>65</v>
      </c>
      <c r="N128" s="73">
        <v>46</v>
      </c>
      <c r="O128" s="64">
        <v>26</v>
      </c>
      <c r="P128" s="64">
        <v>22</v>
      </c>
      <c r="Q128" s="64">
        <v>7</v>
      </c>
      <c r="R128" s="107">
        <v>4</v>
      </c>
      <c r="S128" s="203"/>
      <c r="T128" s="203"/>
      <c r="U128" s="203"/>
    </row>
    <row r="129" spans="2:18" s="24" customFormat="1" x14ac:dyDescent="0.15">
      <c r="B129" s="279"/>
      <c r="C129" s="206">
        <v>100</v>
      </c>
      <c r="D129" s="66">
        <v>38.5</v>
      </c>
      <c r="E129" s="66">
        <v>18.7</v>
      </c>
      <c r="F129" s="66">
        <v>3.7</v>
      </c>
      <c r="G129" s="66">
        <v>38</v>
      </c>
      <c r="H129" s="66">
        <v>10.199999999999999</v>
      </c>
      <c r="I129" s="75">
        <v>30.5</v>
      </c>
      <c r="J129" s="66">
        <v>10.7</v>
      </c>
      <c r="K129" s="66">
        <v>13.9</v>
      </c>
      <c r="L129" s="113">
        <v>6.4</v>
      </c>
      <c r="M129" s="66">
        <v>34.799999999999997</v>
      </c>
      <c r="N129" s="75">
        <v>24.6</v>
      </c>
      <c r="O129" s="66">
        <v>13.9</v>
      </c>
      <c r="P129" s="66">
        <v>11.8</v>
      </c>
      <c r="Q129" s="66">
        <v>3.7</v>
      </c>
      <c r="R129" s="109">
        <v>2.1</v>
      </c>
    </row>
    <row r="130" spans="2:18" s="24" customFormat="1" x14ac:dyDescent="0.15">
      <c r="C130" s="124"/>
      <c r="D130" s="25"/>
      <c r="E130" s="25"/>
      <c r="F130" s="25"/>
      <c r="G130" s="25"/>
      <c r="H130" s="25"/>
      <c r="I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3"/>
  <dimension ref="A1:U130"/>
  <sheetViews>
    <sheetView showGridLines="0"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6" width="7.7109375" style="21" customWidth="1"/>
    <col min="7" max="16384" width="9.140625" style="21"/>
  </cols>
  <sheetData>
    <row r="1" spans="1:21" s="170" customFormat="1" ht="14.25" x14ac:dyDescent="0.15"/>
    <row r="2" spans="1:21" s="170" customFormat="1" ht="14.25" x14ac:dyDescent="0.15">
      <c r="A2" s="170" t="s">
        <v>662</v>
      </c>
    </row>
    <row r="3" spans="1:21" s="170" customFormat="1" ht="14.25" x14ac:dyDescent="0.15">
      <c r="A3" s="170" t="s">
        <v>663</v>
      </c>
    </row>
    <row r="4" spans="1:21" s="170" customFormat="1" ht="14.25" x14ac:dyDescent="0.15">
      <c r="A4" s="171"/>
      <c r="B4" s="170" t="s">
        <v>637</v>
      </c>
      <c r="C4" s="172"/>
      <c r="D4" s="174"/>
      <c r="E4" s="174"/>
      <c r="F4" s="174"/>
    </row>
    <row r="5" spans="1:21" s="23" customFormat="1" ht="150" customHeight="1" x14ac:dyDescent="0.15">
      <c r="B5" s="36"/>
      <c r="C5" s="52" t="s">
        <v>570</v>
      </c>
      <c r="D5" s="48" t="s">
        <v>506</v>
      </c>
      <c r="E5" s="48" t="s">
        <v>507</v>
      </c>
      <c r="F5" s="106" t="s">
        <v>353</v>
      </c>
    </row>
    <row r="6" spans="1:21" s="26" customFormat="1" ht="12.75" customHeight="1" x14ac:dyDescent="0.15">
      <c r="B6" s="273" t="s">
        <v>1</v>
      </c>
      <c r="C6" s="45">
        <v>1312</v>
      </c>
      <c r="D6" s="60">
        <v>217</v>
      </c>
      <c r="E6" s="60">
        <v>1013</v>
      </c>
      <c r="F6" s="87">
        <v>82</v>
      </c>
    </row>
    <row r="7" spans="1:21" s="16" customFormat="1" x14ac:dyDescent="0.15">
      <c r="B7" s="274"/>
      <c r="C7" s="46">
        <v>100</v>
      </c>
      <c r="D7" s="140">
        <v>16.5</v>
      </c>
      <c r="E7" s="141">
        <v>77.2</v>
      </c>
      <c r="F7" s="143">
        <v>6.3</v>
      </c>
      <c r="G7" s="116"/>
      <c r="H7" s="116"/>
      <c r="I7" s="116"/>
      <c r="J7" s="116"/>
      <c r="K7" s="116"/>
      <c r="L7" s="116"/>
      <c r="M7" s="116"/>
      <c r="N7" s="116"/>
    </row>
    <row r="8" spans="1:21" s="16" customFormat="1" x14ac:dyDescent="0.15">
      <c r="B8" s="39" t="s">
        <v>560</v>
      </c>
      <c r="C8" s="90"/>
      <c r="D8" s="90"/>
      <c r="E8" s="90"/>
      <c r="F8" s="90"/>
      <c r="G8" s="116"/>
      <c r="H8" s="116"/>
      <c r="I8" s="116"/>
      <c r="J8" s="116"/>
    </row>
    <row r="9" spans="1:21" s="26" customFormat="1" ht="12.75" customHeight="1" x14ac:dyDescent="0.15">
      <c r="B9" s="275" t="s">
        <v>549</v>
      </c>
      <c r="C9" s="202">
        <v>541</v>
      </c>
      <c r="D9" s="64">
        <v>86</v>
      </c>
      <c r="E9" s="64">
        <v>421</v>
      </c>
      <c r="F9" s="107">
        <v>34</v>
      </c>
      <c r="G9" s="203"/>
      <c r="H9" s="203"/>
      <c r="I9" s="203"/>
      <c r="J9" s="203"/>
      <c r="K9" s="203"/>
      <c r="L9" s="203"/>
      <c r="M9" s="203"/>
      <c r="N9" s="203"/>
      <c r="O9" s="203"/>
      <c r="P9" s="203"/>
      <c r="Q9" s="203"/>
      <c r="R9" s="203"/>
      <c r="S9" s="203"/>
      <c r="T9" s="203"/>
      <c r="U9" s="203"/>
    </row>
    <row r="10" spans="1:21" s="24" customFormat="1" ht="13.5" customHeight="1" x14ac:dyDescent="0.15">
      <c r="B10" s="276"/>
      <c r="C10" s="204">
        <v>100</v>
      </c>
      <c r="D10" s="65">
        <v>15.9</v>
      </c>
      <c r="E10" s="65">
        <v>77.8</v>
      </c>
      <c r="F10" s="108">
        <v>6.3</v>
      </c>
      <c r="G10" s="32"/>
      <c r="H10" s="32"/>
      <c r="I10" s="32"/>
      <c r="J10" s="32"/>
      <c r="K10" s="32"/>
      <c r="L10" s="32"/>
      <c r="M10" s="32"/>
      <c r="N10" s="32"/>
    </row>
    <row r="11" spans="1:21" s="26" customFormat="1" x14ac:dyDescent="0.15">
      <c r="B11" s="275" t="s">
        <v>550</v>
      </c>
      <c r="C11" s="202">
        <v>738</v>
      </c>
      <c r="D11" s="64">
        <v>123</v>
      </c>
      <c r="E11" s="64">
        <v>572</v>
      </c>
      <c r="F11" s="107">
        <v>43</v>
      </c>
      <c r="G11" s="203"/>
      <c r="H11" s="203"/>
      <c r="I11" s="203"/>
      <c r="J11" s="203"/>
      <c r="K11" s="203"/>
      <c r="L11" s="203"/>
      <c r="M11" s="203"/>
      <c r="N11" s="203"/>
      <c r="O11" s="203"/>
      <c r="P11" s="203"/>
      <c r="Q11" s="203"/>
      <c r="R11" s="203"/>
      <c r="S11" s="203"/>
      <c r="T11" s="203"/>
      <c r="U11" s="203"/>
    </row>
    <row r="12" spans="1:21" s="24" customFormat="1" ht="13.5" customHeight="1" x14ac:dyDescent="0.15">
      <c r="B12" s="276"/>
      <c r="C12" s="204">
        <v>100</v>
      </c>
      <c r="D12" s="65">
        <v>16.7</v>
      </c>
      <c r="E12" s="65">
        <v>77.5</v>
      </c>
      <c r="F12" s="108">
        <v>5.8</v>
      </c>
    </row>
    <row r="13" spans="1:21" s="26" customFormat="1" x14ac:dyDescent="0.15">
      <c r="B13" s="275" t="s">
        <v>15</v>
      </c>
      <c r="C13" s="202">
        <v>3</v>
      </c>
      <c r="D13" s="64">
        <v>1</v>
      </c>
      <c r="E13" s="64">
        <v>2</v>
      </c>
      <c r="F13" s="107">
        <v>0</v>
      </c>
      <c r="G13" s="203"/>
      <c r="H13" s="203"/>
      <c r="I13" s="203"/>
      <c r="J13" s="203"/>
      <c r="K13" s="203"/>
      <c r="L13" s="203"/>
      <c r="M13" s="203"/>
      <c r="N13" s="203"/>
      <c r="O13" s="203"/>
      <c r="P13" s="203"/>
      <c r="Q13" s="203"/>
      <c r="R13" s="203"/>
      <c r="S13" s="203"/>
      <c r="T13" s="203"/>
      <c r="U13" s="203"/>
    </row>
    <row r="14" spans="1:21" s="24" customFormat="1" ht="13.5" customHeight="1" x14ac:dyDescent="0.15">
      <c r="B14" s="276"/>
      <c r="C14" s="204">
        <v>100</v>
      </c>
      <c r="D14" s="65">
        <v>33.299999999999997</v>
      </c>
      <c r="E14" s="65">
        <v>66.7</v>
      </c>
      <c r="F14" s="108">
        <v>0</v>
      </c>
      <c r="G14" s="32"/>
      <c r="H14" s="32"/>
      <c r="I14" s="32"/>
      <c r="J14" s="32"/>
      <c r="K14" s="32"/>
      <c r="L14" s="32"/>
      <c r="M14" s="32"/>
    </row>
    <row r="15" spans="1:21" s="26" customFormat="1" ht="13.5" customHeight="1" x14ac:dyDescent="0.15">
      <c r="B15" s="275" t="s">
        <v>551</v>
      </c>
      <c r="C15" s="202">
        <v>3</v>
      </c>
      <c r="D15" s="64">
        <v>2</v>
      </c>
      <c r="E15" s="64">
        <v>1</v>
      </c>
      <c r="F15" s="107">
        <v>0</v>
      </c>
      <c r="G15" s="203"/>
      <c r="H15" s="203"/>
      <c r="I15" s="203"/>
      <c r="J15" s="203"/>
      <c r="K15" s="203"/>
      <c r="L15" s="203"/>
      <c r="M15" s="203"/>
      <c r="N15" s="203"/>
      <c r="O15" s="203"/>
      <c r="P15" s="203"/>
      <c r="Q15" s="203"/>
      <c r="R15" s="203"/>
      <c r="S15" s="203"/>
      <c r="T15" s="203"/>
      <c r="U15" s="203"/>
    </row>
    <row r="16" spans="1:21" s="24" customFormat="1" x14ac:dyDescent="0.15">
      <c r="B16" s="276"/>
      <c r="C16" s="204">
        <v>100</v>
      </c>
      <c r="D16" s="65">
        <v>66.7</v>
      </c>
      <c r="E16" s="65">
        <v>33.299999999999997</v>
      </c>
      <c r="F16" s="108">
        <v>0</v>
      </c>
      <c r="G16" s="32"/>
      <c r="H16" s="32"/>
      <c r="I16" s="32"/>
      <c r="J16" s="32"/>
      <c r="K16" s="32"/>
    </row>
    <row r="17" spans="2:21" s="24" customFormat="1" x14ac:dyDescent="0.15">
      <c r="B17" s="44" t="s">
        <v>561</v>
      </c>
      <c r="C17" s="138"/>
      <c r="D17" s="138"/>
      <c r="E17" s="138"/>
      <c r="F17" s="138"/>
    </row>
    <row r="18" spans="2:21" s="26" customFormat="1" ht="13.5" customHeight="1" x14ac:dyDescent="0.15">
      <c r="B18" s="275" t="s">
        <v>552</v>
      </c>
      <c r="C18" s="202">
        <v>13</v>
      </c>
      <c r="D18" s="64">
        <v>2</v>
      </c>
      <c r="E18" s="64">
        <v>11</v>
      </c>
      <c r="F18" s="107">
        <v>0</v>
      </c>
      <c r="G18" s="203"/>
      <c r="H18" s="203"/>
      <c r="I18" s="203"/>
      <c r="J18" s="203"/>
      <c r="K18" s="203"/>
      <c r="L18" s="203"/>
      <c r="M18" s="203"/>
      <c r="N18" s="203"/>
      <c r="O18" s="203"/>
      <c r="P18" s="203"/>
      <c r="Q18" s="203"/>
      <c r="R18" s="203"/>
      <c r="S18" s="203"/>
      <c r="T18" s="203"/>
      <c r="U18" s="203"/>
    </row>
    <row r="19" spans="2:21" s="24" customFormat="1" ht="13.5" customHeight="1" x14ac:dyDescent="0.15">
      <c r="B19" s="276"/>
      <c r="C19" s="204">
        <v>100</v>
      </c>
      <c r="D19" s="65">
        <v>15.4</v>
      </c>
      <c r="E19" s="65">
        <v>84.6</v>
      </c>
      <c r="F19" s="108">
        <v>0</v>
      </c>
    </row>
    <row r="20" spans="2:21" s="26" customFormat="1" x14ac:dyDescent="0.15">
      <c r="B20" s="275" t="s">
        <v>553</v>
      </c>
      <c r="C20" s="202">
        <v>145</v>
      </c>
      <c r="D20" s="64">
        <v>16</v>
      </c>
      <c r="E20" s="64">
        <v>128</v>
      </c>
      <c r="F20" s="107">
        <v>1</v>
      </c>
      <c r="G20" s="203"/>
      <c r="H20" s="203"/>
      <c r="I20" s="203"/>
      <c r="J20" s="203"/>
      <c r="K20" s="203"/>
      <c r="L20" s="203"/>
      <c r="M20" s="203"/>
      <c r="N20" s="203"/>
      <c r="O20" s="203"/>
      <c r="P20" s="203"/>
      <c r="Q20" s="203"/>
      <c r="R20" s="203"/>
      <c r="S20" s="203"/>
      <c r="T20" s="203"/>
      <c r="U20" s="203"/>
    </row>
    <row r="21" spans="2:21" s="24" customFormat="1" x14ac:dyDescent="0.15">
      <c r="B21" s="276"/>
      <c r="C21" s="204">
        <v>100</v>
      </c>
      <c r="D21" s="65">
        <v>11</v>
      </c>
      <c r="E21" s="65">
        <v>88.3</v>
      </c>
      <c r="F21" s="108">
        <v>0.7</v>
      </c>
    </row>
    <row r="22" spans="2:21" s="26" customFormat="1" x14ac:dyDescent="0.15">
      <c r="B22" s="275" t="s">
        <v>130</v>
      </c>
      <c r="C22" s="202">
        <v>162</v>
      </c>
      <c r="D22" s="64">
        <v>18</v>
      </c>
      <c r="E22" s="64">
        <v>143</v>
      </c>
      <c r="F22" s="107">
        <v>1</v>
      </c>
      <c r="G22" s="203"/>
      <c r="H22" s="203"/>
      <c r="I22" s="203"/>
      <c r="J22" s="203"/>
      <c r="K22" s="203"/>
      <c r="L22" s="203"/>
      <c r="M22" s="203"/>
      <c r="N22" s="203"/>
      <c r="O22" s="203"/>
      <c r="P22" s="203"/>
      <c r="Q22" s="203"/>
      <c r="R22" s="203"/>
      <c r="S22" s="203"/>
      <c r="T22" s="203"/>
      <c r="U22" s="203"/>
    </row>
    <row r="23" spans="2:21" s="24" customFormat="1" x14ac:dyDescent="0.15">
      <c r="B23" s="276"/>
      <c r="C23" s="204">
        <v>100</v>
      </c>
      <c r="D23" s="65">
        <v>11.1</v>
      </c>
      <c r="E23" s="65">
        <v>88.3</v>
      </c>
      <c r="F23" s="108">
        <v>0.6</v>
      </c>
    </row>
    <row r="24" spans="2:21" s="26" customFormat="1" x14ac:dyDescent="0.15">
      <c r="B24" s="275" t="s">
        <v>131</v>
      </c>
      <c r="C24" s="202">
        <v>229</v>
      </c>
      <c r="D24" s="64">
        <v>30</v>
      </c>
      <c r="E24" s="64">
        <v>194</v>
      </c>
      <c r="F24" s="107">
        <v>5</v>
      </c>
      <c r="G24" s="203"/>
      <c r="H24" s="203"/>
      <c r="I24" s="203"/>
      <c r="J24" s="203"/>
      <c r="K24" s="203"/>
      <c r="L24" s="203"/>
      <c r="M24" s="203"/>
      <c r="N24" s="203"/>
      <c r="O24" s="203"/>
      <c r="P24" s="203"/>
      <c r="Q24" s="203"/>
      <c r="R24" s="203"/>
      <c r="S24" s="203"/>
      <c r="T24" s="203"/>
      <c r="U24" s="203"/>
    </row>
    <row r="25" spans="2:21" s="24" customFormat="1" x14ac:dyDescent="0.15">
      <c r="B25" s="276"/>
      <c r="C25" s="204">
        <v>100</v>
      </c>
      <c r="D25" s="65">
        <v>13.1</v>
      </c>
      <c r="E25" s="65">
        <v>84.7</v>
      </c>
      <c r="F25" s="108">
        <v>2.2000000000000002</v>
      </c>
    </row>
    <row r="26" spans="2:21" s="26" customFormat="1" x14ac:dyDescent="0.15">
      <c r="B26" s="275" t="s">
        <v>554</v>
      </c>
      <c r="C26" s="202">
        <v>317</v>
      </c>
      <c r="D26" s="64">
        <v>42</v>
      </c>
      <c r="E26" s="64">
        <v>264</v>
      </c>
      <c r="F26" s="107">
        <v>11</v>
      </c>
      <c r="G26" s="203"/>
      <c r="H26" s="203"/>
      <c r="I26" s="203"/>
      <c r="J26" s="203"/>
      <c r="K26" s="203"/>
      <c r="L26" s="203"/>
      <c r="M26" s="203"/>
      <c r="N26" s="203"/>
      <c r="O26" s="203"/>
      <c r="P26" s="203"/>
      <c r="Q26" s="203"/>
      <c r="R26" s="203"/>
      <c r="S26" s="203"/>
      <c r="T26" s="203"/>
      <c r="U26" s="203"/>
    </row>
    <row r="27" spans="2:21" s="24" customFormat="1" x14ac:dyDescent="0.15">
      <c r="B27" s="276"/>
      <c r="C27" s="204">
        <v>100</v>
      </c>
      <c r="D27" s="65">
        <v>13.2</v>
      </c>
      <c r="E27" s="65">
        <v>83.3</v>
      </c>
      <c r="F27" s="108">
        <v>3.5</v>
      </c>
    </row>
    <row r="28" spans="2:21" s="26" customFormat="1" x14ac:dyDescent="0.15">
      <c r="B28" s="275" t="s">
        <v>555</v>
      </c>
      <c r="C28" s="202">
        <v>223</v>
      </c>
      <c r="D28" s="64">
        <v>53</v>
      </c>
      <c r="E28" s="64">
        <v>155</v>
      </c>
      <c r="F28" s="107">
        <v>15</v>
      </c>
      <c r="G28" s="203"/>
      <c r="H28" s="203"/>
      <c r="I28" s="203"/>
      <c r="J28" s="203"/>
      <c r="K28" s="203"/>
      <c r="L28" s="203"/>
      <c r="M28" s="203"/>
      <c r="N28" s="203"/>
      <c r="O28" s="203"/>
      <c r="P28" s="203"/>
      <c r="Q28" s="203"/>
      <c r="R28" s="203"/>
      <c r="S28" s="203"/>
      <c r="T28" s="203"/>
      <c r="U28" s="203"/>
    </row>
    <row r="29" spans="2:21" s="24" customFormat="1" x14ac:dyDescent="0.15">
      <c r="B29" s="276"/>
      <c r="C29" s="204">
        <v>100</v>
      </c>
      <c r="D29" s="65">
        <v>23.8</v>
      </c>
      <c r="E29" s="65">
        <v>69.5</v>
      </c>
      <c r="F29" s="108">
        <v>6.7</v>
      </c>
    </row>
    <row r="30" spans="2:21" s="26" customFormat="1" ht="13.5" customHeight="1" x14ac:dyDescent="0.15">
      <c r="B30" s="275" t="s">
        <v>556</v>
      </c>
      <c r="C30" s="202">
        <v>217</v>
      </c>
      <c r="D30" s="64">
        <v>55</v>
      </c>
      <c r="E30" s="64">
        <v>113</v>
      </c>
      <c r="F30" s="107">
        <v>49</v>
      </c>
      <c r="G30" s="203"/>
      <c r="H30" s="203"/>
      <c r="I30" s="203"/>
      <c r="J30" s="203"/>
      <c r="K30" s="203"/>
      <c r="L30" s="203"/>
      <c r="M30" s="203"/>
      <c r="N30" s="203"/>
      <c r="O30" s="203"/>
      <c r="P30" s="203"/>
      <c r="Q30" s="203"/>
      <c r="R30" s="203"/>
      <c r="S30" s="203"/>
      <c r="T30" s="203"/>
      <c r="U30" s="203"/>
    </row>
    <row r="31" spans="2:21" s="24" customFormat="1" x14ac:dyDescent="0.15">
      <c r="B31" s="276"/>
      <c r="C31" s="204">
        <v>100</v>
      </c>
      <c r="D31" s="65">
        <v>25.3</v>
      </c>
      <c r="E31" s="65">
        <v>52.1</v>
      </c>
      <c r="F31" s="108">
        <v>22.6</v>
      </c>
    </row>
    <row r="32" spans="2:21" s="24" customFormat="1" x14ac:dyDescent="0.15">
      <c r="B32" s="44" t="s">
        <v>562</v>
      </c>
      <c r="C32" s="138"/>
      <c r="D32" s="138"/>
      <c r="E32" s="138"/>
      <c r="F32" s="138"/>
    </row>
    <row r="33" spans="1:21" s="26" customFormat="1" ht="13.5" customHeight="1" x14ac:dyDescent="0.15">
      <c r="B33" s="280" t="s">
        <v>4</v>
      </c>
      <c r="C33" s="202">
        <v>321</v>
      </c>
      <c r="D33" s="64">
        <v>53</v>
      </c>
      <c r="E33" s="64">
        <v>241</v>
      </c>
      <c r="F33" s="107">
        <v>27</v>
      </c>
      <c r="G33" s="203"/>
      <c r="H33" s="203"/>
      <c r="I33" s="203"/>
      <c r="J33" s="203"/>
      <c r="K33" s="203"/>
      <c r="L33" s="203"/>
      <c r="M33" s="203"/>
      <c r="N33" s="203"/>
      <c r="O33" s="203"/>
      <c r="P33" s="203"/>
      <c r="Q33" s="203"/>
      <c r="R33" s="203"/>
      <c r="S33" s="203"/>
      <c r="T33" s="203"/>
      <c r="U33" s="203"/>
    </row>
    <row r="34" spans="1:21" s="24" customFormat="1" ht="13.5" customHeight="1" x14ac:dyDescent="0.15">
      <c r="B34" s="281"/>
      <c r="C34" s="204">
        <v>100</v>
      </c>
      <c r="D34" s="65">
        <v>16.5</v>
      </c>
      <c r="E34" s="65">
        <v>75.099999999999994</v>
      </c>
      <c r="F34" s="108">
        <v>8.4</v>
      </c>
    </row>
    <row r="35" spans="1:21" s="26" customFormat="1" x14ac:dyDescent="0.15">
      <c r="B35" s="275" t="s">
        <v>5</v>
      </c>
      <c r="C35" s="202">
        <v>179</v>
      </c>
      <c r="D35" s="64">
        <v>25</v>
      </c>
      <c r="E35" s="64">
        <v>143</v>
      </c>
      <c r="F35" s="107">
        <v>11</v>
      </c>
      <c r="G35" s="203"/>
      <c r="H35" s="203"/>
      <c r="I35" s="203"/>
      <c r="J35" s="203"/>
      <c r="K35" s="203"/>
      <c r="L35" s="203"/>
      <c r="M35" s="203"/>
      <c r="N35" s="203"/>
      <c r="O35" s="203"/>
      <c r="P35" s="203"/>
      <c r="Q35" s="203"/>
      <c r="R35" s="203"/>
      <c r="S35" s="203"/>
      <c r="T35" s="203"/>
      <c r="U35" s="203"/>
    </row>
    <row r="36" spans="1:21" s="24" customFormat="1" x14ac:dyDescent="0.15">
      <c r="B36" s="276"/>
      <c r="C36" s="204">
        <v>100</v>
      </c>
      <c r="D36" s="65">
        <v>14</v>
      </c>
      <c r="E36" s="65">
        <v>79.900000000000006</v>
      </c>
      <c r="F36" s="108">
        <v>6.1</v>
      </c>
    </row>
    <row r="37" spans="1:21" s="26" customFormat="1" x14ac:dyDescent="0.15">
      <c r="B37" s="275" t="s">
        <v>6</v>
      </c>
      <c r="C37" s="202">
        <v>298</v>
      </c>
      <c r="D37" s="64">
        <v>41</v>
      </c>
      <c r="E37" s="64">
        <v>247</v>
      </c>
      <c r="F37" s="107">
        <v>10</v>
      </c>
      <c r="G37" s="203"/>
      <c r="H37" s="203"/>
      <c r="I37" s="203"/>
      <c r="J37" s="203"/>
      <c r="K37" s="203"/>
      <c r="L37" s="203"/>
      <c r="M37" s="203"/>
      <c r="N37" s="203"/>
      <c r="O37" s="203"/>
      <c r="P37" s="203"/>
      <c r="Q37" s="203"/>
      <c r="R37" s="203"/>
      <c r="S37" s="203"/>
      <c r="T37" s="203"/>
      <c r="U37" s="203"/>
    </row>
    <row r="38" spans="1:21" s="24" customFormat="1" x14ac:dyDescent="0.15">
      <c r="B38" s="276"/>
      <c r="C38" s="204">
        <v>100</v>
      </c>
      <c r="D38" s="65">
        <v>13.8</v>
      </c>
      <c r="E38" s="65">
        <v>82.9</v>
      </c>
      <c r="F38" s="108">
        <v>3.4</v>
      </c>
    </row>
    <row r="39" spans="1:21" s="26" customFormat="1" x14ac:dyDescent="0.15">
      <c r="B39" s="275" t="s">
        <v>7</v>
      </c>
      <c r="C39" s="202">
        <v>281</v>
      </c>
      <c r="D39" s="64">
        <v>52</v>
      </c>
      <c r="E39" s="64">
        <v>211</v>
      </c>
      <c r="F39" s="107">
        <v>18</v>
      </c>
      <c r="G39" s="203"/>
      <c r="H39" s="203"/>
      <c r="I39" s="203"/>
      <c r="J39" s="203"/>
      <c r="K39" s="203"/>
      <c r="L39" s="203"/>
      <c r="M39" s="203"/>
      <c r="N39" s="203"/>
      <c r="O39" s="203"/>
      <c r="P39" s="203"/>
      <c r="Q39" s="203"/>
      <c r="R39" s="203"/>
      <c r="S39" s="203"/>
      <c r="T39" s="203"/>
      <c r="U39" s="203"/>
    </row>
    <row r="40" spans="1:21" s="24" customFormat="1" x14ac:dyDescent="0.15">
      <c r="B40" s="276"/>
      <c r="C40" s="204">
        <v>100</v>
      </c>
      <c r="D40" s="65">
        <v>18.5</v>
      </c>
      <c r="E40" s="65">
        <v>75.099999999999994</v>
      </c>
      <c r="F40" s="108">
        <v>6.4</v>
      </c>
    </row>
    <row r="41" spans="1:21" s="26" customFormat="1" ht="13.5" customHeight="1" x14ac:dyDescent="0.15">
      <c r="B41" s="275" t="s">
        <v>8</v>
      </c>
      <c r="C41" s="202">
        <v>222</v>
      </c>
      <c r="D41" s="64">
        <v>44</v>
      </c>
      <c r="E41" s="64">
        <v>164</v>
      </c>
      <c r="F41" s="107">
        <v>14</v>
      </c>
      <c r="G41" s="203"/>
      <c r="H41" s="203"/>
      <c r="I41" s="203"/>
      <c r="J41" s="203"/>
      <c r="K41" s="203"/>
      <c r="L41" s="203"/>
      <c r="M41" s="203"/>
      <c r="N41" s="203"/>
      <c r="O41" s="203"/>
      <c r="P41" s="203"/>
      <c r="Q41" s="203"/>
      <c r="R41" s="203"/>
      <c r="S41" s="203"/>
      <c r="T41" s="203"/>
      <c r="U41" s="203"/>
    </row>
    <row r="42" spans="1:21" s="24" customFormat="1" ht="13.5" customHeight="1" x14ac:dyDescent="0.15">
      <c r="B42" s="276"/>
      <c r="C42" s="204">
        <v>100</v>
      </c>
      <c r="D42" s="65">
        <v>19.8</v>
      </c>
      <c r="E42" s="65">
        <v>73.900000000000006</v>
      </c>
      <c r="F42" s="108">
        <v>6.3</v>
      </c>
    </row>
    <row r="43" spans="1:21" s="24" customFormat="1" ht="13.5" customHeight="1" x14ac:dyDescent="0.15">
      <c r="B43" s="44" t="s">
        <v>563</v>
      </c>
      <c r="C43" s="138"/>
      <c r="D43" s="138"/>
      <c r="E43" s="138"/>
      <c r="F43" s="138"/>
    </row>
    <row r="44" spans="1:21" s="26" customFormat="1" ht="13.5" customHeight="1" x14ac:dyDescent="0.15">
      <c r="B44" s="275" t="s">
        <v>351</v>
      </c>
      <c r="C44" s="205">
        <v>1185</v>
      </c>
      <c r="D44" s="64">
        <v>195</v>
      </c>
      <c r="E44" s="64">
        <v>933</v>
      </c>
      <c r="F44" s="107">
        <v>57</v>
      </c>
      <c r="G44" s="203"/>
      <c r="H44" s="203"/>
      <c r="I44" s="203"/>
      <c r="J44" s="203"/>
      <c r="K44" s="203"/>
      <c r="L44" s="203"/>
      <c r="M44" s="203"/>
      <c r="N44" s="203"/>
      <c r="O44" s="203"/>
      <c r="P44" s="203"/>
      <c r="Q44" s="203"/>
      <c r="R44" s="203"/>
      <c r="S44" s="203"/>
      <c r="T44" s="203"/>
      <c r="U44" s="203"/>
    </row>
    <row r="45" spans="1:21" s="24" customFormat="1" ht="13.5" customHeight="1" x14ac:dyDescent="0.15">
      <c r="B45" s="276"/>
      <c r="C45" s="204">
        <v>100</v>
      </c>
      <c r="D45" s="65">
        <v>16.5</v>
      </c>
      <c r="E45" s="65">
        <v>78.7</v>
      </c>
      <c r="F45" s="108">
        <v>4.8</v>
      </c>
    </row>
    <row r="46" spans="1:21" s="26" customFormat="1" x14ac:dyDescent="0.15">
      <c r="B46" s="275" t="s">
        <v>352</v>
      </c>
      <c r="C46" s="202">
        <v>30</v>
      </c>
      <c r="D46" s="64">
        <v>2</v>
      </c>
      <c r="E46" s="64">
        <v>27</v>
      </c>
      <c r="F46" s="107">
        <v>1</v>
      </c>
      <c r="G46" s="203"/>
      <c r="H46" s="203"/>
      <c r="I46" s="203"/>
      <c r="J46" s="203"/>
      <c r="K46" s="203"/>
      <c r="L46" s="203"/>
      <c r="M46" s="203"/>
      <c r="N46" s="203"/>
      <c r="O46" s="203"/>
      <c r="P46" s="203"/>
      <c r="Q46" s="203"/>
      <c r="R46" s="203"/>
      <c r="S46" s="203"/>
      <c r="T46" s="203"/>
      <c r="U46" s="203"/>
    </row>
    <row r="47" spans="1:21" s="24" customFormat="1" ht="13.5" customHeight="1" x14ac:dyDescent="0.15">
      <c r="B47" s="276"/>
      <c r="C47" s="204">
        <v>100</v>
      </c>
      <c r="D47" s="65">
        <v>6.7</v>
      </c>
      <c r="E47" s="65">
        <v>90</v>
      </c>
      <c r="F47" s="108">
        <v>3.3</v>
      </c>
    </row>
    <row r="48" spans="1:21" s="24" customFormat="1" ht="13.5" customHeight="1" x14ac:dyDescent="0.15">
      <c r="A48" s="32"/>
      <c r="B48" s="44" t="s">
        <v>564</v>
      </c>
      <c r="C48" s="138"/>
      <c r="D48" s="138"/>
      <c r="E48" s="138"/>
      <c r="F48" s="138"/>
    </row>
    <row r="49" spans="2:21" s="26" customFormat="1" ht="13.5" customHeight="1" x14ac:dyDescent="0.15">
      <c r="B49" s="275" t="s">
        <v>9</v>
      </c>
      <c r="C49" s="202">
        <v>483</v>
      </c>
      <c r="D49" s="64">
        <v>63</v>
      </c>
      <c r="E49" s="64">
        <v>415</v>
      </c>
      <c r="F49" s="107">
        <v>5</v>
      </c>
      <c r="G49" s="203"/>
      <c r="H49" s="203"/>
      <c r="I49" s="203"/>
      <c r="J49" s="203"/>
      <c r="K49" s="203"/>
      <c r="L49" s="203"/>
      <c r="M49" s="203"/>
      <c r="N49" s="203"/>
      <c r="O49" s="203"/>
      <c r="P49" s="203"/>
      <c r="Q49" s="203"/>
      <c r="R49" s="203"/>
      <c r="S49" s="203"/>
      <c r="T49" s="203"/>
      <c r="U49" s="203"/>
    </row>
    <row r="50" spans="2:21" s="24" customFormat="1" ht="13.5" customHeight="1" x14ac:dyDescent="0.15">
      <c r="B50" s="276"/>
      <c r="C50" s="204">
        <v>100</v>
      </c>
      <c r="D50" s="65">
        <v>13</v>
      </c>
      <c r="E50" s="65">
        <v>85.9</v>
      </c>
      <c r="F50" s="108">
        <v>1</v>
      </c>
    </row>
    <row r="51" spans="2:21" s="26" customFormat="1" x14ac:dyDescent="0.15">
      <c r="B51" s="275" t="s">
        <v>10</v>
      </c>
      <c r="C51" s="202">
        <v>106</v>
      </c>
      <c r="D51" s="64">
        <v>20</v>
      </c>
      <c r="E51" s="64">
        <v>81</v>
      </c>
      <c r="F51" s="107">
        <v>5</v>
      </c>
      <c r="G51" s="203"/>
      <c r="H51" s="203"/>
      <c r="I51" s="203"/>
      <c r="J51" s="203"/>
      <c r="K51" s="203"/>
      <c r="L51" s="203"/>
      <c r="M51" s="203"/>
      <c r="N51" s="203"/>
      <c r="O51" s="203"/>
      <c r="P51" s="203"/>
      <c r="Q51" s="203"/>
      <c r="R51" s="203"/>
      <c r="S51" s="203"/>
      <c r="T51" s="203"/>
      <c r="U51" s="203"/>
    </row>
    <row r="52" spans="2:21" s="24" customFormat="1" x14ac:dyDescent="0.15">
      <c r="B52" s="276"/>
      <c r="C52" s="204">
        <v>100</v>
      </c>
      <c r="D52" s="65">
        <v>18.899999999999999</v>
      </c>
      <c r="E52" s="65">
        <v>76.400000000000006</v>
      </c>
      <c r="F52" s="108">
        <v>4.7</v>
      </c>
    </row>
    <row r="53" spans="2:21" s="26" customFormat="1" x14ac:dyDescent="0.15">
      <c r="B53" s="275" t="s">
        <v>11</v>
      </c>
      <c r="C53" s="202">
        <v>28</v>
      </c>
      <c r="D53" s="64">
        <v>6</v>
      </c>
      <c r="E53" s="64">
        <v>21</v>
      </c>
      <c r="F53" s="107">
        <v>1</v>
      </c>
      <c r="G53" s="203"/>
      <c r="H53" s="203"/>
      <c r="I53" s="203"/>
      <c r="J53" s="203"/>
      <c r="K53" s="203"/>
      <c r="L53" s="203"/>
      <c r="M53" s="203"/>
      <c r="N53" s="203"/>
      <c r="O53" s="203"/>
      <c r="P53" s="203"/>
      <c r="Q53" s="203"/>
      <c r="R53" s="203"/>
      <c r="S53" s="203"/>
      <c r="T53" s="203"/>
      <c r="U53" s="203"/>
    </row>
    <row r="54" spans="2:21" s="24" customFormat="1" x14ac:dyDescent="0.15">
      <c r="B54" s="276"/>
      <c r="C54" s="204">
        <v>100</v>
      </c>
      <c r="D54" s="65">
        <v>21.4</v>
      </c>
      <c r="E54" s="65">
        <v>75</v>
      </c>
      <c r="F54" s="108">
        <v>3.6</v>
      </c>
    </row>
    <row r="55" spans="2:21" s="26" customFormat="1" x14ac:dyDescent="0.15">
      <c r="B55" s="275" t="s">
        <v>12</v>
      </c>
      <c r="C55" s="202">
        <v>172</v>
      </c>
      <c r="D55" s="64">
        <v>44</v>
      </c>
      <c r="E55" s="64">
        <v>111</v>
      </c>
      <c r="F55" s="107">
        <v>17</v>
      </c>
      <c r="G55" s="203"/>
      <c r="H55" s="203"/>
      <c r="I55" s="203"/>
      <c r="J55" s="203"/>
      <c r="K55" s="203"/>
      <c r="L55" s="203"/>
      <c r="M55" s="203"/>
      <c r="N55" s="203"/>
      <c r="O55" s="203"/>
      <c r="P55" s="203"/>
      <c r="Q55" s="203"/>
      <c r="R55" s="203"/>
      <c r="S55" s="203"/>
      <c r="T55" s="203"/>
      <c r="U55" s="203"/>
    </row>
    <row r="56" spans="2:21" s="24" customFormat="1" x14ac:dyDescent="0.15">
      <c r="B56" s="276"/>
      <c r="C56" s="204">
        <v>100</v>
      </c>
      <c r="D56" s="65">
        <v>25.6</v>
      </c>
      <c r="E56" s="65">
        <v>64.5</v>
      </c>
      <c r="F56" s="108">
        <v>9.9</v>
      </c>
    </row>
    <row r="57" spans="2:21" s="26" customFormat="1" x14ac:dyDescent="0.15">
      <c r="B57" s="275" t="s">
        <v>3</v>
      </c>
      <c r="C57" s="202">
        <v>41</v>
      </c>
      <c r="D57" s="64">
        <v>5</v>
      </c>
      <c r="E57" s="64">
        <v>36</v>
      </c>
      <c r="F57" s="107">
        <v>0</v>
      </c>
      <c r="G57" s="203"/>
      <c r="H57" s="203"/>
      <c r="I57" s="203"/>
      <c r="J57" s="203"/>
      <c r="K57" s="203"/>
      <c r="L57" s="203"/>
      <c r="M57" s="203"/>
      <c r="N57" s="203"/>
      <c r="O57" s="203"/>
      <c r="P57" s="203"/>
      <c r="Q57" s="203"/>
      <c r="R57" s="203"/>
      <c r="S57" s="203"/>
      <c r="T57" s="203"/>
      <c r="U57" s="203"/>
    </row>
    <row r="58" spans="2:21" s="24" customFormat="1" ht="13.5" customHeight="1" x14ac:dyDescent="0.15">
      <c r="B58" s="276"/>
      <c r="C58" s="204">
        <v>100</v>
      </c>
      <c r="D58" s="65">
        <v>12.2</v>
      </c>
      <c r="E58" s="65">
        <v>87.8</v>
      </c>
      <c r="F58" s="108">
        <v>0</v>
      </c>
    </row>
    <row r="59" spans="2:21" s="26" customFormat="1" x14ac:dyDescent="0.15">
      <c r="B59" s="275" t="s">
        <v>13</v>
      </c>
      <c r="C59" s="202">
        <v>172</v>
      </c>
      <c r="D59" s="64">
        <v>28</v>
      </c>
      <c r="E59" s="64">
        <v>139</v>
      </c>
      <c r="F59" s="107">
        <v>5</v>
      </c>
      <c r="G59" s="203"/>
      <c r="H59" s="203"/>
      <c r="I59" s="203"/>
      <c r="J59" s="203"/>
      <c r="K59" s="203"/>
      <c r="L59" s="203"/>
      <c r="M59" s="203"/>
      <c r="N59" s="203"/>
      <c r="O59" s="203"/>
      <c r="P59" s="203"/>
      <c r="Q59" s="203"/>
      <c r="R59" s="203"/>
      <c r="S59" s="203"/>
      <c r="T59" s="203"/>
      <c r="U59" s="203"/>
    </row>
    <row r="60" spans="2:21" s="24" customFormat="1" x14ac:dyDescent="0.15">
      <c r="B60" s="276"/>
      <c r="C60" s="204">
        <v>100</v>
      </c>
      <c r="D60" s="65">
        <v>16.3</v>
      </c>
      <c r="E60" s="65">
        <v>80.8</v>
      </c>
      <c r="F60" s="108">
        <v>2.9</v>
      </c>
    </row>
    <row r="61" spans="2:21" s="26" customFormat="1" x14ac:dyDescent="0.15">
      <c r="B61" s="275" t="s">
        <v>14</v>
      </c>
      <c r="C61" s="202">
        <v>232</v>
      </c>
      <c r="D61" s="64">
        <v>45</v>
      </c>
      <c r="E61" s="64">
        <v>151</v>
      </c>
      <c r="F61" s="107">
        <v>36</v>
      </c>
      <c r="G61" s="203"/>
      <c r="H61" s="203"/>
      <c r="I61" s="203"/>
      <c r="J61" s="203"/>
      <c r="K61" s="203"/>
      <c r="L61" s="203"/>
      <c r="M61" s="203"/>
      <c r="N61" s="203"/>
      <c r="O61" s="203"/>
      <c r="P61" s="203"/>
      <c r="Q61" s="203"/>
      <c r="R61" s="203"/>
      <c r="S61" s="203"/>
      <c r="T61" s="203"/>
      <c r="U61" s="203"/>
    </row>
    <row r="62" spans="2:21" s="24" customFormat="1" x14ac:dyDescent="0.15">
      <c r="B62" s="276"/>
      <c r="C62" s="204">
        <v>100</v>
      </c>
      <c r="D62" s="65">
        <v>19.399999999999999</v>
      </c>
      <c r="E62" s="65">
        <v>65.099999999999994</v>
      </c>
      <c r="F62" s="108">
        <v>15.5</v>
      </c>
    </row>
    <row r="63" spans="2:21" s="26" customFormat="1" ht="13.5" customHeight="1" x14ac:dyDescent="0.15">
      <c r="B63" s="275" t="s">
        <v>15</v>
      </c>
      <c r="C63" s="202">
        <v>58</v>
      </c>
      <c r="D63" s="64">
        <v>6</v>
      </c>
      <c r="E63" s="64">
        <v>42</v>
      </c>
      <c r="F63" s="107">
        <v>10</v>
      </c>
      <c r="G63" s="203"/>
      <c r="H63" s="203"/>
      <c r="I63" s="203"/>
      <c r="J63" s="203"/>
      <c r="K63" s="203"/>
      <c r="L63" s="203"/>
      <c r="M63" s="203"/>
      <c r="N63" s="203"/>
      <c r="O63" s="203"/>
      <c r="P63" s="203"/>
      <c r="Q63" s="203"/>
      <c r="R63" s="203"/>
      <c r="S63" s="203"/>
      <c r="T63" s="203"/>
      <c r="U63" s="203"/>
    </row>
    <row r="64" spans="2:21" s="24" customFormat="1" x14ac:dyDescent="0.15">
      <c r="B64" s="276"/>
      <c r="C64" s="204">
        <v>100</v>
      </c>
      <c r="D64" s="65">
        <v>10.3</v>
      </c>
      <c r="E64" s="65">
        <v>72.400000000000006</v>
      </c>
      <c r="F64" s="108">
        <v>17.2</v>
      </c>
    </row>
    <row r="65" spans="2:21" s="24" customFormat="1" x14ac:dyDescent="0.15">
      <c r="B65" s="44" t="s">
        <v>565</v>
      </c>
      <c r="C65" s="138"/>
      <c r="D65" s="138"/>
      <c r="E65" s="138"/>
      <c r="F65" s="138"/>
    </row>
    <row r="66" spans="2:21" s="26" customFormat="1" ht="13.5" customHeight="1" x14ac:dyDescent="0.15">
      <c r="B66" s="275" t="s">
        <v>16</v>
      </c>
      <c r="C66" s="202">
        <v>324</v>
      </c>
      <c r="D66" s="64">
        <v>46</v>
      </c>
      <c r="E66" s="64">
        <v>260</v>
      </c>
      <c r="F66" s="107">
        <v>18</v>
      </c>
      <c r="G66" s="203"/>
      <c r="H66" s="203"/>
      <c r="I66" s="203"/>
      <c r="J66" s="203"/>
      <c r="K66" s="203"/>
      <c r="L66" s="203"/>
      <c r="M66" s="203"/>
      <c r="N66" s="203"/>
      <c r="O66" s="203"/>
      <c r="P66" s="203"/>
      <c r="Q66" s="203"/>
      <c r="R66" s="203"/>
      <c r="S66" s="203"/>
      <c r="T66" s="203"/>
      <c r="U66" s="203"/>
    </row>
    <row r="67" spans="2:21" s="24" customFormat="1" ht="13.5" customHeight="1" x14ac:dyDescent="0.15">
      <c r="B67" s="276"/>
      <c r="C67" s="204">
        <v>100</v>
      </c>
      <c r="D67" s="65">
        <v>14.2</v>
      </c>
      <c r="E67" s="65">
        <v>80.2</v>
      </c>
      <c r="F67" s="108">
        <v>5.6</v>
      </c>
    </row>
    <row r="68" spans="2:21" s="26" customFormat="1" x14ac:dyDescent="0.15">
      <c r="B68" s="275" t="s">
        <v>17</v>
      </c>
      <c r="C68" s="202">
        <v>314</v>
      </c>
      <c r="D68" s="64">
        <v>61</v>
      </c>
      <c r="E68" s="64">
        <v>226</v>
      </c>
      <c r="F68" s="107">
        <v>27</v>
      </c>
      <c r="G68" s="203"/>
      <c r="H68" s="203"/>
      <c r="I68" s="203"/>
      <c r="J68" s="203"/>
      <c r="K68" s="203"/>
      <c r="L68" s="203"/>
      <c r="M68" s="203"/>
      <c r="N68" s="203"/>
      <c r="O68" s="203"/>
      <c r="P68" s="203"/>
      <c r="Q68" s="203"/>
      <c r="R68" s="203"/>
      <c r="S68" s="203"/>
      <c r="T68" s="203"/>
      <c r="U68" s="203"/>
    </row>
    <row r="69" spans="2:21" s="24" customFormat="1" x14ac:dyDescent="0.15">
      <c r="B69" s="276"/>
      <c r="C69" s="204">
        <v>100</v>
      </c>
      <c r="D69" s="65">
        <v>19.399999999999999</v>
      </c>
      <c r="E69" s="65">
        <v>72</v>
      </c>
      <c r="F69" s="108">
        <v>8.6</v>
      </c>
    </row>
    <row r="70" spans="2:21" s="26" customFormat="1" x14ac:dyDescent="0.15">
      <c r="B70" s="275" t="s">
        <v>18</v>
      </c>
      <c r="C70" s="202">
        <v>425</v>
      </c>
      <c r="D70" s="64">
        <v>73</v>
      </c>
      <c r="E70" s="64">
        <v>335</v>
      </c>
      <c r="F70" s="107">
        <v>17</v>
      </c>
      <c r="G70" s="203"/>
      <c r="H70" s="203"/>
      <c r="I70" s="203"/>
      <c r="J70" s="203"/>
      <c r="K70" s="203"/>
      <c r="L70" s="203"/>
      <c r="M70" s="203"/>
      <c r="N70" s="203"/>
      <c r="O70" s="203"/>
      <c r="P70" s="203"/>
      <c r="Q70" s="203"/>
      <c r="R70" s="203"/>
      <c r="S70" s="203"/>
      <c r="T70" s="203"/>
      <c r="U70" s="203"/>
    </row>
    <row r="71" spans="2:21" s="24" customFormat="1" x14ac:dyDescent="0.15">
      <c r="B71" s="276"/>
      <c r="C71" s="204">
        <v>100</v>
      </c>
      <c r="D71" s="65">
        <v>17.2</v>
      </c>
      <c r="E71" s="65">
        <v>78.8</v>
      </c>
      <c r="F71" s="108">
        <v>4</v>
      </c>
    </row>
    <row r="72" spans="2:21" s="26" customFormat="1" x14ac:dyDescent="0.15">
      <c r="B72" s="275" t="s">
        <v>19</v>
      </c>
      <c r="C72" s="202">
        <v>161</v>
      </c>
      <c r="D72" s="64">
        <v>23</v>
      </c>
      <c r="E72" s="64">
        <v>133</v>
      </c>
      <c r="F72" s="107">
        <v>5</v>
      </c>
      <c r="G72" s="203"/>
      <c r="H72" s="203"/>
      <c r="I72" s="203"/>
      <c r="J72" s="203"/>
      <c r="K72" s="203"/>
      <c r="L72" s="203"/>
      <c r="M72" s="203"/>
      <c r="N72" s="203"/>
      <c r="O72" s="203"/>
      <c r="P72" s="203"/>
      <c r="Q72" s="203"/>
      <c r="R72" s="203"/>
      <c r="S72" s="203"/>
      <c r="T72" s="203"/>
      <c r="U72" s="203"/>
    </row>
    <row r="73" spans="2:21" s="24" customFormat="1" ht="13.5" customHeight="1" x14ac:dyDescent="0.15">
      <c r="B73" s="276"/>
      <c r="C73" s="204">
        <v>100</v>
      </c>
      <c r="D73" s="65">
        <v>14.3</v>
      </c>
      <c r="E73" s="65">
        <v>82.6</v>
      </c>
      <c r="F73" s="108">
        <v>3.1</v>
      </c>
    </row>
    <row r="74" spans="2:21" s="26" customFormat="1" x14ac:dyDescent="0.15">
      <c r="B74" s="275" t="s">
        <v>20</v>
      </c>
      <c r="C74" s="202">
        <v>41</v>
      </c>
      <c r="D74" s="64">
        <v>7</v>
      </c>
      <c r="E74" s="64">
        <v>32</v>
      </c>
      <c r="F74" s="107">
        <v>2</v>
      </c>
      <c r="G74" s="203"/>
      <c r="H74" s="203"/>
      <c r="I74" s="203"/>
      <c r="J74" s="203"/>
      <c r="K74" s="203"/>
      <c r="L74" s="203"/>
      <c r="M74" s="203"/>
      <c r="N74" s="203"/>
      <c r="O74" s="203"/>
      <c r="P74" s="203"/>
      <c r="Q74" s="203"/>
      <c r="R74" s="203"/>
      <c r="S74" s="203"/>
      <c r="T74" s="203"/>
      <c r="U74" s="203"/>
    </row>
    <row r="75" spans="2:21" s="24" customFormat="1" x14ac:dyDescent="0.15">
      <c r="B75" s="276"/>
      <c r="C75" s="204">
        <v>100</v>
      </c>
      <c r="D75" s="65">
        <v>17.100000000000001</v>
      </c>
      <c r="E75" s="65">
        <v>78</v>
      </c>
      <c r="F75" s="108">
        <v>4.9000000000000004</v>
      </c>
    </row>
    <row r="76" spans="2:21" s="26" customFormat="1" ht="13.5" customHeight="1" x14ac:dyDescent="0.15">
      <c r="B76" s="275" t="s">
        <v>15</v>
      </c>
      <c r="C76" s="202">
        <v>38</v>
      </c>
      <c r="D76" s="64">
        <v>7</v>
      </c>
      <c r="E76" s="64">
        <v>23</v>
      </c>
      <c r="F76" s="107">
        <v>8</v>
      </c>
      <c r="G76" s="203"/>
      <c r="H76" s="203"/>
      <c r="I76" s="203"/>
      <c r="J76" s="203"/>
      <c r="K76" s="203"/>
      <c r="L76" s="203"/>
      <c r="M76" s="203"/>
      <c r="N76" s="203"/>
      <c r="O76" s="203"/>
      <c r="P76" s="203"/>
      <c r="Q76" s="203"/>
      <c r="R76" s="203"/>
      <c r="S76" s="203"/>
      <c r="T76" s="203"/>
      <c r="U76" s="203"/>
    </row>
    <row r="77" spans="2:21" s="24" customFormat="1" x14ac:dyDescent="0.15">
      <c r="B77" s="276"/>
      <c r="C77" s="204">
        <v>100</v>
      </c>
      <c r="D77" s="65">
        <v>18.399999999999999</v>
      </c>
      <c r="E77" s="65">
        <v>60.5</v>
      </c>
      <c r="F77" s="108">
        <v>21.1</v>
      </c>
    </row>
    <row r="78" spans="2:21" s="24" customFormat="1" x14ac:dyDescent="0.15">
      <c r="B78" s="44" t="s">
        <v>566</v>
      </c>
      <c r="C78" s="138"/>
      <c r="D78" s="138"/>
      <c r="E78" s="138"/>
      <c r="F78" s="138"/>
    </row>
    <row r="79" spans="2:21" s="26" customFormat="1" ht="13.5" customHeight="1" x14ac:dyDescent="0.15">
      <c r="B79" s="275" t="s">
        <v>21</v>
      </c>
      <c r="C79" s="202">
        <v>123</v>
      </c>
      <c r="D79" s="64">
        <v>13</v>
      </c>
      <c r="E79" s="64">
        <v>109</v>
      </c>
      <c r="F79" s="107">
        <v>1</v>
      </c>
      <c r="G79" s="203"/>
      <c r="H79" s="203"/>
      <c r="I79" s="203"/>
      <c r="J79" s="203"/>
      <c r="K79" s="203"/>
      <c r="L79" s="203"/>
      <c r="M79" s="203"/>
      <c r="N79" s="203"/>
      <c r="O79" s="203"/>
      <c r="P79" s="203"/>
      <c r="Q79" s="203"/>
      <c r="R79" s="203"/>
      <c r="S79" s="203"/>
      <c r="T79" s="203"/>
      <c r="U79" s="203"/>
    </row>
    <row r="80" spans="2:21" s="24" customFormat="1" ht="13.5" customHeight="1" x14ac:dyDescent="0.15">
      <c r="B80" s="276"/>
      <c r="C80" s="204">
        <v>100</v>
      </c>
      <c r="D80" s="65">
        <v>10.6</v>
      </c>
      <c r="E80" s="65">
        <v>88.6</v>
      </c>
      <c r="F80" s="108">
        <v>0.8</v>
      </c>
    </row>
    <row r="81" spans="2:21" s="26" customFormat="1" x14ac:dyDescent="0.15">
      <c r="B81" s="275" t="s">
        <v>22</v>
      </c>
      <c r="C81" s="202">
        <v>111</v>
      </c>
      <c r="D81" s="64">
        <v>18</v>
      </c>
      <c r="E81" s="64">
        <v>93</v>
      </c>
      <c r="F81" s="107">
        <v>0</v>
      </c>
      <c r="G81" s="203"/>
      <c r="H81" s="203"/>
      <c r="I81" s="203"/>
      <c r="J81" s="203"/>
      <c r="K81" s="203"/>
      <c r="L81" s="203"/>
      <c r="M81" s="203"/>
      <c r="N81" s="203"/>
      <c r="O81" s="203"/>
      <c r="P81" s="203"/>
      <c r="Q81" s="203"/>
      <c r="R81" s="203"/>
      <c r="S81" s="203"/>
      <c r="T81" s="203"/>
      <c r="U81" s="203"/>
    </row>
    <row r="82" spans="2:21" s="24" customFormat="1" x14ac:dyDescent="0.15">
      <c r="B82" s="276"/>
      <c r="C82" s="204">
        <v>100</v>
      </c>
      <c r="D82" s="65">
        <v>16.2</v>
      </c>
      <c r="E82" s="65">
        <v>83.8</v>
      </c>
      <c r="F82" s="108">
        <v>0</v>
      </c>
    </row>
    <row r="83" spans="2:21" s="26" customFormat="1" x14ac:dyDescent="0.15">
      <c r="B83" s="275" t="s">
        <v>23</v>
      </c>
      <c r="C83" s="202">
        <v>60</v>
      </c>
      <c r="D83" s="64">
        <v>8</v>
      </c>
      <c r="E83" s="64">
        <v>51</v>
      </c>
      <c r="F83" s="107">
        <v>1</v>
      </c>
      <c r="G83" s="203"/>
      <c r="H83" s="203"/>
      <c r="I83" s="203"/>
      <c r="J83" s="203"/>
      <c r="K83" s="203"/>
      <c r="L83" s="203"/>
      <c r="M83" s="203"/>
      <c r="N83" s="203"/>
      <c r="O83" s="203"/>
      <c r="P83" s="203"/>
      <c r="Q83" s="203"/>
      <c r="R83" s="203"/>
      <c r="S83" s="203"/>
      <c r="T83" s="203"/>
      <c r="U83" s="203"/>
    </row>
    <row r="84" spans="2:21" s="24" customFormat="1" x14ac:dyDescent="0.15">
      <c r="B84" s="276"/>
      <c r="C84" s="204">
        <v>100</v>
      </c>
      <c r="D84" s="65">
        <v>13.3</v>
      </c>
      <c r="E84" s="65">
        <v>85</v>
      </c>
      <c r="F84" s="108">
        <v>1.7</v>
      </c>
    </row>
    <row r="85" spans="2:21" s="26" customFormat="1" x14ac:dyDescent="0.15">
      <c r="B85" s="275" t="s">
        <v>24</v>
      </c>
      <c r="C85" s="202">
        <v>180</v>
      </c>
      <c r="D85" s="64">
        <v>44</v>
      </c>
      <c r="E85" s="64">
        <v>121</v>
      </c>
      <c r="F85" s="107">
        <v>15</v>
      </c>
      <c r="G85" s="203"/>
      <c r="H85" s="203"/>
      <c r="I85" s="203"/>
      <c r="J85" s="203"/>
      <c r="K85" s="203"/>
      <c r="L85" s="203"/>
      <c r="M85" s="203"/>
      <c r="N85" s="203"/>
      <c r="O85" s="203"/>
      <c r="P85" s="203"/>
      <c r="Q85" s="203"/>
      <c r="R85" s="203"/>
      <c r="S85" s="203"/>
      <c r="T85" s="203"/>
      <c r="U85" s="203"/>
    </row>
    <row r="86" spans="2:21" s="24" customFormat="1" x14ac:dyDescent="0.15">
      <c r="B86" s="276"/>
      <c r="C86" s="204">
        <v>100</v>
      </c>
      <c r="D86" s="65">
        <v>24.4</v>
      </c>
      <c r="E86" s="65">
        <v>67.2</v>
      </c>
      <c r="F86" s="108">
        <v>8.3000000000000007</v>
      </c>
    </row>
    <row r="87" spans="2:21" s="26" customFormat="1" x14ac:dyDescent="0.15">
      <c r="B87" s="275" t="s">
        <v>25</v>
      </c>
      <c r="C87" s="202">
        <v>161</v>
      </c>
      <c r="D87" s="64">
        <v>29</v>
      </c>
      <c r="E87" s="64">
        <v>109</v>
      </c>
      <c r="F87" s="107">
        <v>23</v>
      </c>
      <c r="G87" s="203"/>
      <c r="H87" s="203"/>
      <c r="I87" s="203"/>
      <c r="J87" s="203"/>
      <c r="K87" s="203"/>
      <c r="L87" s="203"/>
      <c r="M87" s="203"/>
      <c r="N87" s="203"/>
      <c r="O87" s="203"/>
      <c r="P87" s="203"/>
      <c r="Q87" s="203"/>
      <c r="R87" s="203"/>
      <c r="S87" s="203"/>
      <c r="T87" s="203"/>
      <c r="U87" s="203"/>
    </row>
    <row r="88" spans="2:21" s="24" customFormat="1" x14ac:dyDescent="0.15">
      <c r="B88" s="276"/>
      <c r="C88" s="204">
        <v>100</v>
      </c>
      <c r="D88" s="65">
        <v>18</v>
      </c>
      <c r="E88" s="65">
        <v>67.7</v>
      </c>
      <c r="F88" s="108">
        <v>14.3</v>
      </c>
    </row>
    <row r="89" spans="2:21" s="26" customFormat="1" ht="13.5" customHeight="1" x14ac:dyDescent="0.15">
      <c r="B89" s="275" t="s">
        <v>26</v>
      </c>
      <c r="C89" s="202">
        <v>567</v>
      </c>
      <c r="D89" s="64">
        <v>95</v>
      </c>
      <c r="E89" s="64">
        <v>457</v>
      </c>
      <c r="F89" s="107">
        <v>15</v>
      </c>
      <c r="G89" s="203"/>
      <c r="H89" s="203"/>
      <c r="I89" s="203"/>
      <c r="J89" s="203"/>
      <c r="K89" s="203"/>
      <c r="L89" s="203"/>
      <c r="M89" s="203"/>
      <c r="N89" s="203"/>
      <c r="O89" s="203"/>
      <c r="P89" s="203"/>
      <c r="Q89" s="203"/>
      <c r="R89" s="203"/>
      <c r="S89" s="203"/>
      <c r="T89" s="203"/>
      <c r="U89" s="203"/>
    </row>
    <row r="90" spans="2:21" s="24" customFormat="1" x14ac:dyDescent="0.15">
      <c r="B90" s="276"/>
      <c r="C90" s="204">
        <v>100</v>
      </c>
      <c r="D90" s="65">
        <v>16.8</v>
      </c>
      <c r="E90" s="65">
        <v>80.599999999999994</v>
      </c>
      <c r="F90" s="108">
        <v>2.6</v>
      </c>
    </row>
    <row r="91" spans="2:21" s="24" customFormat="1" x14ac:dyDescent="0.15">
      <c r="B91" s="44" t="s">
        <v>567</v>
      </c>
      <c r="C91" s="138"/>
      <c r="D91" s="138"/>
      <c r="E91" s="138"/>
      <c r="F91" s="138"/>
    </row>
    <row r="92" spans="2:21" s="26" customFormat="1" ht="13.5" customHeight="1" x14ac:dyDescent="0.15">
      <c r="B92" s="275" t="s">
        <v>27</v>
      </c>
      <c r="C92" s="202">
        <v>430</v>
      </c>
      <c r="D92" s="64">
        <v>95</v>
      </c>
      <c r="E92" s="64">
        <v>305</v>
      </c>
      <c r="F92" s="107">
        <v>30</v>
      </c>
      <c r="G92" s="203"/>
      <c r="H92" s="203"/>
      <c r="I92" s="203"/>
      <c r="J92" s="203"/>
      <c r="K92" s="203"/>
      <c r="L92" s="203"/>
      <c r="M92" s="203"/>
      <c r="N92" s="203"/>
      <c r="O92" s="203"/>
      <c r="P92" s="203"/>
      <c r="Q92" s="203"/>
      <c r="R92" s="203"/>
      <c r="S92" s="203"/>
      <c r="T92" s="203"/>
      <c r="U92" s="203"/>
    </row>
    <row r="93" spans="2:21" s="24" customFormat="1" ht="13.5" customHeight="1" x14ac:dyDescent="0.15">
      <c r="B93" s="276"/>
      <c r="C93" s="204">
        <v>100</v>
      </c>
      <c r="D93" s="65">
        <v>22.1</v>
      </c>
      <c r="E93" s="65">
        <v>70.900000000000006</v>
      </c>
      <c r="F93" s="108">
        <v>7</v>
      </c>
    </row>
    <row r="94" spans="2:21" s="26" customFormat="1" x14ac:dyDescent="0.15">
      <c r="B94" s="275" t="s">
        <v>28</v>
      </c>
      <c r="C94" s="202">
        <v>20</v>
      </c>
      <c r="D94" s="64">
        <v>0</v>
      </c>
      <c r="E94" s="64">
        <v>19</v>
      </c>
      <c r="F94" s="107">
        <v>1</v>
      </c>
      <c r="G94" s="203"/>
      <c r="H94" s="203"/>
      <c r="I94" s="203"/>
      <c r="J94" s="203"/>
      <c r="K94" s="203"/>
      <c r="L94" s="203"/>
      <c r="M94" s="203"/>
      <c r="N94" s="203"/>
      <c r="O94" s="203"/>
      <c r="P94" s="203"/>
      <c r="Q94" s="203"/>
      <c r="R94" s="203"/>
      <c r="S94" s="203"/>
      <c r="T94" s="203"/>
      <c r="U94" s="203"/>
    </row>
    <row r="95" spans="2:21" s="24" customFormat="1" x14ac:dyDescent="0.15">
      <c r="B95" s="276"/>
      <c r="C95" s="204">
        <v>100</v>
      </c>
      <c r="D95" s="65">
        <v>0</v>
      </c>
      <c r="E95" s="65">
        <v>95</v>
      </c>
      <c r="F95" s="108">
        <v>5</v>
      </c>
    </row>
    <row r="96" spans="2:21" s="26" customFormat="1" x14ac:dyDescent="0.15">
      <c r="B96" s="275" t="s">
        <v>29</v>
      </c>
      <c r="C96" s="202">
        <v>353</v>
      </c>
      <c r="D96" s="64">
        <v>54</v>
      </c>
      <c r="E96" s="64">
        <v>282</v>
      </c>
      <c r="F96" s="107">
        <v>17</v>
      </c>
      <c r="G96" s="203"/>
      <c r="H96" s="203"/>
      <c r="I96" s="203"/>
      <c r="J96" s="203"/>
      <c r="K96" s="203"/>
      <c r="L96" s="203"/>
      <c r="M96" s="203"/>
      <c r="N96" s="203"/>
      <c r="O96" s="203"/>
      <c r="P96" s="203"/>
      <c r="Q96" s="203"/>
      <c r="R96" s="203"/>
      <c r="S96" s="203"/>
      <c r="T96" s="203"/>
      <c r="U96" s="203"/>
    </row>
    <row r="97" spans="2:21" s="24" customFormat="1" x14ac:dyDescent="0.15">
      <c r="B97" s="276"/>
      <c r="C97" s="204">
        <v>100</v>
      </c>
      <c r="D97" s="65">
        <v>15.3</v>
      </c>
      <c r="E97" s="65">
        <v>79.900000000000006</v>
      </c>
      <c r="F97" s="108">
        <v>4.8</v>
      </c>
    </row>
    <row r="98" spans="2:21" s="26" customFormat="1" x14ac:dyDescent="0.15">
      <c r="B98" s="275" t="s">
        <v>30</v>
      </c>
      <c r="C98" s="202">
        <v>365</v>
      </c>
      <c r="D98" s="64">
        <v>41</v>
      </c>
      <c r="E98" s="64">
        <v>309</v>
      </c>
      <c r="F98" s="107">
        <v>15</v>
      </c>
      <c r="G98" s="203"/>
      <c r="H98" s="203"/>
      <c r="I98" s="203"/>
      <c r="J98" s="203"/>
      <c r="K98" s="203"/>
      <c r="L98" s="203"/>
      <c r="M98" s="203"/>
      <c r="N98" s="203"/>
      <c r="O98" s="203"/>
      <c r="P98" s="203"/>
      <c r="Q98" s="203"/>
      <c r="R98" s="203"/>
      <c r="S98" s="203"/>
      <c r="T98" s="203"/>
      <c r="U98" s="203"/>
    </row>
    <row r="99" spans="2:21" s="24" customFormat="1" x14ac:dyDescent="0.15">
      <c r="B99" s="276"/>
      <c r="C99" s="204">
        <v>100</v>
      </c>
      <c r="D99" s="65">
        <v>11.2</v>
      </c>
      <c r="E99" s="65">
        <v>84.7</v>
      </c>
      <c r="F99" s="108">
        <v>4.0999999999999996</v>
      </c>
    </row>
    <row r="100" spans="2:21" s="26" customFormat="1" x14ac:dyDescent="0.15">
      <c r="B100" s="277" t="s">
        <v>559</v>
      </c>
      <c r="C100" s="202">
        <v>109</v>
      </c>
      <c r="D100" s="64">
        <v>18</v>
      </c>
      <c r="E100" s="64">
        <v>75</v>
      </c>
      <c r="F100" s="107">
        <v>16</v>
      </c>
      <c r="G100" s="203"/>
      <c r="H100" s="203"/>
      <c r="I100" s="203"/>
      <c r="J100" s="203"/>
      <c r="K100" s="203"/>
      <c r="L100" s="203"/>
      <c r="M100" s="203"/>
      <c r="N100" s="203"/>
      <c r="O100" s="203"/>
      <c r="P100" s="203"/>
      <c r="Q100" s="203"/>
      <c r="R100" s="203"/>
      <c r="S100" s="203"/>
      <c r="T100" s="203"/>
      <c r="U100" s="203"/>
    </row>
    <row r="101" spans="2:21" s="24" customFormat="1" x14ac:dyDescent="0.15">
      <c r="B101" s="278"/>
      <c r="C101" s="204">
        <v>100</v>
      </c>
      <c r="D101" s="65">
        <v>16.5</v>
      </c>
      <c r="E101" s="65">
        <v>68.8</v>
      </c>
      <c r="F101" s="108">
        <v>14.7</v>
      </c>
    </row>
    <row r="102" spans="2:21" s="26" customFormat="1" x14ac:dyDescent="0.15">
      <c r="B102" s="275" t="s">
        <v>31</v>
      </c>
      <c r="C102" s="202">
        <v>24</v>
      </c>
      <c r="D102" s="64">
        <v>8</v>
      </c>
      <c r="E102" s="64">
        <v>16</v>
      </c>
      <c r="F102" s="107">
        <v>0</v>
      </c>
      <c r="G102" s="203"/>
      <c r="H102" s="203"/>
      <c r="I102" s="203"/>
      <c r="J102" s="203"/>
      <c r="K102" s="203"/>
      <c r="L102" s="203"/>
      <c r="M102" s="203"/>
      <c r="N102" s="203"/>
      <c r="O102" s="203"/>
      <c r="P102" s="203"/>
      <c r="Q102" s="203"/>
      <c r="R102" s="203"/>
      <c r="S102" s="203"/>
      <c r="T102" s="203"/>
      <c r="U102" s="203"/>
    </row>
    <row r="103" spans="2:21" s="24" customFormat="1" x14ac:dyDescent="0.15">
      <c r="B103" s="276"/>
      <c r="C103" s="204">
        <v>100</v>
      </c>
      <c r="D103" s="65">
        <v>33.299999999999997</v>
      </c>
      <c r="E103" s="65">
        <v>66.7</v>
      </c>
      <c r="F103" s="108">
        <v>0</v>
      </c>
    </row>
    <row r="104" spans="2:21" s="26" customFormat="1" ht="13.5" customHeight="1" x14ac:dyDescent="0.15">
      <c r="B104" s="275" t="s">
        <v>32</v>
      </c>
      <c r="C104" s="202">
        <v>3</v>
      </c>
      <c r="D104" s="64">
        <v>0</v>
      </c>
      <c r="E104" s="64">
        <v>3</v>
      </c>
      <c r="F104" s="107">
        <v>0</v>
      </c>
      <c r="G104" s="203"/>
      <c r="H104" s="203"/>
      <c r="I104" s="203"/>
      <c r="J104" s="203"/>
      <c r="K104" s="203"/>
      <c r="L104" s="203"/>
      <c r="M104" s="203"/>
      <c r="N104" s="203"/>
      <c r="O104" s="203"/>
      <c r="P104" s="203"/>
      <c r="Q104" s="203"/>
      <c r="R104" s="203"/>
      <c r="S104" s="203"/>
      <c r="T104" s="203"/>
      <c r="U104" s="203"/>
    </row>
    <row r="105" spans="2:21" s="24" customFormat="1" x14ac:dyDescent="0.15">
      <c r="B105" s="276"/>
      <c r="C105" s="204">
        <v>100</v>
      </c>
      <c r="D105" s="65">
        <v>0</v>
      </c>
      <c r="E105" s="65">
        <v>100</v>
      </c>
      <c r="F105" s="108">
        <v>0</v>
      </c>
    </row>
    <row r="106" spans="2:21" s="24" customFormat="1" x14ac:dyDescent="0.15">
      <c r="B106" s="44" t="s">
        <v>568</v>
      </c>
      <c r="C106" s="138"/>
      <c r="D106" s="138"/>
      <c r="E106" s="138"/>
      <c r="F106" s="138"/>
    </row>
    <row r="107" spans="2:21" s="26" customFormat="1" ht="13.5" customHeight="1" x14ac:dyDescent="0.15">
      <c r="B107" s="275" t="s">
        <v>33</v>
      </c>
      <c r="C107" s="202">
        <v>56</v>
      </c>
      <c r="D107" s="64">
        <v>6</v>
      </c>
      <c r="E107" s="64">
        <v>47</v>
      </c>
      <c r="F107" s="107">
        <v>3</v>
      </c>
      <c r="G107" s="203"/>
      <c r="H107" s="203"/>
      <c r="I107" s="203"/>
      <c r="J107" s="203"/>
      <c r="K107" s="203"/>
      <c r="L107" s="203"/>
      <c r="M107" s="203"/>
      <c r="N107" s="203"/>
      <c r="O107" s="203"/>
      <c r="P107" s="203"/>
      <c r="Q107" s="203"/>
      <c r="R107" s="203"/>
      <c r="S107" s="203"/>
      <c r="T107" s="203"/>
      <c r="U107" s="203"/>
    </row>
    <row r="108" spans="2:21" s="24" customFormat="1" ht="13.5" customHeight="1" x14ac:dyDescent="0.15">
      <c r="B108" s="276"/>
      <c r="C108" s="204">
        <v>100</v>
      </c>
      <c r="D108" s="65">
        <v>10.7</v>
      </c>
      <c r="E108" s="65">
        <v>83.9</v>
      </c>
      <c r="F108" s="108">
        <v>5.4</v>
      </c>
    </row>
    <row r="109" spans="2:21" s="26" customFormat="1" x14ac:dyDescent="0.15">
      <c r="B109" s="275" t="s">
        <v>34</v>
      </c>
      <c r="C109" s="202">
        <v>159</v>
      </c>
      <c r="D109" s="64">
        <v>15</v>
      </c>
      <c r="E109" s="64">
        <v>140</v>
      </c>
      <c r="F109" s="107">
        <v>4</v>
      </c>
      <c r="G109" s="203"/>
      <c r="H109" s="203"/>
      <c r="I109" s="203"/>
      <c r="J109" s="203"/>
      <c r="K109" s="203"/>
      <c r="L109" s="203"/>
      <c r="M109" s="203"/>
      <c r="N109" s="203"/>
      <c r="O109" s="203"/>
      <c r="P109" s="203"/>
      <c r="Q109" s="203"/>
      <c r="R109" s="203"/>
      <c r="S109" s="203"/>
      <c r="T109" s="203"/>
      <c r="U109" s="203"/>
    </row>
    <row r="110" spans="2:21" s="24" customFormat="1" x14ac:dyDescent="0.15">
      <c r="B110" s="276"/>
      <c r="C110" s="204">
        <v>100</v>
      </c>
      <c r="D110" s="65">
        <v>9.4</v>
      </c>
      <c r="E110" s="65">
        <v>88.1</v>
      </c>
      <c r="F110" s="108">
        <v>2.5</v>
      </c>
    </row>
    <row r="111" spans="2:21" s="26" customFormat="1" x14ac:dyDescent="0.15">
      <c r="B111" s="275" t="s">
        <v>35</v>
      </c>
      <c r="C111" s="202">
        <v>148</v>
      </c>
      <c r="D111" s="64">
        <v>26</v>
      </c>
      <c r="E111" s="64">
        <v>117</v>
      </c>
      <c r="F111" s="107">
        <v>5</v>
      </c>
      <c r="G111" s="203"/>
      <c r="H111" s="203"/>
      <c r="I111" s="203"/>
      <c r="J111" s="203"/>
      <c r="K111" s="203"/>
      <c r="L111" s="203"/>
      <c r="M111" s="203"/>
      <c r="N111" s="203"/>
      <c r="O111" s="203"/>
      <c r="P111" s="203"/>
      <c r="Q111" s="203"/>
      <c r="R111" s="203"/>
      <c r="S111" s="203"/>
      <c r="T111" s="203"/>
      <c r="U111" s="203"/>
    </row>
    <row r="112" spans="2:21" s="24" customFormat="1" x14ac:dyDescent="0.15">
      <c r="B112" s="276"/>
      <c r="C112" s="204">
        <v>100</v>
      </c>
      <c r="D112" s="65">
        <v>17.600000000000001</v>
      </c>
      <c r="E112" s="65">
        <v>79.099999999999994</v>
      </c>
      <c r="F112" s="108">
        <v>3.4</v>
      </c>
    </row>
    <row r="113" spans="2:21" s="26" customFormat="1" x14ac:dyDescent="0.15">
      <c r="B113" s="280" t="s">
        <v>557</v>
      </c>
      <c r="C113" s="202">
        <v>199</v>
      </c>
      <c r="D113" s="64">
        <v>33</v>
      </c>
      <c r="E113" s="64">
        <v>159</v>
      </c>
      <c r="F113" s="107">
        <v>7</v>
      </c>
      <c r="G113" s="203"/>
      <c r="H113" s="203"/>
      <c r="I113" s="203"/>
      <c r="J113" s="203"/>
      <c r="K113" s="203"/>
      <c r="L113" s="203"/>
      <c r="M113" s="203"/>
      <c r="N113" s="203"/>
      <c r="O113" s="203"/>
      <c r="P113" s="203"/>
      <c r="Q113" s="203"/>
      <c r="R113" s="203"/>
      <c r="S113" s="203"/>
      <c r="T113" s="203"/>
      <c r="U113" s="203"/>
    </row>
    <row r="114" spans="2:21" s="24" customFormat="1" x14ac:dyDescent="0.15">
      <c r="B114" s="281"/>
      <c r="C114" s="204">
        <v>100</v>
      </c>
      <c r="D114" s="65">
        <v>16.600000000000001</v>
      </c>
      <c r="E114" s="65">
        <v>79.900000000000006</v>
      </c>
      <c r="F114" s="108">
        <v>3.5</v>
      </c>
    </row>
    <row r="115" spans="2:21" s="26" customFormat="1" x14ac:dyDescent="0.15">
      <c r="B115" s="275" t="s">
        <v>558</v>
      </c>
      <c r="C115" s="202">
        <v>545</v>
      </c>
      <c r="D115" s="64">
        <v>106</v>
      </c>
      <c r="E115" s="64">
        <v>387</v>
      </c>
      <c r="F115" s="107">
        <v>52</v>
      </c>
      <c r="G115" s="203"/>
      <c r="H115" s="203"/>
      <c r="I115" s="203"/>
      <c r="J115" s="203"/>
      <c r="K115" s="203"/>
      <c r="L115" s="203"/>
      <c r="M115" s="203"/>
      <c r="N115" s="203"/>
      <c r="O115" s="203"/>
      <c r="P115" s="203"/>
      <c r="Q115" s="203"/>
      <c r="R115" s="203"/>
      <c r="S115" s="203"/>
      <c r="T115" s="203"/>
      <c r="U115" s="203"/>
    </row>
    <row r="116" spans="2:21" s="24" customFormat="1" x14ac:dyDescent="0.15">
      <c r="B116" s="276"/>
      <c r="C116" s="204">
        <v>100</v>
      </c>
      <c r="D116" s="65">
        <v>19.399999999999999</v>
      </c>
      <c r="E116" s="65">
        <v>71</v>
      </c>
      <c r="F116" s="108">
        <v>9.5</v>
      </c>
    </row>
    <row r="117" spans="2:21" s="26" customFormat="1" ht="13.5" customHeight="1" x14ac:dyDescent="0.15">
      <c r="B117" s="275" t="s">
        <v>36</v>
      </c>
      <c r="C117" s="202">
        <v>193</v>
      </c>
      <c r="D117" s="64">
        <v>30</v>
      </c>
      <c r="E117" s="64">
        <v>156</v>
      </c>
      <c r="F117" s="107">
        <v>7</v>
      </c>
      <c r="G117" s="203"/>
      <c r="H117" s="203"/>
      <c r="I117" s="203"/>
      <c r="J117" s="203"/>
      <c r="K117" s="203"/>
      <c r="L117" s="203"/>
      <c r="M117" s="203"/>
      <c r="N117" s="203"/>
      <c r="O117" s="203"/>
      <c r="P117" s="203"/>
      <c r="Q117" s="203"/>
      <c r="R117" s="203"/>
      <c r="S117" s="203"/>
      <c r="T117" s="203"/>
      <c r="U117" s="203"/>
    </row>
    <row r="118" spans="2:21" s="24" customFormat="1" x14ac:dyDescent="0.15">
      <c r="B118" s="276"/>
      <c r="C118" s="204">
        <v>100</v>
      </c>
      <c r="D118" s="65">
        <v>15.5</v>
      </c>
      <c r="E118" s="65">
        <v>80.8</v>
      </c>
      <c r="F118" s="108">
        <v>3.6</v>
      </c>
    </row>
    <row r="119" spans="2:21" s="24" customFormat="1" x14ac:dyDescent="0.15">
      <c r="B119" s="44" t="s">
        <v>569</v>
      </c>
      <c r="C119" s="138"/>
      <c r="D119" s="138"/>
      <c r="E119" s="138"/>
      <c r="F119" s="138"/>
    </row>
    <row r="120" spans="2:21" s="26" customFormat="1" ht="13.5" customHeight="1" x14ac:dyDescent="0.15">
      <c r="B120" s="275" t="s">
        <v>37</v>
      </c>
      <c r="C120" s="202">
        <v>506</v>
      </c>
      <c r="D120" s="64">
        <v>78</v>
      </c>
      <c r="E120" s="64">
        <v>396</v>
      </c>
      <c r="F120" s="107">
        <v>32</v>
      </c>
      <c r="G120" s="203"/>
      <c r="H120" s="203"/>
      <c r="I120" s="203"/>
      <c r="J120" s="203"/>
      <c r="K120" s="203"/>
      <c r="L120" s="203"/>
      <c r="M120" s="203"/>
      <c r="N120" s="203"/>
      <c r="O120" s="203"/>
      <c r="P120" s="203"/>
      <c r="Q120" s="203"/>
      <c r="R120" s="203"/>
      <c r="S120" s="203"/>
      <c r="T120" s="203"/>
      <c r="U120" s="203"/>
    </row>
    <row r="121" spans="2:21" s="24" customFormat="1" ht="13.5" customHeight="1" x14ac:dyDescent="0.15">
      <c r="B121" s="276"/>
      <c r="C121" s="204">
        <v>100</v>
      </c>
      <c r="D121" s="65">
        <v>15.4</v>
      </c>
      <c r="E121" s="65">
        <v>78.3</v>
      </c>
      <c r="F121" s="108">
        <v>6.3</v>
      </c>
    </row>
    <row r="122" spans="2:21" s="26" customFormat="1" x14ac:dyDescent="0.15">
      <c r="B122" s="275" t="s">
        <v>38</v>
      </c>
      <c r="C122" s="202">
        <v>85</v>
      </c>
      <c r="D122" s="64">
        <v>17</v>
      </c>
      <c r="E122" s="64">
        <v>62</v>
      </c>
      <c r="F122" s="107">
        <v>6</v>
      </c>
      <c r="G122" s="203"/>
      <c r="H122" s="203"/>
      <c r="I122" s="203"/>
      <c r="J122" s="203"/>
      <c r="K122" s="203"/>
      <c r="L122" s="203"/>
      <c r="M122" s="203"/>
      <c r="N122" s="203"/>
      <c r="O122" s="203"/>
      <c r="P122" s="203"/>
      <c r="Q122" s="203"/>
      <c r="R122" s="203"/>
      <c r="S122" s="203"/>
      <c r="T122" s="203"/>
      <c r="U122" s="203"/>
    </row>
    <row r="123" spans="2:21" s="24" customFormat="1" ht="13.5" customHeight="1" x14ac:dyDescent="0.15">
      <c r="B123" s="276"/>
      <c r="C123" s="204">
        <v>100</v>
      </c>
      <c r="D123" s="65">
        <v>20</v>
      </c>
      <c r="E123" s="65">
        <v>72.900000000000006</v>
      </c>
      <c r="F123" s="108">
        <v>7.1</v>
      </c>
    </row>
    <row r="124" spans="2:21" s="26" customFormat="1" x14ac:dyDescent="0.15">
      <c r="B124" s="275" t="s">
        <v>39</v>
      </c>
      <c r="C124" s="202">
        <v>155</v>
      </c>
      <c r="D124" s="64">
        <v>25</v>
      </c>
      <c r="E124" s="64">
        <v>123</v>
      </c>
      <c r="F124" s="107">
        <v>7</v>
      </c>
      <c r="G124" s="203"/>
      <c r="H124" s="203"/>
      <c r="I124" s="203"/>
      <c r="J124" s="203"/>
      <c r="K124" s="203"/>
      <c r="L124" s="203"/>
      <c r="M124" s="203"/>
      <c r="N124" s="203"/>
      <c r="O124" s="203"/>
      <c r="P124" s="203"/>
      <c r="Q124" s="203"/>
      <c r="R124" s="203"/>
      <c r="S124" s="203"/>
      <c r="T124" s="203"/>
      <c r="U124" s="203"/>
    </row>
    <row r="125" spans="2:21" s="24" customFormat="1" x14ac:dyDescent="0.15">
      <c r="B125" s="276"/>
      <c r="C125" s="204">
        <v>100</v>
      </c>
      <c r="D125" s="65">
        <v>16.100000000000001</v>
      </c>
      <c r="E125" s="65">
        <v>79.400000000000006</v>
      </c>
      <c r="F125" s="108">
        <v>4.5</v>
      </c>
    </row>
    <row r="126" spans="2:21" s="26" customFormat="1" x14ac:dyDescent="0.15">
      <c r="B126" s="275" t="s">
        <v>40</v>
      </c>
      <c r="C126" s="202">
        <v>85</v>
      </c>
      <c r="D126" s="64">
        <v>19</v>
      </c>
      <c r="E126" s="64">
        <v>63</v>
      </c>
      <c r="F126" s="107">
        <v>3</v>
      </c>
      <c r="G126" s="203"/>
      <c r="H126" s="203"/>
      <c r="I126" s="203"/>
      <c r="J126" s="203"/>
      <c r="K126" s="203"/>
      <c r="L126" s="203"/>
      <c r="M126" s="203"/>
      <c r="N126" s="203"/>
      <c r="O126" s="203"/>
      <c r="P126" s="203"/>
      <c r="Q126" s="203"/>
      <c r="R126" s="203"/>
      <c r="S126" s="203"/>
      <c r="T126" s="203"/>
      <c r="U126" s="203"/>
    </row>
    <row r="127" spans="2:21" s="24" customFormat="1" x14ac:dyDescent="0.15">
      <c r="B127" s="276"/>
      <c r="C127" s="204">
        <v>100</v>
      </c>
      <c r="D127" s="65">
        <v>22.4</v>
      </c>
      <c r="E127" s="65">
        <v>74.099999999999994</v>
      </c>
      <c r="F127" s="108">
        <v>3.5</v>
      </c>
    </row>
    <row r="128" spans="2:21" s="26" customFormat="1" x14ac:dyDescent="0.15">
      <c r="B128" s="275" t="s">
        <v>41</v>
      </c>
      <c r="C128" s="202">
        <v>196</v>
      </c>
      <c r="D128" s="64">
        <v>36</v>
      </c>
      <c r="E128" s="64">
        <v>154</v>
      </c>
      <c r="F128" s="107">
        <v>6</v>
      </c>
      <c r="G128" s="203"/>
      <c r="H128" s="203"/>
      <c r="I128" s="203"/>
      <c r="J128" s="203"/>
      <c r="K128" s="203"/>
      <c r="L128" s="203"/>
      <c r="M128" s="203"/>
      <c r="N128" s="203"/>
      <c r="O128" s="203"/>
      <c r="P128" s="203"/>
      <c r="Q128" s="203"/>
      <c r="R128" s="203"/>
      <c r="S128" s="203"/>
      <c r="T128" s="203"/>
      <c r="U128" s="203"/>
    </row>
    <row r="129" spans="2:6" s="24" customFormat="1" x14ac:dyDescent="0.15">
      <c r="B129" s="279"/>
      <c r="C129" s="206">
        <v>100</v>
      </c>
      <c r="D129" s="66">
        <v>18.399999999999999</v>
      </c>
      <c r="E129" s="66">
        <v>78.599999999999994</v>
      </c>
      <c r="F129" s="109">
        <v>3.1</v>
      </c>
    </row>
    <row r="130" spans="2:6" s="24" customFormat="1" x14ac:dyDescent="0.15">
      <c r="C130" s="124"/>
      <c r="D130" s="25"/>
      <c r="E130" s="25"/>
      <c r="F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4"/>
  <dimension ref="A1:AR130"/>
  <sheetViews>
    <sheetView showGridLines="0"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8" width="7.7109375" style="21" customWidth="1"/>
    <col min="19" max="16384" width="9.140625" style="21"/>
  </cols>
  <sheetData>
    <row r="1" spans="1:44" s="170" customFormat="1" ht="14.25" x14ac:dyDescent="0.15"/>
    <row r="2" spans="1:44" s="170" customFormat="1" ht="14.25" x14ac:dyDescent="0.15">
      <c r="A2" s="170" t="s">
        <v>662</v>
      </c>
    </row>
    <row r="3" spans="1:44" s="170" customFormat="1" ht="14.25" x14ac:dyDescent="0.15">
      <c r="A3" s="170" t="s">
        <v>663</v>
      </c>
    </row>
    <row r="4" spans="1:44" s="170" customFormat="1" ht="14.25" x14ac:dyDescent="0.15">
      <c r="A4" s="171"/>
      <c r="B4" s="170" t="s">
        <v>667</v>
      </c>
      <c r="C4" s="172"/>
      <c r="D4" s="174"/>
      <c r="E4" s="174"/>
      <c r="F4" s="174"/>
      <c r="G4" s="174"/>
      <c r="H4" s="174"/>
      <c r="I4" s="174"/>
      <c r="J4" s="174"/>
      <c r="K4" s="174"/>
      <c r="L4" s="174"/>
      <c r="M4" s="174"/>
      <c r="N4" s="174"/>
      <c r="O4" s="174"/>
      <c r="P4" s="174"/>
      <c r="Q4" s="174"/>
      <c r="R4" s="174"/>
    </row>
    <row r="5" spans="1:44" s="23" customFormat="1" ht="150" customHeight="1" x14ac:dyDescent="0.15">
      <c r="B5" s="36"/>
      <c r="C5" s="52" t="s">
        <v>570</v>
      </c>
      <c r="D5" s="48" t="s">
        <v>508</v>
      </c>
      <c r="E5" s="48" t="s">
        <v>509</v>
      </c>
      <c r="F5" s="48" t="s">
        <v>510</v>
      </c>
      <c r="G5" s="48" t="s">
        <v>511</v>
      </c>
      <c r="H5" s="48" t="s">
        <v>512</v>
      </c>
      <c r="I5" s="47" t="s">
        <v>513</v>
      </c>
      <c r="J5" s="48" t="s">
        <v>514</v>
      </c>
      <c r="K5" s="48" t="s">
        <v>515</v>
      </c>
      <c r="L5" s="48" t="s">
        <v>516</v>
      </c>
      <c r="M5" s="48" t="s">
        <v>517</v>
      </c>
      <c r="N5" s="48" t="s">
        <v>518</v>
      </c>
      <c r="O5" s="48" t="s">
        <v>519</v>
      </c>
      <c r="P5" s="48" t="s">
        <v>520</v>
      </c>
      <c r="Q5" s="48" t="s">
        <v>15</v>
      </c>
      <c r="R5" s="106" t="s">
        <v>0</v>
      </c>
    </row>
    <row r="6" spans="1:44" s="26" customFormat="1" ht="12.75" customHeight="1" x14ac:dyDescent="0.15">
      <c r="B6" s="273" t="s">
        <v>1</v>
      </c>
      <c r="C6" s="45">
        <v>1013</v>
      </c>
      <c r="D6" s="60">
        <v>288</v>
      </c>
      <c r="E6" s="60">
        <v>124</v>
      </c>
      <c r="F6" s="60">
        <v>34</v>
      </c>
      <c r="G6" s="60">
        <v>310</v>
      </c>
      <c r="H6" s="60">
        <v>152</v>
      </c>
      <c r="I6" s="115">
        <v>355</v>
      </c>
      <c r="J6" s="60">
        <v>167</v>
      </c>
      <c r="K6" s="60">
        <v>57</v>
      </c>
      <c r="L6" s="60">
        <v>149</v>
      </c>
      <c r="M6" s="60">
        <v>326</v>
      </c>
      <c r="N6" s="60">
        <v>179</v>
      </c>
      <c r="O6" s="60">
        <v>200</v>
      </c>
      <c r="P6" s="60">
        <v>177</v>
      </c>
      <c r="Q6" s="60">
        <v>38</v>
      </c>
      <c r="R6" s="87">
        <v>56</v>
      </c>
    </row>
    <row r="7" spans="1:44" s="16" customFormat="1" x14ac:dyDescent="0.15">
      <c r="B7" s="274"/>
      <c r="C7" s="46">
        <v>100</v>
      </c>
      <c r="D7" s="140">
        <v>28.4</v>
      </c>
      <c r="E7" s="141">
        <v>12.2</v>
      </c>
      <c r="F7" s="141">
        <v>3.4</v>
      </c>
      <c r="G7" s="141">
        <v>30.6</v>
      </c>
      <c r="H7" s="141">
        <v>15</v>
      </c>
      <c r="I7" s="142">
        <v>35</v>
      </c>
      <c r="J7" s="141">
        <v>16.5</v>
      </c>
      <c r="K7" s="141">
        <v>5.6</v>
      </c>
      <c r="L7" s="141">
        <v>14.7</v>
      </c>
      <c r="M7" s="141">
        <v>32.200000000000003</v>
      </c>
      <c r="N7" s="141">
        <v>17.7</v>
      </c>
      <c r="O7" s="141">
        <v>19.7</v>
      </c>
      <c r="P7" s="141">
        <v>17.5</v>
      </c>
      <c r="Q7" s="141">
        <v>3.8</v>
      </c>
      <c r="R7" s="143">
        <v>5.5</v>
      </c>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row>
    <row r="8" spans="1:44" s="16" customFormat="1" x14ac:dyDescent="0.15">
      <c r="B8" s="39" t="s">
        <v>560</v>
      </c>
      <c r="C8" s="90"/>
      <c r="D8" s="90"/>
      <c r="E8" s="90"/>
      <c r="F8" s="90"/>
      <c r="G8" s="90"/>
      <c r="H8" s="90"/>
      <c r="I8" s="90"/>
      <c r="J8" s="90"/>
      <c r="K8" s="90"/>
      <c r="L8" s="90"/>
      <c r="M8" s="90"/>
      <c r="N8" s="90"/>
      <c r="O8" s="90"/>
      <c r="P8" s="90"/>
      <c r="Q8" s="90"/>
      <c r="R8" s="90"/>
      <c r="S8" s="116"/>
      <c r="T8" s="116"/>
      <c r="U8" s="116"/>
      <c r="V8" s="116"/>
      <c r="W8" s="116"/>
      <c r="X8" s="116"/>
      <c r="Y8" s="116"/>
      <c r="Z8" s="116"/>
      <c r="AA8" s="116"/>
      <c r="AB8" s="116"/>
      <c r="AC8" s="116"/>
      <c r="AD8" s="116"/>
      <c r="AE8" s="116"/>
      <c r="AF8" s="116"/>
      <c r="AG8" s="116"/>
      <c r="AH8" s="116"/>
      <c r="AI8" s="116"/>
      <c r="AJ8" s="116"/>
      <c r="AK8" s="116"/>
      <c r="AL8" s="116"/>
      <c r="AM8" s="116"/>
      <c r="AN8" s="116"/>
    </row>
    <row r="9" spans="1:44" s="26" customFormat="1" ht="12.75" customHeight="1" x14ac:dyDescent="0.15">
      <c r="B9" s="275" t="s">
        <v>549</v>
      </c>
      <c r="C9" s="202">
        <v>421</v>
      </c>
      <c r="D9" s="64">
        <v>125</v>
      </c>
      <c r="E9" s="64">
        <v>59</v>
      </c>
      <c r="F9" s="64">
        <v>12</v>
      </c>
      <c r="G9" s="64">
        <v>134</v>
      </c>
      <c r="H9" s="64">
        <v>54</v>
      </c>
      <c r="I9" s="73">
        <v>140</v>
      </c>
      <c r="J9" s="64">
        <v>65</v>
      </c>
      <c r="K9" s="64">
        <v>26</v>
      </c>
      <c r="L9" s="111">
        <v>66</v>
      </c>
      <c r="M9" s="136">
        <v>141</v>
      </c>
      <c r="N9" s="73">
        <v>77</v>
      </c>
      <c r="O9" s="64">
        <v>81</v>
      </c>
      <c r="P9" s="64">
        <v>51</v>
      </c>
      <c r="Q9" s="64">
        <v>17</v>
      </c>
      <c r="R9" s="107">
        <v>27</v>
      </c>
      <c r="S9" s="203"/>
      <c r="T9" s="203"/>
      <c r="U9" s="203"/>
    </row>
    <row r="10" spans="1:44" s="24" customFormat="1" ht="13.5" customHeight="1" x14ac:dyDescent="0.15">
      <c r="B10" s="276"/>
      <c r="C10" s="204">
        <v>100</v>
      </c>
      <c r="D10" s="65">
        <v>29.7</v>
      </c>
      <c r="E10" s="65">
        <v>14</v>
      </c>
      <c r="F10" s="65">
        <v>2.9</v>
      </c>
      <c r="G10" s="65">
        <v>31.8</v>
      </c>
      <c r="H10" s="65">
        <v>12.8</v>
      </c>
      <c r="I10" s="74">
        <v>33.299999999999997</v>
      </c>
      <c r="J10" s="65">
        <v>15.4</v>
      </c>
      <c r="K10" s="65">
        <v>6.2</v>
      </c>
      <c r="L10" s="112">
        <v>15.7</v>
      </c>
      <c r="M10" s="65">
        <v>33.5</v>
      </c>
      <c r="N10" s="74">
        <v>18.3</v>
      </c>
      <c r="O10" s="65">
        <v>19.2</v>
      </c>
      <c r="P10" s="65">
        <v>12.1</v>
      </c>
      <c r="Q10" s="65">
        <v>4</v>
      </c>
      <c r="R10" s="108">
        <v>6.4</v>
      </c>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row>
    <row r="11" spans="1:44" s="26" customFormat="1" x14ac:dyDescent="0.15">
      <c r="B11" s="275" t="s">
        <v>550</v>
      </c>
      <c r="C11" s="202">
        <v>572</v>
      </c>
      <c r="D11" s="64">
        <v>160</v>
      </c>
      <c r="E11" s="64">
        <v>64</v>
      </c>
      <c r="F11" s="64">
        <v>22</v>
      </c>
      <c r="G11" s="64">
        <v>168</v>
      </c>
      <c r="H11" s="64">
        <v>94</v>
      </c>
      <c r="I11" s="73">
        <v>209</v>
      </c>
      <c r="J11" s="64">
        <v>101</v>
      </c>
      <c r="K11" s="64">
        <v>31</v>
      </c>
      <c r="L11" s="111">
        <v>80</v>
      </c>
      <c r="M11" s="64">
        <v>179</v>
      </c>
      <c r="N11" s="73">
        <v>97</v>
      </c>
      <c r="O11" s="64">
        <v>115</v>
      </c>
      <c r="P11" s="64">
        <v>126</v>
      </c>
      <c r="Q11" s="64">
        <v>21</v>
      </c>
      <c r="R11" s="107">
        <v>25</v>
      </c>
      <c r="S11" s="203"/>
      <c r="T11" s="203"/>
      <c r="U11" s="203"/>
    </row>
    <row r="12" spans="1:44" s="24" customFormat="1" ht="13.5" customHeight="1" x14ac:dyDescent="0.15">
      <c r="B12" s="276"/>
      <c r="C12" s="204">
        <v>100</v>
      </c>
      <c r="D12" s="65">
        <v>28</v>
      </c>
      <c r="E12" s="65">
        <v>11.2</v>
      </c>
      <c r="F12" s="65">
        <v>3.8</v>
      </c>
      <c r="G12" s="65">
        <v>29.4</v>
      </c>
      <c r="H12" s="65">
        <v>16.399999999999999</v>
      </c>
      <c r="I12" s="74">
        <v>36.5</v>
      </c>
      <c r="J12" s="65">
        <v>17.7</v>
      </c>
      <c r="K12" s="65">
        <v>5.4</v>
      </c>
      <c r="L12" s="112">
        <v>14</v>
      </c>
      <c r="M12" s="65">
        <v>31.3</v>
      </c>
      <c r="N12" s="74">
        <v>17</v>
      </c>
      <c r="O12" s="65">
        <v>20.100000000000001</v>
      </c>
      <c r="P12" s="65">
        <v>22</v>
      </c>
      <c r="Q12" s="65">
        <v>3.7</v>
      </c>
      <c r="R12" s="108">
        <v>4.4000000000000004</v>
      </c>
      <c r="S12" s="32"/>
    </row>
    <row r="13" spans="1:44" s="26" customFormat="1" x14ac:dyDescent="0.15">
      <c r="B13" s="275" t="s">
        <v>15</v>
      </c>
      <c r="C13" s="202">
        <v>2</v>
      </c>
      <c r="D13" s="64">
        <v>0</v>
      </c>
      <c r="E13" s="64">
        <v>0</v>
      </c>
      <c r="F13" s="64">
        <v>0</v>
      </c>
      <c r="G13" s="64">
        <v>0</v>
      </c>
      <c r="H13" s="64">
        <v>0</v>
      </c>
      <c r="I13" s="73">
        <v>0</v>
      </c>
      <c r="J13" s="64">
        <v>0</v>
      </c>
      <c r="K13" s="64">
        <v>0</v>
      </c>
      <c r="L13" s="111">
        <v>0</v>
      </c>
      <c r="M13" s="64">
        <v>1</v>
      </c>
      <c r="N13" s="73">
        <v>2</v>
      </c>
      <c r="O13" s="64">
        <v>2</v>
      </c>
      <c r="P13" s="64">
        <v>0</v>
      </c>
      <c r="Q13" s="64">
        <v>0</v>
      </c>
      <c r="R13" s="107">
        <v>0</v>
      </c>
      <c r="S13" s="203"/>
      <c r="T13" s="203"/>
      <c r="U13" s="203"/>
    </row>
    <row r="14" spans="1:44" s="24" customFormat="1" ht="13.5" customHeight="1" x14ac:dyDescent="0.15">
      <c r="B14" s="276"/>
      <c r="C14" s="204">
        <v>100</v>
      </c>
      <c r="D14" s="65">
        <v>0</v>
      </c>
      <c r="E14" s="65">
        <v>0</v>
      </c>
      <c r="F14" s="65">
        <v>0</v>
      </c>
      <c r="G14" s="65">
        <v>0</v>
      </c>
      <c r="H14" s="65">
        <v>0</v>
      </c>
      <c r="I14" s="74">
        <v>0</v>
      </c>
      <c r="J14" s="65">
        <v>0</v>
      </c>
      <c r="K14" s="65">
        <v>0</v>
      </c>
      <c r="L14" s="112">
        <v>0</v>
      </c>
      <c r="M14" s="65">
        <v>50</v>
      </c>
      <c r="N14" s="74">
        <v>100</v>
      </c>
      <c r="O14" s="65">
        <v>100</v>
      </c>
      <c r="P14" s="65">
        <v>0</v>
      </c>
      <c r="Q14" s="65">
        <v>0</v>
      </c>
      <c r="R14" s="108">
        <v>0</v>
      </c>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row>
    <row r="15" spans="1:44" s="26" customFormat="1" ht="13.5" customHeight="1" x14ac:dyDescent="0.15">
      <c r="B15" s="275" t="s">
        <v>551</v>
      </c>
      <c r="C15" s="202">
        <v>1</v>
      </c>
      <c r="D15" s="64">
        <v>0</v>
      </c>
      <c r="E15" s="64">
        <v>0</v>
      </c>
      <c r="F15" s="64">
        <v>0</v>
      </c>
      <c r="G15" s="64">
        <v>0</v>
      </c>
      <c r="H15" s="64">
        <v>1</v>
      </c>
      <c r="I15" s="73">
        <v>1</v>
      </c>
      <c r="J15" s="64">
        <v>0</v>
      </c>
      <c r="K15" s="64">
        <v>0</v>
      </c>
      <c r="L15" s="111">
        <v>0</v>
      </c>
      <c r="M15" s="64">
        <v>1</v>
      </c>
      <c r="N15" s="73">
        <v>0</v>
      </c>
      <c r="O15" s="64">
        <v>0</v>
      </c>
      <c r="P15" s="64">
        <v>0</v>
      </c>
      <c r="Q15" s="64">
        <v>0</v>
      </c>
      <c r="R15" s="107">
        <v>0</v>
      </c>
      <c r="S15" s="203"/>
      <c r="T15" s="203"/>
      <c r="U15" s="203"/>
    </row>
    <row r="16" spans="1:44" s="24" customFormat="1" x14ac:dyDescent="0.15">
      <c r="B16" s="276"/>
      <c r="C16" s="204">
        <v>100</v>
      </c>
      <c r="D16" s="65">
        <v>0</v>
      </c>
      <c r="E16" s="65">
        <v>0</v>
      </c>
      <c r="F16" s="65">
        <v>0</v>
      </c>
      <c r="G16" s="65">
        <v>0</v>
      </c>
      <c r="H16" s="65">
        <v>100</v>
      </c>
      <c r="I16" s="74">
        <v>100</v>
      </c>
      <c r="J16" s="65">
        <v>0</v>
      </c>
      <c r="K16" s="65">
        <v>0</v>
      </c>
      <c r="L16" s="112">
        <v>0</v>
      </c>
      <c r="M16" s="65">
        <v>100</v>
      </c>
      <c r="N16" s="74">
        <v>0</v>
      </c>
      <c r="O16" s="65">
        <v>0</v>
      </c>
      <c r="P16" s="65">
        <v>0</v>
      </c>
      <c r="Q16" s="65">
        <v>0</v>
      </c>
      <c r="R16" s="108">
        <v>0</v>
      </c>
      <c r="S16" s="32"/>
      <c r="T16" s="32"/>
      <c r="U16" s="32"/>
      <c r="V16" s="32"/>
      <c r="W16" s="32"/>
      <c r="X16" s="32"/>
      <c r="Y16" s="32"/>
      <c r="Z16" s="32"/>
      <c r="AA16" s="32"/>
      <c r="AB16" s="32"/>
      <c r="AC16" s="32"/>
      <c r="AD16" s="32"/>
      <c r="AE16" s="32"/>
      <c r="AF16" s="32"/>
      <c r="AG16" s="32"/>
      <c r="AH16" s="32"/>
      <c r="AI16" s="32"/>
      <c r="AJ16" s="32"/>
      <c r="AK16" s="32"/>
      <c r="AL16" s="32"/>
      <c r="AM16" s="32"/>
      <c r="AN16" s="32"/>
      <c r="AO16" s="32"/>
    </row>
    <row r="17" spans="2:21" s="24" customFormat="1" x14ac:dyDescent="0.15">
      <c r="B17" s="44" t="s">
        <v>561</v>
      </c>
      <c r="C17" s="138"/>
      <c r="D17" s="138"/>
      <c r="E17" s="138"/>
      <c r="F17" s="138"/>
      <c r="G17" s="138"/>
      <c r="H17" s="138"/>
      <c r="I17" s="114"/>
      <c r="J17" s="114"/>
      <c r="K17" s="114"/>
      <c r="L17" s="114"/>
      <c r="M17" s="114"/>
      <c r="N17" s="114"/>
      <c r="O17" s="114"/>
      <c r="P17" s="114"/>
      <c r="Q17" s="114"/>
      <c r="R17" s="114"/>
    </row>
    <row r="18" spans="2:21" s="26" customFormat="1" ht="13.5" customHeight="1" x14ac:dyDescent="0.15">
      <c r="B18" s="275" t="s">
        <v>552</v>
      </c>
      <c r="C18" s="202">
        <v>11</v>
      </c>
      <c r="D18" s="64">
        <v>3</v>
      </c>
      <c r="E18" s="64">
        <v>3</v>
      </c>
      <c r="F18" s="64">
        <v>1</v>
      </c>
      <c r="G18" s="64">
        <v>0</v>
      </c>
      <c r="H18" s="64">
        <v>3</v>
      </c>
      <c r="I18" s="73">
        <v>7</v>
      </c>
      <c r="J18" s="64">
        <v>5</v>
      </c>
      <c r="K18" s="64">
        <v>0</v>
      </c>
      <c r="L18" s="111">
        <v>1</v>
      </c>
      <c r="M18" s="64">
        <v>3</v>
      </c>
      <c r="N18" s="73">
        <v>4</v>
      </c>
      <c r="O18" s="64">
        <v>1</v>
      </c>
      <c r="P18" s="64">
        <v>2</v>
      </c>
      <c r="Q18" s="64">
        <v>0</v>
      </c>
      <c r="R18" s="107">
        <v>0</v>
      </c>
      <c r="S18" s="203"/>
      <c r="T18" s="203"/>
      <c r="U18" s="203"/>
    </row>
    <row r="19" spans="2:21" s="24" customFormat="1" ht="13.5" customHeight="1" x14ac:dyDescent="0.15">
      <c r="B19" s="276"/>
      <c r="C19" s="204">
        <v>100</v>
      </c>
      <c r="D19" s="65">
        <v>27.3</v>
      </c>
      <c r="E19" s="65">
        <v>27.3</v>
      </c>
      <c r="F19" s="65">
        <v>9.1</v>
      </c>
      <c r="G19" s="65">
        <v>0</v>
      </c>
      <c r="H19" s="65">
        <v>27.3</v>
      </c>
      <c r="I19" s="74">
        <v>63.6</v>
      </c>
      <c r="J19" s="65">
        <v>45.5</v>
      </c>
      <c r="K19" s="65">
        <v>0</v>
      </c>
      <c r="L19" s="112">
        <v>9.1</v>
      </c>
      <c r="M19" s="65">
        <v>27.3</v>
      </c>
      <c r="N19" s="74">
        <v>36.4</v>
      </c>
      <c r="O19" s="65">
        <v>9.1</v>
      </c>
      <c r="P19" s="65">
        <v>18.2</v>
      </c>
      <c r="Q19" s="65">
        <v>0</v>
      </c>
      <c r="R19" s="108">
        <v>0</v>
      </c>
    </row>
    <row r="20" spans="2:21" s="26" customFormat="1" x14ac:dyDescent="0.15">
      <c r="B20" s="275" t="s">
        <v>553</v>
      </c>
      <c r="C20" s="202">
        <v>128</v>
      </c>
      <c r="D20" s="64">
        <v>57</v>
      </c>
      <c r="E20" s="64">
        <v>24</v>
      </c>
      <c r="F20" s="64">
        <v>14</v>
      </c>
      <c r="G20" s="64">
        <v>51</v>
      </c>
      <c r="H20" s="64">
        <v>15</v>
      </c>
      <c r="I20" s="73">
        <v>44</v>
      </c>
      <c r="J20" s="64">
        <v>22</v>
      </c>
      <c r="K20" s="64">
        <v>5</v>
      </c>
      <c r="L20" s="111">
        <v>17</v>
      </c>
      <c r="M20" s="64">
        <v>37</v>
      </c>
      <c r="N20" s="73">
        <v>24</v>
      </c>
      <c r="O20" s="64">
        <v>19</v>
      </c>
      <c r="P20" s="64">
        <v>12</v>
      </c>
      <c r="Q20" s="64">
        <v>1</v>
      </c>
      <c r="R20" s="107">
        <v>3</v>
      </c>
      <c r="S20" s="203"/>
      <c r="T20" s="203"/>
      <c r="U20" s="203"/>
    </row>
    <row r="21" spans="2:21" s="24" customFormat="1" x14ac:dyDescent="0.15">
      <c r="B21" s="276"/>
      <c r="C21" s="204">
        <v>100</v>
      </c>
      <c r="D21" s="65">
        <v>44.5</v>
      </c>
      <c r="E21" s="65">
        <v>18.8</v>
      </c>
      <c r="F21" s="65">
        <v>10.9</v>
      </c>
      <c r="G21" s="65">
        <v>39.799999999999997</v>
      </c>
      <c r="H21" s="65">
        <v>11.7</v>
      </c>
      <c r="I21" s="74">
        <v>34.4</v>
      </c>
      <c r="J21" s="65">
        <v>17.2</v>
      </c>
      <c r="K21" s="65">
        <v>3.9</v>
      </c>
      <c r="L21" s="112">
        <v>13.3</v>
      </c>
      <c r="M21" s="65">
        <v>28.9</v>
      </c>
      <c r="N21" s="74">
        <v>18.8</v>
      </c>
      <c r="O21" s="65">
        <v>14.8</v>
      </c>
      <c r="P21" s="65">
        <v>9.4</v>
      </c>
      <c r="Q21" s="65">
        <v>0.8</v>
      </c>
      <c r="R21" s="108">
        <v>2.2999999999999998</v>
      </c>
    </row>
    <row r="22" spans="2:21" s="26" customFormat="1" x14ac:dyDescent="0.15">
      <c r="B22" s="275" t="s">
        <v>130</v>
      </c>
      <c r="C22" s="202">
        <v>143</v>
      </c>
      <c r="D22" s="64">
        <v>56</v>
      </c>
      <c r="E22" s="64">
        <v>19</v>
      </c>
      <c r="F22" s="64">
        <v>5</v>
      </c>
      <c r="G22" s="64">
        <v>44</v>
      </c>
      <c r="H22" s="64">
        <v>26</v>
      </c>
      <c r="I22" s="73">
        <v>66</v>
      </c>
      <c r="J22" s="64">
        <v>28</v>
      </c>
      <c r="K22" s="64">
        <v>6</v>
      </c>
      <c r="L22" s="111">
        <v>18</v>
      </c>
      <c r="M22" s="64">
        <v>46</v>
      </c>
      <c r="N22" s="73">
        <v>24</v>
      </c>
      <c r="O22" s="64">
        <v>24</v>
      </c>
      <c r="P22" s="64">
        <v>24</v>
      </c>
      <c r="Q22" s="64">
        <v>4</v>
      </c>
      <c r="R22" s="107">
        <v>1</v>
      </c>
      <c r="S22" s="203"/>
      <c r="T22" s="203"/>
      <c r="U22" s="203"/>
    </row>
    <row r="23" spans="2:21" s="24" customFormat="1" x14ac:dyDescent="0.15">
      <c r="B23" s="276"/>
      <c r="C23" s="204">
        <v>100</v>
      </c>
      <c r="D23" s="65">
        <v>39.200000000000003</v>
      </c>
      <c r="E23" s="65">
        <v>13.3</v>
      </c>
      <c r="F23" s="65">
        <v>3.5</v>
      </c>
      <c r="G23" s="65">
        <v>30.8</v>
      </c>
      <c r="H23" s="65">
        <v>18.2</v>
      </c>
      <c r="I23" s="74">
        <v>46.2</v>
      </c>
      <c r="J23" s="65">
        <v>19.600000000000001</v>
      </c>
      <c r="K23" s="65">
        <v>4.2</v>
      </c>
      <c r="L23" s="112">
        <v>12.6</v>
      </c>
      <c r="M23" s="65">
        <v>32.200000000000003</v>
      </c>
      <c r="N23" s="74">
        <v>16.8</v>
      </c>
      <c r="O23" s="65">
        <v>16.8</v>
      </c>
      <c r="P23" s="65">
        <v>16.8</v>
      </c>
      <c r="Q23" s="65">
        <v>2.8</v>
      </c>
      <c r="R23" s="108">
        <v>0.7</v>
      </c>
    </row>
    <row r="24" spans="2:21" s="26" customFormat="1" x14ac:dyDescent="0.15">
      <c r="B24" s="275" t="s">
        <v>131</v>
      </c>
      <c r="C24" s="202">
        <v>194</v>
      </c>
      <c r="D24" s="64">
        <v>55</v>
      </c>
      <c r="E24" s="64">
        <v>25</v>
      </c>
      <c r="F24" s="64">
        <v>3</v>
      </c>
      <c r="G24" s="64">
        <v>59</v>
      </c>
      <c r="H24" s="64">
        <v>31</v>
      </c>
      <c r="I24" s="73">
        <v>78</v>
      </c>
      <c r="J24" s="64">
        <v>39</v>
      </c>
      <c r="K24" s="64">
        <v>12</v>
      </c>
      <c r="L24" s="111">
        <v>20</v>
      </c>
      <c r="M24" s="64">
        <v>63</v>
      </c>
      <c r="N24" s="73">
        <v>29</v>
      </c>
      <c r="O24" s="64">
        <v>41</v>
      </c>
      <c r="P24" s="64">
        <v>41</v>
      </c>
      <c r="Q24" s="64">
        <v>5</v>
      </c>
      <c r="R24" s="107">
        <v>3</v>
      </c>
      <c r="S24" s="203"/>
      <c r="T24" s="203"/>
      <c r="U24" s="203"/>
    </row>
    <row r="25" spans="2:21" s="24" customFormat="1" x14ac:dyDescent="0.15">
      <c r="B25" s="276"/>
      <c r="C25" s="204">
        <v>100</v>
      </c>
      <c r="D25" s="65">
        <v>28.4</v>
      </c>
      <c r="E25" s="65">
        <v>12.9</v>
      </c>
      <c r="F25" s="65">
        <v>1.5</v>
      </c>
      <c r="G25" s="65">
        <v>30.4</v>
      </c>
      <c r="H25" s="65">
        <v>16</v>
      </c>
      <c r="I25" s="74">
        <v>40.200000000000003</v>
      </c>
      <c r="J25" s="65">
        <v>20.100000000000001</v>
      </c>
      <c r="K25" s="65">
        <v>6.2</v>
      </c>
      <c r="L25" s="112">
        <v>10.3</v>
      </c>
      <c r="M25" s="65">
        <v>32.5</v>
      </c>
      <c r="N25" s="74">
        <v>14.9</v>
      </c>
      <c r="O25" s="65">
        <v>21.1</v>
      </c>
      <c r="P25" s="65">
        <v>21.1</v>
      </c>
      <c r="Q25" s="65">
        <v>2.6</v>
      </c>
      <c r="R25" s="108">
        <v>1.5</v>
      </c>
    </row>
    <row r="26" spans="2:21" s="26" customFormat="1" x14ac:dyDescent="0.15">
      <c r="B26" s="275" t="s">
        <v>554</v>
      </c>
      <c r="C26" s="202">
        <v>264</v>
      </c>
      <c r="D26" s="64">
        <v>70</v>
      </c>
      <c r="E26" s="64">
        <v>31</v>
      </c>
      <c r="F26" s="64">
        <v>6</v>
      </c>
      <c r="G26" s="64">
        <v>85</v>
      </c>
      <c r="H26" s="64">
        <v>42</v>
      </c>
      <c r="I26" s="73">
        <v>111</v>
      </c>
      <c r="J26" s="64">
        <v>46</v>
      </c>
      <c r="K26" s="64">
        <v>12</v>
      </c>
      <c r="L26" s="111">
        <v>38</v>
      </c>
      <c r="M26" s="64">
        <v>84</v>
      </c>
      <c r="N26" s="73">
        <v>43</v>
      </c>
      <c r="O26" s="64">
        <v>57</v>
      </c>
      <c r="P26" s="64">
        <v>52</v>
      </c>
      <c r="Q26" s="64">
        <v>11</v>
      </c>
      <c r="R26" s="107">
        <v>8</v>
      </c>
      <c r="S26" s="203"/>
      <c r="T26" s="203"/>
      <c r="U26" s="203"/>
    </row>
    <row r="27" spans="2:21" s="24" customFormat="1" x14ac:dyDescent="0.15">
      <c r="B27" s="276"/>
      <c r="C27" s="204">
        <v>100</v>
      </c>
      <c r="D27" s="65">
        <v>26.5</v>
      </c>
      <c r="E27" s="65">
        <v>11.7</v>
      </c>
      <c r="F27" s="65">
        <v>2.2999999999999998</v>
      </c>
      <c r="G27" s="65">
        <v>32.200000000000003</v>
      </c>
      <c r="H27" s="65">
        <v>15.9</v>
      </c>
      <c r="I27" s="74">
        <v>42</v>
      </c>
      <c r="J27" s="65">
        <v>17.399999999999999</v>
      </c>
      <c r="K27" s="65">
        <v>4.5</v>
      </c>
      <c r="L27" s="112">
        <v>14.4</v>
      </c>
      <c r="M27" s="65">
        <v>31.8</v>
      </c>
      <c r="N27" s="74">
        <v>16.3</v>
      </c>
      <c r="O27" s="65">
        <v>21.6</v>
      </c>
      <c r="P27" s="65">
        <v>19.7</v>
      </c>
      <c r="Q27" s="65">
        <v>4.2</v>
      </c>
      <c r="R27" s="108">
        <v>3</v>
      </c>
    </row>
    <row r="28" spans="2:21" s="26" customFormat="1" x14ac:dyDescent="0.15">
      <c r="B28" s="275" t="s">
        <v>555</v>
      </c>
      <c r="C28" s="202">
        <v>155</v>
      </c>
      <c r="D28" s="64">
        <v>31</v>
      </c>
      <c r="E28" s="64">
        <v>14</v>
      </c>
      <c r="F28" s="64">
        <v>4</v>
      </c>
      <c r="G28" s="64">
        <v>47</v>
      </c>
      <c r="H28" s="64">
        <v>24</v>
      </c>
      <c r="I28" s="73">
        <v>34</v>
      </c>
      <c r="J28" s="64">
        <v>19</v>
      </c>
      <c r="K28" s="64">
        <v>16</v>
      </c>
      <c r="L28" s="111">
        <v>35</v>
      </c>
      <c r="M28" s="64">
        <v>51</v>
      </c>
      <c r="N28" s="73">
        <v>32</v>
      </c>
      <c r="O28" s="64">
        <v>41</v>
      </c>
      <c r="P28" s="64">
        <v>29</v>
      </c>
      <c r="Q28" s="64">
        <v>7</v>
      </c>
      <c r="R28" s="107">
        <v>14</v>
      </c>
      <c r="S28" s="203"/>
      <c r="T28" s="203"/>
      <c r="U28" s="203"/>
    </row>
    <row r="29" spans="2:21" s="24" customFormat="1" x14ac:dyDescent="0.15">
      <c r="B29" s="276"/>
      <c r="C29" s="204">
        <v>100</v>
      </c>
      <c r="D29" s="65">
        <v>20</v>
      </c>
      <c r="E29" s="65">
        <v>9</v>
      </c>
      <c r="F29" s="65">
        <v>2.6</v>
      </c>
      <c r="G29" s="65">
        <v>30.3</v>
      </c>
      <c r="H29" s="65">
        <v>15.5</v>
      </c>
      <c r="I29" s="74">
        <v>21.9</v>
      </c>
      <c r="J29" s="65">
        <v>12.3</v>
      </c>
      <c r="K29" s="65">
        <v>10.3</v>
      </c>
      <c r="L29" s="112">
        <v>22.6</v>
      </c>
      <c r="M29" s="65">
        <v>32.9</v>
      </c>
      <c r="N29" s="74">
        <v>20.6</v>
      </c>
      <c r="O29" s="65">
        <v>26.5</v>
      </c>
      <c r="P29" s="65">
        <v>18.7</v>
      </c>
      <c r="Q29" s="65">
        <v>4.5</v>
      </c>
      <c r="R29" s="108">
        <v>9</v>
      </c>
    </row>
    <row r="30" spans="2:21" s="26" customFormat="1" ht="13.5" customHeight="1" x14ac:dyDescent="0.15">
      <c r="B30" s="275" t="s">
        <v>556</v>
      </c>
      <c r="C30" s="202">
        <v>113</v>
      </c>
      <c r="D30" s="64">
        <v>15</v>
      </c>
      <c r="E30" s="64">
        <v>8</v>
      </c>
      <c r="F30" s="64">
        <v>1</v>
      </c>
      <c r="G30" s="64">
        <v>20</v>
      </c>
      <c r="H30" s="64">
        <v>11</v>
      </c>
      <c r="I30" s="73">
        <v>13</v>
      </c>
      <c r="J30" s="64">
        <v>8</v>
      </c>
      <c r="K30" s="64">
        <v>6</v>
      </c>
      <c r="L30" s="111">
        <v>19</v>
      </c>
      <c r="M30" s="64">
        <v>41</v>
      </c>
      <c r="N30" s="73">
        <v>22</v>
      </c>
      <c r="O30" s="64">
        <v>17</v>
      </c>
      <c r="P30" s="64">
        <v>16</v>
      </c>
      <c r="Q30" s="64">
        <v>10</v>
      </c>
      <c r="R30" s="107">
        <v>27</v>
      </c>
      <c r="S30" s="203"/>
      <c r="T30" s="203"/>
      <c r="U30" s="203"/>
    </row>
    <row r="31" spans="2:21" s="24" customFormat="1" x14ac:dyDescent="0.15">
      <c r="B31" s="276"/>
      <c r="C31" s="204">
        <v>100</v>
      </c>
      <c r="D31" s="65">
        <v>13.3</v>
      </c>
      <c r="E31" s="65">
        <v>7.1</v>
      </c>
      <c r="F31" s="65">
        <v>0.9</v>
      </c>
      <c r="G31" s="65">
        <v>17.7</v>
      </c>
      <c r="H31" s="65">
        <v>9.6999999999999993</v>
      </c>
      <c r="I31" s="74">
        <v>11.5</v>
      </c>
      <c r="J31" s="65">
        <v>7.1</v>
      </c>
      <c r="K31" s="65">
        <v>5.3</v>
      </c>
      <c r="L31" s="112">
        <v>16.8</v>
      </c>
      <c r="M31" s="65">
        <v>36.299999999999997</v>
      </c>
      <c r="N31" s="74">
        <v>19.5</v>
      </c>
      <c r="O31" s="65">
        <v>15</v>
      </c>
      <c r="P31" s="65">
        <v>14.2</v>
      </c>
      <c r="Q31" s="65">
        <v>8.8000000000000007</v>
      </c>
      <c r="R31" s="108">
        <v>23.9</v>
      </c>
    </row>
    <row r="32" spans="2:21" s="24" customFormat="1" x14ac:dyDescent="0.15">
      <c r="B32" s="44" t="s">
        <v>562</v>
      </c>
      <c r="C32" s="138"/>
      <c r="D32" s="138"/>
      <c r="E32" s="138"/>
      <c r="F32" s="138"/>
      <c r="G32" s="138"/>
      <c r="H32" s="138"/>
      <c r="I32" s="138"/>
      <c r="J32" s="138"/>
      <c r="K32" s="138"/>
      <c r="L32" s="138"/>
      <c r="M32" s="138"/>
      <c r="N32" s="138"/>
      <c r="O32" s="138"/>
      <c r="P32" s="138"/>
      <c r="Q32" s="138"/>
      <c r="R32" s="138"/>
    </row>
    <row r="33" spans="1:21" s="26" customFormat="1" ht="13.5" customHeight="1" x14ac:dyDescent="0.15">
      <c r="B33" s="280" t="s">
        <v>4</v>
      </c>
      <c r="C33" s="202">
        <v>241</v>
      </c>
      <c r="D33" s="64">
        <v>67</v>
      </c>
      <c r="E33" s="64">
        <v>27</v>
      </c>
      <c r="F33" s="64">
        <v>9</v>
      </c>
      <c r="G33" s="64">
        <v>68</v>
      </c>
      <c r="H33" s="64">
        <v>38</v>
      </c>
      <c r="I33" s="73">
        <v>84</v>
      </c>
      <c r="J33" s="64">
        <v>44</v>
      </c>
      <c r="K33" s="64">
        <v>11</v>
      </c>
      <c r="L33" s="111">
        <v>32</v>
      </c>
      <c r="M33" s="64">
        <v>75</v>
      </c>
      <c r="N33" s="73">
        <v>47</v>
      </c>
      <c r="O33" s="64">
        <v>51</v>
      </c>
      <c r="P33" s="64">
        <v>38</v>
      </c>
      <c r="Q33" s="64">
        <v>12</v>
      </c>
      <c r="R33" s="107">
        <v>15</v>
      </c>
      <c r="S33" s="203"/>
      <c r="T33" s="203"/>
      <c r="U33" s="203"/>
    </row>
    <row r="34" spans="1:21" s="24" customFormat="1" ht="13.5" customHeight="1" x14ac:dyDescent="0.15">
      <c r="B34" s="281"/>
      <c r="C34" s="204">
        <v>100</v>
      </c>
      <c r="D34" s="65">
        <v>27.8</v>
      </c>
      <c r="E34" s="65">
        <v>11.2</v>
      </c>
      <c r="F34" s="65">
        <v>3.7</v>
      </c>
      <c r="G34" s="65">
        <v>28.2</v>
      </c>
      <c r="H34" s="65">
        <v>15.8</v>
      </c>
      <c r="I34" s="74">
        <v>34.9</v>
      </c>
      <c r="J34" s="65">
        <v>18.3</v>
      </c>
      <c r="K34" s="65">
        <v>4.5999999999999996</v>
      </c>
      <c r="L34" s="112">
        <v>13.3</v>
      </c>
      <c r="M34" s="65">
        <v>31.1</v>
      </c>
      <c r="N34" s="74">
        <v>19.5</v>
      </c>
      <c r="O34" s="65">
        <v>21.2</v>
      </c>
      <c r="P34" s="65">
        <v>15.8</v>
      </c>
      <c r="Q34" s="65">
        <v>5</v>
      </c>
      <c r="R34" s="108">
        <v>6.2</v>
      </c>
    </row>
    <row r="35" spans="1:21" s="26" customFormat="1" x14ac:dyDescent="0.15">
      <c r="B35" s="275" t="s">
        <v>5</v>
      </c>
      <c r="C35" s="202">
        <v>143</v>
      </c>
      <c r="D35" s="64">
        <v>51</v>
      </c>
      <c r="E35" s="64">
        <v>33</v>
      </c>
      <c r="F35" s="64">
        <v>5</v>
      </c>
      <c r="G35" s="64">
        <v>52</v>
      </c>
      <c r="H35" s="64">
        <v>19</v>
      </c>
      <c r="I35" s="73">
        <v>57</v>
      </c>
      <c r="J35" s="64">
        <v>9</v>
      </c>
      <c r="K35" s="64">
        <v>7</v>
      </c>
      <c r="L35" s="111">
        <v>21</v>
      </c>
      <c r="M35" s="64">
        <v>44</v>
      </c>
      <c r="N35" s="73">
        <v>18</v>
      </c>
      <c r="O35" s="64">
        <v>25</v>
      </c>
      <c r="P35" s="64">
        <v>17</v>
      </c>
      <c r="Q35" s="64">
        <v>3</v>
      </c>
      <c r="R35" s="107">
        <v>6</v>
      </c>
      <c r="S35" s="203"/>
      <c r="T35" s="203"/>
      <c r="U35" s="203"/>
    </row>
    <row r="36" spans="1:21" s="24" customFormat="1" x14ac:dyDescent="0.15">
      <c r="B36" s="276"/>
      <c r="C36" s="204">
        <v>100</v>
      </c>
      <c r="D36" s="65">
        <v>35.700000000000003</v>
      </c>
      <c r="E36" s="65">
        <v>23.1</v>
      </c>
      <c r="F36" s="65">
        <v>3.5</v>
      </c>
      <c r="G36" s="65">
        <v>36.4</v>
      </c>
      <c r="H36" s="65">
        <v>13.3</v>
      </c>
      <c r="I36" s="74">
        <v>39.9</v>
      </c>
      <c r="J36" s="65">
        <v>6.3</v>
      </c>
      <c r="K36" s="65">
        <v>4.9000000000000004</v>
      </c>
      <c r="L36" s="112">
        <v>14.7</v>
      </c>
      <c r="M36" s="65">
        <v>30.8</v>
      </c>
      <c r="N36" s="74">
        <v>12.6</v>
      </c>
      <c r="O36" s="65">
        <v>17.5</v>
      </c>
      <c r="P36" s="65">
        <v>11.9</v>
      </c>
      <c r="Q36" s="65">
        <v>2.1</v>
      </c>
      <c r="R36" s="108">
        <v>4.2</v>
      </c>
    </row>
    <row r="37" spans="1:21" s="26" customFormat="1" x14ac:dyDescent="0.15">
      <c r="B37" s="275" t="s">
        <v>6</v>
      </c>
      <c r="C37" s="202">
        <v>247</v>
      </c>
      <c r="D37" s="64">
        <v>68</v>
      </c>
      <c r="E37" s="64">
        <v>25</v>
      </c>
      <c r="F37" s="64">
        <v>12</v>
      </c>
      <c r="G37" s="64">
        <v>70</v>
      </c>
      <c r="H37" s="64">
        <v>45</v>
      </c>
      <c r="I37" s="73">
        <v>87</v>
      </c>
      <c r="J37" s="64">
        <v>39</v>
      </c>
      <c r="K37" s="64">
        <v>14</v>
      </c>
      <c r="L37" s="111">
        <v>44</v>
      </c>
      <c r="M37" s="64">
        <v>78</v>
      </c>
      <c r="N37" s="73">
        <v>38</v>
      </c>
      <c r="O37" s="64">
        <v>46</v>
      </c>
      <c r="P37" s="64">
        <v>50</v>
      </c>
      <c r="Q37" s="64">
        <v>11</v>
      </c>
      <c r="R37" s="107">
        <v>10</v>
      </c>
      <c r="S37" s="203"/>
      <c r="T37" s="203"/>
      <c r="U37" s="203"/>
    </row>
    <row r="38" spans="1:21" s="24" customFormat="1" x14ac:dyDescent="0.15">
      <c r="B38" s="276"/>
      <c r="C38" s="204">
        <v>100</v>
      </c>
      <c r="D38" s="65">
        <v>27.5</v>
      </c>
      <c r="E38" s="65">
        <v>10.1</v>
      </c>
      <c r="F38" s="65">
        <v>4.9000000000000004</v>
      </c>
      <c r="G38" s="65">
        <v>28.3</v>
      </c>
      <c r="H38" s="65">
        <v>18.2</v>
      </c>
      <c r="I38" s="74">
        <v>35.200000000000003</v>
      </c>
      <c r="J38" s="65">
        <v>15.8</v>
      </c>
      <c r="K38" s="65">
        <v>5.7</v>
      </c>
      <c r="L38" s="112">
        <v>17.8</v>
      </c>
      <c r="M38" s="65">
        <v>31.6</v>
      </c>
      <c r="N38" s="74">
        <v>15.4</v>
      </c>
      <c r="O38" s="65">
        <v>18.600000000000001</v>
      </c>
      <c r="P38" s="65">
        <v>20.2</v>
      </c>
      <c r="Q38" s="65">
        <v>4.5</v>
      </c>
      <c r="R38" s="108">
        <v>4</v>
      </c>
    </row>
    <row r="39" spans="1:21" s="26" customFormat="1" x14ac:dyDescent="0.15">
      <c r="B39" s="275" t="s">
        <v>7</v>
      </c>
      <c r="C39" s="202">
        <v>211</v>
      </c>
      <c r="D39" s="64">
        <v>57</v>
      </c>
      <c r="E39" s="64">
        <v>20</v>
      </c>
      <c r="F39" s="64">
        <v>3</v>
      </c>
      <c r="G39" s="64">
        <v>70</v>
      </c>
      <c r="H39" s="64">
        <v>25</v>
      </c>
      <c r="I39" s="73">
        <v>73</v>
      </c>
      <c r="J39" s="64">
        <v>44</v>
      </c>
      <c r="K39" s="64">
        <v>18</v>
      </c>
      <c r="L39" s="111">
        <v>31</v>
      </c>
      <c r="M39" s="64">
        <v>68</v>
      </c>
      <c r="N39" s="73">
        <v>37</v>
      </c>
      <c r="O39" s="64">
        <v>42</v>
      </c>
      <c r="P39" s="64">
        <v>44</v>
      </c>
      <c r="Q39" s="64">
        <v>6</v>
      </c>
      <c r="R39" s="107">
        <v>15</v>
      </c>
      <c r="S39" s="203"/>
      <c r="T39" s="203"/>
      <c r="U39" s="203"/>
    </row>
    <row r="40" spans="1:21" s="24" customFormat="1" x14ac:dyDescent="0.15">
      <c r="B40" s="276"/>
      <c r="C40" s="204">
        <v>100</v>
      </c>
      <c r="D40" s="65">
        <v>27</v>
      </c>
      <c r="E40" s="65">
        <v>9.5</v>
      </c>
      <c r="F40" s="65">
        <v>1.4</v>
      </c>
      <c r="G40" s="65">
        <v>33.200000000000003</v>
      </c>
      <c r="H40" s="65">
        <v>11.8</v>
      </c>
      <c r="I40" s="74">
        <v>34.6</v>
      </c>
      <c r="J40" s="65">
        <v>20.9</v>
      </c>
      <c r="K40" s="65">
        <v>8.5</v>
      </c>
      <c r="L40" s="112">
        <v>14.7</v>
      </c>
      <c r="M40" s="65">
        <v>32.200000000000003</v>
      </c>
      <c r="N40" s="74">
        <v>17.5</v>
      </c>
      <c r="O40" s="65">
        <v>19.899999999999999</v>
      </c>
      <c r="P40" s="65">
        <v>20.9</v>
      </c>
      <c r="Q40" s="65">
        <v>2.8</v>
      </c>
      <c r="R40" s="108">
        <v>7.1</v>
      </c>
    </row>
    <row r="41" spans="1:21" s="26" customFormat="1" ht="13.5" customHeight="1" x14ac:dyDescent="0.15">
      <c r="B41" s="275" t="s">
        <v>8</v>
      </c>
      <c r="C41" s="202">
        <v>164</v>
      </c>
      <c r="D41" s="64">
        <v>43</v>
      </c>
      <c r="E41" s="64">
        <v>19</v>
      </c>
      <c r="F41" s="64">
        <v>5</v>
      </c>
      <c r="G41" s="64">
        <v>45</v>
      </c>
      <c r="H41" s="64">
        <v>25</v>
      </c>
      <c r="I41" s="73">
        <v>52</v>
      </c>
      <c r="J41" s="64">
        <v>31</v>
      </c>
      <c r="K41" s="64">
        <v>6</v>
      </c>
      <c r="L41" s="111">
        <v>20</v>
      </c>
      <c r="M41" s="64">
        <v>60</v>
      </c>
      <c r="N41" s="73">
        <v>38</v>
      </c>
      <c r="O41" s="64">
        <v>36</v>
      </c>
      <c r="P41" s="64">
        <v>28</v>
      </c>
      <c r="Q41" s="64">
        <v>5</v>
      </c>
      <c r="R41" s="107">
        <v>10</v>
      </c>
      <c r="S41" s="203"/>
      <c r="T41" s="203"/>
      <c r="U41" s="203"/>
    </row>
    <row r="42" spans="1:21" s="24" customFormat="1" ht="13.5" customHeight="1" x14ac:dyDescent="0.15">
      <c r="B42" s="276"/>
      <c r="C42" s="204">
        <v>100</v>
      </c>
      <c r="D42" s="65">
        <v>26.2</v>
      </c>
      <c r="E42" s="65">
        <v>11.6</v>
      </c>
      <c r="F42" s="65">
        <v>3</v>
      </c>
      <c r="G42" s="65">
        <v>27.4</v>
      </c>
      <c r="H42" s="65">
        <v>15.2</v>
      </c>
      <c r="I42" s="74">
        <v>31.7</v>
      </c>
      <c r="J42" s="65">
        <v>18.899999999999999</v>
      </c>
      <c r="K42" s="65">
        <v>3.7</v>
      </c>
      <c r="L42" s="112">
        <v>12.2</v>
      </c>
      <c r="M42" s="65">
        <v>36.6</v>
      </c>
      <c r="N42" s="74">
        <v>23.2</v>
      </c>
      <c r="O42" s="65">
        <v>22</v>
      </c>
      <c r="P42" s="65">
        <v>17.100000000000001</v>
      </c>
      <c r="Q42" s="65">
        <v>3</v>
      </c>
      <c r="R42" s="108">
        <v>6.1</v>
      </c>
    </row>
    <row r="43" spans="1:21" s="24" customFormat="1" ht="13.5" customHeight="1" x14ac:dyDescent="0.15">
      <c r="B43" s="44" t="s">
        <v>563</v>
      </c>
      <c r="C43" s="138"/>
      <c r="D43" s="138"/>
      <c r="E43" s="138"/>
      <c r="F43" s="138"/>
      <c r="G43" s="138"/>
      <c r="H43" s="138"/>
      <c r="I43" s="138"/>
      <c r="J43" s="138"/>
      <c r="K43" s="138"/>
      <c r="L43" s="138"/>
      <c r="M43" s="138"/>
      <c r="N43" s="138"/>
      <c r="O43" s="138"/>
      <c r="P43" s="138"/>
      <c r="Q43" s="138"/>
      <c r="R43" s="138"/>
    </row>
    <row r="44" spans="1:21" s="26" customFormat="1" ht="13.5" customHeight="1" x14ac:dyDescent="0.15">
      <c r="B44" s="275" t="s">
        <v>351</v>
      </c>
      <c r="C44" s="205">
        <v>933</v>
      </c>
      <c r="D44" s="64">
        <v>273</v>
      </c>
      <c r="E44" s="64">
        <v>111</v>
      </c>
      <c r="F44" s="64">
        <v>32</v>
      </c>
      <c r="G44" s="64">
        <v>299</v>
      </c>
      <c r="H44" s="64">
        <v>143</v>
      </c>
      <c r="I44" s="73">
        <v>332</v>
      </c>
      <c r="J44" s="64">
        <v>159</v>
      </c>
      <c r="K44" s="64">
        <v>49</v>
      </c>
      <c r="L44" s="111">
        <v>136</v>
      </c>
      <c r="M44" s="64">
        <v>310</v>
      </c>
      <c r="N44" s="73">
        <v>162</v>
      </c>
      <c r="O44" s="64">
        <v>189</v>
      </c>
      <c r="P44" s="64">
        <v>159</v>
      </c>
      <c r="Q44" s="64">
        <v>36</v>
      </c>
      <c r="R44" s="107">
        <v>42</v>
      </c>
      <c r="S44" s="203"/>
      <c r="T44" s="203"/>
      <c r="U44" s="203"/>
    </row>
    <row r="45" spans="1:21" s="24" customFormat="1" ht="13.5" customHeight="1" x14ac:dyDescent="0.15">
      <c r="B45" s="276"/>
      <c r="C45" s="204">
        <v>100</v>
      </c>
      <c r="D45" s="65">
        <v>29.3</v>
      </c>
      <c r="E45" s="65">
        <v>11.9</v>
      </c>
      <c r="F45" s="65">
        <v>3.4</v>
      </c>
      <c r="G45" s="65">
        <v>32</v>
      </c>
      <c r="H45" s="65">
        <v>15.3</v>
      </c>
      <c r="I45" s="74">
        <v>35.6</v>
      </c>
      <c r="J45" s="65">
        <v>17</v>
      </c>
      <c r="K45" s="65">
        <v>5.3</v>
      </c>
      <c r="L45" s="112">
        <v>14.6</v>
      </c>
      <c r="M45" s="65">
        <v>33.200000000000003</v>
      </c>
      <c r="N45" s="74">
        <v>17.399999999999999</v>
      </c>
      <c r="O45" s="65">
        <v>20.3</v>
      </c>
      <c r="P45" s="65">
        <v>17</v>
      </c>
      <c r="Q45" s="65">
        <v>3.9</v>
      </c>
      <c r="R45" s="108">
        <v>4.5</v>
      </c>
    </row>
    <row r="46" spans="1:21" s="26" customFormat="1" x14ac:dyDescent="0.15">
      <c r="B46" s="275" t="s">
        <v>352</v>
      </c>
      <c r="C46" s="202">
        <v>27</v>
      </c>
      <c r="D46" s="64">
        <v>7</v>
      </c>
      <c r="E46" s="64">
        <v>8</v>
      </c>
      <c r="F46" s="64">
        <v>1</v>
      </c>
      <c r="G46" s="64">
        <v>4</v>
      </c>
      <c r="H46" s="64">
        <v>3</v>
      </c>
      <c r="I46" s="73">
        <v>10</v>
      </c>
      <c r="J46" s="64">
        <v>5</v>
      </c>
      <c r="K46" s="64">
        <v>5</v>
      </c>
      <c r="L46" s="111">
        <v>5</v>
      </c>
      <c r="M46" s="64">
        <v>4</v>
      </c>
      <c r="N46" s="73">
        <v>3</v>
      </c>
      <c r="O46" s="64">
        <v>1</v>
      </c>
      <c r="P46" s="64">
        <v>13</v>
      </c>
      <c r="Q46" s="64">
        <v>1</v>
      </c>
      <c r="R46" s="107">
        <v>1</v>
      </c>
      <c r="S46" s="203"/>
      <c r="T46" s="203"/>
      <c r="U46" s="203"/>
    </row>
    <row r="47" spans="1:21" s="24" customFormat="1" ht="13.5" customHeight="1" x14ac:dyDescent="0.15">
      <c r="B47" s="276"/>
      <c r="C47" s="204">
        <v>100</v>
      </c>
      <c r="D47" s="65">
        <v>25.9</v>
      </c>
      <c r="E47" s="65">
        <v>29.6</v>
      </c>
      <c r="F47" s="65">
        <v>3.7</v>
      </c>
      <c r="G47" s="65">
        <v>14.8</v>
      </c>
      <c r="H47" s="65">
        <v>11.1</v>
      </c>
      <c r="I47" s="74">
        <v>37</v>
      </c>
      <c r="J47" s="65">
        <v>18.5</v>
      </c>
      <c r="K47" s="65">
        <v>18.5</v>
      </c>
      <c r="L47" s="112">
        <v>18.5</v>
      </c>
      <c r="M47" s="65">
        <v>14.8</v>
      </c>
      <c r="N47" s="74">
        <v>11.1</v>
      </c>
      <c r="O47" s="65">
        <v>3.7</v>
      </c>
      <c r="P47" s="65">
        <v>48.1</v>
      </c>
      <c r="Q47" s="65">
        <v>3.7</v>
      </c>
      <c r="R47" s="108">
        <v>3.7</v>
      </c>
    </row>
    <row r="48" spans="1:21" s="24" customFormat="1" ht="13.5" customHeight="1" x14ac:dyDescent="0.15">
      <c r="A48" s="32"/>
      <c r="B48" s="44" t="s">
        <v>564</v>
      </c>
      <c r="C48" s="138"/>
      <c r="D48" s="138"/>
      <c r="E48" s="138"/>
      <c r="F48" s="138"/>
      <c r="G48" s="138"/>
      <c r="H48" s="138"/>
      <c r="I48" s="138"/>
      <c r="J48" s="138"/>
      <c r="K48" s="138"/>
      <c r="L48" s="138"/>
      <c r="M48" s="138"/>
      <c r="N48" s="138"/>
      <c r="O48" s="138"/>
      <c r="P48" s="138"/>
      <c r="Q48" s="138"/>
      <c r="R48" s="138"/>
    </row>
    <row r="49" spans="2:21" s="26" customFormat="1" ht="13.5" customHeight="1" x14ac:dyDescent="0.15">
      <c r="B49" s="275" t="s">
        <v>9</v>
      </c>
      <c r="C49" s="202">
        <v>415</v>
      </c>
      <c r="D49" s="64">
        <v>147</v>
      </c>
      <c r="E49" s="64">
        <v>66</v>
      </c>
      <c r="F49" s="64">
        <v>19</v>
      </c>
      <c r="G49" s="64">
        <v>130</v>
      </c>
      <c r="H49" s="64">
        <v>71</v>
      </c>
      <c r="I49" s="73">
        <v>175</v>
      </c>
      <c r="J49" s="64">
        <v>66</v>
      </c>
      <c r="K49" s="64">
        <v>18</v>
      </c>
      <c r="L49" s="111">
        <v>53</v>
      </c>
      <c r="M49" s="64">
        <v>127</v>
      </c>
      <c r="N49" s="73">
        <v>57</v>
      </c>
      <c r="O49" s="64">
        <v>70</v>
      </c>
      <c r="P49" s="64">
        <v>63</v>
      </c>
      <c r="Q49" s="64">
        <v>9</v>
      </c>
      <c r="R49" s="107">
        <v>13</v>
      </c>
      <c r="S49" s="203"/>
      <c r="T49" s="203"/>
      <c r="U49" s="203"/>
    </row>
    <row r="50" spans="2:21" s="24" customFormat="1" ht="13.5" customHeight="1" x14ac:dyDescent="0.15">
      <c r="B50" s="276"/>
      <c r="C50" s="204">
        <v>100</v>
      </c>
      <c r="D50" s="65">
        <v>35.4</v>
      </c>
      <c r="E50" s="65">
        <v>15.9</v>
      </c>
      <c r="F50" s="65">
        <v>4.5999999999999996</v>
      </c>
      <c r="G50" s="65">
        <v>31.3</v>
      </c>
      <c r="H50" s="65">
        <v>17.100000000000001</v>
      </c>
      <c r="I50" s="74">
        <v>42.2</v>
      </c>
      <c r="J50" s="65">
        <v>15.9</v>
      </c>
      <c r="K50" s="65">
        <v>4.3</v>
      </c>
      <c r="L50" s="112">
        <v>12.8</v>
      </c>
      <c r="M50" s="65">
        <v>30.6</v>
      </c>
      <c r="N50" s="74">
        <v>13.7</v>
      </c>
      <c r="O50" s="65">
        <v>16.899999999999999</v>
      </c>
      <c r="P50" s="65">
        <v>15.2</v>
      </c>
      <c r="Q50" s="65">
        <v>2.2000000000000002</v>
      </c>
      <c r="R50" s="108">
        <v>3.1</v>
      </c>
    </row>
    <row r="51" spans="2:21" s="26" customFormat="1" x14ac:dyDescent="0.15">
      <c r="B51" s="275" t="s">
        <v>10</v>
      </c>
      <c r="C51" s="202">
        <v>81</v>
      </c>
      <c r="D51" s="64">
        <v>25</v>
      </c>
      <c r="E51" s="64">
        <v>11</v>
      </c>
      <c r="F51" s="64">
        <v>2</v>
      </c>
      <c r="G51" s="64">
        <v>31</v>
      </c>
      <c r="H51" s="64">
        <v>10</v>
      </c>
      <c r="I51" s="73">
        <v>30</v>
      </c>
      <c r="J51" s="64">
        <v>7</v>
      </c>
      <c r="K51" s="64">
        <v>7</v>
      </c>
      <c r="L51" s="111">
        <v>14</v>
      </c>
      <c r="M51" s="64">
        <v>27</v>
      </c>
      <c r="N51" s="73">
        <v>14</v>
      </c>
      <c r="O51" s="64">
        <v>12</v>
      </c>
      <c r="P51" s="64">
        <v>6</v>
      </c>
      <c r="Q51" s="64">
        <v>2</v>
      </c>
      <c r="R51" s="107">
        <v>4</v>
      </c>
      <c r="S51" s="203"/>
      <c r="T51" s="203"/>
      <c r="U51" s="203"/>
    </row>
    <row r="52" spans="2:21" s="24" customFormat="1" x14ac:dyDescent="0.15">
      <c r="B52" s="276"/>
      <c r="C52" s="204">
        <v>100</v>
      </c>
      <c r="D52" s="65">
        <v>30.9</v>
      </c>
      <c r="E52" s="65">
        <v>13.6</v>
      </c>
      <c r="F52" s="65">
        <v>2.5</v>
      </c>
      <c r="G52" s="65">
        <v>38.299999999999997</v>
      </c>
      <c r="H52" s="65">
        <v>12.3</v>
      </c>
      <c r="I52" s="74">
        <v>37</v>
      </c>
      <c r="J52" s="65">
        <v>8.6</v>
      </c>
      <c r="K52" s="65">
        <v>8.6</v>
      </c>
      <c r="L52" s="112">
        <v>17.3</v>
      </c>
      <c r="M52" s="65">
        <v>33.299999999999997</v>
      </c>
      <c r="N52" s="74">
        <v>17.3</v>
      </c>
      <c r="O52" s="65">
        <v>14.8</v>
      </c>
      <c r="P52" s="65">
        <v>7.4</v>
      </c>
      <c r="Q52" s="65">
        <v>2.5</v>
      </c>
      <c r="R52" s="108">
        <v>4.9000000000000004</v>
      </c>
    </row>
    <row r="53" spans="2:21" s="26" customFormat="1" x14ac:dyDescent="0.15">
      <c r="B53" s="275" t="s">
        <v>11</v>
      </c>
      <c r="C53" s="202">
        <v>21</v>
      </c>
      <c r="D53" s="64">
        <v>7</v>
      </c>
      <c r="E53" s="64">
        <v>4</v>
      </c>
      <c r="F53" s="64">
        <v>1</v>
      </c>
      <c r="G53" s="64">
        <v>8</v>
      </c>
      <c r="H53" s="64">
        <v>2</v>
      </c>
      <c r="I53" s="73">
        <v>7</v>
      </c>
      <c r="J53" s="64">
        <v>4</v>
      </c>
      <c r="K53" s="64">
        <v>2</v>
      </c>
      <c r="L53" s="111">
        <v>3</v>
      </c>
      <c r="M53" s="64">
        <v>8</v>
      </c>
      <c r="N53" s="73">
        <v>2</v>
      </c>
      <c r="O53" s="64">
        <v>3</v>
      </c>
      <c r="P53" s="64">
        <v>2</v>
      </c>
      <c r="Q53" s="64">
        <v>1</v>
      </c>
      <c r="R53" s="107">
        <v>1</v>
      </c>
      <c r="S53" s="203"/>
      <c r="T53" s="203"/>
      <c r="U53" s="203"/>
    </row>
    <row r="54" spans="2:21" s="24" customFormat="1" x14ac:dyDescent="0.15">
      <c r="B54" s="276"/>
      <c r="C54" s="204">
        <v>100</v>
      </c>
      <c r="D54" s="65">
        <v>33.299999999999997</v>
      </c>
      <c r="E54" s="65">
        <v>19</v>
      </c>
      <c r="F54" s="65">
        <v>4.8</v>
      </c>
      <c r="G54" s="65">
        <v>38.1</v>
      </c>
      <c r="H54" s="65">
        <v>9.5</v>
      </c>
      <c r="I54" s="74">
        <v>33.299999999999997</v>
      </c>
      <c r="J54" s="65">
        <v>19</v>
      </c>
      <c r="K54" s="65">
        <v>9.5</v>
      </c>
      <c r="L54" s="112">
        <v>14.3</v>
      </c>
      <c r="M54" s="65">
        <v>38.1</v>
      </c>
      <c r="N54" s="74">
        <v>9.5</v>
      </c>
      <c r="O54" s="65">
        <v>14.3</v>
      </c>
      <c r="P54" s="65">
        <v>9.5</v>
      </c>
      <c r="Q54" s="65">
        <v>4.8</v>
      </c>
      <c r="R54" s="108">
        <v>4.8</v>
      </c>
    </row>
    <row r="55" spans="2:21" s="26" customFormat="1" x14ac:dyDescent="0.15">
      <c r="B55" s="275" t="s">
        <v>12</v>
      </c>
      <c r="C55" s="202">
        <v>111</v>
      </c>
      <c r="D55" s="64">
        <v>27</v>
      </c>
      <c r="E55" s="64">
        <v>8</v>
      </c>
      <c r="F55" s="64">
        <v>1</v>
      </c>
      <c r="G55" s="64">
        <v>34</v>
      </c>
      <c r="H55" s="64">
        <v>16</v>
      </c>
      <c r="I55" s="73">
        <v>30</v>
      </c>
      <c r="J55" s="64">
        <v>17</v>
      </c>
      <c r="K55" s="64">
        <v>3</v>
      </c>
      <c r="L55" s="111">
        <v>22</v>
      </c>
      <c r="M55" s="64">
        <v>42</v>
      </c>
      <c r="N55" s="73">
        <v>15</v>
      </c>
      <c r="O55" s="64">
        <v>26</v>
      </c>
      <c r="P55" s="64">
        <v>34</v>
      </c>
      <c r="Q55" s="64">
        <v>6</v>
      </c>
      <c r="R55" s="107">
        <v>4</v>
      </c>
      <c r="S55" s="203"/>
      <c r="T55" s="203"/>
      <c r="U55" s="203"/>
    </row>
    <row r="56" spans="2:21" s="24" customFormat="1" x14ac:dyDescent="0.15">
      <c r="B56" s="276"/>
      <c r="C56" s="204">
        <v>100</v>
      </c>
      <c r="D56" s="65">
        <v>24.3</v>
      </c>
      <c r="E56" s="65">
        <v>7.2</v>
      </c>
      <c r="F56" s="65">
        <v>0.9</v>
      </c>
      <c r="G56" s="65">
        <v>30.6</v>
      </c>
      <c r="H56" s="65">
        <v>14.4</v>
      </c>
      <c r="I56" s="74">
        <v>27</v>
      </c>
      <c r="J56" s="65">
        <v>15.3</v>
      </c>
      <c r="K56" s="65">
        <v>2.7</v>
      </c>
      <c r="L56" s="112">
        <v>19.8</v>
      </c>
      <c r="M56" s="65">
        <v>37.799999999999997</v>
      </c>
      <c r="N56" s="74">
        <v>13.5</v>
      </c>
      <c r="O56" s="65">
        <v>23.4</v>
      </c>
      <c r="P56" s="65">
        <v>30.6</v>
      </c>
      <c r="Q56" s="65">
        <v>5.4</v>
      </c>
      <c r="R56" s="108">
        <v>3.6</v>
      </c>
    </row>
    <row r="57" spans="2:21" s="26" customFormat="1" x14ac:dyDescent="0.15">
      <c r="B57" s="275" t="s">
        <v>3</v>
      </c>
      <c r="C57" s="202">
        <v>36</v>
      </c>
      <c r="D57" s="64">
        <v>10</v>
      </c>
      <c r="E57" s="64">
        <v>7</v>
      </c>
      <c r="F57" s="64">
        <v>2</v>
      </c>
      <c r="G57" s="64">
        <v>11</v>
      </c>
      <c r="H57" s="64">
        <v>7</v>
      </c>
      <c r="I57" s="73">
        <v>22</v>
      </c>
      <c r="J57" s="64">
        <v>10</v>
      </c>
      <c r="K57" s="64">
        <v>2</v>
      </c>
      <c r="L57" s="111">
        <v>4</v>
      </c>
      <c r="M57" s="64">
        <v>12</v>
      </c>
      <c r="N57" s="73">
        <v>12</v>
      </c>
      <c r="O57" s="64">
        <v>4</v>
      </c>
      <c r="P57" s="64">
        <v>4</v>
      </c>
      <c r="Q57" s="64">
        <v>0</v>
      </c>
      <c r="R57" s="107">
        <v>0</v>
      </c>
      <c r="S57" s="203"/>
      <c r="T57" s="203"/>
      <c r="U57" s="203"/>
    </row>
    <row r="58" spans="2:21" s="24" customFormat="1" ht="13.5" customHeight="1" x14ac:dyDescent="0.15">
      <c r="B58" s="276"/>
      <c r="C58" s="204">
        <v>100</v>
      </c>
      <c r="D58" s="65">
        <v>27.8</v>
      </c>
      <c r="E58" s="65">
        <v>19.399999999999999</v>
      </c>
      <c r="F58" s="65">
        <v>5.6</v>
      </c>
      <c r="G58" s="65">
        <v>30.6</v>
      </c>
      <c r="H58" s="65">
        <v>19.399999999999999</v>
      </c>
      <c r="I58" s="74">
        <v>61.1</v>
      </c>
      <c r="J58" s="65">
        <v>27.8</v>
      </c>
      <c r="K58" s="65">
        <v>5.6</v>
      </c>
      <c r="L58" s="112">
        <v>11.1</v>
      </c>
      <c r="M58" s="65">
        <v>33.299999999999997</v>
      </c>
      <c r="N58" s="74">
        <v>33.299999999999997</v>
      </c>
      <c r="O58" s="65">
        <v>11.1</v>
      </c>
      <c r="P58" s="65">
        <v>11.1</v>
      </c>
      <c r="Q58" s="65">
        <v>0</v>
      </c>
      <c r="R58" s="108">
        <v>0</v>
      </c>
    </row>
    <row r="59" spans="2:21" s="26" customFormat="1" x14ac:dyDescent="0.15">
      <c r="B59" s="275" t="s">
        <v>13</v>
      </c>
      <c r="C59" s="202">
        <v>139</v>
      </c>
      <c r="D59" s="64">
        <v>30</v>
      </c>
      <c r="E59" s="64">
        <v>11</v>
      </c>
      <c r="F59" s="64">
        <v>5</v>
      </c>
      <c r="G59" s="64">
        <v>41</v>
      </c>
      <c r="H59" s="64">
        <v>28</v>
      </c>
      <c r="I59" s="73">
        <v>55</v>
      </c>
      <c r="J59" s="64">
        <v>29</v>
      </c>
      <c r="K59" s="64">
        <v>8</v>
      </c>
      <c r="L59" s="111">
        <v>22</v>
      </c>
      <c r="M59" s="64">
        <v>42</v>
      </c>
      <c r="N59" s="73">
        <v>30</v>
      </c>
      <c r="O59" s="64">
        <v>32</v>
      </c>
      <c r="P59" s="64">
        <v>26</v>
      </c>
      <c r="Q59" s="64">
        <v>5</v>
      </c>
      <c r="R59" s="107">
        <v>5</v>
      </c>
      <c r="S59" s="203"/>
      <c r="T59" s="203"/>
      <c r="U59" s="203"/>
    </row>
    <row r="60" spans="2:21" s="24" customFormat="1" x14ac:dyDescent="0.15">
      <c r="B60" s="276"/>
      <c r="C60" s="204">
        <v>100</v>
      </c>
      <c r="D60" s="65">
        <v>21.6</v>
      </c>
      <c r="E60" s="65">
        <v>7.9</v>
      </c>
      <c r="F60" s="65">
        <v>3.6</v>
      </c>
      <c r="G60" s="65">
        <v>29.5</v>
      </c>
      <c r="H60" s="65">
        <v>20.100000000000001</v>
      </c>
      <c r="I60" s="74">
        <v>39.6</v>
      </c>
      <c r="J60" s="65">
        <v>20.9</v>
      </c>
      <c r="K60" s="65">
        <v>5.8</v>
      </c>
      <c r="L60" s="112">
        <v>15.8</v>
      </c>
      <c r="M60" s="65">
        <v>30.2</v>
      </c>
      <c r="N60" s="74">
        <v>21.6</v>
      </c>
      <c r="O60" s="65">
        <v>23</v>
      </c>
      <c r="P60" s="65">
        <v>18.7</v>
      </c>
      <c r="Q60" s="65">
        <v>3.6</v>
      </c>
      <c r="R60" s="108">
        <v>3.6</v>
      </c>
    </row>
    <row r="61" spans="2:21" s="26" customFormat="1" x14ac:dyDescent="0.15">
      <c r="B61" s="275" t="s">
        <v>14</v>
      </c>
      <c r="C61" s="202">
        <v>151</v>
      </c>
      <c r="D61" s="64">
        <v>27</v>
      </c>
      <c r="E61" s="64">
        <v>13</v>
      </c>
      <c r="F61" s="64">
        <v>3</v>
      </c>
      <c r="G61" s="64">
        <v>38</v>
      </c>
      <c r="H61" s="64">
        <v>13</v>
      </c>
      <c r="I61" s="73">
        <v>11</v>
      </c>
      <c r="J61" s="64">
        <v>21</v>
      </c>
      <c r="K61" s="64">
        <v>11</v>
      </c>
      <c r="L61" s="111">
        <v>23</v>
      </c>
      <c r="M61" s="64">
        <v>53</v>
      </c>
      <c r="N61" s="73">
        <v>40</v>
      </c>
      <c r="O61" s="64">
        <v>38</v>
      </c>
      <c r="P61" s="64">
        <v>26</v>
      </c>
      <c r="Q61" s="64">
        <v>14</v>
      </c>
      <c r="R61" s="107">
        <v>27</v>
      </c>
      <c r="S61" s="203"/>
      <c r="T61" s="203"/>
      <c r="U61" s="203"/>
    </row>
    <row r="62" spans="2:21" s="24" customFormat="1" x14ac:dyDescent="0.15">
      <c r="B62" s="276"/>
      <c r="C62" s="204">
        <v>100</v>
      </c>
      <c r="D62" s="65">
        <v>17.899999999999999</v>
      </c>
      <c r="E62" s="65">
        <v>8.6</v>
      </c>
      <c r="F62" s="65">
        <v>2</v>
      </c>
      <c r="G62" s="65">
        <v>25.2</v>
      </c>
      <c r="H62" s="65">
        <v>8.6</v>
      </c>
      <c r="I62" s="74">
        <v>7.3</v>
      </c>
      <c r="J62" s="65">
        <v>13.9</v>
      </c>
      <c r="K62" s="65">
        <v>7.3</v>
      </c>
      <c r="L62" s="112">
        <v>15.2</v>
      </c>
      <c r="M62" s="65">
        <v>35.1</v>
      </c>
      <c r="N62" s="74">
        <v>26.5</v>
      </c>
      <c r="O62" s="65">
        <v>25.2</v>
      </c>
      <c r="P62" s="65">
        <v>17.2</v>
      </c>
      <c r="Q62" s="65">
        <v>9.3000000000000007</v>
      </c>
      <c r="R62" s="108">
        <v>17.899999999999999</v>
      </c>
    </row>
    <row r="63" spans="2:21" s="26" customFormat="1" ht="13.5" customHeight="1" x14ac:dyDescent="0.15">
      <c r="B63" s="275" t="s">
        <v>15</v>
      </c>
      <c r="C63" s="202">
        <v>42</v>
      </c>
      <c r="D63" s="64">
        <v>12</v>
      </c>
      <c r="E63" s="64">
        <v>3</v>
      </c>
      <c r="F63" s="64">
        <v>1</v>
      </c>
      <c r="G63" s="64">
        <v>13</v>
      </c>
      <c r="H63" s="64">
        <v>5</v>
      </c>
      <c r="I63" s="73">
        <v>22</v>
      </c>
      <c r="J63" s="64">
        <v>9</v>
      </c>
      <c r="K63" s="64">
        <v>3</v>
      </c>
      <c r="L63" s="111">
        <v>7</v>
      </c>
      <c r="M63" s="64">
        <v>11</v>
      </c>
      <c r="N63" s="73">
        <v>6</v>
      </c>
      <c r="O63" s="64">
        <v>11</v>
      </c>
      <c r="P63" s="64">
        <v>9</v>
      </c>
      <c r="Q63" s="64">
        <v>0</v>
      </c>
      <c r="R63" s="107">
        <v>0</v>
      </c>
      <c r="S63" s="203"/>
      <c r="T63" s="203"/>
      <c r="U63" s="203"/>
    </row>
    <row r="64" spans="2:21" s="24" customFormat="1" x14ac:dyDescent="0.15">
      <c r="B64" s="276"/>
      <c r="C64" s="204">
        <v>100</v>
      </c>
      <c r="D64" s="65">
        <v>28.6</v>
      </c>
      <c r="E64" s="65">
        <v>7.1</v>
      </c>
      <c r="F64" s="65">
        <v>2.4</v>
      </c>
      <c r="G64" s="65">
        <v>31</v>
      </c>
      <c r="H64" s="65">
        <v>11.9</v>
      </c>
      <c r="I64" s="74">
        <v>52.4</v>
      </c>
      <c r="J64" s="65">
        <v>21.4</v>
      </c>
      <c r="K64" s="65">
        <v>7.1</v>
      </c>
      <c r="L64" s="112">
        <v>16.7</v>
      </c>
      <c r="M64" s="65">
        <v>26.2</v>
      </c>
      <c r="N64" s="74">
        <v>14.3</v>
      </c>
      <c r="O64" s="65">
        <v>26.2</v>
      </c>
      <c r="P64" s="65">
        <v>21.4</v>
      </c>
      <c r="Q64" s="65">
        <v>0</v>
      </c>
      <c r="R64" s="108">
        <v>0</v>
      </c>
    </row>
    <row r="65" spans="2:21" s="24" customFormat="1" x14ac:dyDescent="0.15">
      <c r="B65" s="44" t="s">
        <v>565</v>
      </c>
      <c r="C65" s="138"/>
      <c r="D65" s="138"/>
      <c r="E65" s="138"/>
      <c r="F65" s="138"/>
      <c r="G65" s="138"/>
      <c r="H65" s="138"/>
      <c r="I65" s="138"/>
      <c r="J65" s="138"/>
      <c r="K65" s="138"/>
      <c r="L65" s="138"/>
      <c r="M65" s="138"/>
      <c r="N65" s="138"/>
      <c r="O65" s="138"/>
      <c r="P65" s="138"/>
      <c r="Q65" s="138"/>
      <c r="R65" s="138"/>
    </row>
    <row r="66" spans="2:21" s="26" customFormat="1" ht="13.5" customHeight="1" x14ac:dyDescent="0.15">
      <c r="B66" s="275" t="s">
        <v>16</v>
      </c>
      <c r="C66" s="202">
        <v>260</v>
      </c>
      <c r="D66" s="64">
        <v>79</v>
      </c>
      <c r="E66" s="64">
        <v>40</v>
      </c>
      <c r="F66" s="64">
        <v>11</v>
      </c>
      <c r="G66" s="64">
        <v>86</v>
      </c>
      <c r="H66" s="64">
        <v>39</v>
      </c>
      <c r="I66" s="73">
        <v>84</v>
      </c>
      <c r="J66" s="64">
        <v>51</v>
      </c>
      <c r="K66" s="64">
        <v>13</v>
      </c>
      <c r="L66" s="111">
        <v>39</v>
      </c>
      <c r="M66" s="64">
        <v>76</v>
      </c>
      <c r="N66" s="73">
        <v>40</v>
      </c>
      <c r="O66" s="64">
        <v>50</v>
      </c>
      <c r="P66" s="64">
        <v>42</v>
      </c>
      <c r="Q66" s="64">
        <v>10</v>
      </c>
      <c r="R66" s="107">
        <v>16</v>
      </c>
      <c r="S66" s="203"/>
      <c r="T66" s="203"/>
      <c r="U66" s="203"/>
    </row>
    <row r="67" spans="2:21" s="24" customFormat="1" ht="13.5" customHeight="1" x14ac:dyDescent="0.15">
      <c r="B67" s="276"/>
      <c r="C67" s="204">
        <v>100</v>
      </c>
      <c r="D67" s="65">
        <v>30.4</v>
      </c>
      <c r="E67" s="65">
        <v>15.4</v>
      </c>
      <c r="F67" s="65">
        <v>4.2</v>
      </c>
      <c r="G67" s="65">
        <v>33.1</v>
      </c>
      <c r="H67" s="65">
        <v>15</v>
      </c>
      <c r="I67" s="74">
        <v>32.299999999999997</v>
      </c>
      <c r="J67" s="65">
        <v>19.600000000000001</v>
      </c>
      <c r="K67" s="65">
        <v>5</v>
      </c>
      <c r="L67" s="112">
        <v>15</v>
      </c>
      <c r="M67" s="65">
        <v>29.2</v>
      </c>
      <c r="N67" s="74">
        <v>15.4</v>
      </c>
      <c r="O67" s="65">
        <v>19.2</v>
      </c>
      <c r="P67" s="65">
        <v>16.2</v>
      </c>
      <c r="Q67" s="65">
        <v>3.8</v>
      </c>
      <c r="R67" s="108">
        <v>6.2</v>
      </c>
    </row>
    <row r="68" spans="2:21" s="26" customFormat="1" x14ac:dyDescent="0.15">
      <c r="B68" s="275" t="s">
        <v>17</v>
      </c>
      <c r="C68" s="202">
        <v>226</v>
      </c>
      <c r="D68" s="64">
        <v>62</v>
      </c>
      <c r="E68" s="64">
        <v>20</v>
      </c>
      <c r="F68" s="64">
        <v>6</v>
      </c>
      <c r="G68" s="64">
        <v>61</v>
      </c>
      <c r="H68" s="64">
        <v>26</v>
      </c>
      <c r="I68" s="73">
        <v>55</v>
      </c>
      <c r="J68" s="64">
        <v>27</v>
      </c>
      <c r="K68" s="64">
        <v>14</v>
      </c>
      <c r="L68" s="111">
        <v>40</v>
      </c>
      <c r="M68" s="64">
        <v>81</v>
      </c>
      <c r="N68" s="73">
        <v>51</v>
      </c>
      <c r="O68" s="64">
        <v>58</v>
      </c>
      <c r="P68" s="64">
        <v>47</v>
      </c>
      <c r="Q68" s="64">
        <v>7</v>
      </c>
      <c r="R68" s="107">
        <v>16</v>
      </c>
      <c r="S68" s="203"/>
      <c r="T68" s="203"/>
      <c r="U68" s="203"/>
    </row>
    <row r="69" spans="2:21" s="24" customFormat="1" x14ac:dyDescent="0.15">
      <c r="B69" s="276"/>
      <c r="C69" s="204">
        <v>100</v>
      </c>
      <c r="D69" s="65">
        <v>27.4</v>
      </c>
      <c r="E69" s="65">
        <v>8.8000000000000007</v>
      </c>
      <c r="F69" s="65">
        <v>2.7</v>
      </c>
      <c r="G69" s="65">
        <v>27</v>
      </c>
      <c r="H69" s="65">
        <v>11.5</v>
      </c>
      <c r="I69" s="74">
        <v>24.3</v>
      </c>
      <c r="J69" s="65">
        <v>11.9</v>
      </c>
      <c r="K69" s="65">
        <v>6.2</v>
      </c>
      <c r="L69" s="112">
        <v>17.7</v>
      </c>
      <c r="M69" s="65">
        <v>35.799999999999997</v>
      </c>
      <c r="N69" s="74">
        <v>22.6</v>
      </c>
      <c r="O69" s="65">
        <v>25.7</v>
      </c>
      <c r="P69" s="65">
        <v>20.8</v>
      </c>
      <c r="Q69" s="65">
        <v>3.1</v>
      </c>
      <c r="R69" s="108">
        <v>7.1</v>
      </c>
    </row>
    <row r="70" spans="2:21" s="26" customFormat="1" x14ac:dyDescent="0.15">
      <c r="B70" s="275" t="s">
        <v>18</v>
      </c>
      <c r="C70" s="202">
        <v>335</v>
      </c>
      <c r="D70" s="64">
        <v>95</v>
      </c>
      <c r="E70" s="64">
        <v>45</v>
      </c>
      <c r="F70" s="64">
        <v>10</v>
      </c>
      <c r="G70" s="64">
        <v>109</v>
      </c>
      <c r="H70" s="64">
        <v>57</v>
      </c>
      <c r="I70" s="73">
        <v>138</v>
      </c>
      <c r="J70" s="64">
        <v>54</v>
      </c>
      <c r="K70" s="64">
        <v>20</v>
      </c>
      <c r="L70" s="111">
        <v>43</v>
      </c>
      <c r="M70" s="64">
        <v>104</v>
      </c>
      <c r="N70" s="73">
        <v>55</v>
      </c>
      <c r="O70" s="64">
        <v>61</v>
      </c>
      <c r="P70" s="64">
        <v>55</v>
      </c>
      <c r="Q70" s="64">
        <v>7</v>
      </c>
      <c r="R70" s="107">
        <v>15</v>
      </c>
      <c r="S70" s="203"/>
      <c r="T70" s="203"/>
      <c r="U70" s="203"/>
    </row>
    <row r="71" spans="2:21" s="24" customFormat="1" x14ac:dyDescent="0.15">
      <c r="B71" s="276"/>
      <c r="C71" s="204">
        <v>100</v>
      </c>
      <c r="D71" s="65">
        <v>28.4</v>
      </c>
      <c r="E71" s="65">
        <v>13.4</v>
      </c>
      <c r="F71" s="65">
        <v>3</v>
      </c>
      <c r="G71" s="65">
        <v>32.5</v>
      </c>
      <c r="H71" s="65">
        <v>17</v>
      </c>
      <c r="I71" s="74">
        <v>41.2</v>
      </c>
      <c r="J71" s="65">
        <v>16.100000000000001</v>
      </c>
      <c r="K71" s="65">
        <v>6</v>
      </c>
      <c r="L71" s="112">
        <v>12.8</v>
      </c>
      <c r="M71" s="65">
        <v>31</v>
      </c>
      <c r="N71" s="74">
        <v>16.399999999999999</v>
      </c>
      <c r="O71" s="65">
        <v>18.2</v>
      </c>
      <c r="P71" s="65">
        <v>16.399999999999999</v>
      </c>
      <c r="Q71" s="65">
        <v>2.1</v>
      </c>
      <c r="R71" s="108">
        <v>4.5</v>
      </c>
    </row>
    <row r="72" spans="2:21" s="26" customFormat="1" x14ac:dyDescent="0.15">
      <c r="B72" s="275" t="s">
        <v>19</v>
      </c>
      <c r="C72" s="202">
        <v>133</v>
      </c>
      <c r="D72" s="64">
        <v>38</v>
      </c>
      <c r="E72" s="64">
        <v>12</v>
      </c>
      <c r="F72" s="64">
        <v>5</v>
      </c>
      <c r="G72" s="64">
        <v>37</v>
      </c>
      <c r="H72" s="64">
        <v>23</v>
      </c>
      <c r="I72" s="73">
        <v>58</v>
      </c>
      <c r="J72" s="64">
        <v>23</v>
      </c>
      <c r="K72" s="64">
        <v>8</v>
      </c>
      <c r="L72" s="111">
        <v>20</v>
      </c>
      <c r="M72" s="64">
        <v>47</v>
      </c>
      <c r="N72" s="73">
        <v>26</v>
      </c>
      <c r="O72" s="64">
        <v>25</v>
      </c>
      <c r="P72" s="64">
        <v>24</v>
      </c>
      <c r="Q72" s="64">
        <v>9</v>
      </c>
      <c r="R72" s="107">
        <v>4</v>
      </c>
      <c r="S72" s="203"/>
      <c r="T72" s="203"/>
      <c r="U72" s="203"/>
    </row>
    <row r="73" spans="2:21" s="24" customFormat="1" ht="13.5" customHeight="1" x14ac:dyDescent="0.15">
      <c r="B73" s="276"/>
      <c r="C73" s="204">
        <v>100</v>
      </c>
      <c r="D73" s="65">
        <v>28.6</v>
      </c>
      <c r="E73" s="65">
        <v>9</v>
      </c>
      <c r="F73" s="65">
        <v>3.8</v>
      </c>
      <c r="G73" s="65">
        <v>27.8</v>
      </c>
      <c r="H73" s="65">
        <v>17.3</v>
      </c>
      <c r="I73" s="74">
        <v>43.6</v>
      </c>
      <c r="J73" s="65">
        <v>17.3</v>
      </c>
      <c r="K73" s="65">
        <v>6</v>
      </c>
      <c r="L73" s="112">
        <v>15</v>
      </c>
      <c r="M73" s="65">
        <v>35.299999999999997</v>
      </c>
      <c r="N73" s="74">
        <v>19.5</v>
      </c>
      <c r="O73" s="65">
        <v>18.8</v>
      </c>
      <c r="P73" s="65">
        <v>18</v>
      </c>
      <c r="Q73" s="65">
        <v>6.8</v>
      </c>
      <c r="R73" s="108">
        <v>3</v>
      </c>
    </row>
    <row r="74" spans="2:21" s="26" customFormat="1" x14ac:dyDescent="0.15">
      <c r="B74" s="275" t="s">
        <v>20</v>
      </c>
      <c r="C74" s="202">
        <v>32</v>
      </c>
      <c r="D74" s="64">
        <v>8</v>
      </c>
      <c r="E74" s="64">
        <v>3</v>
      </c>
      <c r="F74" s="64">
        <v>0</v>
      </c>
      <c r="G74" s="64">
        <v>10</v>
      </c>
      <c r="H74" s="64">
        <v>5</v>
      </c>
      <c r="I74" s="73">
        <v>13</v>
      </c>
      <c r="J74" s="64">
        <v>8</v>
      </c>
      <c r="K74" s="64">
        <v>1</v>
      </c>
      <c r="L74" s="111">
        <v>3</v>
      </c>
      <c r="M74" s="64">
        <v>9</v>
      </c>
      <c r="N74" s="73">
        <v>5</v>
      </c>
      <c r="O74" s="64">
        <v>4</v>
      </c>
      <c r="P74" s="64">
        <v>4</v>
      </c>
      <c r="Q74" s="64">
        <v>3</v>
      </c>
      <c r="R74" s="107">
        <v>1</v>
      </c>
      <c r="S74" s="203"/>
      <c r="T74" s="203"/>
      <c r="U74" s="203"/>
    </row>
    <row r="75" spans="2:21" s="24" customFormat="1" x14ac:dyDescent="0.15">
      <c r="B75" s="276"/>
      <c r="C75" s="204">
        <v>100</v>
      </c>
      <c r="D75" s="65">
        <v>25</v>
      </c>
      <c r="E75" s="65">
        <v>9.4</v>
      </c>
      <c r="F75" s="65">
        <v>0</v>
      </c>
      <c r="G75" s="65">
        <v>31.3</v>
      </c>
      <c r="H75" s="65">
        <v>15.6</v>
      </c>
      <c r="I75" s="74">
        <v>40.6</v>
      </c>
      <c r="J75" s="65">
        <v>25</v>
      </c>
      <c r="K75" s="65">
        <v>3.1</v>
      </c>
      <c r="L75" s="112">
        <v>9.4</v>
      </c>
      <c r="M75" s="65">
        <v>28.1</v>
      </c>
      <c r="N75" s="74">
        <v>15.6</v>
      </c>
      <c r="O75" s="65">
        <v>12.5</v>
      </c>
      <c r="P75" s="65">
        <v>12.5</v>
      </c>
      <c r="Q75" s="65">
        <v>9.4</v>
      </c>
      <c r="R75" s="108">
        <v>3.1</v>
      </c>
    </row>
    <row r="76" spans="2:21" s="26" customFormat="1" ht="13.5" customHeight="1" x14ac:dyDescent="0.15">
      <c r="B76" s="275" t="s">
        <v>15</v>
      </c>
      <c r="C76" s="202">
        <v>23</v>
      </c>
      <c r="D76" s="64">
        <v>5</v>
      </c>
      <c r="E76" s="64">
        <v>2</v>
      </c>
      <c r="F76" s="64">
        <v>2</v>
      </c>
      <c r="G76" s="64">
        <v>6</v>
      </c>
      <c r="H76" s="64">
        <v>2</v>
      </c>
      <c r="I76" s="73">
        <v>6</v>
      </c>
      <c r="J76" s="64">
        <v>4</v>
      </c>
      <c r="K76" s="64">
        <v>1</v>
      </c>
      <c r="L76" s="111">
        <v>4</v>
      </c>
      <c r="M76" s="64">
        <v>9</v>
      </c>
      <c r="N76" s="73">
        <v>1</v>
      </c>
      <c r="O76" s="64">
        <v>1</v>
      </c>
      <c r="P76" s="64">
        <v>5</v>
      </c>
      <c r="Q76" s="64">
        <v>2</v>
      </c>
      <c r="R76" s="107">
        <v>3</v>
      </c>
      <c r="S76" s="203"/>
      <c r="T76" s="203"/>
      <c r="U76" s="203"/>
    </row>
    <row r="77" spans="2:21" s="24" customFormat="1" x14ac:dyDescent="0.15">
      <c r="B77" s="276"/>
      <c r="C77" s="204">
        <v>100</v>
      </c>
      <c r="D77" s="65">
        <v>21.7</v>
      </c>
      <c r="E77" s="65">
        <v>8.6999999999999993</v>
      </c>
      <c r="F77" s="65">
        <v>8.6999999999999993</v>
      </c>
      <c r="G77" s="65">
        <v>26.1</v>
      </c>
      <c r="H77" s="65">
        <v>8.6999999999999993</v>
      </c>
      <c r="I77" s="74">
        <v>26.1</v>
      </c>
      <c r="J77" s="65">
        <v>17.399999999999999</v>
      </c>
      <c r="K77" s="65">
        <v>4.3</v>
      </c>
      <c r="L77" s="112">
        <v>17.399999999999999</v>
      </c>
      <c r="M77" s="65">
        <v>39.1</v>
      </c>
      <c r="N77" s="74">
        <v>4.3</v>
      </c>
      <c r="O77" s="65">
        <v>4.3</v>
      </c>
      <c r="P77" s="65">
        <v>21.7</v>
      </c>
      <c r="Q77" s="65">
        <v>8.6999999999999993</v>
      </c>
      <c r="R77" s="108">
        <v>13</v>
      </c>
    </row>
    <row r="78" spans="2:21" s="24" customFormat="1" x14ac:dyDescent="0.15">
      <c r="B78" s="44" t="s">
        <v>566</v>
      </c>
      <c r="C78" s="138"/>
      <c r="D78" s="138"/>
      <c r="E78" s="138"/>
      <c r="F78" s="138"/>
      <c r="G78" s="138"/>
      <c r="H78" s="138"/>
      <c r="I78" s="138"/>
      <c r="J78" s="138"/>
      <c r="K78" s="138"/>
      <c r="L78" s="138"/>
      <c r="M78" s="138"/>
      <c r="N78" s="138"/>
      <c r="O78" s="138"/>
      <c r="P78" s="138"/>
      <c r="Q78" s="138"/>
      <c r="R78" s="138"/>
    </row>
    <row r="79" spans="2:21" s="26" customFormat="1" ht="13.5" customHeight="1" x14ac:dyDescent="0.15">
      <c r="B79" s="275" t="s">
        <v>21</v>
      </c>
      <c r="C79" s="202">
        <v>109</v>
      </c>
      <c r="D79" s="64">
        <v>32</v>
      </c>
      <c r="E79" s="64">
        <v>12</v>
      </c>
      <c r="F79" s="64">
        <v>4</v>
      </c>
      <c r="G79" s="64">
        <v>41</v>
      </c>
      <c r="H79" s="64">
        <v>19</v>
      </c>
      <c r="I79" s="73">
        <v>62</v>
      </c>
      <c r="J79" s="64">
        <v>16</v>
      </c>
      <c r="K79" s="64">
        <v>6</v>
      </c>
      <c r="L79" s="111">
        <v>9</v>
      </c>
      <c r="M79" s="64">
        <v>31</v>
      </c>
      <c r="N79" s="73">
        <v>16</v>
      </c>
      <c r="O79" s="64">
        <v>13</v>
      </c>
      <c r="P79" s="64">
        <v>17</v>
      </c>
      <c r="Q79" s="64">
        <v>2</v>
      </c>
      <c r="R79" s="107">
        <v>2</v>
      </c>
      <c r="S79" s="203"/>
      <c r="T79" s="203"/>
      <c r="U79" s="203"/>
    </row>
    <row r="80" spans="2:21" s="24" customFormat="1" ht="13.5" customHeight="1" x14ac:dyDescent="0.15">
      <c r="B80" s="276"/>
      <c r="C80" s="204">
        <v>100</v>
      </c>
      <c r="D80" s="65">
        <v>29.4</v>
      </c>
      <c r="E80" s="65">
        <v>11</v>
      </c>
      <c r="F80" s="65">
        <v>3.7</v>
      </c>
      <c r="G80" s="65">
        <v>37.6</v>
      </c>
      <c r="H80" s="65">
        <v>17.399999999999999</v>
      </c>
      <c r="I80" s="74">
        <v>56.9</v>
      </c>
      <c r="J80" s="65">
        <v>14.7</v>
      </c>
      <c r="K80" s="65">
        <v>5.5</v>
      </c>
      <c r="L80" s="112">
        <v>8.3000000000000007</v>
      </c>
      <c r="M80" s="65">
        <v>28.4</v>
      </c>
      <c r="N80" s="74">
        <v>14.7</v>
      </c>
      <c r="O80" s="65">
        <v>11.9</v>
      </c>
      <c r="P80" s="65">
        <v>15.6</v>
      </c>
      <c r="Q80" s="65">
        <v>1.8</v>
      </c>
      <c r="R80" s="108">
        <v>1.8</v>
      </c>
    </row>
    <row r="81" spans="2:21" s="26" customFormat="1" x14ac:dyDescent="0.15">
      <c r="B81" s="275" t="s">
        <v>22</v>
      </c>
      <c r="C81" s="202">
        <v>93</v>
      </c>
      <c r="D81" s="64">
        <v>28</v>
      </c>
      <c r="E81" s="64">
        <v>15</v>
      </c>
      <c r="F81" s="64">
        <v>2</v>
      </c>
      <c r="G81" s="64">
        <v>30</v>
      </c>
      <c r="H81" s="64">
        <v>21</v>
      </c>
      <c r="I81" s="73">
        <v>48</v>
      </c>
      <c r="J81" s="64">
        <v>21</v>
      </c>
      <c r="K81" s="64">
        <v>5</v>
      </c>
      <c r="L81" s="111">
        <v>14</v>
      </c>
      <c r="M81" s="64">
        <v>22</v>
      </c>
      <c r="N81" s="73">
        <v>10</v>
      </c>
      <c r="O81" s="64">
        <v>9</v>
      </c>
      <c r="P81" s="64">
        <v>14</v>
      </c>
      <c r="Q81" s="64">
        <v>3</v>
      </c>
      <c r="R81" s="107">
        <v>1</v>
      </c>
      <c r="S81" s="203"/>
      <c r="T81" s="203"/>
      <c r="U81" s="203"/>
    </row>
    <row r="82" spans="2:21" s="24" customFormat="1" x14ac:dyDescent="0.15">
      <c r="B82" s="276"/>
      <c r="C82" s="204">
        <v>100</v>
      </c>
      <c r="D82" s="65">
        <v>30.1</v>
      </c>
      <c r="E82" s="65">
        <v>16.100000000000001</v>
      </c>
      <c r="F82" s="65">
        <v>2.2000000000000002</v>
      </c>
      <c r="G82" s="65">
        <v>32.299999999999997</v>
      </c>
      <c r="H82" s="65">
        <v>22.6</v>
      </c>
      <c r="I82" s="74">
        <v>51.6</v>
      </c>
      <c r="J82" s="65">
        <v>22.6</v>
      </c>
      <c r="K82" s="65">
        <v>5.4</v>
      </c>
      <c r="L82" s="112">
        <v>15.1</v>
      </c>
      <c r="M82" s="65">
        <v>23.7</v>
      </c>
      <c r="N82" s="74">
        <v>10.8</v>
      </c>
      <c r="O82" s="65">
        <v>9.6999999999999993</v>
      </c>
      <c r="P82" s="65">
        <v>15.1</v>
      </c>
      <c r="Q82" s="65">
        <v>3.2</v>
      </c>
      <c r="R82" s="108">
        <v>1.1000000000000001</v>
      </c>
    </row>
    <row r="83" spans="2:21" s="26" customFormat="1" x14ac:dyDescent="0.15">
      <c r="B83" s="275" t="s">
        <v>23</v>
      </c>
      <c r="C83" s="202">
        <v>51</v>
      </c>
      <c r="D83" s="64">
        <v>12</v>
      </c>
      <c r="E83" s="64">
        <v>8</v>
      </c>
      <c r="F83" s="64">
        <v>1</v>
      </c>
      <c r="G83" s="64">
        <v>17</v>
      </c>
      <c r="H83" s="64">
        <v>6</v>
      </c>
      <c r="I83" s="73">
        <v>24</v>
      </c>
      <c r="J83" s="64">
        <v>11</v>
      </c>
      <c r="K83" s="64">
        <v>3</v>
      </c>
      <c r="L83" s="111">
        <v>5</v>
      </c>
      <c r="M83" s="64">
        <v>17</v>
      </c>
      <c r="N83" s="73">
        <v>6</v>
      </c>
      <c r="O83" s="64">
        <v>6</v>
      </c>
      <c r="P83" s="64">
        <v>4</v>
      </c>
      <c r="Q83" s="64">
        <v>2</v>
      </c>
      <c r="R83" s="107">
        <v>1</v>
      </c>
      <c r="S83" s="203"/>
      <c r="T83" s="203"/>
      <c r="U83" s="203"/>
    </row>
    <row r="84" spans="2:21" s="24" customFormat="1" x14ac:dyDescent="0.15">
      <c r="B84" s="276"/>
      <c r="C84" s="204">
        <v>100</v>
      </c>
      <c r="D84" s="65">
        <v>23.5</v>
      </c>
      <c r="E84" s="65">
        <v>15.7</v>
      </c>
      <c r="F84" s="65">
        <v>2</v>
      </c>
      <c r="G84" s="65">
        <v>33.299999999999997</v>
      </c>
      <c r="H84" s="65">
        <v>11.8</v>
      </c>
      <c r="I84" s="74">
        <v>47.1</v>
      </c>
      <c r="J84" s="65">
        <v>21.6</v>
      </c>
      <c r="K84" s="65">
        <v>5.9</v>
      </c>
      <c r="L84" s="112">
        <v>9.8000000000000007</v>
      </c>
      <c r="M84" s="65">
        <v>33.299999999999997</v>
      </c>
      <c r="N84" s="74">
        <v>11.8</v>
      </c>
      <c r="O84" s="65">
        <v>11.8</v>
      </c>
      <c r="P84" s="65">
        <v>7.8</v>
      </c>
      <c r="Q84" s="65">
        <v>3.9</v>
      </c>
      <c r="R84" s="108">
        <v>2</v>
      </c>
    </row>
    <row r="85" spans="2:21" s="26" customFormat="1" x14ac:dyDescent="0.15">
      <c r="B85" s="275" t="s">
        <v>24</v>
      </c>
      <c r="C85" s="202">
        <v>121</v>
      </c>
      <c r="D85" s="64">
        <v>32</v>
      </c>
      <c r="E85" s="64">
        <v>11</v>
      </c>
      <c r="F85" s="64">
        <v>3</v>
      </c>
      <c r="G85" s="64">
        <v>31</v>
      </c>
      <c r="H85" s="64">
        <v>25</v>
      </c>
      <c r="I85" s="73">
        <v>35</v>
      </c>
      <c r="J85" s="64">
        <v>14</v>
      </c>
      <c r="K85" s="64">
        <v>10</v>
      </c>
      <c r="L85" s="111">
        <v>27</v>
      </c>
      <c r="M85" s="64">
        <v>36</v>
      </c>
      <c r="N85" s="73">
        <v>20</v>
      </c>
      <c r="O85" s="64">
        <v>23</v>
      </c>
      <c r="P85" s="64">
        <v>22</v>
      </c>
      <c r="Q85" s="64">
        <v>5</v>
      </c>
      <c r="R85" s="107">
        <v>8</v>
      </c>
      <c r="S85" s="203"/>
      <c r="T85" s="203"/>
      <c r="U85" s="203"/>
    </row>
    <row r="86" spans="2:21" s="24" customFormat="1" x14ac:dyDescent="0.15">
      <c r="B86" s="276"/>
      <c r="C86" s="204">
        <v>100</v>
      </c>
      <c r="D86" s="65">
        <v>26.4</v>
      </c>
      <c r="E86" s="65">
        <v>9.1</v>
      </c>
      <c r="F86" s="65">
        <v>2.5</v>
      </c>
      <c r="G86" s="65">
        <v>25.6</v>
      </c>
      <c r="H86" s="65">
        <v>20.7</v>
      </c>
      <c r="I86" s="74">
        <v>28.9</v>
      </c>
      <c r="J86" s="65">
        <v>11.6</v>
      </c>
      <c r="K86" s="65">
        <v>8.3000000000000007</v>
      </c>
      <c r="L86" s="112">
        <v>22.3</v>
      </c>
      <c r="M86" s="65">
        <v>29.8</v>
      </c>
      <c r="N86" s="74">
        <v>16.5</v>
      </c>
      <c r="O86" s="65">
        <v>19</v>
      </c>
      <c r="P86" s="65">
        <v>18.2</v>
      </c>
      <c r="Q86" s="65">
        <v>4.0999999999999996</v>
      </c>
      <c r="R86" s="108">
        <v>6.6</v>
      </c>
    </row>
    <row r="87" spans="2:21" s="26" customFormat="1" x14ac:dyDescent="0.15">
      <c r="B87" s="275" t="s">
        <v>25</v>
      </c>
      <c r="C87" s="202">
        <v>109</v>
      </c>
      <c r="D87" s="64">
        <v>27</v>
      </c>
      <c r="E87" s="64">
        <v>8</v>
      </c>
      <c r="F87" s="64">
        <v>3</v>
      </c>
      <c r="G87" s="64">
        <v>22</v>
      </c>
      <c r="H87" s="64">
        <v>20</v>
      </c>
      <c r="I87" s="73">
        <v>35</v>
      </c>
      <c r="J87" s="64">
        <v>20</v>
      </c>
      <c r="K87" s="64">
        <v>5</v>
      </c>
      <c r="L87" s="111">
        <v>20</v>
      </c>
      <c r="M87" s="64">
        <v>40</v>
      </c>
      <c r="N87" s="73">
        <v>20</v>
      </c>
      <c r="O87" s="64">
        <v>16</v>
      </c>
      <c r="P87" s="64">
        <v>21</v>
      </c>
      <c r="Q87" s="64">
        <v>10</v>
      </c>
      <c r="R87" s="107">
        <v>8</v>
      </c>
      <c r="S87" s="203"/>
      <c r="T87" s="203"/>
      <c r="U87" s="203"/>
    </row>
    <row r="88" spans="2:21" s="24" customFormat="1" x14ac:dyDescent="0.15">
      <c r="B88" s="276"/>
      <c r="C88" s="204">
        <v>100</v>
      </c>
      <c r="D88" s="65">
        <v>24.8</v>
      </c>
      <c r="E88" s="65">
        <v>7.3</v>
      </c>
      <c r="F88" s="65">
        <v>2.8</v>
      </c>
      <c r="G88" s="65">
        <v>20.2</v>
      </c>
      <c r="H88" s="65">
        <v>18.3</v>
      </c>
      <c r="I88" s="74">
        <v>32.1</v>
      </c>
      <c r="J88" s="65">
        <v>18.3</v>
      </c>
      <c r="K88" s="65">
        <v>4.5999999999999996</v>
      </c>
      <c r="L88" s="112">
        <v>18.3</v>
      </c>
      <c r="M88" s="65">
        <v>36.700000000000003</v>
      </c>
      <c r="N88" s="74">
        <v>18.3</v>
      </c>
      <c r="O88" s="65">
        <v>14.7</v>
      </c>
      <c r="P88" s="65">
        <v>19.3</v>
      </c>
      <c r="Q88" s="65">
        <v>9.1999999999999993</v>
      </c>
      <c r="R88" s="108">
        <v>7.3</v>
      </c>
    </row>
    <row r="89" spans="2:21" s="26" customFormat="1" ht="13.5" customHeight="1" x14ac:dyDescent="0.15">
      <c r="B89" s="275" t="s">
        <v>26</v>
      </c>
      <c r="C89" s="202">
        <v>457</v>
      </c>
      <c r="D89" s="64">
        <v>139</v>
      </c>
      <c r="E89" s="64">
        <v>58</v>
      </c>
      <c r="F89" s="64">
        <v>15</v>
      </c>
      <c r="G89" s="64">
        <v>147</v>
      </c>
      <c r="H89" s="64">
        <v>67</v>
      </c>
      <c r="I89" s="73">
        <v>177</v>
      </c>
      <c r="J89" s="64">
        <v>81</v>
      </c>
      <c r="K89" s="64">
        <v>21</v>
      </c>
      <c r="L89" s="111">
        <v>62</v>
      </c>
      <c r="M89" s="64">
        <v>155</v>
      </c>
      <c r="N89" s="73">
        <v>88</v>
      </c>
      <c r="O89" s="64">
        <v>101</v>
      </c>
      <c r="P89" s="64">
        <v>77</v>
      </c>
      <c r="Q89" s="64">
        <v>12</v>
      </c>
      <c r="R89" s="107">
        <v>14</v>
      </c>
      <c r="S89" s="203"/>
      <c r="T89" s="203"/>
      <c r="U89" s="203"/>
    </row>
    <row r="90" spans="2:21" s="24" customFormat="1" x14ac:dyDescent="0.15">
      <c r="B90" s="276"/>
      <c r="C90" s="204">
        <v>100</v>
      </c>
      <c r="D90" s="65">
        <v>30.4</v>
      </c>
      <c r="E90" s="65">
        <v>12.7</v>
      </c>
      <c r="F90" s="65">
        <v>3.3</v>
      </c>
      <c r="G90" s="65">
        <v>32.200000000000003</v>
      </c>
      <c r="H90" s="65">
        <v>14.7</v>
      </c>
      <c r="I90" s="74">
        <v>38.700000000000003</v>
      </c>
      <c r="J90" s="65">
        <v>17.7</v>
      </c>
      <c r="K90" s="65">
        <v>4.5999999999999996</v>
      </c>
      <c r="L90" s="112">
        <v>13.6</v>
      </c>
      <c r="M90" s="65">
        <v>33.9</v>
      </c>
      <c r="N90" s="74">
        <v>19.3</v>
      </c>
      <c r="O90" s="65">
        <v>22.1</v>
      </c>
      <c r="P90" s="65">
        <v>16.8</v>
      </c>
      <c r="Q90" s="65">
        <v>2.6</v>
      </c>
      <c r="R90" s="108">
        <v>3.1</v>
      </c>
    </row>
    <row r="91" spans="2:21" s="24" customFormat="1" x14ac:dyDescent="0.15">
      <c r="B91" s="44" t="s">
        <v>567</v>
      </c>
      <c r="C91" s="138"/>
      <c r="D91" s="138"/>
      <c r="E91" s="138"/>
      <c r="F91" s="138"/>
      <c r="G91" s="138"/>
      <c r="H91" s="138"/>
      <c r="I91" s="138"/>
      <c r="J91" s="138"/>
      <c r="K91" s="138"/>
      <c r="L91" s="138"/>
      <c r="M91" s="138"/>
      <c r="N91" s="138"/>
      <c r="O91" s="138"/>
      <c r="P91" s="138"/>
      <c r="Q91" s="138"/>
      <c r="R91" s="138"/>
    </row>
    <row r="92" spans="2:21" s="26" customFormat="1" ht="13.5" customHeight="1" x14ac:dyDescent="0.15">
      <c r="B92" s="275" t="s">
        <v>27</v>
      </c>
      <c r="C92" s="202">
        <v>305</v>
      </c>
      <c r="D92" s="64">
        <v>78</v>
      </c>
      <c r="E92" s="64">
        <v>26</v>
      </c>
      <c r="F92" s="64">
        <v>7</v>
      </c>
      <c r="G92" s="64">
        <v>88</v>
      </c>
      <c r="H92" s="64">
        <v>49</v>
      </c>
      <c r="I92" s="73">
        <v>120</v>
      </c>
      <c r="J92" s="64">
        <v>49</v>
      </c>
      <c r="K92" s="64">
        <v>21</v>
      </c>
      <c r="L92" s="111">
        <v>48</v>
      </c>
      <c r="M92" s="64">
        <v>97</v>
      </c>
      <c r="N92" s="73">
        <v>49</v>
      </c>
      <c r="O92" s="64">
        <v>63</v>
      </c>
      <c r="P92" s="64">
        <v>48</v>
      </c>
      <c r="Q92" s="64">
        <v>9</v>
      </c>
      <c r="R92" s="107">
        <v>23</v>
      </c>
      <c r="S92" s="203"/>
      <c r="T92" s="203"/>
      <c r="U92" s="203"/>
    </row>
    <row r="93" spans="2:21" s="24" customFormat="1" ht="13.5" customHeight="1" x14ac:dyDescent="0.15">
      <c r="B93" s="276"/>
      <c r="C93" s="204">
        <v>100</v>
      </c>
      <c r="D93" s="65">
        <v>25.6</v>
      </c>
      <c r="E93" s="65">
        <v>8.5</v>
      </c>
      <c r="F93" s="65">
        <v>2.2999999999999998</v>
      </c>
      <c r="G93" s="65">
        <v>28.9</v>
      </c>
      <c r="H93" s="65">
        <v>16.100000000000001</v>
      </c>
      <c r="I93" s="74">
        <v>39.299999999999997</v>
      </c>
      <c r="J93" s="65">
        <v>16.100000000000001</v>
      </c>
      <c r="K93" s="65">
        <v>6.9</v>
      </c>
      <c r="L93" s="112">
        <v>15.7</v>
      </c>
      <c r="M93" s="65">
        <v>31.8</v>
      </c>
      <c r="N93" s="74">
        <v>16.100000000000001</v>
      </c>
      <c r="O93" s="65">
        <v>20.7</v>
      </c>
      <c r="P93" s="65">
        <v>15.7</v>
      </c>
      <c r="Q93" s="65">
        <v>3</v>
      </c>
      <c r="R93" s="108">
        <v>7.5</v>
      </c>
    </row>
    <row r="94" spans="2:21" s="26" customFormat="1" x14ac:dyDescent="0.15">
      <c r="B94" s="275" t="s">
        <v>28</v>
      </c>
      <c r="C94" s="202">
        <v>19</v>
      </c>
      <c r="D94" s="64">
        <v>4</v>
      </c>
      <c r="E94" s="64">
        <v>6</v>
      </c>
      <c r="F94" s="64">
        <v>0</v>
      </c>
      <c r="G94" s="64">
        <v>6</v>
      </c>
      <c r="H94" s="64">
        <v>0</v>
      </c>
      <c r="I94" s="73">
        <v>6</v>
      </c>
      <c r="J94" s="64">
        <v>3</v>
      </c>
      <c r="K94" s="64">
        <v>1</v>
      </c>
      <c r="L94" s="111">
        <v>2</v>
      </c>
      <c r="M94" s="64">
        <v>4</v>
      </c>
      <c r="N94" s="73">
        <v>5</v>
      </c>
      <c r="O94" s="64">
        <v>2</v>
      </c>
      <c r="P94" s="64">
        <v>5</v>
      </c>
      <c r="Q94" s="64">
        <v>1</v>
      </c>
      <c r="R94" s="107">
        <v>1</v>
      </c>
      <c r="S94" s="203"/>
      <c r="T94" s="203"/>
      <c r="U94" s="203"/>
    </row>
    <row r="95" spans="2:21" s="24" customFormat="1" x14ac:dyDescent="0.15">
      <c r="B95" s="276"/>
      <c r="C95" s="204">
        <v>100</v>
      </c>
      <c r="D95" s="65">
        <v>21.1</v>
      </c>
      <c r="E95" s="65">
        <v>31.6</v>
      </c>
      <c r="F95" s="65">
        <v>0</v>
      </c>
      <c r="G95" s="65">
        <v>31.6</v>
      </c>
      <c r="H95" s="65">
        <v>0</v>
      </c>
      <c r="I95" s="74">
        <v>31.6</v>
      </c>
      <c r="J95" s="65">
        <v>15.8</v>
      </c>
      <c r="K95" s="65">
        <v>5.3</v>
      </c>
      <c r="L95" s="112">
        <v>10.5</v>
      </c>
      <c r="M95" s="65">
        <v>21.1</v>
      </c>
      <c r="N95" s="74">
        <v>26.3</v>
      </c>
      <c r="O95" s="65">
        <v>10.5</v>
      </c>
      <c r="P95" s="65">
        <v>26.3</v>
      </c>
      <c r="Q95" s="65">
        <v>5.3</v>
      </c>
      <c r="R95" s="108">
        <v>5.3</v>
      </c>
    </row>
    <row r="96" spans="2:21" s="26" customFormat="1" x14ac:dyDescent="0.15">
      <c r="B96" s="275" t="s">
        <v>29</v>
      </c>
      <c r="C96" s="202">
        <v>282</v>
      </c>
      <c r="D96" s="64">
        <v>70</v>
      </c>
      <c r="E96" s="64">
        <v>33</v>
      </c>
      <c r="F96" s="64">
        <v>7</v>
      </c>
      <c r="G96" s="64">
        <v>96</v>
      </c>
      <c r="H96" s="64">
        <v>47</v>
      </c>
      <c r="I96" s="73">
        <v>97</v>
      </c>
      <c r="J96" s="64">
        <v>34</v>
      </c>
      <c r="K96" s="64">
        <v>17</v>
      </c>
      <c r="L96" s="111">
        <v>43</v>
      </c>
      <c r="M96" s="64">
        <v>98</v>
      </c>
      <c r="N96" s="73">
        <v>49</v>
      </c>
      <c r="O96" s="64">
        <v>56</v>
      </c>
      <c r="P96" s="64">
        <v>67</v>
      </c>
      <c r="Q96" s="64">
        <v>11</v>
      </c>
      <c r="R96" s="107">
        <v>9</v>
      </c>
      <c r="S96" s="203"/>
      <c r="T96" s="203"/>
      <c r="U96" s="203"/>
    </row>
    <row r="97" spans="2:21" s="24" customFormat="1" x14ac:dyDescent="0.15">
      <c r="B97" s="276"/>
      <c r="C97" s="204">
        <v>100</v>
      </c>
      <c r="D97" s="65">
        <v>24.8</v>
      </c>
      <c r="E97" s="65">
        <v>11.7</v>
      </c>
      <c r="F97" s="65">
        <v>2.5</v>
      </c>
      <c r="G97" s="65">
        <v>34</v>
      </c>
      <c r="H97" s="65">
        <v>16.7</v>
      </c>
      <c r="I97" s="74">
        <v>34.4</v>
      </c>
      <c r="J97" s="65">
        <v>12.1</v>
      </c>
      <c r="K97" s="65">
        <v>6</v>
      </c>
      <c r="L97" s="112">
        <v>15.2</v>
      </c>
      <c r="M97" s="65">
        <v>34.799999999999997</v>
      </c>
      <c r="N97" s="74">
        <v>17.399999999999999</v>
      </c>
      <c r="O97" s="65">
        <v>19.899999999999999</v>
      </c>
      <c r="P97" s="65">
        <v>23.8</v>
      </c>
      <c r="Q97" s="65">
        <v>3.9</v>
      </c>
      <c r="R97" s="108">
        <v>3.2</v>
      </c>
    </row>
    <row r="98" spans="2:21" s="26" customFormat="1" x14ac:dyDescent="0.15">
      <c r="B98" s="275" t="s">
        <v>30</v>
      </c>
      <c r="C98" s="202">
        <v>309</v>
      </c>
      <c r="D98" s="64">
        <v>110</v>
      </c>
      <c r="E98" s="64">
        <v>48</v>
      </c>
      <c r="F98" s="64">
        <v>17</v>
      </c>
      <c r="G98" s="64">
        <v>100</v>
      </c>
      <c r="H98" s="64">
        <v>43</v>
      </c>
      <c r="I98" s="73">
        <v>107</v>
      </c>
      <c r="J98" s="64">
        <v>60</v>
      </c>
      <c r="K98" s="64">
        <v>10</v>
      </c>
      <c r="L98" s="111">
        <v>45</v>
      </c>
      <c r="M98" s="64">
        <v>93</v>
      </c>
      <c r="N98" s="73">
        <v>53</v>
      </c>
      <c r="O98" s="64">
        <v>63</v>
      </c>
      <c r="P98" s="64">
        <v>45</v>
      </c>
      <c r="Q98" s="64">
        <v>10</v>
      </c>
      <c r="R98" s="107">
        <v>13</v>
      </c>
      <c r="S98" s="203"/>
      <c r="T98" s="203"/>
      <c r="U98" s="203"/>
    </row>
    <row r="99" spans="2:21" s="24" customFormat="1" x14ac:dyDescent="0.15">
      <c r="B99" s="276"/>
      <c r="C99" s="204">
        <v>100</v>
      </c>
      <c r="D99" s="65">
        <v>35.6</v>
      </c>
      <c r="E99" s="65">
        <v>15.5</v>
      </c>
      <c r="F99" s="65">
        <v>5.5</v>
      </c>
      <c r="G99" s="65">
        <v>32.4</v>
      </c>
      <c r="H99" s="65">
        <v>13.9</v>
      </c>
      <c r="I99" s="74">
        <v>34.6</v>
      </c>
      <c r="J99" s="65">
        <v>19.399999999999999</v>
      </c>
      <c r="K99" s="65">
        <v>3.2</v>
      </c>
      <c r="L99" s="112">
        <v>14.6</v>
      </c>
      <c r="M99" s="65">
        <v>30.1</v>
      </c>
      <c r="N99" s="74">
        <v>17.2</v>
      </c>
      <c r="O99" s="65">
        <v>20.399999999999999</v>
      </c>
      <c r="P99" s="65">
        <v>14.6</v>
      </c>
      <c r="Q99" s="65">
        <v>3.2</v>
      </c>
      <c r="R99" s="108">
        <v>4.2</v>
      </c>
    </row>
    <row r="100" spans="2:21" s="26" customFormat="1" x14ac:dyDescent="0.15">
      <c r="B100" s="277" t="s">
        <v>559</v>
      </c>
      <c r="C100" s="202">
        <v>75</v>
      </c>
      <c r="D100" s="64">
        <v>18</v>
      </c>
      <c r="E100" s="64">
        <v>8</v>
      </c>
      <c r="F100" s="64">
        <v>3</v>
      </c>
      <c r="G100" s="64">
        <v>17</v>
      </c>
      <c r="H100" s="64">
        <v>10</v>
      </c>
      <c r="I100" s="73">
        <v>21</v>
      </c>
      <c r="J100" s="64">
        <v>18</v>
      </c>
      <c r="K100" s="64">
        <v>5</v>
      </c>
      <c r="L100" s="111">
        <v>7</v>
      </c>
      <c r="M100" s="64">
        <v>25</v>
      </c>
      <c r="N100" s="73">
        <v>16</v>
      </c>
      <c r="O100" s="64">
        <v>14</v>
      </c>
      <c r="P100" s="64">
        <v>10</v>
      </c>
      <c r="Q100" s="64">
        <v>6</v>
      </c>
      <c r="R100" s="107">
        <v>8</v>
      </c>
      <c r="S100" s="203"/>
      <c r="T100" s="203"/>
      <c r="U100" s="203"/>
    </row>
    <row r="101" spans="2:21" s="24" customFormat="1" x14ac:dyDescent="0.15">
      <c r="B101" s="278"/>
      <c r="C101" s="204">
        <v>100</v>
      </c>
      <c r="D101" s="65">
        <v>24</v>
      </c>
      <c r="E101" s="65">
        <v>10.7</v>
      </c>
      <c r="F101" s="65">
        <v>4</v>
      </c>
      <c r="G101" s="65">
        <v>22.7</v>
      </c>
      <c r="H101" s="65">
        <v>13.3</v>
      </c>
      <c r="I101" s="74">
        <v>28</v>
      </c>
      <c r="J101" s="65">
        <v>24</v>
      </c>
      <c r="K101" s="65">
        <v>6.7</v>
      </c>
      <c r="L101" s="112">
        <v>9.3000000000000007</v>
      </c>
      <c r="M101" s="65">
        <v>33.299999999999997</v>
      </c>
      <c r="N101" s="74">
        <v>21.3</v>
      </c>
      <c r="O101" s="65">
        <v>18.7</v>
      </c>
      <c r="P101" s="65">
        <v>13.3</v>
      </c>
      <c r="Q101" s="65">
        <v>8</v>
      </c>
      <c r="R101" s="108">
        <v>10.7</v>
      </c>
    </row>
    <row r="102" spans="2:21" s="26" customFormat="1" x14ac:dyDescent="0.15">
      <c r="B102" s="275" t="s">
        <v>31</v>
      </c>
      <c r="C102" s="202">
        <v>16</v>
      </c>
      <c r="D102" s="64">
        <v>7</v>
      </c>
      <c r="E102" s="64">
        <v>3</v>
      </c>
      <c r="F102" s="64">
        <v>0</v>
      </c>
      <c r="G102" s="64">
        <v>3</v>
      </c>
      <c r="H102" s="64">
        <v>3</v>
      </c>
      <c r="I102" s="73">
        <v>4</v>
      </c>
      <c r="J102" s="64">
        <v>3</v>
      </c>
      <c r="K102" s="64">
        <v>3</v>
      </c>
      <c r="L102" s="111">
        <v>2</v>
      </c>
      <c r="M102" s="64">
        <v>7</v>
      </c>
      <c r="N102" s="73">
        <v>5</v>
      </c>
      <c r="O102" s="64">
        <v>1</v>
      </c>
      <c r="P102" s="64">
        <v>2</v>
      </c>
      <c r="Q102" s="64">
        <v>0</v>
      </c>
      <c r="R102" s="107">
        <v>0</v>
      </c>
      <c r="S102" s="203"/>
      <c r="T102" s="203"/>
      <c r="U102" s="203"/>
    </row>
    <row r="103" spans="2:21" s="24" customFormat="1" x14ac:dyDescent="0.15">
      <c r="B103" s="276"/>
      <c r="C103" s="204">
        <v>100</v>
      </c>
      <c r="D103" s="65">
        <v>43.8</v>
      </c>
      <c r="E103" s="65">
        <v>18.8</v>
      </c>
      <c r="F103" s="65">
        <v>0</v>
      </c>
      <c r="G103" s="65">
        <v>18.8</v>
      </c>
      <c r="H103" s="65">
        <v>18.8</v>
      </c>
      <c r="I103" s="74">
        <v>25</v>
      </c>
      <c r="J103" s="65">
        <v>18.8</v>
      </c>
      <c r="K103" s="65">
        <v>18.8</v>
      </c>
      <c r="L103" s="112">
        <v>12.5</v>
      </c>
      <c r="M103" s="65">
        <v>43.8</v>
      </c>
      <c r="N103" s="74">
        <v>31.3</v>
      </c>
      <c r="O103" s="65">
        <v>6.3</v>
      </c>
      <c r="P103" s="65">
        <v>12.5</v>
      </c>
      <c r="Q103" s="65">
        <v>0</v>
      </c>
      <c r="R103" s="108">
        <v>0</v>
      </c>
    </row>
    <row r="104" spans="2:21" s="26" customFormat="1" ht="13.5" customHeight="1" x14ac:dyDescent="0.15">
      <c r="B104" s="275" t="s">
        <v>32</v>
      </c>
      <c r="C104" s="202">
        <v>3</v>
      </c>
      <c r="D104" s="64">
        <v>1</v>
      </c>
      <c r="E104" s="64">
        <v>0</v>
      </c>
      <c r="F104" s="64">
        <v>0</v>
      </c>
      <c r="G104" s="64">
        <v>0</v>
      </c>
      <c r="H104" s="64">
        <v>0</v>
      </c>
      <c r="I104" s="73">
        <v>0</v>
      </c>
      <c r="J104" s="64">
        <v>0</v>
      </c>
      <c r="K104" s="64">
        <v>0</v>
      </c>
      <c r="L104" s="111">
        <v>1</v>
      </c>
      <c r="M104" s="64">
        <v>1</v>
      </c>
      <c r="N104" s="73">
        <v>0</v>
      </c>
      <c r="O104" s="64">
        <v>0</v>
      </c>
      <c r="P104" s="64">
        <v>0</v>
      </c>
      <c r="Q104" s="64">
        <v>1</v>
      </c>
      <c r="R104" s="107">
        <v>1</v>
      </c>
      <c r="S104" s="203"/>
      <c r="T104" s="203"/>
      <c r="U104" s="203"/>
    </row>
    <row r="105" spans="2:21" s="24" customFormat="1" x14ac:dyDescent="0.15">
      <c r="B105" s="276"/>
      <c r="C105" s="204">
        <v>100</v>
      </c>
      <c r="D105" s="65">
        <v>33.299999999999997</v>
      </c>
      <c r="E105" s="65">
        <v>0</v>
      </c>
      <c r="F105" s="65">
        <v>0</v>
      </c>
      <c r="G105" s="65">
        <v>0</v>
      </c>
      <c r="H105" s="65">
        <v>0</v>
      </c>
      <c r="I105" s="74">
        <v>0</v>
      </c>
      <c r="J105" s="65">
        <v>0</v>
      </c>
      <c r="K105" s="65">
        <v>0</v>
      </c>
      <c r="L105" s="112">
        <v>33.299999999999997</v>
      </c>
      <c r="M105" s="65">
        <v>33.299999999999997</v>
      </c>
      <c r="N105" s="74">
        <v>0</v>
      </c>
      <c r="O105" s="65">
        <v>0</v>
      </c>
      <c r="P105" s="65">
        <v>0</v>
      </c>
      <c r="Q105" s="65">
        <v>33.299999999999997</v>
      </c>
      <c r="R105" s="108">
        <v>33.299999999999997</v>
      </c>
    </row>
    <row r="106" spans="2:21" s="24" customFormat="1" x14ac:dyDescent="0.15">
      <c r="B106" s="44" t="s">
        <v>568</v>
      </c>
      <c r="C106" s="138"/>
      <c r="D106" s="138"/>
      <c r="E106" s="138"/>
      <c r="F106" s="138"/>
      <c r="G106" s="138"/>
      <c r="H106" s="138"/>
      <c r="I106" s="138"/>
      <c r="J106" s="138"/>
      <c r="K106" s="138"/>
      <c r="L106" s="138"/>
      <c r="M106" s="138"/>
      <c r="N106" s="138"/>
      <c r="O106" s="138"/>
      <c r="P106" s="138"/>
      <c r="Q106" s="138"/>
      <c r="R106" s="138"/>
    </row>
    <row r="107" spans="2:21" s="26" customFormat="1" ht="13.5" customHeight="1" x14ac:dyDescent="0.15">
      <c r="B107" s="275" t="s">
        <v>33</v>
      </c>
      <c r="C107" s="202">
        <v>47</v>
      </c>
      <c r="D107" s="64">
        <v>21</v>
      </c>
      <c r="E107" s="64">
        <v>10</v>
      </c>
      <c r="F107" s="64">
        <v>6</v>
      </c>
      <c r="G107" s="64">
        <v>17</v>
      </c>
      <c r="H107" s="64">
        <v>5</v>
      </c>
      <c r="I107" s="73">
        <v>18</v>
      </c>
      <c r="J107" s="64">
        <v>9</v>
      </c>
      <c r="K107" s="64">
        <v>1</v>
      </c>
      <c r="L107" s="111">
        <v>6</v>
      </c>
      <c r="M107" s="64">
        <v>16</v>
      </c>
      <c r="N107" s="73">
        <v>10</v>
      </c>
      <c r="O107" s="64">
        <v>6</v>
      </c>
      <c r="P107" s="64">
        <v>5</v>
      </c>
      <c r="Q107" s="64">
        <v>1</v>
      </c>
      <c r="R107" s="107">
        <v>0</v>
      </c>
      <c r="S107" s="203"/>
      <c r="T107" s="203"/>
      <c r="U107" s="203"/>
    </row>
    <row r="108" spans="2:21" s="24" customFormat="1" ht="13.5" customHeight="1" x14ac:dyDescent="0.15">
      <c r="B108" s="276"/>
      <c r="C108" s="204">
        <v>100</v>
      </c>
      <c r="D108" s="65">
        <v>44.7</v>
      </c>
      <c r="E108" s="65">
        <v>21.3</v>
      </c>
      <c r="F108" s="65">
        <v>12.8</v>
      </c>
      <c r="G108" s="65">
        <v>36.200000000000003</v>
      </c>
      <c r="H108" s="65">
        <v>10.6</v>
      </c>
      <c r="I108" s="74">
        <v>38.299999999999997</v>
      </c>
      <c r="J108" s="65">
        <v>19.100000000000001</v>
      </c>
      <c r="K108" s="65">
        <v>2.1</v>
      </c>
      <c r="L108" s="112">
        <v>12.8</v>
      </c>
      <c r="M108" s="65">
        <v>34</v>
      </c>
      <c r="N108" s="74">
        <v>21.3</v>
      </c>
      <c r="O108" s="65">
        <v>12.8</v>
      </c>
      <c r="P108" s="65">
        <v>10.6</v>
      </c>
      <c r="Q108" s="65">
        <v>2.1</v>
      </c>
      <c r="R108" s="108">
        <v>0</v>
      </c>
    </row>
    <row r="109" spans="2:21" s="26" customFormat="1" x14ac:dyDescent="0.15">
      <c r="B109" s="275" t="s">
        <v>34</v>
      </c>
      <c r="C109" s="202">
        <v>140</v>
      </c>
      <c r="D109" s="64">
        <v>59</v>
      </c>
      <c r="E109" s="64">
        <v>27</v>
      </c>
      <c r="F109" s="64">
        <v>12</v>
      </c>
      <c r="G109" s="64">
        <v>45</v>
      </c>
      <c r="H109" s="64">
        <v>19</v>
      </c>
      <c r="I109" s="73">
        <v>42</v>
      </c>
      <c r="J109" s="64">
        <v>18</v>
      </c>
      <c r="K109" s="64">
        <v>7</v>
      </c>
      <c r="L109" s="111">
        <v>16</v>
      </c>
      <c r="M109" s="64">
        <v>43</v>
      </c>
      <c r="N109" s="73">
        <v>18</v>
      </c>
      <c r="O109" s="64">
        <v>19</v>
      </c>
      <c r="P109" s="64">
        <v>29</v>
      </c>
      <c r="Q109" s="64">
        <v>2</v>
      </c>
      <c r="R109" s="107">
        <v>5</v>
      </c>
      <c r="S109" s="203"/>
      <c r="T109" s="203"/>
      <c r="U109" s="203"/>
    </row>
    <row r="110" spans="2:21" s="24" customFormat="1" x14ac:dyDescent="0.15">
      <c r="B110" s="276"/>
      <c r="C110" s="204">
        <v>100</v>
      </c>
      <c r="D110" s="65">
        <v>42.1</v>
      </c>
      <c r="E110" s="65">
        <v>19.3</v>
      </c>
      <c r="F110" s="65">
        <v>8.6</v>
      </c>
      <c r="G110" s="65">
        <v>32.1</v>
      </c>
      <c r="H110" s="65">
        <v>13.6</v>
      </c>
      <c r="I110" s="74">
        <v>30</v>
      </c>
      <c r="J110" s="65">
        <v>12.9</v>
      </c>
      <c r="K110" s="65">
        <v>5</v>
      </c>
      <c r="L110" s="112">
        <v>11.4</v>
      </c>
      <c r="M110" s="65">
        <v>30.7</v>
      </c>
      <c r="N110" s="74">
        <v>12.9</v>
      </c>
      <c r="O110" s="65">
        <v>13.6</v>
      </c>
      <c r="P110" s="65">
        <v>20.7</v>
      </c>
      <c r="Q110" s="65">
        <v>1.4</v>
      </c>
      <c r="R110" s="108">
        <v>3.6</v>
      </c>
    </row>
    <row r="111" spans="2:21" s="26" customFormat="1" x14ac:dyDescent="0.15">
      <c r="B111" s="275" t="s">
        <v>35</v>
      </c>
      <c r="C111" s="202">
        <v>117</v>
      </c>
      <c r="D111" s="64">
        <v>36</v>
      </c>
      <c r="E111" s="64">
        <v>15</v>
      </c>
      <c r="F111" s="64">
        <v>3</v>
      </c>
      <c r="G111" s="64">
        <v>41</v>
      </c>
      <c r="H111" s="64">
        <v>17</v>
      </c>
      <c r="I111" s="73">
        <v>48</v>
      </c>
      <c r="J111" s="64">
        <v>25</v>
      </c>
      <c r="K111" s="64">
        <v>5</v>
      </c>
      <c r="L111" s="111">
        <v>18</v>
      </c>
      <c r="M111" s="64">
        <v>38</v>
      </c>
      <c r="N111" s="73">
        <v>19</v>
      </c>
      <c r="O111" s="64">
        <v>23</v>
      </c>
      <c r="P111" s="64">
        <v>18</v>
      </c>
      <c r="Q111" s="64">
        <v>1</v>
      </c>
      <c r="R111" s="107">
        <v>3</v>
      </c>
      <c r="S111" s="203"/>
      <c r="T111" s="203"/>
      <c r="U111" s="203"/>
    </row>
    <row r="112" spans="2:21" s="24" customFormat="1" x14ac:dyDescent="0.15">
      <c r="B112" s="276"/>
      <c r="C112" s="204">
        <v>100</v>
      </c>
      <c r="D112" s="65">
        <v>30.8</v>
      </c>
      <c r="E112" s="65">
        <v>12.8</v>
      </c>
      <c r="F112" s="65">
        <v>2.6</v>
      </c>
      <c r="G112" s="65">
        <v>35</v>
      </c>
      <c r="H112" s="65">
        <v>14.5</v>
      </c>
      <c r="I112" s="74">
        <v>41</v>
      </c>
      <c r="J112" s="65">
        <v>21.4</v>
      </c>
      <c r="K112" s="65">
        <v>4.3</v>
      </c>
      <c r="L112" s="112">
        <v>15.4</v>
      </c>
      <c r="M112" s="65">
        <v>32.5</v>
      </c>
      <c r="N112" s="74">
        <v>16.2</v>
      </c>
      <c r="O112" s="65">
        <v>19.7</v>
      </c>
      <c r="P112" s="65">
        <v>15.4</v>
      </c>
      <c r="Q112" s="65">
        <v>0.9</v>
      </c>
      <c r="R112" s="108">
        <v>2.6</v>
      </c>
    </row>
    <row r="113" spans="2:21" s="26" customFormat="1" x14ac:dyDescent="0.15">
      <c r="B113" s="280" t="s">
        <v>557</v>
      </c>
      <c r="C113" s="202">
        <v>159</v>
      </c>
      <c r="D113" s="64">
        <v>46</v>
      </c>
      <c r="E113" s="64">
        <v>21</v>
      </c>
      <c r="F113" s="64">
        <v>2</v>
      </c>
      <c r="G113" s="64">
        <v>57</v>
      </c>
      <c r="H113" s="64">
        <v>26</v>
      </c>
      <c r="I113" s="73">
        <v>65</v>
      </c>
      <c r="J113" s="64">
        <v>25</v>
      </c>
      <c r="K113" s="64">
        <v>11</v>
      </c>
      <c r="L113" s="111">
        <v>26</v>
      </c>
      <c r="M113" s="64">
        <v>46</v>
      </c>
      <c r="N113" s="73">
        <v>31</v>
      </c>
      <c r="O113" s="64">
        <v>34</v>
      </c>
      <c r="P113" s="64">
        <v>29</v>
      </c>
      <c r="Q113" s="64">
        <v>5</v>
      </c>
      <c r="R113" s="107">
        <v>6</v>
      </c>
      <c r="S113" s="203"/>
      <c r="T113" s="203"/>
      <c r="U113" s="203"/>
    </row>
    <row r="114" spans="2:21" s="24" customFormat="1" x14ac:dyDescent="0.15">
      <c r="B114" s="281"/>
      <c r="C114" s="204">
        <v>100</v>
      </c>
      <c r="D114" s="65">
        <v>28.9</v>
      </c>
      <c r="E114" s="65">
        <v>13.2</v>
      </c>
      <c r="F114" s="65">
        <v>1.3</v>
      </c>
      <c r="G114" s="65">
        <v>35.799999999999997</v>
      </c>
      <c r="H114" s="65">
        <v>16.399999999999999</v>
      </c>
      <c r="I114" s="74">
        <v>40.9</v>
      </c>
      <c r="J114" s="65">
        <v>15.7</v>
      </c>
      <c r="K114" s="65">
        <v>6.9</v>
      </c>
      <c r="L114" s="112">
        <v>16.399999999999999</v>
      </c>
      <c r="M114" s="65">
        <v>28.9</v>
      </c>
      <c r="N114" s="74">
        <v>19.5</v>
      </c>
      <c r="O114" s="65">
        <v>21.4</v>
      </c>
      <c r="P114" s="65">
        <v>18.2</v>
      </c>
      <c r="Q114" s="65">
        <v>3.1</v>
      </c>
      <c r="R114" s="108">
        <v>3.8</v>
      </c>
    </row>
    <row r="115" spans="2:21" s="26" customFormat="1" x14ac:dyDescent="0.15">
      <c r="B115" s="275" t="s">
        <v>558</v>
      </c>
      <c r="C115" s="202">
        <v>387</v>
      </c>
      <c r="D115" s="64">
        <v>82</v>
      </c>
      <c r="E115" s="64">
        <v>38</v>
      </c>
      <c r="F115" s="64">
        <v>4</v>
      </c>
      <c r="G115" s="64">
        <v>107</v>
      </c>
      <c r="H115" s="64">
        <v>54</v>
      </c>
      <c r="I115" s="73">
        <v>118</v>
      </c>
      <c r="J115" s="64">
        <v>54</v>
      </c>
      <c r="K115" s="64">
        <v>19</v>
      </c>
      <c r="L115" s="111">
        <v>57</v>
      </c>
      <c r="M115" s="64">
        <v>133</v>
      </c>
      <c r="N115" s="73">
        <v>75</v>
      </c>
      <c r="O115" s="64">
        <v>85</v>
      </c>
      <c r="P115" s="64">
        <v>72</v>
      </c>
      <c r="Q115" s="64">
        <v>23</v>
      </c>
      <c r="R115" s="107">
        <v>35</v>
      </c>
      <c r="S115" s="203"/>
      <c r="T115" s="203"/>
      <c r="U115" s="203"/>
    </row>
    <row r="116" spans="2:21" s="24" customFormat="1" x14ac:dyDescent="0.15">
      <c r="B116" s="276"/>
      <c r="C116" s="204">
        <v>100</v>
      </c>
      <c r="D116" s="65">
        <v>21.2</v>
      </c>
      <c r="E116" s="65">
        <v>9.8000000000000007</v>
      </c>
      <c r="F116" s="65">
        <v>1</v>
      </c>
      <c r="G116" s="65">
        <v>27.6</v>
      </c>
      <c r="H116" s="65">
        <v>14</v>
      </c>
      <c r="I116" s="74">
        <v>30.5</v>
      </c>
      <c r="J116" s="65">
        <v>14</v>
      </c>
      <c r="K116" s="65">
        <v>4.9000000000000004</v>
      </c>
      <c r="L116" s="112">
        <v>14.7</v>
      </c>
      <c r="M116" s="65">
        <v>34.4</v>
      </c>
      <c r="N116" s="74">
        <v>19.399999999999999</v>
      </c>
      <c r="O116" s="65">
        <v>22</v>
      </c>
      <c r="P116" s="65">
        <v>18.600000000000001</v>
      </c>
      <c r="Q116" s="65">
        <v>5.9</v>
      </c>
      <c r="R116" s="108">
        <v>9</v>
      </c>
    </row>
    <row r="117" spans="2:21" s="26" customFormat="1" ht="13.5" customHeight="1" x14ac:dyDescent="0.15">
      <c r="B117" s="275" t="s">
        <v>36</v>
      </c>
      <c r="C117" s="202">
        <v>156</v>
      </c>
      <c r="D117" s="64">
        <v>43</v>
      </c>
      <c r="E117" s="64">
        <v>13</v>
      </c>
      <c r="F117" s="64">
        <v>7</v>
      </c>
      <c r="G117" s="64">
        <v>40</v>
      </c>
      <c r="H117" s="64">
        <v>30</v>
      </c>
      <c r="I117" s="73">
        <v>64</v>
      </c>
      <c r="J117" s="64">
        <v>33</v>
      </c>
      <c r="K117" s="64">
        <v>11</v>
      </c>
      <c r="L117" s="111">
        <v>25</v>
      </c>
      <c r="M117" s="64">
        <v>49</v>
      </c>
      <c r="N117" s="73">
        <v>25</v>
      </c>
      <c r="O117" s="64">
        <v>31</v>
      </c>
      <c r="P117" s="64">
        <v>23</v>
      </c>
      <c r="Q117" s="64">
        <v>6</v>
      </c>
      <c r="R117" s="107">
        <v>7</v>
      </c>
      <c r="S117" s="203"/>
      <c r="T117" s="203"/>
      <c r="U117" s="203"/>
    </row>
    <row r="118" spans="2:21" s="24" customFormat="1" x14ac:dyDescent="0.15">
      <c r="B118" s="276"/>
      <c r="C118" s="204">
        <v>100</v>
      </c>
      <c r="D118" s="65">
        <v>27.6</v>
      </c>
      <c r="E118" s="65">
        <v>8.3000000000000007</v>
      </c>
      <c r="F118" s="65">
        <v>4.5</v>
      </c>
      <c r="G118" s="65">
        <v>25.6</v>
      </c>
      <c r="H118" s="65">
        <v>19.2</v>
      </c>
      <c r="I118" s="74">
        <v>41</v>
      </c>
      <c r="J118" s="65">
        <v>21.2</v>
      </c>
      <c r="K118" s="65">
        <v>7.1</v>
      </c>
      <c r="L118" s="112">
        <v>16</v>
      </c>
      <c r="M118" s="65">
        <v>31.4</v>
      </c>
      <c r="N118" s="74">
        <v>16</v>
      </c>
      <c r="O118" s="65">
        <v>19.899999999999999</v>
      </c>
      <c r="P118" s="65">
        <v>14.7</v>
      </c>
      <c r="Q118" s="65">
        <v>3.8</v>
      </c>
      <c r="R118" s="108">
        <v>4.5</v>
      </c>
    </row>
    <row r="119" spans="2:21" s="24" customFormat="1" x14ac:dyDescent="0.15">
      <c r="B119" s="44" t="s">
        <v>569</v>
      </c>
      <c r="C119" s="138"/>
      <c r="D119" s="138"/>
      <c r="E119" s="138"/>
      <c r="F119" s="138"/>
      <c r="G119" s="138"/>
      <c r="H119" s="138"/>
      <c r="I119" s="138"/>
      <c r="J119" s="138"/>
      <c r="K119" s="138"/>
      <c r="L119" s="138"/>
      <c r="M119" s="138"/>
      <c r="N119" s="138"/>
      <c r="O119" s="138"/>
      <c r="P119" s="138"/>
      <c r="Q119" s="138"/>
      <c r="R119" s="138"/>
    </row>
    <row r="120" spans="2:21" s="26" customFormat="1" ht="13.5" customHeight="1" x14ac:dyDescent="0.15">
      <c r="B120" s="275" t="s">
        <v>37</v>
      </c>
      <c r="C120" s="202">
        <v>396</v>
      </c>
      <c r="D120" s="64">
        <v>112</v>
      </c>
      <c r="E120" s="64">
        <v>53</v>
      </c>
      <c r="F120" s="64">
        <v>13</v>
      </c>
      <c r="G120" s="64">
        <v>127</v>
      </c>
      <c r="H120" s="64">
        <v>56</v>
      </c>
      <c r="I120" s="73">
        <v>139</v>
      </c>
      <c r="J120" s="64">
        <v>53</v>
      </c>
      <c r="K120" s="64">
        <v>17</v>
      </c>
      <c r="L120" s="111">
        <v>49</v>
      </c>
      <c r="M120" s="64">
        <v>136</v>
      </c>
      <c r="N120" s="73">
        <v>67</v>
      </c>
      <c r="O120" s="64">
        <v>87</v>
      </c>
      <c r="P120" s="64">
        <v>58</v>
      </c>
      <c r="Q120" s="64">
        <v>15</v>
      </c>
      <c r="R120" s="107">
        <v>28</v>
      </c>
      <c r="S120" s="203"/>
      <c r="T120" s="203"/>
      <c r="U120" s="203"/>
    </row>
    <row r="121" spans="2:21" s="24" customFormat="1" ht="13.5" customHeight="1" x14ac:dyDescent="0.15">
      <c r="B121" s="276"/>
      <c r="C121" s="204">
        <v>100</v>
      </c>
      <c r="D121" s="65">
        <v>28.3</v>
      </c>
      <c r="E121" s="65">
        <v>13.4</v>
      </c>
      <c r="F121" s="65">
        <v>3.3</v>
      </c>
      <c r="G121" s="65">
        <v>32.1</v>
      </c>
      <c r="H121" s="65">
        <v>14.1</v>
      </c>
      <c r="I121" s="74">
        <v>35.1</v>
      </c>
      <c r="J121" s="65">
        <v>13.4</v>
      </c>
      <c r="K121" s="65">
        <v>4.3</v>
      </c>
      <c r="L121" s="112">
        <v>12.4</v>
      </c>
      <c r="M121" s="65">
        <v>34.299999999999997</v>
      </c>
      <c r="N121" s="74">
        <v>16.899999999999999</v>
      </c>
      <c r="O121" s="65">
        <v>22</v>
      </c>
      <c r="P121" s="65">
        <v>14.6</v>
      </c>
      <c r="Q121" s="65">
        <v>3.8</v>
      </c>
      <c r="R121" s="108">
        <v>7.1</v>
      </c>
    </row>
    <row r="122" spans="2:21" s="26" customFormat="1" x14ac:dyDescent="0.15">
      <c r="B122" s="275" t="s">
        <v>38</v>
      </c>
      <c r="C122" s="202">
        <v>62</v>
      </c>
      <c r="D122" s="64">
        <v>15</v>
      </c>
      <c r="E122" s="64">
        <v>9</v>
      </c>
      <c r="F122" s="64">
        <v>0</v>
      </c>
      <c r="G122" s="64">
        <v>23</v>
      </c>
      <c r="H122" s="64">
        <v>13</v>
      </c>
      <c r="I122" s="73">
        <v>22</v>
      </c>
      <c r="J122" s="64">
        <v>12</v>
      </c>
      <c r="K122" s="64">
        <v>1</v>
      </c>
      <c r="L122" s="111">
        <v>10</v>
      </c>
      <c r="M122" s="64">
        <v>17</v>
      </c>
      <c r="N122" s="73">
        <v>12</v>
      </c>
      <c r="O122" s="64">
        <v>11</v>
      </c>
      <c r="P122" s="64">
        <v>10</v>
      </c>
      <c r="Q122" s="64">
        <v>4</v>
      </c>
      <c r="R122" s="107">
        <v>3</v>
      </c>
      <c r="S122" s="203"/>
      <c r="T122" s="203"/>
      <c r="U122" s="203"/>
    </row>
    <row r="123" spans="2:21" s="24" customFormat="1" ht="13.5" customHeight="1" x14ac:dyDescent="0.15">
      <c r="B123" s="276"/>
      <c r="C123" s="204">
        <v>100</v>
      </c>
      <c r="D123" s="65">
        <v>24.2</v>
      </c>
      <c r="E123" s="65">
        <v>14.5</v>
      </c>
      <c r="F123" s="65">
        <v>0</v>
      </c>
      <c r="G123" s="65">
        <v>37.1</v>
      </c>
      <c r="H123" s="65">
        <v>21</v>
      </c>
      <c r="I123" s="74">
        <v>35.5</v>
      </c>
      <c r="J123" s="65">
        <v>19.399999999999999</v>
      </c>
      <c r="K123" s="65">
        <v>1.6</v>
      </c>
      <c r="L123" s="112">
        <v>16.100000000000001</v>
      </c>
      <c r="M123" s="65">
        <v>27.4</v>
      </c>
      <c r="N123" s="74">
        <v>19.399999999999999</v>
      </c>
      <c r="O123" s="65">
        <v>17.7</v>
      </c>
      <c r="P123" s="65">
        <v>16.100000000000001</v>
      </c>
      <c r="Q123" s="65">
        <v>6.5</v>
      </c>
      <c r="R123" s="108">
        <v>4.8</v>
      </c>
    </row>
    <row r="124" spans="2:21" s="26" customFormat="1" x14ac:dyDescent="0.15">
      <c r="B124" s="275" t="s">
        <v>39</v>
      </c>
      <c r="C124" s="202">
        <v>123</v>
      </c>
      <c r="D124" s="64">
        <v>36</v>
      </c>
      <c r="E124" s="64">
        <v>17</v>
      </c>
      <c r="F124" s="64">
        <v>4</v>
      </c>
      <c r="G124" s="64">
        <v>41</v>
      </c>
      <c r="H124" s="64">
        <v>19</v>
      </c>
      <c r="I124" s="73">
        <v>50</v>
      </c>
      <c r="J124" s="64">
        <v>20</v>
      </c>
      <c r="K124" s="64">
        <v>6</v>
      </c>
      <c r="L124" s="111">
        <v>19</v>
      </c>
      <c r="M124" s="64">
        <v>35</v>
      </c>
      <c r="N124" s="73">
        <v>28</v>
      </c>
      <c r="O124" s="64">
        <v>18</v>
      </c>
      <c r="P124" s="64">
        <v>23</v>
      </c>
      <c r="Q124" s="64">
        <v>1</v>
      </c>
      <c r="R124" s="107">
        <v>7</v>
      </c>
      <c r="S124" s="203"/>
      <c r="T124" s="203"/>
      <c r="U124" s="203"/>
    </row>
    <row r="125" spans="2:21" s="24" customFormat="1" x14ac:dyDescent="0.15">
      <c r="B125" s="276"/>
      <c r="C125" s="204">
        <v>100</v>
      </c>
      <c r="D125" s="65">
        <v>29.3</v>
      </c>
      <c r="E125" s="65">
        <v>13.8</v>
      </c>
      <c r="F125" s="65">
        <v>3.3</v>
      </c>
      <c r="G125" s="65">
        <v>33.299999999999997</v>
      </c>
      <c r="H125" s="65">
        <v>15.4</v>
      </c>
      <c r="I125" s="74">
        <v>40.700000000000003</v>
      </c>
      <c r="J125" s="65">
        <v>16.3</v>
      </c>
      <c r="K125" s="65">
        <v>4.9000000000000004</v>
      </c>
      <c r="L125" s="112">
        <v>15.4</v>
      </c>
      <c r="M125" s="65">
        <v>28.5</v>
      </c>
      <c r="N125" s="74">
        <v>22.8</v>
      </c>
      <c r="O125" s="65">
        <v>14.6</v>
      </c>
      <c r="P125" s="65">
        <v>18.7</v>
      </c>
      <c r="Q125" s="65">
        <v>0.8</v>
      </c>
      <c r="R125" s="108">
        <v>5.7</v>
      </c>
    </row>
    <row r="126" spans="2:21" s="26" customFormat="1" x14ac:dyDescent="0.15">
      <c r="B126" s="275" t="s">
        <v>40</v>
      </c>
      <c r="C126" s="202">
        <v>63</v>
      </c>
      <c r="D126" s="64">
        <v>18</v>
      </c>
      <c r="E126" s="64">
        <v>6</v>
      </c>
      <c r="F126" s="64">
        <v>2</v>
      </c>
      <c r="G126" s="64">
        <v>18</v>
      </c>
      <c r="H126" s="64">
        <v>11</v>
      </c>
      <c r="I126" s="73">
        <v>19</v>
      </c>
      <c r="J126" s="64">
        <v>13</v>
      </c>
      <c r="K126" s="64">
        <v>5</v>
      </c>
      <c r="L126" s="111">
        <v>10</v>
      </c>
      <c r="M126" s="64">
        <v>22</v>
      </c>
      <c r="N126" s="73">
        <v>7</v>
      </c>
      <c r="O126" s="64">
        <v>13</v>
      </c>
      <c r="P126" s="64">
        <v>21</v>
      </c>
      <c r="Q126" s="64">
        <v>3</v>
      </c>
      <c r="R126" s="107">
        <v>0</v>
      </c>
      <c r="S126" s="203"/>
      <c r="T126" s="203"/>
      <c r="U126" s="203"/>
    </row>
    <row r="127" spans="2:21" s="24" customFormat="1" x14ac:dyDescent="0.15">
      <c r="B127" s="276"/>
      <c r="C127" s="204">
        <v>100</v>
      </c>
      <c r="D127" s="65">
        <v>28.6</v>
      </c>
      <c r="E127" s="65">
        <v>9.5</v>
      </c>
      <c r="F127" s="65">
        <v>3.2</v>
      </c>
      <c r="G127" s="65">
        <v>28.6</v>
      </c>
      <c r="H127" s="65">
        <v>17.5</v>
      </c>
      <c r="I127" s="74">
        <v>30.2</v>
      </c>
      <c r="J127" s="65">
        <v>20.6</v>
      </c>
      <c r="K127" s="65">
        <v>7.9</v>
      </c>
      <c r="L127" s="112">
        <v>15.9</v>
      </c>
      <c r="M127" s="65">
        <v>34.9</v>
      </c>
      <c r="N127" s="74">
        <v>11.1</v>
      </c>
      <c r="O127" s="65">
        <v>20.6</v>
      </c>
      <c r="P127" s="65">
        <v>33.299999999999997</v>
      </c>
      <c r="Q127" s="65">
        <v>4.8</v>
      </c>
      <c r="R127" s="108">
        <v>0</v>
      </c>
    </row>
    <row r="128" spans="2:21" s="26" customFormat="1" x14ac:dyDescent="0.15">
      <c r="B128" s="275" t="s">
        <v>41</v>
      </c>
      <c r="C128" s="202">
        <v>154</v>
      </c>
      <c r="D128" s="64">
        <v>55</v>
      </c>
      <c r="E128" s="64">
        <v>21</v>
      </c>
      <c r="F128" s="64">
        <v>7</v>
      </c>
      <c r="G128" s="64">
        <v>51</v>
      </c>
      <c r="H128" s="64">
        <v>21</v>
      </c>
      <c r="I128" s="73">
        <v>54</v>
      </c>
      <c r="J128" s="64">
        <v>27</v>
      </c>
      <c r="K128" s="64">
        <v>9</v>
      </c>
      <c r="L128" s="111">
        <v>26</v>
      </c>
      <c r="M128" s="64">
        <v>51</v>
      </c>
      <c r="N128" s="73">
        <v>28</v>
      </c>
      <c r="O128" s="64">
        <v>28</v>
      </c>
      <c r="P128" s="64">
        <v>30</v>
      </c>
      <c r="Q128" s="64">
        <v>7</v>
      </c>
      <c r="R128" s="107">
        <v>2</v>
      </c>
      <c r="S128" s="203"/>
      <c r="T128" s="203"/>
      <c r="U128" s="203"/>
    </row>
    <row r="129" spans="2:18" s="24" customFormat="1" x14ac:dyDescent="0.15">
      <c r="B129" s="279"/>
      <c r="C129" s="206">
        <v>100</v>
      </c>
      <c r="D129" s="66">
        <v>35.700000000000003</v>
      </c>
      <c r="E129" s="66">
        <v>13.6</v>
      </c>
      <c r="F129" s="66">
        <v>4.5</v>
      </c>
      <c r="G129" s="66">
        <v>33.1</v>
      </c>
      <c r="H129" s="66">
        <v>13.6</v>
      </c>
      <c r="I129" s="75">
        <v>35.1</v>
      </c>
      <c r="J129" s="66">
        <v>17.5</v>
      </c>
      <c r="K129" s="66">
        <v>5.8</v>
      </c>
      <c r="L129" s="113">
        <v>16.899999999999999</v>
      </c>
      <c r="M129" s="66">
        <v>33.1</v>
      </c>
      <c r="N129" s="75">
        <v>18.2</v>
      </c>
      <c r="O129" s="66">
        <v>18.2</v>
      </c>
      <c r="P129" s="66">
        <v>19.5</v>
      </c>
      <c r="Q129" s="66">
        <v>4.5</v>
      </c>
      <c r="R129" s="109">
        <v>1.3</v>
      </c>
    </row>
    <row r="130" spans="2:18" s="24" customFormat="1" x14ac:dyDescent="0.15">
      <c r="C130" s="124"/>
      <c r="D130" s="25"/>
      <c r="E130" s="25"/>
      <c r="F130" s="25"/>
      <c r="G130" s="25"/>
      <c r="H130" s="25"/>
      <c r="I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5"/>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3" width="7.7109375" style="21" customWidth="1"/>
    <col min="14" max="16384" width="9.140625" style="21"/>
  </cols>
  <sheetData>
    <row r="1" spans="1:21" s="170" customFormat="1" ht="14.25" x14ac:dyDescent="0.15"/>
    <row r="2" spans="1:21" s="170" customFormat="1" ht="14.25" x14ac:dyDescent="0.15"/>
    <row r="3" spans="1:21" s="170" customFormat="1" ht="14.25" x14ac:dyDescent="0.15">
      <c r="C3" s="171"/>
    </row>
    <row r="4" spans="1:21" s="170" customFormat="1" ht="14.25" x14ac:dyDescent="0.15">
      <c r="A4" s="170" t="s">
        <v>521</v>
      </c>
      <c r="C4" s="172"/>
      <c r="D4" s="174"/>
      <c r="E4" s="174"/>
      <c r="F4" s="174"/>
      <c r="G4" s="174"/>
      <c r="H4" s="174"/>
      <c r="I4" s="174"/>
      <c r="J4" s="174"/>
      <c r="K4" s="174"/>
      <c r="L4" s="174"/>
      <c r="M4" s="174"/>
    </row>
    <row r="5" spans="1:21" s="23" customFormat="1" ht="150" customHeight="1" x14ac:dyDescent="0.15">
      <c r="B5" s="36"/>
      <c r="C5" s="52" t="s">
        <v>570</v>
      </c>
      <c r="D5" s="48" t="s">
        <v>522</v>
      </c>
      <c r="E5" s="48" t="s">
        <v>523</v>
      </c>
      <c r="F5" s="48" t="s">
        <v>524</v>
      </c>
      <c r="G5" s="48" t="s">
        <v>525</v>
      </c>
      <c r="H5" s="48" t="s">
        <v>526</v>
      </c>
      <c r="I5" s="47" t="s">
        <v>527</v>
      </c>
      <c r="J5" s="48" t="s">
        <v>528</v>
      </c>
      <c r="K5" s="48" t="s">
        <v>529</v>
      </c>
      <c r="L5" s="110" t="s">
        <v>15</v>
      </c>
      <c r="M5" s="106" t="s">
        <v>0</v>
      </c>
    </row>
    <row r="6" spans="1:21" s="26" customFormat="1" ht="12.75" customHeight="1" x14ac:dyDescent="0.15">
      <c r="B6" s="273" t="s">
        <v>1</v>
      </c>
      <c r="C6" s="45">
        <v>1312</v>
      </c>
      <c r="D6" s="60">
        <v>628</v>
      </c>
      <c r="E6" s="60">
        <v>483</v>
      </c>
      <c r="F6" s="60">
        <v>806</v>
      </c>
      <c r="G6" s="60">
        <v>249</v>
      </c>
      <c r="H6" s="60">
        <v>113</v>
      </c>
      <c r="I6" s="115">
        <v>580</v>
      </c>
      <c r="J6" s="60">
        <v>374</v>
      </c>
      <c r="K6" s="60">
        <v>74</v>
      </c>
      <c r="L6" s="117">
        <v>44</v>
      </c>
      <c r="M6" s="87">
        <v>78</v>
      </c>
    </row>
    <row r="7" spans="1:21" s="16" customFormat="1" x14ac:dyDescent="0.15">
      <c r="B7" s="274"/>
      <c r="C7" s="46">
        <v>100</v>
      </c>
      <c r="D7" s="140">
        <v>47.9</v>
      </c>
      <c r="E7" s="141">
        <v>36.799999999999997</v>
      </c>
      <c r="F7" s="141">
        <v>61.4</v>
      </c>
      <c r="G7" s="141">
        <v>19</v>
      </c>
      <c r="H7" s="141">
        <v>8.6</v>
      </c>
      <c r="I7" s="142">
        <v>44.2</v>
      </c>
      <c r="J7" s="141">
        <v>28.5</v>
      </c>
      <c r="K7" s="141">
        <v>5.6</v>
      </c>
      <c r="L7" s="144">
        <v>3.4</v>
      </c>
      <c r="M7" s="143">
        <v>5.9</v>
      </c>
      <c r="N7" s="116"/>
      <c r="O7" s="116"/>
      <c r="P7" s="116"/>
    </row>
    <row r="8" spans="1:21" s="16" customFormat="1" x14ac:dyDescent="0.15">
      <c r="B8" s="39" t="s">
        <v>560</v>
      </c>
      <c r="C8" s="90"/>
      <c r="D8" s="90"/>
      <c r="E8" s="90"/>
      <c r="F8" s="90"/>
      <c r="G8" s="90"/>
      <c r="H8" s="90"/>
      <c r="I8" s="90"/>
      <c r="J8" s="90"/>
      <c r="K8" s="90"/>
      <c r="L8" s="90"/>
      <c r="M8" s="90"/>
    </row>
    <row r="9" spans="1:21" s="26" customFormat="1" ht="12.75" customHeight="1" x14ac:dyDescent="0.15">
      <c r="B9" s="275" t="s">
        <v>549</v>
      </c>
      <c r="C9" s="202">
        <v>541</v>
      </c>
      <c r="D9" s="64">
        <v>258</v>
      </c>
      <c r="E9" s="64">
        <v>218</v>
      </c>
      <c r="F9" s="64">
        <v>319</v>
      </c>
      <c r="G9" s="64">
        <v>92</v>
      </c>
      <c r="H9" s="64">
        <v>52</v>
      </c>
      <c r="I9" s="73">
        <v>224</v>
      </c>
      <c r="J9" s="64">
        <v>158</v>
      </c>
      <c r="K9" s="64">
        <v>37</v>
      </c>
      <c r="L9" s="111">
        <v>20</v>
      </c>
      <c r="M9" s="107">
        <v>35</v>
      </c>
      <c r="N9" s="203"/>
      <c r="O9" s="203"/>
      <c r="P9" s="203"/>
      <c r="Q9" s="203"/>
      <c r="R9" s="203"/>
      <c r="S9" s="203"/>
      <c r="T9" s="203"/>
      <c r="U9" s="203"/>
    </row>
    <row r="10" spans="1:21" s="24" customFormat="1" ht="13.5" customHeight="1" x14ac:dyDescent="0.15">
      <c r="B10" s="276"/>
      <c r="C10" s="204">
        <v>100</v>
      </c>
      <c r="D10" s="65">
        <v>47.7</v>
      </c>
      <c r="E10" s="65">
        <v>40.299999999999997</v>
      </c>
      <c r="F10" s="65">
        <v>59</v>
      </c>
      <c r="G10" s="65">
        <v>17</v>
      </c>
      <c r="H10" s="65">
        <v>9.6</v>
      </c>
      <c r="I10" s="74">
        <v>41.4</v>
      </c>
      <c r="J10" s="65">
        <v>29.2</v>
      </c>
      <c r="K10" s="65">
        <v>6.8</v>
      </c>
      <c r="L10" s="112">
        <v>3.7</v>
      </c>
      <c r="M10" s="108">
        <v>6.5</v>
      </c>
      <c r="N10" s="32"/>
      <c r="O10" s="32"/>
      <c r="P10" s="32"/>
    </row>
    <row r="11" spans="1:21" s="26" customFormat="1" x14ac:dyDescent="0.15">
      <c r="B11" s="275" t="s">
        <v>550</v>
      </c>
      <c r="C11" s="202">
        <v>738</v>
      </c>
      <c r="D11" s="64">
        <v>358</v>
      </c>
      <c r="E11" s="64">
        <v>254</v>
      </c>
      <c r="F11" s="64">
        <v>472</v>
      </c>
      <c r="G11" s="64">
        <v>147</v>
      </c>
      <c r="H11" s="64">
        <v>58</v>
      </c>
      <c r="I11" s="73">
        <v>347</v>
      </c>
      <c r="J11" s="64">
        <v>208</v>
      </c>
      <c r="K11" s="64">
        <v>34</v>
      </c>
      <c r="L11" s="111">
        <v>21</v>
      </c>
      <c r="M11" s="107">
        <v>41</v>
      </c>
      <c r="N11" s="203"/>
      <c r="O11" s="203"/>
      <c r="P11" s="203"/>
      <c r="Q11" s="203"/>
      <c r="R11" s="203"/>
      <c r="S11" s="203"/>
      <c r="T11" s="203"/>
      <c r="U11" s="203"/>
    </row>
    <row r="12" spans="1:21" s="24" customFormat="1" ht="13.5" customHeight="1" x14ac:dyDescent="0.15">
      <c r="B12" s="276"/>
      <c r="C12" s="204">
        <v>100</v>
      </c>
      <c r="D12" s="65">
        <v>48.5</v>
      </c>
      <c r="E12" s="65">
        <v>34.4</v>
      </c>
      <c r="F12" s="65">
        <v>64</v>
      </c>
      <c r="G12" s="65">
        <v>19.899999999999999</v>
      </c>
      <c r="H12" s="65">
        <v>7.9</v>
      </c>
      <c r="I12" s="74">
        <v>47</v>
      </c>
      <c r="J12" s="65">
        <v>28.2</v>
      </c>
      <c r="K12" s="65">
        <v>4.5999999999999996</v>
      </c>
      <c r="L12" s="112">
        <v>2.8</v>
      </c>
      <c r="M12" s="108">
        <v>5.6</v>
      </c>
    </row>
    <row r="13" spans="1:21" s="26" customFormat="1" x14ac:dyDescent="0.15">
      <c r="B13" s="275" t="s">
        <v>15</v>
      </c>
      <c r="C13" s="202">
        <v>3</v>
      </c>
      <c r="D13" s="64">
        <v>3</v>
      </c>
      <c r="E13" s="64">
        <v>2</v>
      </c>
      <c r="F13" s="64">
        <v>1</v>
      </c>
      <c r="G13" s="64">
        <v>0</v>
      </c>
      <c r="H13" s="64">
        <v>0</v>
      </c>
      <c r="I13" s="73">
        <v>1</v>
      </c>
      <c r="J13" s="64">
        <v>0</v>
      </c>
      <c r="K13" s="64">
        <v>0</v>
      </c>
      <c r="L13" s="111">
        <v>0</v>
      </c>
      <c r="M13" s="107">
        <v>0</v>
      </c>
      <c r="N13" s="203"/>
      <c r="O13" s="203"/>
      <c r="P13" s="203"/>
      <c r="Q13" s="203"/>
      <c r="R13" s="203"/>
      <c r="S13" s="203"/>
      <c r="T13" s="203"/>
      <c r="U13" s="203"/>
    </row>
    <row r="14" spans="1:21" s="24" customFormat="1" ht="13.5" customHeight="1" x14ac:dyDescent="0.15">
      <c r="B14" s="276"/>
      <c r="C14" s="204">
        <v>100</v>
      </c>
      <c r="D14" s="65">
        <v>100</v>
      </c>
      <c r="E14" s="65">
        <v>66.7</v>
      </c>
      <c r="F14" s="65">
        <v>33.299999999999997</v>
      </c>
      <c r="G14" s="65">
        <v>0</v>
      </c>
      <c r="H14" s="65">
        <v>0</v>
      </c>
      <c r="I14" s="74">
        <v>33.299999999999997</v>
      </c>
      <c r="J14" s="65">
        <v>0</v>
      </c>
      <c r="K14" s="65">
        <v>0</v>
      </c>
      <c r="L14" s="112">
        <v>0</v>
      </c>
      <c r="M14" s="108">
        <v>0</v>
      </c>
      <c r="N14" s="32"/>
      <c r="O14" s="32"/>
    </row>
    <row r="15" spans="1:21" s="26" customFormat="1" ht="13.5" customHeight="1" x14ac:dyDescent="0.15">
      <c r="B15" s="275" t="s">
        <v>551</v>
      </c>
      <c r="C15" s="202">
        <v>3</v>
      </c>
      <c r="D15" s="64">
        <v>1</v>
      </c>
      <c r="E15" s="64">
        <v>0</v>
      </c>
      <c r="F15" s="64">
        <v>2</v>
      </c>
      <c r="G15" s="64">
        <v>1</v>
      </c>
      <c r="H15" s="64">
        <v>0</v>
      </c>
      <c r="I15" s="73">
        <v>0</v>
      </c>
      <c r="J15" s="64">
        <v>1</v>
      </c>
      <c r="K15" s="64">
        <v>0</v>
      </c>
      <c r="L15" s="111">
        <v>2</v>
      </c>
      <c r="M15" s="107">
        <v>0</v>
      </c>
      <c r="N15" s="203"/>
      <c r="O15" s="203"/>
      <c r="P15" s="203"/>
      <c r="Q15" s="203"/>
      <c r="R15" s="203"/>
      <c r="S15" s="203"/>
      <c r="T15" s="203"/>
      <c r="U15" s="203"/>
    </row>
    <row r="16" spans="1:21" s="24" customFormat="1" x14ac:dyDescent="0.15">
      <c r="B16" s="276"/>
      <c r="C16" s="204">
        <v>100</v>
      </c>
      <c r="D16" s="65">
        <v>33.299999999999997</v>
      </c>
      <c r="E16" s="65">
        <v>0</v>
      </c>
      <c r="F16" s="65">
        <v>66.7</v>
      </c>
      <c r="G16" s="65">
        <v>33.299999999999997</v>
      </c>
      <c r="H16" s="65">
        <v>0</v>
      </c>
      <c r="I16" s="74">
        <v>0</v>
      </c>
      <c r="J16" s="65">
        <v>33.299999999999997</v>
      </c>
      <c r="K16" s="65">
        <v>0</v>
      </c>
      <c r="L16" s="112">
        <v>66.7</v>
      </c>
      <c r="M16" s="108">
        <v>0</v>
      </c>
    </row>
    <row r="17" spans="2:21" s="24" customFormat="1" x14ac:dyDescent="0.15">
      <c r="B17" s="44" t="s">
        <v>561</v>
      </c>
      <c r="C17" s="138"/>
      <c r="D17" s="138"/>
      <c r="E17" s="138"/>
      <c r="F17" s="138"/>
      <c r="G17" s="138"/>
      <c r="H17" s="138"/>
      <c r="I17" s="114"/>
      <c r="J17" s="114"/>
      <c r="K17" s="114"/>
      <c r="L17" s="114"/>
      <c r="M17" s="114"/>
    </row>
    <row r="18" spans="2:21" s="26" customFormat="1" ht="13.5" customHeight="1" x14ac:dyDescent="0.15">
      <c r="B18" s="275" t="s">
        <v>552</v>
      </c>
      <c r="C18" s="202">
        <v>13</v>
      </c>
      <c r="D18" s="64">
        <v>8</v>
      </c>
      <c r="E18" s="64">
        <v>7</v>
      </c>
      <c r="F18" s="64">
        <v>10</v>
      </c>
      <c r="G18" s="64">
        <v>2</v>
      </c>
      <c r="H18" s="64">
        <v>2</v>
      </c>
      <c r="I18" s="73">
        <v>3</v>
      </c>
      <c r="J18" s="64">
        <v>1</v>
      </c>
      <c r="K18" s="64">
        <v>1</v>
      </c>
      <c r="L18" s="111">
        <v>0</v>
      </c>
      <c r="M18" s="107">
        <v>1</v>
      </c>
      <c r="N18" s="203"/>
      <c r="O18" s="203"/>
      <c r="P18" s="203"/>
      <c r="Q18" s="203"/>
      <c r="R18" s="203"/>
      <c r="S18" s="203"/>
      <c r="T18" s="203"/>
      <c r="U18" s="203"/>
    </row>
    <row r="19" spans="2:21" s="24" customFormat="1" ht="13.5" customHeight="1" x14ac:dyDescent="0.15">
      <c r="B19" s="276"/>
      <c r="C19" s="204">
        <v>100</v>
      </c>
      <c r="D19" s="65">
        <v>61.5</v>
      </c>
      <c r="E19" s="65">
        <v>53.8</v>
      </c>
      <c r="F19" s="65">
        <v>76.900000000000006</v>
      </c>
      <c r="G19" s="65">
        <v>15.4</v>
      </c>
      <c r="H19" s="65">
        <v>15.4</v>
      </c>
      <c r="I19" s="74">
        <v>23.1</v>
      </c>
      <c r="J19" s="65">
        <v>7.7</v>
      </c>
      <c r="K19" s="65">
        <v>7.7</v>
      </c>
      <c r="L19" s="112">
        <v>0</v>
      </c>
      <c r="M19" s="108">
        <v>7.7</v>
      </c>
    </row>
    <row r="20" spans="2:21" s="26" customFormat="1" x14ac:dyDescent="0.15">
      <c r="B20" s="275" t="s">
        <v>553</v>
      </c>
      <c r="C20" s="202">
        <v>145</v>
      </c>
      <c r="D20" s="64">
        <v>70</v>
      </c>
      <c r="E20" s="64">
        <v>77</v>
      </c>
      <c r="F20" s="64">
        <v>95</v>
      </c>
      <c r="G20" s="64">
        <v>31</v>
      </c>
      <c r="H20" s="64">
        <v>9</v>
      </c>
      <c r="I20" s="73">
        <v>67</v>
      </c>
      <c r="J20" s="64">
        <v>26</v>
      </c>
      <c r="K20" s="64">
        <v>9</v>
      </c>
      <c r="L20" s="111">
        <v>6</v>
      </c>
      <c r="M20" s="107">
        <v>2</v>
      </c>
      <c r="N20" s="203"/>
      <c r="O20" s="203"/>
      <c r="P20" s="203"/>
      <c r="Q20" s="203"/>
      <c r="R20" s="203"/>
      <c r="S20" s="203"/>
      <c r="T20" s="203"/>
      <c r="U20" s="203"/>
    </row>
    <row r="21" spans="2:21" s="24" customFormat="1" x14ac:dyDescent="0.15">
      <c r="B21" s="276"/>
      <c r="C21" s="204">
        <v>100</v>
      </c>
      <c r="D21" s="65">
        <v>48.3</v>
      </c>
      <c r="E21" s="65">
        <v>53.1</v>
      </c>
      <c r="F21" s="65">
        <v>65.5</v>
      </c>
      <c r="G21" s="65">
        <v>21.4</v>
      </c>
      <c r="H21" s="65">
        <v>6.2</v>
      </c>
      <c r="I21" s="74">
        <v>46.2</v>
      </c>
      <c r="J21" s="65">
        <v>17.899999999999999</v>
      </c>
      <c r="K21" s="65">
        <v>6.2</v>
      </c>
      <c r="L21" s="112">
        <v>4.0999999999999996</v>
      </c>
      <c r="M21" s="108">
        <v>1.4</v>
      </c>
    </row>
    <row r="22" spans="2:21" s="26" customFormat="1" x14ac:dyDescent="0.15">
      <c r="B22" s="275" t="s">
        <v>130</v>
      </c>
      <c r="C22" s="202">
        <v>162</v>
      </c>
      <c r="D22" s="64">
        <v>85</v>
      </c>
      <c r="E22" s="64">
        <v>70</v>
      </c>
      <c r="F22" s="64">
        <v>126</v>
      </c>
      <c r="G22" s="64">
        <v>32</v>
      </c>
      <c r="H22" s="64">
        <v>11</v>
      </c>
      <c r="I22" s="73">
        <v>61</v>
      </c>
      <c r="J22" s="64">
        <v>41</v>
      </c>
      <c r="K22" s="64">
        <v>7</v>
      </c>
      <c r="L22" s="111">
        <v>4</v>
      </c>
      <c r="M22" s="107">
        <v>1</v>
      </c>
      <c r="N22" s="203"/>
      <c r="O22" s="203"/>
      <c r="P22" s="203"/>
      <c r="Q22" s="203"/>
      <c r="R22" s="203"/>
      <c r="S22" s="203"/>
      <c r="T22" s="203"/>
      <c r="U22" s="203"/>
    </row>
    <row r="23" spans="2:21" s="24" customFormat="1" x14ac:dyDescent="0.15">
      <c r="B23" s="276"/>
      <c r="C23" s="204">
        <v>100</v>
      </c>
      <c r="D23" s="65">
        <v>52.5</v>
      </c>
      <c r="E23" s="65">
        <v>43.2</v>
      </c>
      <c r="F23" s="65">
        <v>77.8</v>
      </c>
      <c r="G23" s="65">
        <v>19.8</v>
      </c>
      <c r="H23" s="65">
        <v>6.8</v>
      </c>
      <c r="I23" s="74">
        <v>37.700000000000003</v>
      </c>
      <c r="J23" s="65">
        <v>25.3</v>
      </c>
      <c r="K23" s="65">
        <v>4.3</v>
      </c>
      <c r="L23" s="112">
        <v>2.5</v>
      </c>
      <c r="M23" s="108">
        <v>0.6</v>
      </c>
    </row>
    <row r="24" spans="2:21" s="26" customFormat="1" x14ac:dyDescent="0.15">
      <c r="B24" s="275" t="s">
        <v>131</v>
      </c>
      <c r="C24" s="202">
        <v>229</v>
      </c>
      <c r="D24" s="64">
        <v>111</v>
      </c>
      <c r="E24" s="64">
        <v>89</v>
      </c>
      <c r="F24" s="64">
        <v>162</v>
      </c>
      <c r="G24" s="64">
        <v>54</v>
      </c>
      <c r="H24" s="64">
        <v>14</v>
      </c>
      <c r="I24" s="73">
        <v>100</v>
      </c>
      <c r="J24" s="64">
        <v>55</v>
      </c>
      <c r="K24" s="64">
        <v>12</v>
      </c>
      <c r="L24" s="111">
        <v>13</v>
      </c>
      <c r="M24" s="107">
        <v>3</v>
      </c>
      <c r="N24" s="203"/>
      <c r="O24" s="203"/>
      <c r="P24" s="203"/>
      <c r="Q24" s="203"/>
      <c r="R24" s="203"/>
      <c r="S24" s="203"/>
      <c r="T24" s="203"/>
      <c r="U24" s="203"/>
    </row>
    <row r="25" spans="2:21" s="24" customFormat="1" x14ac:dyDescent="0.15">
      <c r="B25" s="276"/>
      <c r="C25" s="204">
        <v>100</v>
      </c>
      <c r="D25" s="65">
        <v>48.5</v>
      </c>
      <c r="E25" s="65">
        <v>38.9</v>
      </c>
      <c r="F25" s="65">
        <v>70.7</v>
      </c>
      <c r="G25" s="65">
        <v>23.6</v>
      </c>
      <c r="H25" s="65">
        <v>6.1</v>
      </c>
      <c r="I25" s="74">
        <v>43.7</v>
      </c>
      <c r="J25" s="65">
        <v>24</v>
      </c>
      <c r="K25" s="65">
        <v>5.2</v>
      </c>
      <c r="L25" s="112">
        <v>5.7</v>
      </c>
      <c r="M25" s="108">
        <v>1.3</v>
      </c>
    </row>
    <row r="26" spans="2:21" s="26" customFormat="1" x14ac:dyDescent="0.15">
      <c r="B26" s="275" t="s">
        <v>554</v>
      </c>
      <c r="C26" s="202">
        <v>317</v>
      </c>
      <c r="D26" s="64">
        <v>161</v>
      </c>
      <c r="E26" s="64">
        <v>112</v>
      </c>
      <c r="F26" s="64">
        <v>210</v>
      </c>
      <c r="G26" s="64">
        <v>69</v>
      </c>
      <c r="H26" s="64">
        <v>25</v>
      </c>
      <c r="I26" s="73">
        <v>152</v>
      </c>
      <c r="J26" s="64">
        <v>82</v>
      </c>
      <c r="K26" s="64">
        <v>20</v>
      </c>
      <c r="L26" s="111">
        <v>11</v>
      </c>
      <c r="M26" s="107">
        <v>10</v>
      </c>
      <c r="N26" s="203"/>
      <c r="O26" s="203"/>
      <c r="P26" s="203"/>
      <c r="Q26" s="203"/>
      <c r="R26" s="203"/>
      <c r="S26" s="203"/>
      <c r="T26" s="203"/>
      <c r="U26" s="203"/>
    </row>
    <row r="27" spans="2:21" s="24" customFormat="1" x14ac:dyDescent="0.15">
      <c r="B27" s="276"/>
      <c r="C27" s="204">
        <v>100</v>
      </c>
      <c r="D27" s="65">
        <v>50.8</v>
      </c>
      <c r="E27" s="65">
        <v>35.299999999999997</v>
      </c>
      <c r="F27" s="65">
        <v>66.2</v>
      </c>
      <c r="G27" s="65">
        <v>21.8</v>
      </c>
      <c r="H27" s="65">
        <v>7.9</v>
      </c>
      <c r="I27" s="74">
        <v>47.9</v>
      </c>
      <c r="J27" s="65">
        <v>25.9</v>
      </c>
      <c r="K27" s="65">
        <v>6.3</v>
      </c>
      <c r="L27" s="112">
        <v>3.5</v>
      </c>
      <c r="M27" s="108">
        <v>3.2</v>
      </c>
    </row>
    <row r="28" spans="2:21" s="26" customFormat="1" x14ac:dyDescent="0.15">
      <c r="B28" s="275" t="s">
        <v>555</v>
      </c>
      <c r="C28" s="202">
        <v>223</v>
      </c>
      <c r="D28" s="64">
        <v>120</v>
      </c>
      <c r="E28" s="64">
        <v>72</v>
      </c>
      <c r="F28" s="64">
        <v>124</v>
      </c>
      <c r="G28" s="64">
        <v>33</v>
      </c>
      <c r="H28" s="64">
        <v>31</v>
      </c>
      <c r="I28" s="73">
        <v>112</v>
      </c>
      <c r="J28" s="64">
        <v>89</v>
      </c>
      <c r="K28" s="64">
        <v>10</v>
      </c>
      <c r="L28" s="111">
        <v>3</v>
      </c>
      <c r="M28" s="107">
        <v>13</v>
      </c>
      <c r="N28" s="203"/>
      <c r="O28" s="203"/>
      <c r="P28" s="203"/>
      <c r="Q28" s="203"/>
      <c r="R28" s="203"/>
      <c r="S28" s="203"/>
      <c r="T28" s="203"/>
      <c r="U28" s="203"/>
    </row>
    <row r="29" spans="2:21" s="24" customFormat="1" x14ac:dyDescent="0.15">
      <c r="B29" s="276"/>
      <c r="C29" s="204">
        <v>100</v>
      </c>
      <c r="D29" s="65">
        <v>53.8</v>
      </c>
      <c r="E29" s="65">
        <v>32.299999999999997</v>
      </c>
      <c r="F29" s="65">
        <v>55.6</v>
      </c>
      <c r="G29" s="65">
        <v>14.8</v>
      </c>
      <c r="H29" s="65">
        <v>13.9</v>
      </c>
      <c r="I29" s="74">
        <v>50.2</v>
      </c>
      <c r="J29" s="65">
        <v>39.9</v>
      </c>
      <c r="K29" s="65">
        <v>4.5</v>
      </c>
      <c r="L29" s="112">
        <v>1.3</v>
      </c>
      <c r="M29" s="108">
        <v>5.8</v>
      </c>
    </row>
    <row r="30" spans="2:21" s="26" customFormat="1" ht="13.5" customHeight="1" x14ac:dyDescent="0.15">
      <c r="B30" s="275" t="s">
        <v>556</v>
      </c>
      <c r="C30" s="202">
        <v>217</v>
      </c>
      <c r="D30" s="64">
        <v>71</v>
      </c>
      <c r="E30" s="64">
        <v>56</v>
      </c>
      <c r="F30" s="64">
        <v>78</v>
      </c>
      <c r="G30" s="64">
        <v>27</v>
      </c>
      <c r="H30" s="64">
        <v>20</v>
      </c>
      <c r="I30" s="73">
        <v>83</v>
      </c>
      <c r="J30" s="64">
        <v>77</v>
      </c>
      <c r="K30" s="64">
        <v>14</v>
      </c>
      <c r="L30" s="111">
        <v>6</v>
      </c>
      <c r="M30" s="107">
        <v>48</v>
      </c>
      <c r="N30" s="203"/>
      <c r="O30" s="203"/>
      <c r="P30" s="203"/>
      <c r="Q30" s="203"/>
      <c r="R30" s="203"/>
      <c r="S30" s="203"/>
      <c r="T30" s="203"/>
      <c r="U30" s="203"/>
    </row>
    <row r="31" spans="2:21" s="24" customFormat="1" x14ac:dyDescent="0.15">
      <c r="B31" s="276"/>
      <c r="C31" s="204">
        <v>100</v>
      </c>
      <c r="D31" s="65">
        <v>32.700000000000003</v>
      </c>
      <c r="E31" s="65">
        <v>25.8</v>
      </c>
      <c r="F31" s="65">
        <v>35.9</v>
      </c>
      <c r="G31" s="65">
        <v>12.4</v>
      </c>
      <c r="H31" s="65">
        <v>9.1999999999999993</v>
      </c>
      <c r="I31" s="74">
        <v>38.200000000000003</v>
      </c>
      <c r="J31" s="65">
        <v>35.5</v>
      </c>
      <c r="K31" s="65">
        <v>6.5</v>
      </c>
      <c r="L31" s="112">
        <v>2.8</v>
      </c>
      <c r="M31" s="108">
        <v>22.1</v>
      </c>
    </row>
    <row r="32" spans="2:21" s="24" customFormat="1" x14ac:dyDescent="0.15">
      <c r="B32" s="44" t="s">
        <v>562</v>
      </c>
      <c r="C32" s="138"/>
      <c r="D32" s="138"/>
      <c r="E32" s="138"/>
      <c r="F32" s="138"/>
      <c r="G32" s="138"/>
      <c r="H32" s="138"/>
      <c r="I32" s="138"/>
      <c r="J32" s="138"/>
      <c r="K32" s="138"/>
      <c r="L32" s="138"/>
      <c r="M32" s="138"/>
    </row>
    <row r="33" spans="1:21" s="26" customFormat="1" ht="13.5" customHeight="1" x14ac:dyDescent="0.15">
      <c r="B33" s="280" t="s">
        <v>4</v>
      </c>
      <c r="C33" s="202">
        <v>321</v>
      </c>
      <c r="D33" s="64">
        <v>139</v>
      </c>
      <c r="E33" s="64">
        <v>105</v>
      </c>
      <c r="F33" s="64">
        <v>191</v>
      </c>
      <c r="G33" s="64">
        <v>67</v>
      </c>
      <c r="H33" s="64">
        <v>37</v>
      </c>
      <c r="I33" s="73">
        <v>145</v>
      </c>
      <c r="J33" s="64">
        <v>91</v>
      </c>
      <c r="K33" s="64">
        <v>15</v>
      </c>
      <c r="L33" s="111">
        <v>12</v>
      </c>
      <c r="M33" s="107">
        <v>26</v>
      </c>
      <c r="N33" s="203"/>
      <c r="O33" s="203"/>
      <c r="P33" s="203"/>
      <c r="Q33" s="203"/>
      <c r="R33" s="203"/>
      <c r="S33" s="203"/>
      <c r="T33" s="203"/>
      <c r="U33" s="203"/>
    </row>
    <row r="34" spans="1:21" s="24" customFormat="1" ht="13.5" customHeight="1" x14ac:dyDescent="0.15">
      <c r="B34" s="281"/>
      <c r="C34" s="204">
        <v>100</v>
      </c>
      <c r="D34" s="65">
        <v>43.3</v>
      </c>
      <c r="E34" s="65">
        <v>32.700000000000003</v>
      </c>
      <c r="F34" s="65">
        <v>59.5</v>
      </c>
      <c r="G34" s="65">
        <v>20.9</v>
      </c>
      <c r="H34" s="65">
        <v>11.5</v>
      </c>
      <c r="I34" s="74">
        <v>45.2</v>
      </c>
      <c r="J34" s="65">
        <v>28.3</v>
      </c>
      <c r="K34" s="65">
        <v>4.7</v>
      </c>
      <c r="L34" s="112">
        <v>3.7</v>
      </c>
      <c r="M34" s="108">
        <v>8.1</v>
      </c>
    </row>
    <row r="35" spans="1:21" s="26" customFormat="1" x14ac:dyDescent="0.15">
      <c r="B35" s="275" t="s">
        <v>5</v>
      </c>
      <c r="C35" s="202">
        <v>179</v>
      </c>
      <c r="D35" s="64">
        <v>92</v>
      </c>
      <c r="E35" s="64">
        <v>62</v>
      </c>
      <c r="F35" s="64">
        <v>121</v>
      </c>
      <c r="G35" s="64">
        <v>33</v>
      </c>
      <c r="H35" s="64">
        <v>9</v>
      </c>
      <c r="I35" s="73">
        <v>79</v>
      </c>
      <c r="J35" s="64">
        <v>51</v>
      </c>
      <c r="K35" s="64">
        <v>9</v>
      </c>
      <c r="L35" s="111">
        <v>3</v>
      </c>
      <c r="M35" s="107">
        <v>10</v>
      </c>
      <c r="N35" s="203"/>
      <c r="O35" s="203"/>
      <c r="P35" s="203"/>
      <c r="Q35" s="203"/>
      <c r="R35" s="203"/>
      <c r="S35" s="203"/>
      <c r="T35" s="203"/>
      <c r="U35" s="203"/>
    </row>
    <row r="36" spans="1:21" s="24" customFormat="1" x14ac:dyDescent="0.15">
      <c r="B36" s="276"/>
      <c r="C36" s="204">
        <v>100</v>
      </c>
      <c r="D36" s="65">
        <v>51.4</v>
      </c>
      <c r="E36" s="65">
        <v>34.6</v>
      </c>
      <c r="F36" s="65">
        <v>67.599999999999994</v>
      </c>
      <c r="G36" s="65">
        <v>18.399999999999999</v>
      </c>
      <c r="H36" s="65">
        <v>5</v>
      </c>
      <c r="I36" s="74">
        <v>44.1</v>
      </c>
      <c r="J36" s="65">
        <v>28.5</v>
      </c>
      <c r="K36" s="65">
        <v>5</v>
      </c>
      <c r="L36" s="112">
        <v>1.7</v>
      </c>
      <c r="M36" s="108">
        <v>5.6</v>
      </c>
    </row>
    <row r="37" spans="1:21" s="26" customFormat="1" x14ac:dyDescent="0.15">
      <c r="B37" s="275" t="s">
        <v>6</v>
      </c>
      <c r="C37" s="202">
        <v>298</v>
      </c>
      <c r="D37" s="64">
        <v>149</v>
      </c>
      <c r="E37" s="64">
        <v>116</v>
      </c>
      <c r="F37" s="64">
        <v>184</v>
      </c>
      <c r="G37" s="64">
        <v>58</v>
      </c>
      <c r="H37" s="64">
        <v>21</v>
      </c>
      <c r="I37" s="73">
        <v>132</v>
      </c>
      <c r="J37" s="64">
        <v>83</v>
      </c>
      <c r="K37" s="64">
        <v>19</v>
      </c>
      <c r="L37" s="111">
        <v>12</v>
      </c>
      <c r="M37" s="107">
        <v>12</v>
      </c>
      <c r="N37" s="203"/>
      <c r="O37" s="203"/>
      <c r="P37" s="203"/>
      <c r="Q37" s="203"/>
      <c r="R37" s="203"/>
      <c r="S37" s="203"/>
      <c r="T37" s="203"/>
      <c r="U37" s="203"/>
    </row>
    <row r="38" spans="1:21" s="24" customFormat="1" x14ac:dyDescent="0.15">
      <c r="B38" s="276"/>
      <c r="C38" s="204">
        <v>100</v>
      </c>
      <c r="D38" s="65">
        <v>50</v>
      </c>
      <c r="E38" s="65">
        <v>38.9</v>
      </c>
      <c r="F38" s="65">
        <v>61.7</v>
      </c>
      <c r="G38" s="65">
        <v>19.5</v>
      </c>
      <c r="H38" s="65">
        <v>7</v>
      </c>
      <c r="I38" s="74">
        <v>44.3</v>
      </c>
      <c r="J38" s="65">
        <v>27.9</v>
      </c>
      <c r="K38" s="65">
        <v>6.4</v>
      </c>
      <c r="L38" s="112">
        <v>4</v>
      </c>
      <c r="M38" s="108">
        <v>4</v>
      </c>
    </row>
    <row r="39" spans="1:21" s="26" customFormat="1" x14ac:dyDescent="0.15">
      <c r="B39" s="275" t="s">
        <v>7</v>
      </c>
      <c r="C39" s="202">
        <v>281</v>
      </c>
      <c r="D39" s="64">
        <v>139</v>
      </c>
      <c r="E39" s="64">
        <v>105</v>
      </c>
      <c r="F39" s="64">
        <v>180</v>
      </c>
      <c r="G39" s="64">
        <v>45</v>
      </c>
      <c r="H39" s="64">
        <v>25</v>
      </c>
      <c r="I39" s="73">
        <v>115</v>
      </c>
      <c r="J39" s="64">
        <v>90</v>
      </c>
      <c r="K39" s="64">
        <v>13</v>
      </c>
      <c r="L39" s="111">
        <v>10</v>
      </c>
      <c r="M39" s="107">
        <v>15</v>
      </c>
      <c r="N39" s="203"/>
      <c r="O39" s="203"/>
      <c r="P39" s="203"/>
      <c r="Q39" s="203"/>
      <c r="R39" s="203"/>
      <c r="S39" s="203"/>
      <c r="T39" s="203"/>
      <c r="U39" s="203"/>
    </row>
    <row r="40" spans="1:21" s="24" customFormat="1" x14ac:dyDescent="0.15">
      <c r="B40" s="276"/>
      <c r="C40" s="204">
        <v>100</v>
      </c>
      <c r="D40" s="65">
        <v>49.5</v>
      </c>
      <c r="E40" s="65">
        <v>37.4</v>
      </c>
      <c r="F40" s="65">
        <v>64.099999999999994</v>
      </c>
      <c r="G40" s="65">
        <v>16</v>
      </c>
      <c r="H40" s="65">
        <v>8.9</v>
      </c>
      <c r="I40" s="74">
        <v>40.9</v>
      </c>
      <c r="J40" s="65">
        <v>32</v>
      </c>
      <c r="K40" s="65">
        <v>4.5999999999999996</v>
      </c>
      <c r="L40" s="112">
        <v>3.6</v>
      </c>
      <c r="M40" s="108">
        <v>5.3</v>
      </c>
    </row>
    <row r="41" spans="1:21" s="26" customFormat="1" ht="13.5" customHeight="1" x14ac:dyDescent="0.15">
      <c r="B41" s="275" t="s">
        <v>8</v>
      </c>
      <c r="C41" s="202">
        <v>222</v>
      </c>
      <c r="D41" s="64">
        <v>106</v>
      </c>
      <c r="E41" s="64">
        <v>94</v>
      </c>
      <c r="F41" s="64">
        <v>127</v>
      </c>
      <c r="G41" s="64">
        <v>44</v>
      </c>
      <c r="H41" s="64">
        <v>18</v>
      </c>
      <c r="I41" s="73">
        <v>105</v>
      </c>
      <c r="J41" s="64">
        <v>56</v>
      </c>
      <c r="K41" s="64">
        <v>17</v>
      </c>
      <c r="L41" s="111">
        <v>6</v>
      </c>
      <c r="M41" s="107">
        <v>14</v>
      </c>
      <c r="N41" s="203"/>
      <c r="O41" s="203"/>
      <c r="P41" s="203"/>
      <c r="Q41" s="203"/>
      <c r="R41" s="203"/>
      <c r="S41" s="203"/>
      <c r="T41" s="203"/>
      <c r="U41" s="203"/>
    </row>
    <row r="42" spans="1:21" s="24" customFormat="1" ht="13.5" customHeight="1" x14ac:dyDescent="0.15">
      <c r="B42" s="276"/>
      <c r="C42" s="204">
        <v>100</v>
      </c>
      <c r="D42" s="65">
        <v>47.7</v>
      </c>
      <c r="E42" s="65">
        <v>42.3</v>
      </c>
      <c r="F42" s="65">
        <v>57.2</v>
      </c>
      <c r="G42" s="65">
        <v>19.8</v>
      </c>
      <c r="H42" s="65">
        <v>8.1</v>
      </c>
      <c r="I42" s="74">
        <v>47.3</v>
      </c>
      <c r="J42" s="65">
        <v>25.2</v>
      </c>
      <c r="K42" s="65">
        <v>7.7</v>
      </c>
      <c r="L42" s="112">
        <v>2.7</v>
      </c>
      <c r="M42" s="108">
        <v>6.3</v>
      </c>
    </row>
    <row r="43" spans="1:21" s="24" customFormat="1" ht="13.5" customHeight="1" x14ac:dyDescent="0.15">
      <c r="B43" s="44" t="s">
        <v>563</v>
      </c>
      <c r="C43" s="138"/>
      <c r="D43" s="138"/>
      <c r="E43" s="138"/>
      <c r="F43" s="138"/>
      <c r="G43" s="138"/>
      <c r="H43" s="138"/>
      <c r="I43" s="138"/>
      <c r="J43" s="138"/>
      <c r="K43" s="138"/>
      <c r="L43" s="138"/>
      <c r="M43" s="138"/>
    </row>
    <row r="44" spans="1:21" s="26" customFormat="1" ht="13.5" customHeight="1" x14ac:dyDescent="0.15">
      <c r="B44" s="275" t="s">
        <v>351</v>
      </c>
      <c r="C44" s="205">
        <v>1185</v>
      </c>
      <c r="D44" s="64">
        <v>583</v>
      </c>
      <c r="E44" s="64">
        <v>440</v>
      </c>
      <c r="F44" s="64">
        <v>753</v>
      </c>
      <c r="G44" s="64">
        <v>227</v>
      </c>
      <c r="H44" s="64">
        <v>103</v>
      </c>
      <c r="I44" s="73">
        <v>535</v>
      </c>
      <c r="J44" s="64">
        <v>341</v>
      </c>
      <c r="K44" s="64">
        <v>65</v>
      </c>
      <c r="L44" s="111">
        <v>40</v>
      </c>
      <c r="M44" s="107">
        <v>54</v>
      </c>
      <c r="N44" s="203"/>
      <c r="O44" s="203"/>
      <c r="P44" s="203"/>
      <c r="Q44" s="203"/>
      <c r="R44" s="203"/>
      <c r="S44" s="203"/>
      <c r="T44" s="203"/>
      <c r="U44" s="203"/>
    </row>
    <row r="45" spans="1:21" s="24" customFormat="1" ht="13.5" customHeight="1" x14ac:dyDescent="0.15">
      <c r="B45" s="276"/>
      <c r="C45" s="204">
        <v>100</v>
      </c>
      <c r="D45" s="65">
        <v>49.2</v>
      </c>
      <c r="E45" s="65">
        <v>37.1</v>
      </c>
      <c r="F45" s="65">
        <v>63.5</v>
      </c>
      <c r="G45" s="65">
        <v>19.2</v>
      </c>
      <c r="H45" s="65">
        <v>8.6999999999999993</v>
      </c>
      <c r="I45" s="74">
        <v>45.1</v>
      </c>
      <c r="J45" s="65">
        <v>28.8</v>
      </c>
      <c r="K45" s="65">
        <v>5.5</v>
      </c>
      <c r="L45" s="112">
        <v>3.4</v>
      </c>
      <c r="M45" s="108">
        <v>4.5999999999999996</v>
      </c>
    </row>
    <row r="46" spans="1:21" s="26" customFormat="1" x14ac:dyDescent="0.15">
      <c r="B46" s="275" t="s">
        <v>352</v>
      </c>
      <c r="C46" s="202">
        <v>30</v>
      </c>
      <c r="D46" s="64">
        <v>16</v>
      </c>
      <c r="E46" s="64">
        <v>15</v>
      </c>
      <c r="F46" s="64">
        <v>15</v>
      </c>
      <c r="G46" s="64">
        <v>9</v>
      </c>
      <c r="H46" s="64">
        <v>3</v>
      </c>
      <c r="I46" s="73">
        <v>11</v>
      </c>
      <c r="J46" s="64">
        <v>5</v>
      </c>
      <c r="K46" s="64">
        <v>2</v>
      </c>
      <c r="L46" s="111">
        <v>1</v>
      </c>
      <c r="M46" s="107">
        <v>0</v>
      </c>
      <c r="N46" s="203"/>
      <c r="O46" s="203"/>
      <c r="P46" s="203"/>
      <c r="Q46" s="203"/>
      <c r="R46" s="203"/>
      <c r="S46" s="203"/>
      <c r="T46" s="203"/>
      <c r="U46" s="203"/>
    </row>
    <row r="47" spans="1:21" s="24" customFormat="1" ht="13.5" customHeight="1" x14ac:dyDescent="0.15">
      <c r="B47" s="276"/>
      <c r="C47" s="204">
        <v>100</v>
      </c>
      <c r="D47" s="65">
        <v>53.3</v>
      </c>
      <c r="E47" s="65">
        <v>50</v>
      </c>
      <c r="F47" s="65">
        <v>50</v>
      </c>
      <c r="G47" s="65">
        <v>30</v>
      </c>
      <c r="H47" s="65">
        <v>10</v>
      </c>
      <c r="I47" s="74">
        <v>36.700000000000003</v>
      </c>
      <c r="J47" s="65">
        <v>16.7</v>
      </c>
      <c r="K47" s="65">
        <v>6.7</v>
      </c>
      <c r="L47" s="112">
        <v>3.3</v>
      </c>
      <c r="M47" s="108">
        <v>0</v>
      </c>
    </row>
    <row r="48" spans="1:21" s="24" customFormat="1" ht="13.5" customHeight="1" x14ac:dyDescent="0.15">
      <c r="A48" s="32"/>
      <c r="B48" s="44" t="s">
        <v>564</v>
      </c>
      <c r="C48" s="138"/>
      <c r="D48" s="138"/>
      <c r="E48" s="138"/>
      <c r="F48" s="138"/>
      <c r="G48" s="138"/>
      <c r="H48" s="138"/>
      <c r="I48" s="138"/>
      <c r="J48" s="138"/>
      <c r="K48" s="138"/>
      <c r="L48" s="138"/>
      <c r="M48" s="138"/>
    </row>
    <row r="49" spans="2:21" s="26" customFormat="1" ht="13.5" customHeight="1" x14ac:dyDescent="0.15">
      <c r="B49" s="275" t="s">
        <v>9</v>
      </c>
      <c r="C49" s="202">
        <v>483</v>
      </c>
      <c r="D49" s="64">
        <v>241</v>
      </c>
      <c r="E49" s="64">
        <v>201</v>
      </c>
      <c r="F49" s="64">
        <v>332</v>
      </c>
      <c r="G49" s="64">
        <v>100</v>
      </c>
      <c r="H49" s="64">
        <v>36</v>
      </c>
      <c r="I49" s="73">
        <v>209</v>
      </c>
      <c r="J49" s="64">
        <v>130</v>
      </c>
      <c r="K49" s="64">
        <v>24</v>
      </c>
      <c r="L49" s="111">
        <v>18</v>
      </c>
      <c r="M49" s="107">
        <v>9</v>
      </c>
      <c r="N49" s="203"/>
      <c r="O49" s="203"/>
      <c r="P49" s="203"/>
      <c r="Q49" s="203"/>
      <c r="R49" s="203"/>
      <c r="S49" s="203"/>
      <c r="T49" s="203"/>
      <c r="U49" s="203"/>
    </row>
    <row r="50" spans="2:21" s="24" customFormat="1" ht="13.5" customHeight="1" x14ac:dyDescent="0.15">
      <c r="B50" s="276"/>
      <c r="C50" s="204">
        <v>100</v>
      </c>
      <c r="D50" s="65">
        <v>49.9</v>
      </c>
      <c r="E50" s="65">
        <v>41.6</v>
      </c>
      <c r="F50" s="65">
        <v>68.7</v>
      </c>
      <c r="G50" s="65">
        <v>20.7</v>
      </c>
      <c r="H50" s="65">
        <v>7.5</v>
      </c>
      <c r="I50" s="74">
        <v>43.3</v>
      </c>
      <c r="J50" s="65">
        <v>26.9</v>
      </c>
      <c r="K50" s="65">
        <v>5</v>
      </c>
      <c r="L50" s="112">
        <v>3.7</v>
      </c>
      <c r="M50" s="108">
        <v>1.9</v>
      </c>
    </row>
    <row r="51" spans="2:21" s="26" customFormat="1" x14ac:dyDescent="0.15">
      <c r="B51" s="275" t="s">
        <v>10</v>
      </c>
      <c r="C51" s="202">
        <v>106</v>
      </c>
      <c r="D51" s="64">
        <v>51</v>
      </c>
      <c r="E51" s="64">
        <v>33</v>
      </c>
      <c r="F51" s="64">
        <v>57</v>
      </c>
      <c r="G51" s="64">
        <v>22</v>
      </c>
      <c r="H51" s="64">
        <v>12</v>
      </c>
      <c r="I51" s="73">
        <v>54</v>
      </c>
      <c r="J51" s="64">
        <v>33</v>
      </c>
      <c r="K51" s="64">
        <v>4</v>
      </c>
      <c r="L51" s="111">
        <v>4</v>
      </c>
      <c r="M51" s="107">
        <v>6</v>
      </c>
      <c r="N51" s="203"/>
      <c r="O51" s="203"/>
      <c r="P51" s="203"/>
      <c r="Q51" s="203"/>
      <c r="R51" s="203"/>
      <c r="S51" s="203"/>
      <c r="T51" s="203"/>
      <c r="U51" s="203"/>
    </row>
    <row r="52" spans="2:21" s="24" customFormat="1" x14ac:dyDescent="0.15">
      <c r="B52" s="276"/>
      <c r="C52" s="204">
        <v>100</v>
      </c>
      <c r="D52" s="65">
        <v>48.1</v>
      </c>
      <c r="E52" s="65">
        <v>31.1</v>
      </c>
      <c r="F52" s="65">
        <v>53.8</v>
      </c>
      <c r="G52" s="65">
        <v>20.8</v>
      </c>
      <c r="H52" s="65">
        <v>11.3</v>
      </c>
      <c r="I52" s="74">
        <v>50.9</v>
      </c>
      <c r="J52" s="65">
        <v>31.1</v>
      </c>
      <c r="K52" s="65">
        <v>3.8</v>
      </c>
      <c r="L52" s="112">
        <v>3.8</v>
      </c>
      <c r="M52" s="108">
        <v>5.7</v>
      </c>
    </row>
    <row r="53" spans="2:21" s="26" customFormat="1" x14ac:dyDescent="0.15">
      <c r="B53" s="275" t="s">
        <v>11</v>
      </c>
      <c r="C53" s="202">
        <v>28</v>
      </c>
      <c r="D53" s="64">
        <v>11</v>
      </c>
      <c r="E53" s="64">
        <v>10</v>
      </c>
      <c r="F53" s="64">
        <v>20</v>
      </c>
      <c r="G53" s="64">
        <v>7</v>
      </c>
      <c r="H53" s="64">
        <v>4</v>
      </c>
      <c r="I53" s="73">
        <v>17</v>
      </c>
      <c r="J53" s="64">
        <v>8</v>
      </c>
      <c r="K53" s="64">
        <v>0</v>
      </c>
      <c r="L53" s="111">
        <v>1</v>
      </c>
      <c r="M53" s="107">
        <v>0</v>
      </c>
      <c r="N53" s="203"/>
      <c r="O53" s="203"/>
      <c r="P53" s="203"/>
      <c r="Q53" s="203"/>
      <c r="R53" s="203"/>
      <c r="S53" s="203"/>
      <c r="T53" s="203"/>
      <c r="U53" s="203"/>
    </row>
    <row r="54" spans="2:21" s="24" customFormat="1" x14ac:dyDescent="0.15">
      <c r="B54" s="276"/>
      <c r="C54" s="204">
        <v>100</v>
      </c>
      <c r="D54" s="65">
        <v>39.299999999999997</v>
      </c>
      <c r="E54" s="65">
        <v>35.700000000000003</v>
      </c>
      <c r="F54" s="65">
        <v>71.400000000000006</v>
      </c>
      <c r="G54" s="65">
        <v>25</v>
      </c>
      <c r="H54" s="65">
        <v>14.3</v>
      </c>
      <c r="I54" s="74">
        <v>60.7</v>
      </c>
      <c r="J54" s="65">
        <v>28.6</v>
      </c>
      <c r="K54" s="65">
        <v>0</v>
      </c>
      <c r="L54" s="112">
        <v>3.6</v>
      </c>
      <c r="M54" s="108">
        <v>0</v>
      </c>
    </row>
    <row r="55" spans="2:21" s="26" customFormat="1" x14ac:dyDescent="0.15">
      <c r="B55" s="275" t="s">
        <v>12</v>
      </c>
      <c r="C55" s="202">
        <v>172</v>
      </c>
      <c r="D55" s="64">
        <v>87</v>
      </c>
      <c r="E55" s="64">
        <v>63</v>
      </c>
      <c r="F55" s="64">
        <v>106</v>
      </c>
      <c r="G55" s="64">
        <v>26</v>
      </c>
      <c r="H55" s="64">
        <v>14</v>
      </c>
      <c r="I55" s="73">
        <v>83</v>
      </c>
      <c r="J55" s="64">
        <v>51</v>
      </c>
      <c r="K55" s="64">
        <v>11</v>
      </c>
      <c r="L55" s="111">
        <v>3</v>
      </c>
      <c r="M55" s="107">
        <v>11</v>
      </c>
      <c r="N55" s="203"/>
      <c r="O55" s="203"/>
      <c r="P55" s="203"/>
      <c r="Q55" s="203"/>
      <c r="R55" s="203"/>
      <c r="S55" s="203"/>
      <c r="T55" s="203"/>
      <c r="U55" s="203"/>
    </row>
    <row r="56" spans="2:21" s="24" customFormat="1" x14ac:dyDescent="0.15">
      <c r="B56" s="276"/>
      <c r="C56" s="204">
        <v>100</v>
      </c>
      <c r="D56" s="65">
        <v>50.6</v>
      </c>
      <c r="E56" s="65">
        <v>36.6</v>
      </c>
      <c r="F56" s="65">
        <v>61.6</v>
      </c>
      <c r="G56" s="65">
        <v>15.1</v>
      </c>
      <c r="H56" s="65">
        <v>8.1</v>
      </c>
      <c r="I56" s="74">
        <v>48.3</v>
      </c>
      <c r="J56" s="65">
        <v>29.7</v>
      </c>
      <c r="K56" s="65">
        <v>6.4</v>
      </c>
      <c r="L56" s="112">
        <v>1.7</v>
      </c>
      <c r="M56" s="108">
        <v>6.4</v>
      </c>
    </row>
    <row r="57" spans="2:21" s="26" customFormat="1" x14ac:dyDescent="0.15">
      <c r="B57" s="275" t="s">
        <v>3</v>
      </c>
      <c r="C57" s="202">
        <v>41</v>
      </c>
      <c r="D57" s="64">
        <v>26</v>
      </c>
      <c r="E57" s="64">
        <v>19</v>
      </c>
      <c r="F57" s="64">
        <v>30</v>
      </c>
      <c r="G57" s="64">
        <v>7</v>
      </c>
      <c r="H57" s="64">
        <v>4</v>
      </c>
      <c r="I57" s="73">
        <v>16</v>
      </c>
      <c r="J57" s="64">
        <v>6</v>
      </c>
      <c r="K57" s="64">
        <v>2</v>
      </c>
      <c r="L57" s="111">
        <v>2</v>
      </c>
      <c r="M57" s="107">
        <v>1</v>
      </c>
      <c r="N57" s="203"/>
      <c r="O57" s="203"/>
      <c r="P57" s="203"/>
      <c r="Q57" s="203"/>
      <c r="R57" s="203"/>
      <c r="S57" s="203"/>
      <c r="T57" s="203"/>
      <c r="U57" s="203"/>
    </row>
    <row r="58" spans="2:21" s="24" customFormat="1" ht="13.5" customHeight="1" x14ac:dyDescent="0.15">
      <c r="B58" s="276"/>
      <c r="C58" s="204">
        <v>100</v>
      </c>
      <c r="D58" s="65">
        <v>63.4</v>
      </c>
      <c r="E58" s="65">
        <v>46.3</v>
      </c>
      <c r="F58" s="65">
        <v>73.2</v>
      </c>
      <c r="G58" s="65">
        <v>17.100000000000001</v>
      </c>
      <c r="H58" s="65">
        <v>9.8000000000000007</v>
      </c>
      <c r="I58" s="74">
        <v>39</v>
      </c>
      <c r="J58" s="65">
        <v>14.6</v>
      </c>
      <c r="K58" s="65">
        <v>4.9000000000000004</v>
      </c>
      <c r="L58" s="112">
        <v>4.9000000000000004</v>
      </c>
      <c r="M58" s="108">
        <v>2.4</v>
      </c>
    </row>
    <row r="59" spans="2:21" s="26" customFormat="1" x14ac:dyDescent="0.15">
      <c r="B59" s="275" t="s">
        <v>13</v>
      </c>
      <c r="C59" s="202">
        <v>172</v>
      </c>
      <c r="D59" s="64">
        <v>80</v>
      </c>
      <c r="E59" s="64">
        <v>74</v>
      </c>
      <c r="F59" s="64">
        <v>119</v>
      </c>
      <c r="G59" s="64">
        <v>40</v>
      </c>
      <c r="H59" s="64">
        <v>11</v>
      </c>
      <c r="I59" s="73">
        <v>79</v>
      </c>
      <c r="J59" s="64">
        <v>45</v>
      </c>
      <c r="K59" s="64">
        <v>14</v>
      </c>
      <c r="L59" s="111">
        <v>6</v>
      </c>
      <c r="M59" s="107">
        <v>4</v>
      </c>
      <c r="N59" s="203"/>
      <c r="O59" s="203"/>
      <c r="P59" s="203"/>
      <c r="Q59" s="203"/>
      <c r="R59" s="203"/>
      <c r="S59" s="203"/>
      <c r="T59" s="203"/>
      <c r="U59" s="203"/>
    </row>
    <row r="60" spans="2:21" s="24" customFormat="1" x14ac:dyDescent="0.15">
      <c r="B60" s="276"/>
      <c r="C60" s="204">
        <v>100</v>
      </c>
      <c r="D60" s="65">
        <v>46.5</v>
      </c>
      <c r="E60" s="65">
        <v>43</v>
      </c>
      <c r="F60" s="65">
        <v>69.2</v>
      </c>
      <c r="G60" s="65">
        <v>23.3</v>
      </c>
      <c r="H60" s="65">
        <v>6.4</v>
      </c>
      <c r="I60" s="74">
        <v>45.9</v>
      </c>
      <c r="J60" s="65">
        <v>26.2</v>
      </c>
      <c r="K60" s="65">
        <v>8.1</v>
      </c>
      <c r="L60" s="112">
        <v>3.5</v>
      </c>
      <c r="M60" s="108">
        <v>2.2999999999999998</v>
      </c>
    </row>
    <row r="61" spans="2:21" s="26" customFormat="1" x14ac:dyDescent="0.15">
      <c r="B61" s="275" t="s">
        <v>14</v>
      </c>
      <c r="C61" s="202">
        <v>232</v>
      </c>
      <c r="D61" s="64">
        <v>93</v>
      </c>
      <c r="E61" s="64">
        <v>60</v>
      </c>
      <c r="F61" s="64">
        <v>102</v>
      </c>
      <c r="G61" s="64">
        <v>34</v>
      </c>
      <c r="H61" s="64">
        <v>28</v>
      </c>
      <c r="I61" s="73">
        <v>90</v>
      </c>
      <c r="J61" s="64">
        <v>81</v>
      </c>
      <c r="K61" s="64">
        <v>14</v>
      </c>
      <c r="L61" s="111">
        <v>5</v>
      </c>
      <c r="M61" s="107">
        <v>40</v>
      </c>
      <c r="N61" s="203"/>
      <c r="O61" s="203"/>
      <c r="P61" s="203"/>
      <c r="Q61" s="203"/>
      <c r="R61" s="203"/>
      <c r="S61" s="203"/>
      <c r="T61" s="203"/>
      <c r="U61" s="203"/>
    </row>
    <row r="62" spans="2:21" s="24" customFormat="1" x14ac:dyDescent="0.15">
      <c r="B62" s="276"/>
      <c r="C62" s="204">
        <v>100</v>
      </c>
      <c r="D62" s="65">
        <v>40.1</v>
      </c>
      <c r="E62" s="65">
        <v>25.9</v>
      </c>
      <c r="F62" s="65">
        <v>44</v>
      </c>
      <c r="G62" s="65">
        <v>14.7</v>
      </c>
      <c r="H62" s="65">
        <v>12.1</v>
      </c>
      <c r="I62" s="74">
        <v>38.799999999999997</v>
      </c>
      <c r="J62" s="65">
        <v>34.9</v>
      </c>
      <c r="K62" s="65">
        <v>6</v>
      </c>
      <c r="L62" s="112">
        <v>2.2000000000000002</v>
      </c>
      <c r="M62" s="108">
        <v>17.2</v>
      </c>
    </row>
    <row r="63" spans="2:21" s="26" customFormat="1" ht="13.5" customHeight="1" x14ac:dyDescent="0.15">
      <c r="B63" s="275" t="s">
        <v>15</v>
      </c>
      <c r="C63" s="202">
        <v>58</v>
      </c>
      <c r="D63" s="64">
        <v>27</v>
      </c>
      <c r="E63" s="64">
        <v>20</v>
      </c>
      <c r="F63" s="64">
        <v>32</v>
      </c>
      <c r="G63" s="64">
        <v>10</v>
      </c>
      <c r="H63" s="64">
        <v>3</v>
      </c>
      <c r="I63" s="73">
        <v>22</v>
      </c>
      <c r="J63" s="64">
        <v>14</v>
      </c>
      <c r="K63" s="64">
        <v>4</v>
      </c>
      <c r="L63" s="111">
        <v>4</v>
      </c>
      <c r="M63" s="107">
        <v>4</v>
      </c>
      <c r="N63" s="203"/>
      <c r="O63" s="203"/>
      <c r="P63" s="203"/>
      <c r="Q63" s="203"/>
      <c r="R63" s="203"/>
      <c r="S63" s="203"/>
      <c r="T63" s="203"/>
      <c r="U63" s="203"/>
    </row>
    <row r="64" spans="2:21" s="24" customFormat="1" x14ac:dyDescent="0.15">
      <c r="B64" s="276"/>
      <c r="C64" s="204">
        <v>100</v>
      </c>
      <c r="D64" s="65">
        <v>46.6</v>
      </c>
      <c r="E64" s="65">
        <v>34.5</v>
      </c>
      <c r="F64" s="65">
        <v>55.2</v>
      </c>
      <c r="G64" s="65">
        <v>17.2</v>
      </c>
      <c r="H64" s="65">
        <v>5.2</v>
      </c>
      <c r="I64" s="74">
        <v>37.9</v>
      </c>
      <c r="J64" s="65">
        <v>24.1</v>
      </c>
      <c r="K64" s="65">
        <v>6.9</v>
      </c>
      <c r="L64" s="112">
        <v>6.9</v>
      </c>
      <c r="M64" s="108">
        <v>6.9</v>
      </c>
    </row>
    <row r="65" spans="2:21" s="24" customFormat="1" x14ac:dyDescent="0.15">
      <c r="B65" s="44" t="s">
        <v>565</v>
      </c>
      <c r="C65" s="138"/>
      <c r="D65" s="138"/>
      <c r="E65" s="138"/>
      <c r="F65" s="138"/>
      <c r="G65" s="138"/>
      <c r="H65" s="138"/>
      <c r="I65" s="138"/>
      <c r="J65" s="138"/>
      <c r="K65" s="138"/>
      <c r="L65" s="138"/>
      <c r="M65" s="138"/>
    </row>
    <row r="66" spans="2:21" s="26" customFormat="1" ht="13.5" customHeight="1" x14ac:dyDescent="0.15">
      <c r="B66" s="275" t="s">
        <v>16</v>
      </c>
      <c r="C66" s="202">
        <v>324</v>
      </c>
      <c r="D66" s="64">
        <v>150</v>
      </c>
      <c r="E66" s="64">
        <v>114</v>
      </c>
      <c r="F66" s="64">
        <v>182</v>
      </c>
      <c r="G66" s="64">
        <v>69</v>
      </c>
      <c r="H66" s="64">
        <v>33</v>
      </c>
      <c r="I66" s="73">
        <v>142</v>
      </c>
      <c r="J66" s="64">
        <v>73</v>
      </c>
      <c r="K66" s="64">
        <v>22</v>
      </c>
      <c r="L66" s="111">
        <v>13</v>
      </c>
      <c r="M66" s="107">
        <v>25</v>
      </c>
      <c r="N66" s="203"/>
      <c r="O66" s="203"/>
      <c r="P66" s="203"/>
      <c r="Q66" s="203"/>
      <c r="R66" s="203"/>
      <c r="S66" s="203"/>
      <c r="T66" s="203"/>
      <c r="U66" s="203"/>
    </row>
    <row r="67" spans="2:21" s="24" customFormat="1" ht="13.5" customHeight="1" x14ac:dyDescent="0.15">
      <c r="B67" s="276"/>
      <c r="C67" s="204">
        <v>100</v>
      </c>
      <c r="D67" s="65">
        <v>46.3</v>
      </c>
      <c r="E67" s="65">
        <v>35.200000000000003</v>
      </c>
      <c r="F67" s="65">
        <v>56.2</v>
      </c>
      <c r="G67" s="65">
        <v>21.3</v>
      </c>
      <c r="H67" s="65">
        <v>10.199999999999999</v>
      </c>
      <c r="I67" s="74">
        <v>43.8</v>
      </c>
      <c r="J67" s="65">
        <v>22.5</v>
      </c>
      <c r="K67" s="65">
        <v>6.8</v>
      </c>
      <c r="L67" s="112">
        <v>4</v>
      </c>
      <c r="M67" s="108">
        <v>7.7</v>
      </c>
    </row>
    <row r="68" spans="2:21" s="26" customFormat="1" x14ac:dyDescent="0.15">
      <c r="B68" s="275" t="s">
        <v>17</v>
      </c>
      <c r="C68" s="202">
        <v>314</v>
      </c>
      <c r="D68" s="64">
        <v>158</v>
      </c>
      <c r="E68" s="64">
        <v>100</v>
      </c>
      <c r="F68" s="64">
        <v>185</v>
      </c>
      <c r="G68" s="64">
        <v>51</v>
      </c>
      <c r="H68" s="64">
        <v>29</v>
      </c>
      <c r="I68" s="73">
        <v>156</v>
      </c>
      <c r="J68" s="64">
        <v>109</v>
      </c>
      <c r="K68" s="64">
        <v>15</v>
      </c>
      <c r="L68" s="111">
        <v>7</v>
      </c>
      <c r="M68" s="107">
        <v>20</v>
      </c>
      <c r="N68" s="203"/>
      <c r="O68" s="203"/>
      <c r="P68" s="203"/>
      <c r="Q68" s="203"/>
      <c r="R68" s="203"/>
      <c r="S68" s="203"/>
      <c r="T68" s="203"/>
      <c r="U68" s="203"/>
    </row>
    <row r="69" spans="2:21" s="24" customFormat="1" x14ac:dyDescent="0.15">
      <c r="B69" s="276"/>
      <c r="C69" s="204">
        <v>100</v>
      </c>
      <c r="D69" s="65">
        <v>50.3</v>
      </c>
      <c r="E69" s="65">
        <v>31.8</v>
      </c>
      <c r="F69" s="65">
        <v>58.9</v>
      </c>
      <c r="G69" s="65">
        <v>16.2</v>
      </c>
      <c r="H69" s="65">
        <v>9.1999999999999993</v>
      </c>
      <c r="I69" s="74">
        <v>49.7</v>
      </c>
      <c r="J69" s="65">
        <v>34.700000000000003</v>
      </c>
      <c r="K69" s="65">
        <v>4.8</v>
      </c>
      <c r="L69" s="112">
        <v>2.2000000000000002</v>
      </c>
      <c r="M69" s="108">
        <v>6.4</v>
      </c>
    </row>
    <row r="70" spans="2:21" s="26" customFormat="1" x14ac:dyDescent="0.15">
      <c r="B70" s="275" t="s">
        <v>18</v>
      </c>
      <c r="C70" s="202">
        <v>425</v>
      </c>
      <c r="D70" s="64">
        <v>203</v>
      </c>
      <c r="E70" s="64">
        <v>171</v>
      </c>
      <c r="F70" s="64">
        <v>282</v>
      </c>
      <c r="G70" s="64">
        <v>77</v>
      </c>
      <c r="H70" s="64">
        <v>37</v>
      </c>
      <c r="I70" s="73">
        <v>183</v>
      </c>
      <c r="J70" s="64">
        <v>124</v>
      </c>
      <c r="K70" s="64">
        <v>24</v>
      </c>
      <c r="L70" s="111">
        <v>14</v>
      </c>
      <c r="M70" s="107">
        <v>17</v>
      </c>
      <c r="N70" s="203"/>
      <c r="O70" s="203"/>
      <c r="P70" s="203"/>
      <c r="Q70" s="203"/>
      <c r="R70" s="203"/>
      <c r="S70" s="203"/>
      <c r="T70" s="203"/>
      <c r="U70" s="203"/>
    </row>
    <row r="71" spans="2:21" s="24" customFormat="1" x14ac:dyDescent="0.15">
      <c r="B71" s="276"/>
      <c r="C71" s="204">
        <v>100</v>
      </c>
      <c r="D71" s="65">
        <v>47.8</v>
      </c>
      <c r="E71" s="65">
        <v>40.200000000000003</v>
      </c>
      <c r="F71" s="65">
        <v>66.400000000000006</v>
      </c>
      <c r="G71" s="65">
        <v>18.100000000000001</v>
      </c>
      <c r="H71" s="65">
        <v>8.6999999999999993</v>
      </c>
      <c r="I71" s="74">
        <v>43.1</v>
      </c>
      <c r="J71" s="65">
        <v>29.2</v>
      </c>
      <c r="K71" s="65">
        <v>5.6</v>
      </c>
      <c r="L71" s="112">
        <v>3.3</v>
      </c>
      <c r="M71" s="108">
        <v>4</v>
      </c>
    </row>
    <row r="72" spans="2:21" s="26" customFormat="1" x14ac:dyDescent="0.15">
      <c r="B72" s="275" t="s">
        <v>19</v>
      </c>
      <c r="C72" s="202">
        <v>161</v>
      </c>
      <c r="D72" s="64">
        <v>81</v>
      </c>
      <c r="E72" s="64">
        <v>67</v>
      </c>
      <c r="F72" s="64">
        <v>110</v>
      </c>
      <c r="G72" s="64">
        <v>37</v>
      </c>
      <c r="H72" s="64">
        <v>7</v>
      </c>
      <c r="I72" s="73">
        <v>64</v>
      </c>
      <c r="J72" s="64">
        <v>46</v>
      </c>
      <c r="K72" s="64">
        <v>11</v>
      </c>
      <c r="L72" s="111">
        <v>6</v>
      </c>
      <c r="M72" s="107">
        <v>5</v>
      </c>
      <c r="N72" s="203"/>
      <c r="O72" s="203"/>
      <c r="P72" s="203"/>
      <c r="Q72" s="203"/>
      <c r="R72" s="203"/>
      <c r="S72" s="203"/>
      <c r="T72" s="203"/>
      <c r="U72" s="203"/>
    </row>
    <row r="73" spans="2:21" s="24" customFormat="1" ht="13.5" customHeight="1" x14ac:dyDescent="0.15">
      <c r="B73" s="276"/>
      <c r="C73" s="204">
        <v>100</v>
      </c>
      <c r="D73" s="65">
        <v>50.3</v>
      </c>
      <c r="E73" s="65">
        <v>41.6</v>
      </c>
      <c r="F73" s="65">
        <v>68.3</v>
      </c>
      <c r="G73" s="65">
        <v>23</v>
      </c>
      <c r="H73" s="65">
        <v>4.3</v>
      </c>
      <c r="I73" s="74">
        <v>39.799999999999997</v>
      </c>
      <c r="J73" s="65">
        <v>28.6</v>
      </c>
      <c r="K73" s="65">
        <v>6.8</v>
      </c>
      <c r="L73" s="112">
        <v>3.7</v>
      </c>
      <c r="M73" s="108">
        <v>3.1</v>
      </c>
    </row>
    <row r="74" spans="2:21" s="26" customFormat="1" x14ac:dyDescent="0.15">
      <c r="B74" s="275" t="s">
        <v>20</v>
      </c>
      <c r="C74" s="202">
        <v>41</v>
      </c>
      <c r="D74" s="64">
        <v>18</v>
      </c>
      <c r="E74" s="64">
        <v>18</v>
      </c>
      <c r="F74" s="64">
        <v>30</v>
      </c>
      <c r="G74" s="64">
        <v>7</v>
      </c>
      <c r="H74" s="64">
        <v>4</v>
      </c>
      <c r="I74" s="73">
        <v>20</v>
      </c>
      <c r="J74" s="64">
        <v>12</v>
      </c>
      <c r="K74" s="64">
        <v>0</v>
      </c>
      <c r="L74" s="111">
        <v>1</v>
      </c>
      <c r="M74" s="107">
        <v>2</v>
      </c>
      <c r="N74" s="203"/>
      <c r="O74" s="203"/>
      <c r="P74" s="203"/>
      <c r="Q74" s="203"/>
      <c r="R74" s="203"/>
      <c r="S74" s="203"/>
      <c r="T74" s="203"/>
      <c r="U74" s="203"/>
    </row>
    <row r="75" spans="2:21" s="24" customFormat="1" x14ac:dyDescent="0.15">
      <c r="B75" s="276"/>
      <c r="C75" s="204">
        <v>100</v>
      </c>
      <c r="D75" s="65">
        <v>43.9</v>
      </c>
      <c r="E75" s="65">
        <v>43.9</v>
      </c>
      <c r="F75" s="65">
        <v>73.2</v>
      </c>
      <c r="G75" s="65">
        <v>17.100000000000001</v>
      </c>
      <c r="H75" s="65">
        <v>9.8000000000000007</v>
      </c>
      <c r="I75" s="74">
        <v>48.8</v>
      </c>
      <c r="J75" s="65">
        <v>29.3</v>
      </c>
      <c r="K75" s="65">
        <v>0</v>
      </c>
      <c r="L75" s="112">
        <v>2.4</v>
      </c>
      <c r="M75" s="108">
        <v>4.9000000000000004</v>
      </c>
    </row>
    <row r="76" spans="2:21" s="26" customFormat="1" ht="13.5" customHeight="1" x14ac:dyDescent="0.15">
      <c r="B76" s="275" t="s">
        <v>15</v>
      </c>
      <c r="C76" s="202">
        <v>38</v>
      </c>
      <c r="D76" s="64">
        <v>17</v>
      </c>
      <c r="E76" s="64">
        <v>11</v>
      </c>
      <c r="F76" s="64">
        <v>14</v>
      </c>
      <c r="G76" s="64">
        <v>7</v>
      </c>
      <c r="H76" s="64">
        <v>3</v>
      </c>
      <c r="I76" s="73">
        <v>12</v>
      </c>
      <c r="J76" s="64">
        <v>9</v>
      </c>
      <c r="K76" s="64">
        <v>2</v>
      </c>
      <c r="L76" s="111">
        <v>2</v>
      </c>
      <c r="M76" s="107">
        <v>5</v>
      </c>
      <c r="N76" s="203"/>
      <c r="O76" s="203"/>
      <c r="P76" s="203"/>
      <c r="Q76" s="203"/>
      <c r="R76" s="203"/>
      <c r="S76" s="203"/>
      <c r="T76" s="203"/>
      <c r="U76" s="203"/>
    </row>
    <row r="77" spans="2:21" s="24" customFormat="1" x14ac:dyDescent="0.15">
      <c r="B77" s="276"/>
      <c r="C77" s="204">
        <v>100</v>
      </c>
      <c r="D77" s="65">
        <v>44.7</v>
      </c>
      <c r="E77" s="65">
        <v>28.9</v>
      </c>
      <c r="F77" s="65">
        <v>36.799999999999997</v>
      </c>
      <c r="G77" s="65">
        <v>18.399999999999999</v>
      </c>
      <c r="H77" s="65">
        <v>7.9</v>
      </c>
      <c r="I77" s="74">
        <v>31.6</v>
      </c>
      <c r="J77" s="65">
        <v>23.7</v>
      </c>
      <c r="K77" s="65">
        <v>5.3</v>
      </c>
      <c r="L77" s="112">
        <v>5.3</v>
      </c>
      <c r="M77" s="108">
        <v>13.2</v>
      </c>
    </row>
    <row r="78" spans="2:21" s="24" customFormat="1" x14ac:dyDescent="0.15">
      <c r="B78" s="44" t="s">
        <v>566</v>
      </c>
      <c r="C78" s="138"/>
      <c r="D78" s="138"/>
      <c r="E78" s="138"/>
      <c r="F78" s="138"/>
      <c r="G78" s="138"/>
      <c r="H78" s="138"/>
      <c r="I78" s="138"/>
      <c r="J78" s="138"/>
      <c r="K78" s="138"/>
      <c r="L78" s="138"/>
      <c r="M78" s="138"/>
    </row>
    <row r="79" spans="2:21" s="26" customFormat="1" ht="13.5" customHeight="1" x14ac:dyDescent="0.15">
      <c r="B79" s="275" t="s">
        <v>21</v>
      </c>
      <c r="C79" s="202">
        <v>123</v>
      </c>
      <c r="D79" s="64">
        <v>63</v>
      </c>
      <c r="E79" s="64">
        <v>56</v>
      </c>
      <c r="F79" s="64">
        <v>95</v>
      </c>
      <c r="G79" s="64">
        <v>26</v>
      </c>
      <c r="H79" s="64">
        <v>9</v>
      </c>
      <c r="I79" s="73">
        <v>45</v>
      </c>
      <c r="J79" s="64">
        <v>27</v>
      </c>
      <c r="K79" s="64">
        <v>8</v>
      </c>
      <c r="L79" s="111">
        <v>2</v>
      </c>
      <c r="M79" s="107">
        <v>0</v>
      </c>
      <c r="N79" s="203"/>
      <c r="O79" s="203"/>
      <c r="P79" s="203"/>
      <c r="Q79" s="203"/>
      <c r="R79" s="203"/>
      <c r="S79" s="203"/>
      <c r="T79" s="203"/>
      <c r="U79" s="203"/>
    </row>
    <row r="80" spans="2:21" s="24" customFormat="1" ht="13.5" customHeight="1" x14ac:dyDescent="0.15">
      <c r="B80" s="276"/>
      <c r="C80" s="204">
        <v>100</v>
      </c>
      <c r="D80" s="65">
        <v>51.2</v>
      </c>
      <c r="E80" s="65">
        <v>45.5</v>
      </c>
      <c r="F80" s="65">
        <v>77.2</v>
      </c>
      <c r="G80" s="65">
        <v>21.1</v>
      </c>
      <c r="H80" s="65">
        <v>7.3</v>
      </c>
      <c r="I80" s="74">
        <v>36.6</v>
      </c>
      <c r="J80" s="65">
        <v>22</v>
      </c>
      <c r="K80" s="65">
        <v>6.5</v>
      </c>
      <c r="L80" s="112">
        <v>1.6</v>
      </c>
      <c r="M80" s="108">
        <v>0</v>
      </c>
    </row>
    <row r="81" spans="2:21" s="26" customFormat="1" x14ac:dyDescent="0.15">
      <c r="B81" s="275" t="s">
        <v>22</v>
      </c>
      <c r="C81" s="202">
        <v>111</v>
      </c>
      <c r="D81" s="64">
        <v>52</v>
      </c>
      <c r="E81" s="64">
        <v>45</v>
      </c>
      <c r="F81" s="64">
        <v>87</v>
      </c>
      <c r="G81" s="64">
        <v>18</v>
      </c>
      <c r="H81" s="64">
        <v>4</v>
      </c>
      <c r="I81" s="73">
        <v>45</v>
      </c>
      <c r="J81" s="64">
        <v>27</v>
      </c>
      <c r="K81" s="64">
        <v>8</v>
      </c>
      <c r="L81" s="111">
        <v>4</v>
      </c>
      <c r="M81" s="107">
        <v>2</v>
      </c>
      <c r="N81" s="203"/>
      <c r="O81" s="203"/>
      <c r="P81" s="203"/>
      <c r="Q81" s="203"/>
      <c r="R81" s="203"/>
      <c r="S81" s="203"/>
      <c r="T81" s="203"/>
      <c r="U81" s="203"/>
    </row>
    <row r="82" spans="2:21" s="24" customFormat="1" x14ac:dyDescent="0.15">
      <c r="B82" s="276"/>
      <c r="C82" s="204">
        <v>100</v>
      </c>
      <c r="D82" s="65">
        <v>46.8</v>
      </c>
      <c r="E82" s="65">
        <v>40.5</v>
      </c>
      <c r="F82" s="65">
        <v>78.400000000000006</v>
      </c>
      <c r="G82" s="65">
        <v>16.2</v>
      </c>
      <c r="H82" s="65">
        <v>3.6</v>
      </c>
      <c r="I82" s="74">
        <v>40.5</v>
      </c>
      <c r="J82" s="65">
        <v>24.3</v>
      </c>
      <c r="K82" s="65">
        <v>7.2</v>
      </c>
      <c r="L82" s="112">
        <v>3.6</v>
      </c>
      <c r="M82" s="108">
        <v>1.8</v>
      </c>
    </row>
    <row r="83" spans="2:21" s="26" customFormat="1" x14ac:dyDescent="0.15">
      <c r="B83" s="275" t="s">
        <v>23</v>
      </c>
      <c r="C83" s="202">
        <v>60</v>
      </c>
      <c r="D83" s="64">
        <v>26</v>
      </c>
      <c r="E83" s="64">
        <v>30</v>
      </c>
      <c r="F83" s="64">
        <v>43</v>
      </c>
      <c r="G83" s="64">
        <v>10</v>
      </c>
      <c r="H83" s="64">
        <v>3</v>
      </c>
      <c r="I83" s="73">
        <v>25</v>
      </c>
      <c r="J83" s="64">
        <v>10</v>
      </c>
      <c r="K83" s="64">
        <v>2</v>
      </c>
      <c r="L83" s="111">
        <v>3</v>
      </c>
      <c r="M83" s="107">
        <v>3</v>
      </c>
      <c r="N83" s="203"/>
      <c r="O83" s="203"/>
      <c r="P83" s="203"/>
      <c r="Q83" s="203"/>
      <c r="R83" s="203"/>
      <c r="S83" s="203"/>
      <c r="T83" s="203"/>
      <c r="U83" s="203"/>
    </row>
    <row r="84" spans="2:21" s="24" customFormat="1" x14ac:dyDescent="0.15">
      <c r="B84" s="276"/>
      <c r="C84" s="204">
        <v>100</v>
      </c>
      <c r="D84" s="65">
        <v>43.3</v>
      </c>
      <c r="E84" s="65">
        <v>50</v>
      </c>
      <c r="F84" s="65">
        <v>71.7</v>
      </c>
      <c r="G84" s="65">
        <v>16.7</v>
      </c>
      <c r="H84" s="65">
        <v>5</v>
      </c>
      <c r="I84" s="74">
        <v>41.7</v>
      </c>
      <c r="J84" s="65">
        <v>16.7</v>
      </c>
      <c r="K84" s="65">
        <v>3.3</v>
      </c>
      <c r="L84" s="112">
        <v>5</v>
      </c>
      <c r="M84" s="108">
        <v>5</v>
      </c>
    </row>
    <row r="85" spans="2:21" s="26" customFormat="1" x14ac:dyDescent="0.15">
      <c r="B85" s="275" t="s">
        <v>24</v>
      </c>
      <c r="C85" s="202">
        <v>180</v>
      </c>
      <c r="D85" s="64">
        <v>99</v>
      </c>
      <c r="E85" s="64">
        <v>56</v>
      </c>
      <c r="F85" s="64">
        <v>108</v>
      </c>
      <c r="G85" s="64">
        <v>33</v>
      </c>
      <c r="H85" s="64">
        <v>15</v>
      </c>
      <c r="I85" s="73">
        <v>92</v>
      </c>
      <c r="J85" s="64">
        <v>66</v>
      </c>
      <c r="K85" s="64">
        <v>4</v>
      </c>
      <c r="L85" s="111">
        <v>5</v>
      </c>
      <c r="M85" s="107">
        <v>11</v>
      </c>
      <c r="N85" s="203"/>
      <c r="O85" s="203"/>
      <c r="P85" s="203"/>
      <c r="Q85" s="203"/>
      <c r="R85" s="203"/>
      <c r="S85" s="203"/>
      <c r="T85" s="203"/>
      <c r="U85" s="203"/>
    </row>
    <row r="86" spans="2:21" s="24" customFormat="1" x14ac:dyDescent="0.15">
      <c r="B86" s="276"/>
      <c r="C86" s="204">
        <v>100</v>
      </c>
      <c r="D86" s="65">
        <v>55</v>
      </c>
      <c r="E86" s="65">
        <v>31.1</v>
      </c>
      <c r="F86" s="65">
        <v>60</v>
      </c>
      <c r="G86" s="65">
        <v>18.3</v>
      </c>
      <c r="H86" s="65">
        <v>8.3000000000000007</v>
      </c>
      <c r="I86" s="74">
        <v>51.1</v>
      </c>
      <c r="J86" s="65">
        <v>36.700000000000003</v>
      </c>
      <c r="K86" s="65">
        <v>2.2000000000000002</v>
      </c>
      <c r="L86" s="112">
        <v>2.8</v>
      </c>
      <c r="M86" s="108">
        <v>6.1</v>
      </c>
    </row>
    <row r="87" spans="2:21" s="26" customFormat="1" x14ac:dyDescent="0.15">
      <c r="B87" s="275" t="s">
        <v>25</v>
      </c>
      <c r="C87" s="202">
        <v>161</v>
      </c>
      <c r="D87" s="64">
        <v>71</v>
      </c>
      <c r="E87" s="64">
        <v>55</v>
      </c>
      <c r="F87" s="64">
        <v>83</v>
      </c>
      <c r="G87" s="64">
        <v>34</v>
      </c>
      <c r="H87" s="64">
        <v>14</v>
      </c>
      <c r="I87" s="73">
        <v>69</v>
      </c>
      <c r="J87" s="64">
        <v>49</v>
      </c>
      <c r="K87" s="64">
        <v>9</v>
      </c>
      <c r="L87" s="111">
        <v>5</v>
      </c>
      <c r="M87" s="107">
        <v>16</v>
      </c>
      <c r="N87" s="203"/>
      <c r="O87" s="203"/>
      <c r="P87" s="203"/>
      <c r="Q87" s="203"/>
      <c r="R87" s="203"/>
      <c r="S87" s="203"/>
      <c r="T87" s="203"/>
      <c r="U87" s="203"/>
    </row>
    <row r="88" spans="2:21" s="24" customFormat="1" x14ac:dyDescent="0.15">
      <c r="B88" s="276"/>
      <c r="C88" s="204">
        <v>100</v>
      </c>
      <c r="D88" s="65">
        <v>44.1</v>
      </c>
      <c r="E88" s="65">
        <v>34.200000000000003</v>
      </c>
      <c r="F88" s="65">
        <v>51.6</v>
      </c>
      <c r="G88" s="65">
        <v>21.1</v>
      </c>
      <c r="H88" s="65">
        <v>8.6999999999999993</v>
      </c>
      <c r="I88" s="74">
        <v>42.9</v>
      </c>
      <c r="J88" s="65">
        <v>30.4</v>
      </c>
      <c r="K88" s="65">
        <v>5.6</v>
      </c>
      <c r="L88" s="112">
        <v>3.1</v>
      </c>
      <c r="M88" s="108">
        <v>9.9</v>
      </c>
    </row>
    <row r="89" spans="2:21" s="26" customFormat="1" ht="13.5" customHeight="1" x14ac:dyDescent="0.15">
      <c r="B89" s="275" t="s">
        <v>26</v>
      </c>
      <c r="C89" s="202">
        <v>567</v>
      </c>
      <c r="D89" s="64">
        <v>290</v>
      </c>
      <c r="E89" s="64">
        <v>227</v>
      </c>
      <c r="F89" s="64">
        <v>387</v>
      </c>
      <c r="G89" s="64">
        <v>103</v>
      </c>
      <c r="H89" s="64">
        <v>43</v>
      </c>
      <c r="I89" s="73">
        <v>249</v>
      </c>
      <c r="J89" s="64">
        <v>168</v>
      </c>
      <c r="K89" s="64">
        <v>32</v>
      </c>
      <c r="L89" s="111">
        <v>21</v>
      </c>
      <c r="M89" s="107">
        <v>15</v>
      </c>
      <c r="N89" s="203"/>
      <c r="O89" s="203"/>
      <c r="P89" s="203"/>
      <c r="Q89" s="203"/>
      <c r="R89" s="203"/>
      <c r="S89" s="203"/>
      <c r="T89" s="203"/>
      <c r="U89" s="203"/>
    </row>
    <row r="90" spans="2:21" s="24" customFormat="1" x14ac:dyDescent="0.15">
      <c r="B90" s="276"/>
      <c r="C90" s="204">
        <v>100</v>
      </c>
      <c r="D90" s="65">
        <v>51.1</v>
      </c>
      <c r="E90" s="65">
        <v>40</v>
      </c>
      <c r="F90" s="65">
        <v>68.3</v>
      </c>
      <c r="G90" s="65">
        <v>18.2</v>
      </c>
      <c r="H90" s="65">
        <v>7.6</v>
      </c>
      <c r="I90" s="74">
        <v>43.9</v>
      </c>
      <c r="J90" s="65">
        <v>29.6</v>
      </c>
      <c r="K90" s="65">
        <v>5.6</v>
      </c>
      <c r="L90" s="112">
        <v>3.7</v>
      </c>
      <c r="M90" s="108">
        <v>2.6</v>
      </c>
    </row>
    <row r="91" spans="2:21" s="24" customFormat="1" x14ac:dyDescent="0.15">
      <c r="B91" s="44" t="s">
        <v>567</v>
      </c>
      <c r="C91" s="138"/>
      <c r="D91" s="138"/>
      <c r="E91" s="138"/>
      <c r="F91" s="138"/>
      <c r="G91" s="138"/>
      <c r="H91" s="138"/>
      <c r="I91" s="138"/>
      <c r="J91" s="138"/>
      <c r="K91" s="138"/>
      <c r="L91" s="138"/>
      <c r="M91" s="138"/>
    </row>
    <row r="92" spans="2:21" s="26" customFormat="1" ht="13.5" customHeight="1" x14ac:dyDescent="0.15">
      <c r="B92" s="275" t="s">
        <v>27</v>
      </c>
      <c r="C92" s="202">
        <v>430</v>
      </c>
      <c r="D92" s="64">
        <v>193</v>
      </c>
      <c r="E92" s="64">
        <v>173</v>
      </c>
      <c r="F92" s="64">
        <v>264</v>
      </c>
      <c r="G92" s="64">
        <v>72</v>
      </c>
      <c r="H92" s="64">
        <v>35</v>
      </c>
      <c r="I92" s="73">
        <v>184</v>
      </c>
      <c r="J92" s="64">
        <v>150</v>
      </c>
      <c r="K92" s="64">
        <v>24</v>
      </c>
      <c r="L92" s="111">
        <v>16</v>
      </c>
      <c r="M92" s="107">
        <v>25</v>
      </c>
      <c r="N92" s="203"/>
      <c r="O92" s="203"/>
      <c r="P92" s="203"/>
      <c r="Q92" s="203"/>
      <c r="R92" s="203"/>
      <c r="S92" s="203"/>
      <c r="T92" s="203"/>
      <c r="U92" s="203"/>
    </row>
    <row r="93" spans="2:21" s="24" customFormat="1" ht="13.5" customHeight="1" x14ac:dyDescent="0.15">
      <c r="B93" s="276"/>
      <c r="C93" s="204">
        <v>100</v>
      </c>
      <c r="D93" s="65">
        <v>44.9</v>
      </c>
      <c r="E93" s="65">
        <v>40.200000000000003</v>
      </c>
      <c r="F93" s="65">
        <v>61.4</v>
      </c>
      <c r="G93" s="65">
        <v>16.7</v>
      </c>
      <c r="H93" s="65">
        <v>8.1</v>
      </c>
      <c r="I93" s="74">
        <v>42.8</v>
      </c>
      <c r="J93" s="65">
        <v>34.9</v>
      </c>
      <c r="K93" s="65">
        <v>5.6</v>
      </c>
      <c r="L93" s="112">
        <v>3.7</v>
      </c>
      <c r="M93" s="108">
        <v>5.8</v>
      </c>
    </row>
    <row r="94" spans="2:21" s="26" customFormat="1" x14ac:dyDescent="0.15">
      <c r="B94" s="275" t="s">
        <v>28</v>
      </c>
      <c r="C94" s="202">
        <v>20</v>
      </c>
      <c r="D94" s="64">
        <v>10</v>
      </c>
      <c r="E94" s="64">
        <v>9</v>
      </c>
      <c r="F94" s="64">
        <v>14</v>
      </c>
      <c r="G94" s="64">
        <v>2</v>
      </c>
      <c r="H94" s="64">
        <v>1</v>
      </c>
      <c r="I94" s="73">
        <v>10</v>
      </c>
      <c r="J94" s="64">
        <v>8</v>
      </c>
      <c r="K94" s="64">
        <v>2</v>
      </c>
      <c r="L94" s="111">
        <v>0</v>
      </c>
      <c r="M94" s="107">
        <v>1</v>
      </c>
      <c r="N94" s="203"/>
      <c r="O94" s="203"/>
      <c r="P94" s="203"/>
      <c r="Q94" s="203"/>
      <c r="R94" s="203"/>
      <c r="S94" s="203"/>
      <c r="T94" s="203"/>
      <c r="U94" s="203"/>
    </row>
    <row r="95" spans="2:21" s="24" customFormat="1" x14ac:dyDescent="0.15">
      <c r="B95" s="276"/>
      <c r="C95" s="204">
        <v>100</v>
      </c>
      <c r="D95" s="65">
        <v>50</v>
      </c>
      <c r="E95" s="65">
        <v>45</v>
      </c>
      <c r="F95" s="65">
        <v>70</v>
      </c>
      <c r="G95" s="65">
        <v>10</v>
      </c>
      <c r="H95" s="65">
        <v>5</v>
      </c>
      <c r="I95" s="74">
        <v>50</v>
      </c>
      <c r="J95" s="65">
        <v>40</v>
      </c>
      <c r="K95" s="65">
        <v>10</v>
      </c>
      <c r="L95" s="112">
        <v>0</v>
      </c>
      <c r="M95" s="108">
        <v>5</v>
      </c>
    </row>
    <row r="96" spans="2:21" s="26" customFormat="1" x14ac:dyDescent="0.15">
      <c r="B96" s="275" t="s">
        <v>29</v>
      </c>
      <c r="C96" s="202">
        <v>353</v>
      </c>
      <c r="D96" s="64">
        <v>183</v>
      </c>
      <c r="E96" s="64">
        <v>110</v>
      </c>
      <c r="F96" s="64">
        <v>226</v>
      </c>
      <c r="G96" s="64">
        <v>76</v>
      </c>
      <c r="H96" s="64">
        <v>35</v>
      </c>
      <c r="I96" s="73">
        <v>165</v>
      </c>
      <c r="J96" s="64">
        <v>94</v>
      </c>
      <c r="K96" s="64">
        <v>16</v>
      </c>
      <c r="L96" s="111">
        <v>7</v>
      </c>
      <c r="M96" s="107">
        <v>15</v>
      </c>
      <c r="N96" s="203"/>
      <c r="O96" s="203"/>
      <c r="P96" s="203"/>
      <c r="Q96" s="203"/>
      <c r="R96" s="203"/>
      <c r="S96" s="203"/>
      <c r="T96" s="203"/>
      <c r="U96" s="203"/>
    </row>
    <row r="97" spans="2:21" s="24" customFormat="1" x14ac:dyDescent="0.15">
      <c r="B97" s="276"/>
      <c r="C97" s="204">
        <v>100</v>
      </c>
      <c r="D97" s="65">
        <v>51.8</v>
      </c>
      <c r="E97" s="65">
        <v>31.2</v>
      </c>
      <c r="F97" s="65">
        <v>64</v>
      </c>
      <c r="G97" s="65">
        <v>21.5</v>
      </c>
      <c r="H97" s="65">
        <v>9.9</v>
      </c>
      <c r="I97" s="74">
        <v>46.7</v>
      </c>
      <c r="J97" s="65">
        <v>26.6</v>
      </c>
      <c r="K97" s="65">
        <v>4.5</v>
      </c>
      <c r="L97" s="112">
        <v>2</v>
      </c>
      <c r="M97" s="108">
        <v>4.2</v>
      </c>
    </row>
    <row r="98" spans="2:21" s="26" customFormat="1" x14ac:dyDescent="0.15">
      <c r="B98" s="275" t="s">
        <v>30</v>
      </c>
      <c r="C98" s="202">
        <v>365</v>
      </c>
      <c r="D98" s="64">
        <v>178</v>
      </c>
      <c r="E98" s="64">
        <v>139</v>
      </c>
      <c r="F98" s="64">
        <v>237</v>
      </c>
      <c r="G98" s="64">
        <v>73</v>
      </c>
      <c r="H98" s="64">
        <v>27</v>
      </c>
      <c r="I98" s="73">
        <v>160</v>
      </c>
      <c r="J98" s="64">
        <v>84</v>
      </c>
      <c r="K98" s="64">
        <v>22</v>
      </c>
      <c r="L98" s="111">
        <v>17</v>
      </c>
      <c r="M98" s="107">
        <v>19</v>
      </c>
      <c r="N98" s="203"/>
      <c r="O98" s="203"/>
      <c r="P98" s="203"/>
      <c r="Q98" s="203"/>
      <c r="R98" s="203"/>
      <c r="S98" s="203"/>
      <c r="T98" s="203"/>
      <c r="U98" s="203"/>
    </row>
    <row r="99" spans="2:21" s="24" customFormat="1" x14ac:dyDescent="0.15">
      <c r="B99" s="276"/>
      <c r="C99" s="204">
        <v>100</v>
      </c>
      <c r="D99" s="65">
        <v>48.8</v>
      </c>
      <c r="E99" s="65">
        <v>38.1</v>
      </c>
      <c r="F99" s="65">
        <v>64.900000000000006</v>
      </c>
      <c r="G99" s="65">
        <v>20</v>
      </c>
      <c r="H99" s="65">
        <v>7.4</v>
      </c>
      <c r="I99" s="74">
        <v>43.8</v>
      </c>
      <c r="J99" s="65">
        <v>23</v>
      </c>
      <c r="K99" s="65">
        <v>6</v>
      </c>
      <c r="L99" s="112">
        <v>4.7</v>
      </c>
      <c r="M99" s="108">
        <v>5.2</v>
      </c>
    </row>
    <row r="100" spans="2:21" s="26" customFormat="1" x14ac:dyDescent="0.15">
      <c r="B100" s="277" t="s">
        <v>559</v>
      </c>
      <c r="C100" s="202">
        <v>109</v>
      </c>
      <c r="D100" s="64">
        <v>52</v>
      </c>
      <c r="E100" s="64">
        <v>38</v>
      </c>
      <c r="F100" s="64">
        <v>54</v>
      </c>
      <c r="G100" s="64">
        <v>18</v>
      </c>
      <c r="H100" s="64">
        <v>11</v>
      </c>
      <c r="I100" s="73">
        <v>45</v>
      </c>
      <c r="J100" s="64">
        <v>30</v>
      </c>
      <c r="K100" s="64">
        <v>8</v>
      </c>
      <c r="L100" s="111">
        <v>2</v>
      </c>
      <c r="M100" s="107">
        <v>13</v>
      </c>
      <c r="N100" s="203"/>
      <c r="O100" s="203"/>
      <c r="P100" s="203"/>
      <c r="Q100" s="203"/>
      <c r="R100" s="203"/>
      <c r="S100" s="203"/>
      <c r="T100" s="203"/>
      <c r="U100" s="203"/>
    </row>
    <row r="101" spans="2:21" s="24" customFormat="1" x14ac:dyDescent="0.15">
      <c r="B101" s="278"/>
      <c r="C101" s="204">
        <v>100</v>
      </c>
      <c r="D101" s="65">
        <v>47.7</v>
      </c>
      <c r="E101" s="65">
        <v>34.9</v>
      </c>
      <c r="F101" s="65">
        <v>49.5</v>
      </c>
      <c r="G101" s="65">
        <v>16.5</v>
      </c>
      <c r="H101" s="65">
        <v>10.1</v>
      </c>
      <c r="I101" s="74">
        <v>41.3</v>
      </c>
      <c r="J101" s="65">
        <v>27.5</v>
      </c>
      <c r="K101" s="65">
        <v>7.3</v>
      </c>
      <c r="L101" s="112">
        <v>1.8</v>
      </c>
      <c r="M101" s="108">
        <v>11.9</v>
      </c>
    </row>
    <row r="102" spans="2:21" s="26" customFormat="1" x14ac:dyDescent="0.15">
      <c r="B102" s="275" t="s">
        <v>31</v>
      </c>
      <c r="C102" s="202">
        <v>24</v>
      </c>
      <c r="D102" s="64">
        <v>11</v>
      </c>
      <c r="E102" s="64">
        <v>12</v>
      </c>
      <c r="F102" s="64">
        <v>10</v>
      </c>
      <c r="G102" s="64">
        <v>8</v>
      </c>
      <c r="H102" s="64">
        <v>4</v>
      </c>
      <c r="I102" s="73">
        <v>12</v>
      </c>
      <c r="J102" s="64">
        <v>4</v>
      </c>
      <c r="K102" s="64">
        <v>1</v>
      </c>
      <c r="L102" s="111">
        <v>1</v>
      </c>
      <c r="M102" s="107">
        <v>0</v>
      </c>
      <c r="N102" s="203"/>
      <c r="O102" s="203"/>
      <c r="P102" s="203"/>
      <c r="Q102" s="203"/>
      <c r="R102" s="203"/>
      <c r="S102" s="203"/>
      <c r="T102" s="203"/>
      <c r="U102" s="203"/>
    </row>
    <row r="103" spans="2:21" s="24" customFormat="1" x14ac:dyDescent="0.15">
      <c r="B103" s="276"/>
      <c r="C103" s="204">
        <v>100</v>
      </c>
      <c r="D103" s="65">
        <v>45.8</v>
      </c>
      <c r="E103" s="65">
        <v>50</v>
      </c>
      <c r="F103" s="65">
        <v>41.7</v>
      </c>
      <c r="G103" s="65">
        <v>33.299999999999997</v>
      </c>
      <c r="H103" s="65">
        <v>16.7</v>
      </c>
      <c r="I103" s="74">
        <v>50</v>
      </c>
      <c r="J103" s="65">
        <v>16.7</v>
      </c>
      <c r="K103" s="65">
        <v>4.2</v>
      </c>
      <c r="L103" s="112">
        <v>4.2</v>
      </c>
      <c r="M103" s="108">
        <v>0</v>
      </c>
    </row>
    <row r="104" spans="2:21" s="26" customFormat="1" ht="13.5" customHeight="1" x14ac:dyDescent="0.15">
      <c r="B104" s="275" t="s">
        <v>32</v>
      </c>
      <c r="C104" s="202">
        <v>3</v>
      </c>
      <c r="D104" s="64">
        <v>0</v>
      </c>
      <c r="E104" s="64">
        <v>0</v>
      </c>
      <c r="F104" s="64">
        <v>0</v>
      </c>
      <c r="G104" s="64">
        <v>0</v>
      </c>
      <c r="H104" s="64">
        <v>0</v>
      </c>
      <c r="I104" s="73">
        <v>1</v>
      </c>
      <c r="J104" s="64">
        <v>2</v>
      </c>
      <c r="K104" s="64">
        <v>1</v>
      </c>
      <c r="L104" s="111">
        <v>0</v>
      </c>
      <c r="M104" s="107">
        <v>1</v>
      </c>
      <c r="N104" s="203"/>
      <c r="O104" s="203"/>
      <c r="P104" s="203"/>
      <c r="Q104" s="203"/>
      <c r="R104" s="203"/>
      <c r="S104" s="203"/>
      <c r="T104" s="203"/>
      <c r="U104" s="203"/>
    </row>
    <row r="105" spans="2:21" s="24" customFormat="1" x14ac:dyDescent="0.15">
      <c r="B105" s="276"/>
      <c r="C105" s="204">
        <v>100</v>
      </c>
      <c r="D105" s="65">
        <v>0</v>
      </c>
      <c r="E105" s="65">
        <v>0</v>
      </c>
      <c r="F105" s="65">
        <v>0</v>
      </c>
      <c r="G105" s="65">
        <v>0</v>
      </c>
      <c r="H105" s="65">
        <v>0</v>
      </c>
      <c r="I105" s="74">
        <v>33.299999999999997</v>
      </c>
      <c r="J105" s="65">
        <v>66.7</v>
      </c>
      <c r="K105" s="65">
        <v>33.299999999999997</v>
      </c>
      <c r="L105" s="112">
        <v>0</v>
      </c>
      <c r="M105" s="108">
        <v>33.299999999999997</v>
      </c>
    </row>
    <row r="106" spans="2:21" s="24" customFormat="1" x14ac:dyDescent="0.15">
      <c r="B106" s="44" t="s">
        <v>568</v>
      </c>
      <c r="C106" s="138"/>
      <c r="D106" s="138"/>
      <c r="E106" s="138"/>
      <c r="F106" s="138"/>
      <c r="G106" s="138"/>
      <c r="H106" s="138"/>
      <c r="I106" s="138"/>
      <c r="J106" s="138"/>
      <c r="K106" s="138"/>
      <c r="L106" s="138"/>
      <c r="M106" s="138"/>
    </row>
    <row r="107" spans="2:21" s="26" customFormat="1" ht="13.5" customHeight="1" x14ac:dyDescent="0.15">
      <c r="B107" s="275" t="s">
        <v>33</v>
      </c>
      <c r="C107" s="202">
        <v>56</v>
      </c>
      <c r="D107" s="64">
        <v>29</v>
      </c>
      <c r="E107" s="64">
        <v>28</v>
      </c>
      <c r="F107" s="64">
        <v>35</v>
      </c>
      <c r="G107" s="64">
        <v>13</v>
      </c>
      <c r="H107" s="64">
        <v>4</v>
      </c>
      <c r="I107" s="73">
        <v>21</v>
      </c>
      <c r="J107" s="64">
        <v>12</v>
      </c>
      <c r="K107" s="64">
        <v>4</v>
      </c>
      <c r="L107" s="111">
        <v>2</v>
      </c>
      <c r="M107" s="107">
        <v>1</v>
      </c>
      <c r="N107" s="203"/>
      <c r="O107" s="203"/>
      <c r="P107" s="203"/>
      <c r="Q107" s="203"/>
      <c r="R107" s="203"/>
      <c r="S107" s="203"/>
      <c r="T107" s="203"/>
      <c r="U107" s="203"/>
    </row>
    <row r="108" spans="2:21" s="24" customFormat="1" ht="13.5" customHeight="1" x14ac:dyDescent="0.15">
      <c r="B108" s="276"/>
      <c r="C108" s="204">
        <v>100</v>
      </c>
      <c r="D108" s="65">
        <v>51.8</v>
      </c>
      <c r="E108" s="65">
        <v>50</v>
      </c>
      <c r="F108" s="65">
        <v>62.5</v>
      </c>
      <c r="G108" s="65">
        <v>23.2</v>
      </c>
      <c r="H108" s="65">
        <v>7.1</v>
      </c>
      <c r="I108" s="74">
        <v>37.5</v>
      </c>
      <c r="J108" s="65">
        <v>21.4</v>
      </c>
      <c r="K108" s="65">
        <v>7.1</v>
      </c>
      <c r="L108" s="112">
        <v>3.6</v>
      </c>
      <c r="M108" s="108">
        <v>1.8</v>
      </c>
    </row>
    <row r="109" spans="2:21" s="26" customFormat="1" x14ac:dyDescent="0.15">
      <c r="B109" s="275" t="s">
        <v>34</v>
      </c>
      <c r="C109" s="202">
        <v>159</v>
      </c>
      <c r="D109" s="64">
        <v>74</v>
      </c>
      <c r="E109" s="64">
        <v>60</v>
      </c>
      <c r="F109" s="64">
        <v>103</v>
      </c>
      <c r="G109" s="64">
        <v>34</v>
      </c>
      <c r="H109" s="64">
        <v>17</v>
      </c>
      <c r="I109" s="73">
        <v>74</v>
      </c>
      <c r="J109" s="64">
        <v>45</v>
      </c>
      <c r="K109" s="64">
        <v>7</v>
      </c>
      <c r="L109" s="111">
        <v>3</v>
      </c>
      <c r="M109" s="107">
        <v>4</v>
      </c>
      <c r="N109" s="203"/>
      <c r="O109" s="203"/>
      <c r="P109" s="203"/>
      <c r="Q109" s="203"/>
      <c r="R109" s="203"/>
      <c r="S109" s="203"/>
      <c r="T109" s="203"/>
      <c r="U109" s="203"/>
    </row>
    <row r="110" spans="2:21" s="24" customFormat="1" x14ac:dyDescent="0.15">
      <c r="B110" s="276"/>
      <c r="C110" s="204">
        <v>100</v>
      </c>
      <c r="D110" s="65">
        <v>46.5</v>
      </c>
      <c r="E110" s="65">
        <v>37.700000000000003</v>
      </c>
      <c r="F110" s="65">
        <v>64.8</v>
      </c>
      <c r="G110" s="65">
        <v>21.4</v>
      </c>
      <c r="H110" s="65">
        <v>10.7</v>
      </c>
      <c r="I110" s="74">
        <v>46.5</v>
      </c>
      <c r="J110" s="65">
        <v>28.3</v>
      </c>
      <c r="K110" s="65">
        <v>4.4000000000000004</v>
      </c>
      <c r="L110" s="112">
        <v>1.9</v>
      </c>
      <c r="M110" s="108">
        <v>2.5</v>
      </c>
    </row>
    <row r="111" spans="2:21" s="26" customFormat="1" x14ac:dyDescent="0.15">
      <c r="B111" s="275" t="s">
        <v>35</v>
      </c>
      <c r="C111" s="202">
        <v>148</v>
      </c>
      <c r="D111" s="64">
        <v>78</v>
      </c>
      <c r="E111" s="64">
        <v>48</v>
      </c>
      <c r="F111" s="64">
        <v>105</v>
      </c>
      <c r="G111" s="64">
        <v>27</v>
      </c>
      <c r="H111" s="64">
        <v>11</v>
      </c>
      <c r="I111" s="73">
        <v>65</v>
      </c>
      <c r="J111" s="64">
        <v>35</v>
      </c>
      <c r="K111" s="64">
        <v>10</v>
      </c>
      <c r="L111" s="111">
        <v>4</v>
      </c>
      <c r="M111" s="107">
        <v>6</v>
      </c>
      <c r="N111" s="203"/>
      <c r="O111" s="203"/>
      <c r="P111" s="203"/>
      <c r="Q111" s="203"/>
      <c r="R111" s="203"/>
      <c r="S111" s="203"/>
      <c r="T111" s="203"/>
      <c r="U111" s="203"/>
    </row>
    <row r="112" spans="2:21" s="24" customFormat="1" x14ac:dyDescent="0.15">
      <c r="B112" s="276"/>
      <c r="C112" s="204">
        <v>100</v>
      </c>
      <c r="D112" s="65">
        <v>52.7</v>
      </c>
      <c r="E112" s="65">
        <v>32.4</v>
      </c>
      <c r="F112" s="65">
        <v>70.900000000000006</v>
      </c>
      <c r="G112" s="65">
        <v>18.2</v>
      </c>
      <c r="H112" s="65">
        <v>7.4</v>
      </c>
      <c r="I112" s="74">
        <v>43.9</v>
      </c>
      <c r="J112" s="65">
        <v>23.6</v>
      </c>
      <c r="K112" s="65">
        <v>6.8</v>
      </c>
      <c r="L112" s="112">
        <v>2.7</v>
      </c>
      <c r="M112" s="108">
        <v>4.0999999999999996</v>
      </c>
    </row>
    <row r="113" spans="2:21" s="26" customFormat="1" x14ac:dyDescent="0.15">
      <c r="B113" s="280" t="s">
        <v>557</v>
      </c>
      <c r="C113" s="202">
        <v>199</v>
      </c>
      <c r="D113" s="64">
        <v>90</v>
      </c>
      <c r="E113" s="64">
        <v>85</v>
      </c>
      <c r="F113" s="64">
        <v>136</v>
      </c>
      <c r="G113" s="64">
        <v>43</v>
      </c>
      <c r="H113" s="64">
        <v>17</v>
      </c>
      <c r="I113" s="73">
        <v>82</v>
      </c>
      <c r="J113" s="64">
        <v>44</v>
      </c>
      <c r="K113" s="64">
        <v>11</v>
      </c>
      <c r="L113" s="111">
        <v>9</v>
      </c>
      <c r="M113" s="107">
        <v>9</v>
      </c>
      <c r="N113" s="203"/>
      <c r="O113" s="203"/>
      <c r="P113" s="203"/>
      <c r="Q113" s="203"/>
      <c r="R113" s="203"/>
      <c r="S113" s="203"/>
      <c r="T113" s="203"/>
      <c r="U113" s="203"/>
    </row>
    <row r="114" spans="2:21" s="24" customFormat="1" x14ac:dyDescent="0.15">
      <c r="B114" s="281"/>
      <c r="C114" s="204">
        <v>100</v>
      </c>
      <c r="D114" s="65">
        <v>45.2</v>
      </c>
      <c r="E114" s="65">
        <v>42.7</v>
      </c>
      <c r="F114" s="65">
        <v>68.3</v>
      </c>
      <c r="G114" s="65">
        <v>21.6</v>
      </c>
      <c r="H114" s="65">
        <v>8.5</v>
      </c>
      <c r="I114" s="74">
        <v>41.2</v>
      </c>
      <c r="J114" s="65">
        <v>22.1</v>
      </c>
      <c r="K114" s="65">
        <v>5.5</v>
      </c>
      <c r="L114" s="112">
        <v>4.5</v>
      </c>
      <c r="M114" s="108">
        <v>4.5</v>
      </c>
    </row>
    <row r="115" spans="2:21" s="26" customFormat="1" x14ac:dyDescent="0.15">
      <c r="B115" s="275" t="s">
        <v>558</v>
      </c>
      <c r="C115" s="202">
        <v>545</v>
      </c>
      <c r="D115" s="64">
        <v>260</v>
      </c>
      <c r="E115" s="64">
        <v>177</v>
      </c>
      <c r="F115" s="64">
        <v>298</v>
      </c>
      <c r="G115" s="64">
        <v>88</v>
      </c>
      <c r="H115" s="64">
        <v>47</v>
      </c>
      <c r="I115" s="73">
        <v>255</v>
      </c>
      <c r="J115" s="64">
        <v>179</v>
      </c>
      <c r="K115" s="64">
        <v>32</v>
      </c>
      <c r="L115" s="111">
        <v>17</v>
      </c>
      <c r="M115" s="107">
        <v>48</v>
      </c>
      <c r="N115" s="203"/>
      <c r="O115" s="203"/>
      <c r="P115" s="203"/>
      <c r="Q115" s="203"/>
      <c r="R115" s="203"/>
      <c r="S115" s="203"/>
      <c r="T115" s="203"/>
      <c r="U115" s="203"/>
    </row>
    <row r="116" spans="2:21" s="24" customFormat="1" x14ac:dyDescent="0.15">
      <c r="B116" s="276"/>
      <c r="C116" s="204">
        <v>100</v>
      </c>
      <c r="D116" s="65">
        <v>47.7</v>
      </c>
      <c r="E116" s="65">
        <v>32.5</v>
      </c>
      <c r="F116" s="65">
        <v>54.7</v>
      </c>
      <c r="G116" s="65">
        <v>16.100000000000001</v>
      </c>
      <c r="H116" s="65">
        <v>8.6</v>
      </c>
      <c r="I116" s="74">
        <v>46.8</v>
      </c>
      <c r="J116" s="65">
        <v>32.799999999999997</v>
      </c>
      <c r="K116" s="65">
        <v>5.9</v>
      </c>
      <c r="L116" s="112">
        <v>3.1</v>
      </c>
      <c r="M116" s="108">
        <v>8.8000000000000007</v>
      </c>
    </row>
    <row r="117" spans="2:21" s="26" customFormat="1" ht="13.5" customHeight="1" x14ac:dyDescent="0.15">
      <c r="B117" s="275" t="s">
        <v>36</v>
      </c>
      <c r="C117" s="202">
        <v>193</v>
      </c>
      <c r="D117" s="64">
        <v>93</v>
      </c>
      <c r="E117" s="64">
        <v>81</v>
      </c>
      <c r="F117" s="64">
        <v>126</v>
      </c>
      <c r="G117" s="64">
        <v>40</v>
      </c>
      <c r="H117" s="64">
        <v>17</v>
      </c>
      <c r="I117" s="73">
        <v>80</v>
      </c>
      <c r="J117" s="64">
        <v>57</v>
      </c>
      <c r="K117" s="64">
        <v>10</v>
      </c>
      <c r="L117" s="111">
        <v>8</v>
      </c>
      <c r="M117" s="107">
        <v>6</v>
      </c>
      <c r="N117" s="203"/>
      <c r="O117" s="203"/>
      <c r="P117" s="203"/>
      <c r="Q117" s="203"/>
      <c r="R117" s="203"/>
      <c r="S117" s="203"/>
      <c r="T117" s="203"/>
      <c r="U117" s="203"/>
    </row>
    <row r="118" spans="2:21" s="24" customFormat="1" x14ac:dyDescent="0.15">
      <c r="B118" s="276"/>
      <c r="C118" s="204">
        <v>100</v>
      </c>
      <c r="D118" s="65">
        <v>48.2</v>
      </c>
      <c r="E118" s="65">
        <v>42</v>
      </c>
      <c r="F118" s="65">
        <v>65.3</v>
      </c>
      <c r="G118" s="65">
        <v>20.7</v>
      </c>
      <c r="H118" s="65">
        <v>8.8000000000000007</v>
      </c>
      <c r="I118" s="74">
        <v>41.5</v>
      </c>
      <c r="J118" s="65">
        <v>29.5</v>
      </c>
      <c r="K118" s="65">
        <v>5.2</v>
      </c>
      <c r="L118" s="112">
        <v>4.0999999999999996</v>
      </c>
      <c r="M118" s="108">
        <v>3.1</v>
      </c>
    </row>
    <row r="119" spans="2:21" s="24" customFormat="1" x14ac:dyDescent="0.15">
      <c r="B119" s="44" t="s">
        <v>569</v>
      </c>
      <c r="C119" s="138"/>
      <c r="D119" s="138"/>
      <c r="E119" s="138"/>
      <c r="F119" s="138"/>
      <c r="G119" s="138"/>
      <c r="H119" s="138"/>
      <c r="I119" s="138"/>
      <c r="J119" s="138"/>
      <c r="K119" s="138"/>
      <c r="L119" s="138"/>
      <c r="M119" s="138"/>
    </row>
    <row r="120" spans="2:21" s="26" customFormat="1" ht="13.5" customHeight="1" x14ac:dyDescent="0.15">
      <c r="B120" s="275" t="s">
        <v>37</v>
      </c>
      <c r="C120" s="202">
        <v>506</v>
      </c>
      <c r="D120" s="64">
        <v>246</v>
      </c>
      <c r="E120" s="64">
        <v>181</v>
      </c>
      <c r="F120" s="64">
        <v>312</v>
      </c>
      <c r="G120" s="64">
        <v>86</v>
      </c>
      <c r="H120" s="64">
        <v>42</v>
      </c>
      <c r="I120" s="73">
        <v>231</v>
      </c>
      <c r="J120" s="64">
        <v>144</v>
      </c>
      <c r="K120" s="64">
        <v>29</v>
      </c>
      <c r="L120" s="111">
        <v>15</v>
      </c>
      <c r="M120" s="107">
        <v>36</v>
      </c>
      <c r="N120" s="203"/>
      <c r="O120" s="203"/>
      <c r="P120" s="203"/>
      <c r="Q120" s="203"/>
      <c r="R120" s="203"/>
      <c r="S120" s="203"/>
      <c r="T120" s="203"/>
      <c r="U120" s="203"/>
    </row>
    <row r="121" spans="2:21" s="24" customFormat="1" ht="13.5" customHeight="1" x14ac:dyDescent="0.15">
      <c r="B121" s="276"/>
      <c r="C121" s="204">
        <v>100</v>
      </c>
      <c r="D121" s="65">
        <v>48.6</v>
      </c>
      <c r="E121" s="65">
        <v>35.799999999999997</v>
      </c>
      <c r="F121" s="65">
        <v>61.7</v>
      </c>
      <c r="G121" s="65">
        <v>17</v>
      </c>
      <c r="H121" s="65">
        <v>8.3000000000000007</v>
      </c>
      <c r="I121" s="74">
        <v>45.7</v>
      </c>
      <c r="J121" s="65">
        <v>28.5</v>
      </c>
      <c r="K121" s="65">
        <v>5.7</v>
      </c>
      <c r="L121" s="112">
        <v>3</v>
      </c>
      <c r="M121" s="108">
        <v>7.1</v>
      </c>
    </row>
    <row r="122" spans="2:21" s="26" customFormat="1" x14ac:dyDescent="0.15">
      <c r="B122" s="275" t="s">
        <v>38</v>
      </c>
      <c r="C122" s="202">
        <v>85</v>
      </c>
      <c r="D122" s="64">
        <v>40</v>
      </c>
      <c r="E122" s="64">
        <v>30</v>
      </c>
      <c r="F122" s="64">
        <v>55</v>
      </c>
      <c r="G122" s="64">
        <v>13</v>
      </c>
      <c r="H122" s="64">
        <v>9</v>
      </c>
      <c r="I122" s="73">
        <v>39</v>
      </c>
      <c r="J122" s="64">
        <v>28</v>
      </c>
      <c r="K122" s="64">
        <v>4</v>
      </c>
      <c r="L122" s="111">
        <v>3</v>
      </c>
      <c r="M122" s="107">
        <v>3</v>
      </c>
      <c r="N122" s="203"/>
      <c r="O122" s="203"/>
      <c r="P122" s="203"/>
      <c r="Q122" s="203"/>
      <c r="R122" s="203"/>
      <c r="S122" s="203"/>
      <c r="T122" s="203"/>
      <c r="U122" s="203"/>
    </row>
    <row r="123" spans="2:21" s="24" customFormat="1" ht="13.5" customHeight="1" x14ac:dyDescent="0.15">
      <c r="B123" s="276"/>
      <c r="C123" s="204">
        <v>100</v>
      </c>
      <c r="D123" s="65">
        <v>47.1</v>
      </c>
      <c r="E123" s="65">
        <v>35.299999999999997</v>
      </c>
      <c r="F123" s="65">
        <v>64.7</v>
      </c>
      <c r="G123" s="65">
        <v>15.3</v>
      </c>
      <c r="H123" s="65">
        <v>10.6</v>
      </c>
      <c r="I123" s="74">
        <v>45.9</v>
      </c>
      <c r="J123" s="65">
        <v>32.9</v>
      </c>
      <c r="K123" s="65">
        <v>4.7</v>
      </c>
      <c r="L123" s="112">
        <v>3.5</v>
      </c>
      <c r="M123" s="108">
        <v>3.5</v>
      </c>
    </row>
    <row r="124" spans="2:21" s="26" customFormat="1" x14ac:dyDescent="0.15">
      <c r="B124" s="275" t="s">
        <v>39</v>
      </c>
      <c r="C124" s="202">
        <v>155</v>
      </c>
      <c r="D124" s="64">
        <v>83</v>
      </c>
      <c r="E124" s="64">
        <v>59</v>
      </c>
      <c r="F124" s="64">
        <v>103</v>
      </c>
      <c r="G124" s="64">
        <v>23</v>
      </c>
      <c r="H124" s="64">
        <v>18</v>
      </c>
      <c r="I124" s="73">
        <v>69</v>
      </c>
      <c r="J124" s="64">
        <v>42</v>
      </c>
      <c r="K124" s="64">
        <v>6</v>
      </c>
      <c r="L124" s="111">
        <v>5</v>
      </c>
      <c r="M124" s="107">
        <v>4</v>
      </c>
      <c r="N124" s="203"/>
      <c r="O124" s="203"/>
      <c r="P124" s="203"/>
      <c r="Q124" s="203"/>
      <c r="R124" s="203"/>
      <c r="S124" s="203"/>
      <c r="T124" s="203"/>
      <c r="U124" s="203"/>
    </row>
    <row r="125" spans="2:21" s="24" customFormat="1" x14ac:dyDescent="0.15">
      <c r="B125" s="276"/>
      <c r="C125" s="204">
        <v>100</v>
      </c>
      <c r="D125" s="65">
        <v>53.5</v>
      </c>
      <c r="E125" s="65">
        <v>38.1</v>
      </c>
      <c r="F125" s="65">
        <v>66.5</v>
      </c>
      <c r="G125" s="65">
        <v>14.8</v>
      </c>
      <c r="H125" s="65">
        <v>11.6</v>
      </c>
      <c r="I125" s="74">
        <v>44.5</v>
      </c>
      <c r="J125" s="65">
        <v>27.1</v>
      </c>
      <c r="K125" s="65">
        <v>3.9</v>
      </c>
      <c r="L125" s="112">
        <v>3.2</v>
      </c>
      <c r="M125" s="108">
        <v>2.6</v>
      </c>
    </row>
    <row r="126" spans="2:21" s="26" customFormat="1" x14ac:dyDescent="0.15">
      <c r="B126" s="275" t="s">
        <v>40</v>
      </c>
      <c r="C126" s="202">
        <v>85</v>
      </c>
      <c r="D126" s="64">
        <v>41</v>
      </c>
      <c r="E126" s="64">
        <v>34</v>
      </c>
      <c r="F126" s="64">
        <v>53</v>
      </c>
      <c r="G126" s="64">
        <v>20</v>
      </c>
      <c r="H126" s="64">
        <v>6</v>
      </c>
      <c r="I126" s="73">
        <v>46</v>
      </c>
      <c r="J126" s="64">
        <v>28</v>
      </c>
      <c r="K126" s="64">
        <v>3</v>
      </c>
      <c r="L126" s="111">
        <v>1</v>
      </c>
      <c r="M126" s="107">
        <v>2</v>
      </c>
      <c r="N126" s="203"/>
      <c r="O126" s="203"/>
      <c r="P126" s="203"/>
      <c r="Q126" s="203"/>
      <c r="R126" s="203"/>
      <c r="S126" s="203"/>
      <c r="T126" s="203"/>
      <c r="U126" s="203"/>
    </row>
    <row r="127" spans="2:21" s="24" customFormat="1" x14ac:dyDescent="0.15">
      <c r="B127" s="276"/>
      <c r="C127" s="204">
        <v>100</v>
      </c>
      <c r="D127" s="65">
        <v>48.2</v>
      </c>
      <c r="E127" s="65">
        <v>40</v>
      </c>
      <c r="F127" s="65">
        <v>62.4</v>
      </c>
      <c r="G127" s="65">
        <v>23.5</v>
      </c>
      <c r="H127" s="65">
        <v>7.1</v>
      </c>
      <c r="I127" s="74">
        <v>54.1</v>
      </c>
      <c r="J127" s="65">
        <v>32.9</v>
      </c>
      <c r="K127" s="65">
        <v>3.5</v>
      </c>
      <c r="L127" s="112">
        <v>1.2</v>
      </c>
      <c r="M127" s="108">
        <v>2.4</v>
      </c>
    </row>
    <row r="128" spans="2:21" s="26" customFormat="1" x14ac:dyDescent="0.15">
      <c r="B128" s="275" t="s">
        <v>41</v>
      </c>
      <c r="C128" s="202">
        <v>196</v>
      </c>
      <c r="D128" s="64">
        <v>90</v>
      </c>
      <c r="E128" s="64">
        <v>75</v>
      </c>
      <c r="F128" s="64">
        <v>125</v>
      </c>
      <c r="G128" s="64">
        <v>49</v>
      </c>
      <c r="H128" s="64">
        <v>14</v>
      </c>
      <c r="I128" s="73">
        <v>84</v>
      </c>
      <c r="J128" s="64">
        <v>47</v>
      </c>
      <c r="K128" s="64">
        <v>17</v>
      </c>
      <c r="L128" s="111">
        <v>9</v>
      </c>
      <c r="M128" s="107">
        <v>7</v>
      </c>
      <c r="N128" s="203"/>
      <c r="O128" s="203"/>
      <c r="P128" s="203"/>
      <c r="Q128" s="203"/>
      <c r="R128" s="203"/>
      <c r="S128" s="203"/>
      <c r="T128" s="203"/>
      <c r="U128" s="203"/>
    </row>
    <row r="129" spans="2:13" s="24" customFormat="1" x14ac:dyDescent="0.15">
      <c r="B129" s="279"/>
      <c r="C129" s="206">
        <v>100</v>
      </c>
      <c r="D129" s="66">
        <v>45.9</v>
      </c>
      <c r="E129" s="66">
        <v>38.299999999999997</v>
      </c>
      <c r="F129" s="66">
        <v>63.8</v>
      </c>
      <c r="G129" s="66">
        <v>25</v>
      </c>
      <c r="H129" s="66">
        <v>7.1</v>
      </c>
      <c r="I129" s="75">
        <v>42.9</v>
      </c>
      <c r="J129" s="66">
        <v>24</v>
      </c>
      <c r="K129" s="66">
        <v>8.6999999999999993</v>
      </c>
      <c r="L129" s="113">
        <v>4.5999999999999996</v>
      </c>
      <c r="M129" s="109">
        <v>3.6</v>
      </c>
    </row>
    <row r="130" spans="2:13" s="24" customFormat="1" x14ac:dyDescent="0.15">
      <c r="C130" s="124"/>
      <c r="D130" s="25"/>
      <c r="E130" s="25"/>
      <c r="F130" s="25"/>
      <c r="G130" s="25"/>
      <c r="H130" s="25"/>
      <c r="I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6"/>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6" width="7.7109375" style="21" customWidth="1"/>
    <col min="7" max="16384" width="9.140625" style="21"/>
  </cols>
  <sheetData>
    <row r="1" spans="1:21" s="170" customFormat="1" ht="14.25" x14ac:dyDescent="0.15">
      <c r="A1" s="170" t="s">
        <v>656</v>
      </c>
    </row>
    <row r="2" spans="1:21" s="170" customFormat="1" ht="14.25" x14ac:dyDescent="0.15"/>
    <row r="3" spans="1:21" s="170" customFormat="1" ht="14.25" x14ac:dyDescent="0.15">
      <c r="C3" s="171"/>
    </row>
    <row r="4" spans="1:21" s="170" customFormat="1" ht="14.25" x14ac:dyDescent="0.15">
      <c r="A4" s="170" t="s">
        <v>530</v>
      </c>
      <c r="C4" s="172"/>
      <c r="D4" s="174"/>
      <c r="E4" s="174"/>
      <c r="F4" s="174"/>
    </row>
    <row r="5" spans="1:21" s="23" customFormat="1" ht="150" customHeight="1" x14ac:dyDescent="0.15">
      <c r="B5" s="36"/>
      <c r="C5" s="52" t="s">
        <v>570</v>
      </c>
      <c r="D5" s="48" t="s">
        <v>531</v>
      </c>
      <c r="E5" s="48" t="s">
        <v>532</v>
      </c>
      <c r="F5" s="106" t="s">
        <v>0</v>
      </c>
    </row>
    <row r="6" spans="1:21" s="26" customFormat="1" ht="12.75" customHeight="1" x14ac:dyDescent="0.15">
      <c r="B6" s="273" t="s">
        <v>1</v>
      </c>
      <c r="C6" s="45">
        <v>1312</v>
      </c>
      <c r="D6" s="60">
        <v>733</v>
      </c>
      <c r="E6" s="60">
        <v>519</v>
      </c>
      <c r="F6" s="87">
        <v>60</v>
      </c>
    </row>
    <row r="7" spans="1:21" s="16" customFormat="1" x14ac:dyDescent="0.15">
      <c r="B7" s="274"/>
      <c r="C7" s="46">
        <v>100</v>
      </c>
      <c r="D7" s="140">
        <v>55.9</v>
      </c>
      <c r="E7" s="141">
        <v>39.6</v>
      </c>
      <c r="F7" s="143">
        <v>4.5999999999999996</v>
      </c>
      <c r="G7" s="116"/>
      <c r="H7" s="116"/>
      <c r="I7" s="116"/>
      <c r="J7" s="116"/>
      <c r="K7" s="116"/>
      <c r="L7" s="116"/>
    </row>
    <row r="8" spans="1:21" s="16" customFormat="1" x14ac:dyDescent="0.15">
      <c r="B8" s="39" t="s">
        <v>560</v>
      </c>
      <c r="C8" s="90"/>
      <c r="D8" s="90"/>
      <c r="E8" s="90"/>
      <c r="F8" s="90"/>
      <c r="G8" s="116"/>
      <c r="H8" s="116"/>
    </row>
    <row r="9" spans="1:21" s="26" customFormat="1" ht="12.75" customHeight="1" x14ac:dyDescent="0.15">
      <c r="B9" s="275" t="s">
        <v>549</v>
      </c>
      <c r="C9" s="202">
        <v>541</v>
      </c>
      <c r="D9" s="64">
        <v>303</v>
      </c>
      <c r="E9" s="64">
        <v>207</v>
      </c>
      <c r="F9" s="107">
        <v>31</v>
      </c>
      <c r="G9" s="203"/>
      <c r="H9" s="203"/>
      <c r="I9" s="203"/>
      <c r="J9" s="203"/>
      <c r="K9" s="203"/>
      <c r="L9" s="203"/>
      <c r="M9" s="203"/>
      <c r="N9" s="203"/>
      <c r="O9" s="203"/>
      <c r="P9" s="203"/>
      <c r="Q9" s="203"/>
      <c r="R9" s="203"/>
      <c r="S9" s="203"/>
      <c r="T9" s="203"/>
      <c r="U9" s="203"/>
    </row>
    <row r="10" spans="1:21" s="24" customFormat="1" ht="13.5" customHeight="1" x14ac:dyDescent="0.15">
      <c r="B10" s="276"/>
      <c r="C10" s="204">
        <v>100</v>
      </c>
      <c r="D10" s="65">
        <v>56</v>
      </c>
      <c r="E10" s="65">
        <v>38.299999999999997</v>
      </c>
      <c r="F10" s="108">
        <v>5.7</v>
      </c>
      <c r="G10" s="32"/>
      <c r="H10" s="32"/>
      <c r="I10" s="32"/>
      <c r="J10" s="32"/>
      <c r="K10" s="32"/>
      <c r="L10" s="32"/>
    </row>
    <row r="11" spans="1:21" s="26" customFormat="1" x14ac:dyDescent="0.15">
      <c r="B11" s="275" t="s">
        <v>550</v>
      </c>
      <c r="C11" s="202">
        <v>738</v>
      </c>
      <c r="D11" s="64">
        <v>413</v>
      </c>
      <c r="E11" s="64">
        <v>298</v>
      </c>
      <c r="F11" s="107">
        <v>27</v>
      </c>
      <c r="G11" s="203"/>
      <c r="H11" s="203"/>
      <c r="I11" s="203"/>
      <c r="J11" s="203"/>
      <c r="K11" s="203"/>
      <c r="L11" s="203"/>
      <c r="M11" s="203"/>
      <c r="N11" s="203"/>
      <c r="O11" s="203"/>
      <c r="P11" s="203"/>
      <c r="Q11" s="203"/>
      <c r="R11" s="203"/>
      <c r="S11" s="203"/>
      <c r="T11" s="203"/>
      <c r="U11" s="203"/>
    </row>
    <row r="12" spans="1:21" s="24" customFormat="1" ht="13.5" customHeight="1" x14ac:dyDescent="0.15">
      <c r="B12" s="276"/>
      <c r="C12" s="204">
        <v>100</v>
      </c>
      <c r="D12" s="65">
        <v>56</v>
      </c>
      <c r="E12" s="65">
        <v>40.4</v>
      </c>
      <c r="F12" s="108">
        <v>3.7</v>
      </c>
    </row>
    <row r="13" spans="1:21" s="26" customFormat="1" x14ac:dyDescent="0.15">
      <c r="B13" s="275" t="s">
        <v>15</v>
      </c>
      <c r="C13" s="202">
        <v>3</v>
      </c>
      <c r="D13" s="64">
        <v>1</v>
      </c>
      <c r="E13" s="64">
        <v>2</v>
      </c>
      <c r="F13" s="107">
        <v>0</v>
      </c>
      <c r="G13" s="203"/>
      <c r="H13" s="203"/>
      <c r="I13" s="203"/>
      <c r="J13" s="203"/>
      <c r="K13" s="203"/>
      <c r="L13" s="203"/>
      <c r="M13" s="203"/>
      <c r="N13" s="203"/>
      <c r="O13" s="203"/>
      <c r="P13" s="203"/>
      <c r="Q13" s="203"/>
      <c r="R13" s="203"/>
      <c r="S13" s="203"/>
      <c r="T13" s="203"/>
      <c r="U13" s="203"/>
    </row>
    <row r="14" spans="1:21" s="24" customFormat="1" ht="13.5" customHeight="1" x14ac:dyDescent="0.15">
      <c r="B14" s="276"/>
      <c r="C14" s="204">
        <v>100</v>
      </c>
      <c r="D14" s="65">
        <v>33.299999999999997</v>
      </c>
      <c r="E14" s="65">
        <v>66.7</v>
      </c>
      <c r="F14" s="108">
        <v>0</v>
      </c>
      <c r="G14" s="32"/>
      <c r="H14" s="32"/>
      <c r="I14" s="32"/>
      <c r="J14" s="32"/>
      <c r="K14" s="32"/>
    </row>
    <row r="15" spans="1:21" s="26" customFormat="1" ht="13.5" customHeight="1" x14ac:dyDescent="0.15">
      <c r="B15" s="275" t="s">
        <v>551</v>
      </c>
      <c r="C15" s="202">
        <v>3</v>
      </c>
      <c r="D15" s="64">
        <v>2</v>
      </c>
      <c r="E15" s="64">
        <v>1</v>
      </c>
      <c r="F15" s="107">
        <v>0</v>
      </c>
      <c r="G15" s="203"/>
      <c r="H15" s="203"/>
      <c r="I15" s="203"/>
      <c r="J15" s="203"/>
      <c r="K15" s="203"/>
      <c r="L15" s="203"/>
      <c r="M15" s="203"/>
      <c r="N15" s="203"/>
      <c r="O15" s="203"/>
      <c r="P15" s="203"/>
      <c r="Q15" s="203"/>
      <c r="R15" s="203"/>
      <c r="S15" s="203"/>
      <c r="T15" s="203"/>
      <c r="U15" s="203"/>
    </row>
    <row r="16" spans="1:21" s="24" customFormat="1" x14ac:dyDescent="0.15">
      <c r="B16" s="276"/>
      <c r="C16" s="204">
        <v>100</v>
      </c>
      <c r="D16" s="65">
        <v>66.7</v>
      </c>
      <c r="E16" s="65">
        <v>33.299999999999997</v>
      </c>
      <c r="F16" s="108">
        <v>0</v>
      </c>
      <c r="G16" s="32"/>
      <c r="H16" s="32"/>
      <c r="I16" s="32"/>
    </row>
    <row r="17" spans="2:21" s="24" customFormat="1" x14ac:dyDescent="0.15">
      <c r="B17" s="44" t="s">
        <v>561</v>
      </c>
      <c r="C17" s="138"/>
      <c r="D17" s="138"/>
      <c r="E17" s="138"/>
      <c r="F17" s="138"/>
    </row>
    <row r="18" spans="2:21" s="26" customFormat="1" ht="13.5" customHeight="1" x14ac:dyDescent="0.15">
      <c r="B18" s="275" t="s">
        <v>552</v>
      </c>
      <c r="C18" s="202">
        <v>13</v>
      </c>
      <c r="D18" s="64">
        <v>7</v>
      </c>
      <c r="E18" s="64">
        <v>5</v>
      </c>
      <c r="F18" s="107">
        <v>1</v>
      </c>
      <c r="G18" s="203"/>
      <c r="H18" s="203"/>
      <c r="I18" s="203"/>
      <c r="J18" s="203"/>
      <c r="K18" s="203"/>
      <c r="L18" s="203"/>
      <c r="M18" s="203"/>
      <c r="N18" s="203"/>
      <c r="O18" s="203"/>
      <c r="P18" s="203"/>
      <c r="Q18" s="203"/>
      <c r="R18" s="203"/>
      <c r="S18" s="203"/>
      <c r="T18" s="203"/>
      <c r="U18" s="203"/>
    </row>
    <row r="19" spans="2:21" s="24" customFormat="1" ht="13.5" customHeight="1" x14ac:dyDescent="0.15">
      <c r="B19" s="276"/>
      <c r="C19" s="204">
        <v>100</v>
      </c>
      <c r="D19" s="65">
        <v>53.8</v>
      </c>
      <c r="E19" s="65">
        <v>38.5</v>
      </c>
      <c r="F19" s="108">
        <v>7.7</v>
      </c>
    </row>
    <row r="20" spans="2:21" s="26" customFormat="1" x14ac:dyDescent="0.15">
      <c r="B20" s="275" t="s">
        <v>553</v>
      </c>
      <c r="C20" s="202">
        <v>145</v>
      </c>
      <c r="D20" s="64">
        <v>79</v>
      </c>
      <c r="E20" s="64">
        <v>66</v>
      </c>
      <c r="F20" s="107">
        <v>0</v>
      </c>
      <c r="G20" s="203"/>
      <c r="H20" s="203"/>
      <c r="I20" s="203"/>
      <c r="J20" s="203"/>
      <c r="K20" s="203"/>
      <c r="L20" s="203"/>
      <c r="M20" s="203"/>
      <c r="N20" s="203"/>
      <c r="O20" s="203"/>
      <c r="P20" s="203"/>
      <c r="Q20" s="203"/>
      <c r="R20" s="203"/>
      <c r="S20" s="203"/>
      <c r="T20" s="203"/>
      <c r="U20" s="203"/>
    </row>
    <row r="21" spans="2:21" s="24" customFormat="1" x14ac:dyDescent="0.15">
      <c r="B21" s="276"/>
      <c r="C21" s="204">
        <v>100</v>
      </c>
      <c r="D21" s="65">
        <v>54.5</v>
      </c>
      <c r="E21" s="65">
        <v>45.5</v>
      </c>
      <c r="F21" s="108">
        <v>0</v>
      </c>
    </row>
    <row r="22" spans="2:21" s="26" customFormat="1" x14ac:dyDescent="0.15">
      <c r="B22" s="275" t="s">
        <v>130</v>
      </c>
      <c r="C22" s="202">
        <v>162</v>
      </c>
      <c r="D22" s="64">
        <v>96</v>
      </c>
      <c r="E22" s="64">
        <v>65</v>
      </c>
      <c r="F22" s="107">
        <v>1</v>
      </c>
      <c r="G22" s="203"/>
      <c r="H22" s="203"/>
      <c r="I22" s="203"/>
      <c r="J22" s="203"/>
      <c r="K22" s="203"/>
      <c r="L22" s="203"/>
      <c r="M22" s="203"/>
      <c r="N22" s="203"/>
      <c r="O22" s="203"/>
      <c r="P22" s="203"/>
      <c r="Q22" s="203"/>
      <c r="R22" s="203"/>
      <c r="S22" s="203"/>
      <c r="T22" s="203"/>
      <c r="U22" s="203"/>
    </row>
    <row r="23" spans="2:21" s="24" customFormat="1" x14ac:dyDescent="0.15">
      <c r="B23" s="276"/>
      <c r="C23" s="204">
        <v>100</v>
      </c>
      <c r="D23" s="65">
        <v>59.3</v>
      </c>
      <c r="E23" s="65">
        <v>40.1</v>
      </c>
      <c r="F23" s="108">
        <v>0.6</v>
      </c>
    </row>
    <row r="24" spans="2:21" s="26" customFormat="1" x14ac:dyDescent="0.15">
      <c r="B24" s="275" t="s">
        <v>131</v>
      </c>
      <c r="C24" s="202">
        <v>229</v>
      </c>
      <c r="D24" s="64">
        <v>141</v>
      </c>
      <c r="E24" s="64">
        <v>86</v>
      </c>
      <c r="F24" s="107">
        <v>2</v>
      </c>
      <c r="G24" s="203"/>
      <c r="H24" s="203"/>
      <c r="I24" s="203"/>
      <c r="J24" s="203"/>
      <c r="K24" s="203"/>
      <c r="L24" s="203"/>
      <c r="M24" s="203"/>
      <c r="N24" s="203"/>
      <c r="O24" s="203"/>
      <c r="P24" s="203"/>
      <c r="Q24" s="203"/>
      <c r="R24" s="203"/>
      <c r="S24" s="203"/>
      <c r="T24" s="203"/>
      <c r="U24" s="203"/>
    </row>
    <row r="25" spans="2:21" s="24" customFormat="1" x14ac:dyDescent="0.15">
      <c r="B25" s="276"/>
      <c r="C25" s="204">
        <v>100</v>
      </c>
      <c r="D25" s="65">
        <v>61.6</v>
      </c>
      <c r="E25" s="65">
        <v>37.6</v>
      </c>
      <c r="F25" s="108">
        <v>0.9</v>
      </c>
    </row>
    <row r="26" spans="2:21" s="26" customFormat="1" x14ac:dyDescent="0.15">
      <c r="B26" s="275" t="s">
        <v>554</v>
      </c>
      <c r="C26" s="202">
        <v>317</v>
      </c>
      <c r="D26" s="64">
        <v>185</v>
      </c>
      <c r="E26" s="64">
        <v>127</v>
      </c>
      <c r="F26" s="107">
        <v>5</v>
      </c>
      <c r="G26" s="203"/>
      <c r="H26" s="203"/>
      <c r="I26" s="203"/>
      <c r="J26" s="203"/>
      <c r="K26" s="203"/>
      <c r="L26" s="203"/>
      <c r="M26" s="203"/>
      <c r="N26" s="203"/>
      <c r="O26" s="203"/>
      <c r="P26" s="203"/>
      <c r="Q26" s="203"/>
      <c r="R26" s="203"/>
      <c r="S26" s="203"/>
      <c r="T26" s="203"/>
      <c r="U26" s="203"/>
    </row>
    <row r="27" spans="2:21" s="24" customFormat="1" x14ac:dyDescent="0.15">
      <c r="B27" s="276"/>
      <c r="C27" s="204">
        <v>100</v>
      </c>
      <c r="D27" s="65">
        <v>58.4</v>
      </c>
      <c r="E27" s="65">
        <v>40.1</v>
      </c>
      <c r="F27" s="108">
        <v>1.6</v>
      </c>
    </row>
    <row r="28" spans="2:21" s="26" customFormat="1" x14ac:dyDescent="0.15">
      <c r="B28" s="275" t="s">
        <v>555</v>
      </c>
      <c r="C28" s="202">
        <v>223</v>
      </c>
      <c r="D28" s="64">
        <v>124</v>
      </c>
      <c r="E28" s="64">
        <v>82</v>
      </c>
      <c r="F28" s="107">
        <v>17</v>
      </c>
      <c r="G28" s="203"/>
      <c r="H28" s="203"/>
      <c r="I28" s="203"/>
      <c r="J28" s="203"/>
      <c r="K28" s="203"/>
      <c r="L28" s="203"/>
      <c r="M28" s="203"/>
      <c r="N28" s="203"/>
      <c r="O28" s="203"/>
      <c r="P28" s="203"/>
      <c r="Q28" s="203"/>
      <c r="R28" s="203"/>
      <c r="S28" s="203"/>
      <c r="T28" s="203"/>
      <c r="U28" s="203"/>
    </row>
    <row r="29" spans="2:21" s="24" customFormat="1" x14ac:dyDescent="0.15">
      <c r="B29" s="276"/>
      <c r="C29" s="204">
        <v>100</v>
      </c>
      <c r="D29" s="65">
        <v>55.6</v>
      </c>
      <c r="E29" s="65">
        <v>36.799999999999997</v>
      </c>
      <c r="F29" s="108">
        <v>7.6</v>
      </c>
    </row>
    <row r="30" spans="2:21" s="26" customFormat="1" ht="13.5" customHeight="1" x14ac:dyDescent="0.15">
      <c r="B30" s="275" t="s">
        <v>556</v>
      </c>
      <c r="C30" s="202">
        <v>217</v>
      </c>
      <c r="D30" s="64">
        <v>96</v>
      </c>
      <c r="E30" s="64">
        <v>87</v>
      </c>
      <c r="F30" s="107">
        <v>34</v>
      </c>
      <c r="G30" s="203"/>
      <c r="H30" s="203"/>
      <c r="I30" s="203"/>
      <c r="J30" s="203"/>
      <c r="K30" s="203"/>
      <c r="L30" s="203"/>
      <c r="M30" s="203"/>
      <c r="N30" s="203"/>
      <c r="O30" s="203"/>
      <c r="P30" s="203"/>
      <c r="Q30" s="203"/>
      <c r="R30" s="203"/>
      <c r="S30" s="203"/>
      <c r="T30" s="203"/>
      <c r="U30" s="203"/>
    </row>
    <row r="31" spans="2:21" s="24" customFormat="1" x14ac:dyDescent="0.15">
      <c r="B31" s="276"/>
      <c r="C31" s="204">
        <v>100</v>
      </c>
      <c r="D31" s="65">
        <v>44.2</v>
      </c>
      <c r="E31" s="65">
        <v>40.1</v>
      </c>
      <c r="F31" s="108">
        <v>15.7</v>
      </c>
    </row>
    <row r="32" spans="2:21" s="24" customFormat="1" x14ac:dyDescent="0.15">
      <c r="B32" s="44" t="s">
        <v>562</v>
      </c>
      <c r="C32" s="138"/>
      <c r="D32" s="138"/>
      <c r="E32" s="138"/>
      <c r="F32" s="138"/>
    </row>
    <row r="33" spans="1:21" s="26" customFormat="1" ht="13.5" customHeight="1" x14ac:dyDescent="0.15">
      <c r="B33" s="280" t="s">
        <v>4</v>
      </c>
      <c r="C33" s="202">
        <v>321</v>
      </c>
      <c r="D33" s="64">
        <v>192</v>
      </c>
      <c r="E33" s="64">
        <v>109</v>
      </c>
      <c r="F33" s="107">
        <v>20</v>
      </c>
      <c r="G33" s="203"/>
      <c r="H33" s="203"/>
      <c r="I33" s="203"/>
      <c r="J33" s="203"/>
      <c r="K33" s="203"/>
      <c r="L33" s="203"/>
      <c r="M33" s="203"/>
      <c r="N33" s="203"/>
      <c r="O33" s="203"/>
      <c r="P33" s="203"/>
      <c r="Q33" s="203"/>
      <c r="R33" s="203"/>
      <c r="S33" s="203"/>
      <c r="T33" s="203"/>
      <c r="U33" s="203"/>
    </row>
    <row r="34" spans="1:21" s="24" customFormat="1" ht="13.5" customHeight="1" x14ac:dyDescent="0.15">
      <c r="B34" s="281"/>
      <c r="C34" s="204">
        <v>100</v>
      </c>
      <c r="D34" s="65">
        <v>59.8</v>
      </c>
      <c r="E34" s="65">
        <v>34</v>
      </c>
      <c r="F34" s="108">
        <v>6.2</v>
      </c>
    </row>
    <row r="35" spans="1:21" s="26" customFormat="1" x14ac:dyDescent="0.15">
      <c r="B35" s="275" t="s">
        <v>5</v>
      </c>
      <c r="C35" s="202">
        <v>179</v>
      </c>
      <c r="D35" s="64">
        <v>106</v>
      </c>
      <c r="E35" s="64">
        <v>69</v>
      </c>
      <c r="F35" s="107">
        <v>4</v>
      </c>
      <c r="G35" s="203"/>
      <c r="H35" s="203"/>
      <c r="I35" s="203"/>
      <c r="J35" s="203"/>
      <c r="K35" s="203"/>
      <c r="L35" s="203"/>
      <c r="M35" s="203"/>
      <c r="N35" s="203"/>
      <c r="O35" s="203"/>
      <c r="P35" s="203"/>
      <c r="Q35" s="203"/>
      <c r="R35" s="203"/>
      <c r="S35" s="203"/>
      <c r="T35" s="203"/>
      <c r="U35" s="203"/>
    </row>
    <row r="36" spans="1:21" s="24" customFormat="1" x14ac:dyDescent="0.15">
      <c r="B36" s="276"/>
      <c r="C36" s="204">
        <v>100</v>
      </c>
      <c r="D36" s="65">
        <v>59.2</v>
      </c>
      <c r="E36" s="65">
        <v>38.5</v>
      </c>
      <c r="F36" s="108">
        <v>2.2000000000000002</v>
      </c>
    </row>
    <row r="37" spans="1:21" s="26" customFormat="1" x14ac:dyDescent="0.15">
      <c r="B37" s="275" t="s">
        <v>6</v>
      </c>
      <c r="C37" s="202">
        <v>298</v>
      </c>
      <c r="D37" s="64">
        <v>161</v>
      </c>
      <c r="E37" s="64">
        <v>124</v>
      </c>
      <c r="F37" s="107">
        <v>13</v>
      </c>
      <c r="G37" s="203"/>
      <c r="H37" s="203"/>
      <c r="I37" s="203"/>
      <c r="J37" s="203"/>
      <c r="K37" s="203"/>
      <c r="L37" s="203"/>
      <c r="M37" s="203"/>
      <c r="N37" s="203"/>
      <c r="O37" s="203"/>
      <c r="P37" s="203"/>
      <c r="Q37" s="203"/>
      <c r="R37" s="203"/>
      <c r="S37" s="203"/>
      <c r="T37" s="203"/>
      <c r="U37" s="203"/>
    </row>
    <row r="38" spans="1:21" s="24" customFormat="1" x14ac:dyDescent="0.15">
      <c r="B38" s="276"/>
      <c r="C38" s="204">
        <v>100</v>
      </c>
      <c r="D38" s="65">
        <v>54</v>
      </c>
      <c r="E38" s="65">
        <v>41.6</v>
      </c>
      <c r="F38" s="108">
        <v>4.4000000000000004</v>
      </c>
    </row>
    <row r="39" spans="1:21" s="26" customFormat="1" x14ac:dyDescent="0.15">
      <c r="B39" s="275" t="s">
        <v>7</v>
      </c>
      <c r="C39" s="202">
        <v>281</v>
      </c>
      <c r="D39" s="64">
        <v>153</v>
      </c>
      <c r="E39" s="64">
        <v>118</v>
      </c>
      <c r="F39" s="107">
        <v>10</v>
      </c>
      <c r="G39" s="203"/>
      <c r="H39" s="203"/>
      <c r="I39" s="203"/>
      <c r="J39" s="203"/>
      <c r="K39" s="203"/>
      <c r="L39" s="203"/>
      <c r="M39" s="203"/>
      <c r="N39" s="203"/>
      <c r="O39" s="203"/>
      <c r="P39" s="203"/>
      <c r="Q39" s="203"/>
      <c r="R39" s="203"/>
      <c r="S39" s="203"/>
      <c r="T39" s="203"/>
      <c r="U39" s="203"/>
    </row>
    <row r="40" spans="1:21" s="24" customFormat="1" x14ac:dyDescent="0.15">
      <c r="B40" s="276"/>
      <c r="C40" s="204">
        <v>100</v>
      </c>
      <c r="D40" s="65">
        <v>54.4</v>
      </c>
      <c r="E40" s="65">
        <v>42</v>
      </c>
      <c r="F40" s="108">
        <v>3.6</v>
      </c>
    </row>
    <row r="41" spans="1:21" s="26" customFormat="1" ht="13.5" customHeight="1" x14ac:dyDescent="0.15">
      <c r="B41" s="275" t="s">
        <v>8</v>
      </c>
      <c r="C41" s="202">
        <v>222</v>
      </c>
      <c r="D41" s="64">
        <v>117</v>
      </c>
      <c r="E41" s="64">
        <v>95</v>
      </c>
      <c r="F41" s="107">
        <v>10</v>
      </c>
      <c r="G41" s="203"/>
      <c r="H41" s="203"/>
      <c r="I41" s="203"/>
      <c r="J41" s="203"/>
      <c r="K41" s="203"/>
      <c r="L41" s="203"/>
      <c r="M41" s="203"/>
      <c r="N41" s="203"/>
      <c r="O41" s="203"/>
      <c r="P41" s="203"/>
      <c r="Q41" s="203"/>
      <c r="R41" s="203"/>
      <c r="S41" s="203"/>
      <c r="T41" s="203"/>
      <c r="U41" s="203"/>
    </row>
    <row r="42" spans="1:21" s="24" customFormat="1" ht="13.5" customHeight="1" x14ac:dyDescent="0.15">
      <c r="B42" s="276"/>
      <c r="C42" s="204">
        <v>100</v>
      </c>
      <c r="D42" s="65">
        <v>52.7</v>
      </c>
      <c r="E42" s="65">
        <v>42.8</v>
      </c>
      <c r="F42" s="108">
        <v>4.5</v>
      </c>
    </row>
    <row r="43" spans="1:21" s="24" customFormat="1" ht="13.5" customHeight="1" x14ac:dyDescent="0.15">
      <c r="B43" s="44" t="s">
        <v>563</v>
      </c>
      <c r="C43" s="138"/>
      <c r="D43" s="138"/>
      <c r="E43" s="138"/>
      <c r="F43" s="138"/>
    </row>
    <row r="44" spans="1:21" s="26" customFormat="1" ht="13.5" customHeight="1" x14ac:dyDescent="0.15">
      <c r="B44" s="275" t="s">
        <v>351</v>
      </c>
      <c r="C44" s="205">
        <v>1185</v>
      </c>
      <c r="D44" s="64">
        <v>677</v>
      </c>
      <c r="E44" s="64">
        <v>469</v>
      </c>
      <c r="F44" s="107">
        <v>39</v>
      </c>
      <c r="G44" s="203"/>
      <c r="H44" s="203"/>
      <c r="I44" s="203"/>
      <c r="J44" s="203"/>
      <c r="K44" s="203"/>
      <c r="L44" s="203"/>
      <c r="M44" s="203"/>
      <c r="N44" s="203"/>
      <c r="O44" s="203"/>
      <c r="P44" s="203"/>
      <c r="Q44" s="203"/>
      <c r="R44" s="203"/>
      <c r="S44" s="203"/>
      <c r="T44" s="203"/>
      <c r="U44" s="203"/>
    </row>
    <row r="45" spans="1:21" s="24" customFormat="1" ht="13.5" customHeight="1" x14ac:dyDescent="0.15">
      <c r="B45" s="276"/>
      <c r="C45" s="204">
        <v>100</v>
      </c>
      <c r="D45" s="65">
        <v>57.1</v>
      </c>
      <c r="E45" s="65">
        <v>39.6</v>
      </c>
      <c r="F45" s="108">
        <v>3.3</v>
      </c>
    </row>
    <row r="46" spans="1:21" s="26" customFormat="1" x14ac:dyDescent="0.15">
      <c r="B46" s="275" t="s">
        <v>352</v>
      </c>
      <c r="C46" s="202">
        <v>30</v>
      </c>
      <c r="D46" s="64">
        <v>16</v>
      </c>
      <c r="E46" s="64">
        <v>14</v>
      </c>
      <c r="F46" s="107">
        <v>0</v>
      </c>
      <c r="G46" s="203"/>
      <c r="H46" s="203"/>
      <c r="I46" s="203"/>
      <c r="J46" s="203"/>
      <c r="K46" s="203"/>
      <c r="L46" s="203"/>
      <c r="M46" s="203"/>
      <c r="N46" s="203"/>
      <c r="O46" s="203"/>
      <c r="P46" s="203"/>
      <c r="Q46" s="203"/>
      <c r="R46" s="203"/>
      <c r="S46" s="203"/>
      <c r="T46" s="203"/>
      <c r="U46" s="203"/>
    </row>
    <row r="47" spans="1:21" s="24" customFormat="1" ht="13.5" customHeight="1" x14ac:dyDescent="0.15">
      <c r="B47" s="276"/>
      <c r="C47" s="204">
        <v>100</v>
      </c>
      <c r="D47" s="65">
        <v>53.3</v>
      </c>
      <c r="E47" s="65">
        <v>46.7</v>
      </c>
      <c r="F47" s="108">
        <v>0</v>
      </c>
    </row>
    <row r="48" spans="1:21" s="24" customFormat="1" ht="13.5" customHeight="1" x14ac:dyDescent="0.15">
      <c r="A48" s="32"/>
      <c r="B48" s="44" t="s">
        <v>564</v>
      </c>
      <c r="C48" s="138"/>
      <c r="D48" s="138"/>
      <c r="E48" s="138"/>
      <c r="F48" s="138"/>
    </row>
    <row r="49" spans="2:21" s="26" customFormat="1" ht="13.5" customHeight="1" x14ac:dyDescent="0.15">
      <c r="B49" s="275" t="s">
        <v>9</v>
      </c>
      <c r="C49" s="202">
        <v>483</v>
      </c>
      <c r="D49" s="64">
        <v>273</v>
      </c>
      <c r="E49" s="64">
        <v>204</v>
      </c>
      <c r="F49" s="107">
        <v>6</v>
      </c>
      <c r="G49" s="203"/>
      <c r="H49" s="203"/>
      <c r="I49" s="203"/>
      <c r="J49" s="203"/>
      <c r="K49" s="203"/>
      <c r="L49" s="203"/>
      <c r="M49" s="203"/>
      <c r="N49" s="203"/>
      <c r="O49" s="203"/>
      <c r="P49" s="203"/>
      <c r="Q49" s="203"/>
      <c r="R49" s="203"/>
      <c r="S49" s="203"/>
      <c r="T49" s="203"/>
      <c r="U49" s="203"/>
    </row>
    <row r="50" spans="2:21" s="24" customFormat="1" ht="13.5" customHeight="1" x14ac:dyDescent="0.15">
      <c r="B50" s="276"/>
      <c r="C50" s="204">
        <v>100</v>
      </c>
      <c r="D50" s="65">
        <v>56.5</v>
      </c>
      <c r="E50" s="65">
        <v>42.2</v>
      </c>
      <c r="F50" s="108">
        <v>1.2</v>
      </c>
    </row>
    <row r="51" spans="2:21" s="26" customFormat="1" x14ac:dyDescent="0.15">
      <c r="B51" s="275" t="s">
        <v>10</v>
      </c>
      <c r="C51" s="202">
        <v>106</v>
      </c>
      <c r="D51" s="64">
        <v>64</v>
      </c>
      <c r="E51" s="64">
        <v>41</v>
      </c>
      <c r="F51" s="107">
        <v>1</v>
      </c>
      <c r="G51" s="203"/>
      <c r="H51" s="203"/>
      <c r="I51" s="203"/>
      <c r="J51" s="203"/>
      <c r="K51" s="203"/>
      <c r="L51" s="203"/>
      <c r="M51" s="203"/>
      <c r="N51" s="203"/>
      <c r="O51" s="203"/>
      <c r="P51" s="203"/>
      <c r="Q51" s="203"/>
      <c r="R51" s="203"/>
      <c r="S51" s="203"/>
      <c r="T51" s="203"/>
      <c r="U51" s="203"/>
    </row>
    <row r="52" spans="2:21" s="24" customFormat="1" x14ac:dyDescent="0.15">
      <c r="B52" s="276"/>
      <c r="C52" s="204">
        <v>100</v>
      </c>
      <c r="D52" s="65">
        <v>60.4</v>
      </c>
      <c r="E52" s="65">
        <v>38.700000000000003</v>
      </c>
      <c r="F52" s="108">
        <v>0.9</v>
      </c>
    </row>
    <row r="53" spans="2:21" s="26" customFormat="1" x14ac:dyDescent="0.15">
      <c r="B53" s="275" t="s">
        <v>11</v>
      </c>
      <c r="C53" s="202">
        <v>28</v>
      </c>
      <c r="D53" s="64">
        <v>16</v>
      </c>
      <c r="E53" s="64">
        <v>12</v>
      </c>
      <c r="F53" s="107">
        <v>0</v>
      </c>
      <c r="G53" s="203"/>
      <c r="H53" s="203"/>
      <c r="I53" s="203"/>
      <c r="J53" s="203"/>
      <c r="K53" s="203"/>
      <c r="L53" s="203"/>
      <c r="M53" s="203"/>
      <c r="N53" s="203"/>
      <c r="O53" s="203"/>
      <c r="P53" s="203"/>
      <c r="Q53" s="203"/>
      <c r="R53" s="203"/>
      <c r="S53" s="203"/>
      <c r="T53" s="203"/>
      <c r="U53" s="203"/>
    </row>
    <row r="54" spans="2:21" s="24" customFormat="1" x14ac:dyDescent="0.15">
      <c r="B54" s="276"/>
      <c r="C54" s="204">
        <v>100</v>
      </c>
      <c r="D54" s="65">
        <v>57.1</v>
      </c>
      <c r="E54" s="65">
        <v>42.9</v>
      </c>
      <c r="F54" s="108">
        <v>0</v>
      </c>
    </row>
    <row r="55" spans="2:21" s="26" customFormat="1" x14ac:dyDescent="0.15">
      <c r="B55" s="275" t="s">
        <v>12</v>
      </c>
      <c r="C55" s="202">
        <v>172</v>
      </c>
      <c r="D55" s="64">
        <v>100</v>
      </c>
      <c r="E55" s="64">
        <v>64</v>
      </c>
      <c r="F55" s="107">
        <v>8</v>
      </c>
      <c r="G55" s="203"/>
      <c r="H55" s="203"/>
      <c r="I55" s="203"/>
      <c r="J55" s="203"/>
      <c r="K55" s="203"/>
      <c r="L55" s="203"/>
      <c r="M55" s="203"/>
      <c r="N55" s="203"/>
      <c r="O55" s="203"/>
      <c r="P55" s="203"/>
      <c r="Q55" s="203"/>
      <c r="R55" s="203"/>
      <c r="S55" s="203"/>
      <c r="T55" s="203"/>
      <c r="U55" s="203"/>
    </row>
    <row r="56" spans="2:21" s="24" customFormat="1" x14ac:dyDescent="0.15">
      <c r="B56" s="276"/>
      <c r="C56" s="204">
        <v>100</v>
      </c>
      <c r="D56" s="65">
        <v>58.1</v>
      </c>
      <c r="E56" s="65">
        <v>37.200000000000003</v>
      </c>
      <c r="F56" s="108">
        <v>4.7</v>
      </c>
    </row>
    <row r="57" spans="2:21" s="26" customFormat="1" x14ac:dyDescent="0.15">
      <c r="B57" s="275" t="s">
        <v>3</v>
      </c>
      <c r="C57" s="202">
        <v>41</v>
      </c>
      <c r="D57" s="64">
        <v>21</v>
      </c>
      <c r="E57" s="64">
        <v>19</v>
      </c>
      <c r="F57" s="107">
        <v>1</v>
      </c>
      <c r="G57" s="203"/>
      <c r="H57" s="203"/>
      <c r="I57" s="203"/>
      <c r="J57" s="203"/>
      <c r="K57" s="203"/>
      <c r="L57" s="203"/>
      <c r="M57" s="203"/>
      <c r="N57" s="203"/>
      <c r="O57" s="203"/>
      <c r="P57" s="203"/>
      <c r="Q57" s="203"/>
      <c r="R57" s="203"/>
      <c r="S57" s="203"/>
      <c r="T57" s="203"/>
      <c r="U57" s="203"/>
    </row>
    <row r="58" spans="2:21" s="24" customFormat="1" ht="13.5" customHeight="1" x14ac:dyDescent="0.15">
      <c r="B58" s="276"/>
      <c r="C58" s="204">
        <v>100</v>
      </c>
      <c r="D58" s="65">
        <v>51.2</v>
      </c>
      <c r="E58" s="65">
        <v>46.3</v>
      </c>
      <c r="F58" s="108">
        <v>2.4</v>
      </c>
    </row>
    <row r="59" spans="2:21" s="26" customFormat="1" x14ac:dyDescent="0.15">
      <c r="B59" s="275" t="s">
        <v>13</v>
      </c>
      <c r="C59" s="202">
        <v>172</v>
      </c>
      <c r="D59" s="64">
        <v>108</v>
      </c>
      <c r="E59" s="64">
        <v>57</v>
      </c>
      <c r="F59" s="107">
        <v>7</v>
      </c>
      <c r="G59" s="203"/>
      <c r="H59" s="203"/>
      <c r="I59" s="203"/>
      <c r="J59" s="203"/>
      <c r="K59" s="203"/>
      <c r="L59" s="203"/>
      <c r="M59" s="203"/>
      <c r="N59" s="203"/>
      <c r="O59" s="203"/>
      <c r="P59" s="203"/>
      <c r="Q59" s="203"/>
      <c r="R59" s="203"/>
      <c r="S59" s="203"/>
      <c r="T59" s="203"/>
      <c r="U59" s="203"/>
    </row>
    <row r="60" spans="2:21" s="24" customFormat="1" x14ac:dyDescent="0.15">
      <c r="B60" s="276"/>
      <c r="C60" s="204">
        <v>100</v>
      </c>
      <c r="D60" s="65">
        <v>62.8</v>
      </c>
      <c r="E60" s="65">
        <v>33.1</v>
      </c>
      <c r="F60" s="108">
        <v>4.0999999999999996</v>
      </c>
    </row>
    <row r="61" spans="2:21" s="26" customFormat="1" x14ac:dyDescent="0.15">
      <c r="B61" s="275" t="s">
        <v>14</v>
      </c>
      <c r="C61" s="202">
        <v>232</v>
      </c>
      <c r="D61" s="64">
        <v>115</v>
      </c>
      <c r="E61" s="64">
        <v>89</v>
      </c>
      <c r="F61" s="107">
        <v>28</v>
      </c>
      <c r="G61" s="203"/>
      <c r="H61" s="203"/>
      <c r="I61" s="203"/>
      <c r="J61" s="203"/>
      <c r="K61" s="203"/>
      <c r="L61" s="203"/>
      <c r="M61" s="203"/>
      <c r="N61" s="203"/>
      <c r="O61" s="203"/>
      <c r="P61" s="203"/>
      <c r="Q61" s="203"/>
      <c r="R61" s="203"/>
      <c r="S61" s="203"/>
      <c r="T61" s="203"/>
      <c r="U61" s="203"/>
    </row>
    <row r="62" spans="2:21" s="24" customFormat="1" x14ac:dyDescent="0.15">
      <c r="B62" s="276"/>
      <c r="C62" s="204">
        <v>100</v>
      </c>
      <c r="D62" s="65">
        <v>49.6</v>
      </c>
      <c r="E62" s="65">
        <v>38.4</v>
      </c>
      <c r="F62" s="108">
        <v>12.1</v>
      </c>
    </row>
    <row r="63" spans="2:21" s="26" customFormat="1" ht="13.5" customHeight="1" x14ac:dyDescent="0.15">
      <c r="B63" s="275" t="s">
        <v>15</v>
      </c>
      <c r="C63" s="202">
        <v>58</v>
      </c>
      <c r="D63" s="64">
        <v>29</v>
      </c>
      <c r="E63" s="64">
        <v>24</v>
      </c>
      <c r="F63" s="107">
        <v>5</v>
      </c>
      <c r="G63" s="203"/>
      <c r="H63" s="203"/>
      <c r="I63" s="203"/>
      <c r="J63" s="203"/>
      <c r="K63" s="203"/>
      <c r="L63" s="203"/>
      <c r="M63" s="203"/>
      <c r="N63" s="203"/>
      <c r="O63" s="203"/>
      <c r="P63" s="203"/>
      <c r="Q63" s="203"/>
      <c r="R63" s="203"/>
      <c r="S63" s="203"/>
      <c r="T63" s="203"/>
      <c r="U63" s="203"/>
    </row>
    <row r="64" spans="2:21" s="24" customFormat="1" x14ac:dyDescent="0.15">
      <c r="B64" s="276"/>
      <c r="C64" s="204">
        <v>100</v>
      </c>
      <c r="D64" s="65">
        <v>50</v>
      </c>
      <c r="E64" s="65">
        <v>41.4</v>
      </c>
      <c r="F64" s="108">
        <v>8.6</v>
      </c>
    </row>
    <row r="65" spans="2:21" s="24" customFormat="1" x14ac:dyDescent="0.15">
      <c r="B65" s="44" t="s">
        <v>565</v>
      </c>
      <c r="C65" s="138"/>
      <c r="D65" s="138"/>
      <c r="E65" s="138"/>
      <c r="F65" s="138"/>
    </row>
    <row r="66" spans="2:21" s="26" customFormat="1" ht="13.5" customHeight="1" x14ac:dyDescent="0.15">
      <c r="B66" s="275" t="s">
        <v>16</v>
      </c>
      <c r="C66" s="202">
        <v>324</v>
      </c>
      <c r="D66" s="64">
        <v>176</v>
      </c>
      <c r="E66" s="64">
        <v>133</v>
      </c>
      <c r="F66" s="107">
        <v>15</v>
      </c>
      <c r="G66" s="203"/>
      <c r="H66" s="203"/>
      <c r="I66" s="203"/>
      <c r="J66" s="203"/>
      <c r="K66" s="203"/>
      <c r="L66" s="203"/>
      <c r="M66" s="203"/>
      <c r="N66" s="203"/>
      <c r="O66" s="203"/>
      <c r="P66" s="203"/>
      <c r="Q66" s="203"/>
      <c r="R66" s="203"/>
      <c r="S66" s="203"/>
      <c r="T66" s="203"/>
      <c r="U66" s="203"/>
    </row>
    <row r="67" spans="2:21" s="24" customFormat="1" ht="13.5" customHeight="1" x14ac:dyDescent="0.15">
      <c r="B67" s="276"/>
      <c r="C67" s="204">
        <v>100</v>
      </c>
      <c r="D67" s="65">
        <v>54.3</v>
      </c>
      <c r="E67" s="65">
        <v>41</v>
      </c>
      <c r="F67" s="108">
        <v>4.5999999999999996</v>
      </c>
    </row>
    <row r="68" spans="2:21" s="26" customFormat="1" x14ac:dyDescent="0.15">
      <c r="B68" s="275" t="s">
        <v>17</v>
      </c>
      <c r="C68" s="202">
        <v>314</v>
      </c>
      <c r="D68" s="64">
        <v>176</v>
      </c>
      <c r="E68" s="64">
        <v>117</v>
      </c>
      <c r="F68" s="107">
        <v>21</v>
      </c>
      <c r="G68" s="203"/>
      <c r="H68" s="203"/>
      <c r="I68" s="203"/>
      <c r="J68" s="203"/>
      <c r="K68" s="203"/>
      <c r="L68" s="203"/>
      <c r="M68" s="203"/>
      <c r="N68" s="203"/>
      <c r="O68" s="203"/>
      <c r="P68" s="203"/>
      <c r="Q68" s="203"/>
      <c r="R68" s="203"/>
      <c r="S68" s="203"/>
      <c r="T68" s="203"/>
      <c r="U68" s="203"/>
    </row>
    <row r="69" spans="2:21" s="24" customFormat="1" x14ac:dyDescent="0.15">
      <c r="B69" s="276"/>
      <c r="C69" s="204">
        <v>100</v>
      </c>
      <c r="D69" s="65">
        <v>56.1</v>
      </c>
      <c r="E69" s="65">
        <v>37.299999999999997</v>
      </c>
      <c r="F69" s="108">
        <v>6.7</v>
      </c>
    </row>
    <row r="70" spans="2:21" s="26" customFormat="1" x14ac:dyDescent="0.15">
      <c r="B70" s="275" t="s">
        <v>18</v>
      </c>
      <c r="C70" s="202">
        <v>425</v>
      </c>
      <c r="D70" s="64">
        <v>265</v>
      </c>
      <c r="E70" s="64">
        <v>149</v>
      </c>
      <c r="F70" s="107">
        <v>11</v>
      </c>
      <c r="G70" s="203"/>
      <c r="H70" s="203"/>
      <c r="I70" s="203"/>
      <c r="J70" s="203"/>
      <c r="K70" s="203"/>
      <c r="L70" s="203"/>
      <c r="M70" s="203"/>
      <c r="N70" s="203"/>
      <c r="O70" s="203"/>
      <c r="P70" s="203"/>
      <c r="Q70" s="203"/>
      <c r="R70" s="203"/>
      <c r="S70" s="203"/>
      <c r="T70" s="203"/>
      <c r="U70" s="203"/>
    </row>
    <row r="71" spans="2:21" s="24" customFormat="1" x14ac:dyDescent="0.15">
      <c r="B71" s="276"/>
      <c r="C71" s="204">
        <v>100</v>
      </c>
      <c r="D71" s="65">
        <v>62.4</v>
      </c>
      <c r="E71" s="65">
        <v>35.1</v>
      </c>
      <c r="F71" s="108">
        <v>2.6</v>
      </c>
    </row>
    <row r="72" spans="2:21" s="26" customFormat="1" x14ac:dyDescent="0.15">
      <c r="B72" s="275" t="s">
        <v>19</v>
      </c>
      <c r="C72" s="202">
        <v>161</v>
      </c>
      <c r="D72" s="64">
        <v>73</v>
      </c>
      <c r="E72" s="64">
        <v>85</v>
      </c>
      <c r="F72" s="107">
        <v>3</v>
      </c>
      <c r="G72" s="203"/>
      <c r="H72" s="203"/>
      <c r="I72" s="203"/>
      <c r="J72" s="203"/>
      <c r="K72" s="203"/>
      <c r="L72" s="203"/>
      <c r="M72" s="203"/>
      <c r="N72" s="203"/>
      <c r="O72" s="203"/>
      <c r="P72" s="203"/>
      <c r="Q72" s="203"/>
      <c r="R72" s="203"/>
      <c r="S72" s="203"/>
      <c r="T72" s="203"/>
      <c r="U72" s="203"/>
    </row>
    <row r="73" spans="2:21" s="24" customFormat="1" ht="13.5" customHeight="1" x14ac:dyDescent="0.15">
      <c r="B73" s="276"/>
      <c r="C73" s="204">
        <v>100</v>
      </c>
      <c r="D73" s="65">
        <v>45.3</v>
      </c>
      <c r="E73" s="65">
        <v>52.8</v>
      </c>
      <c r="F73" s="108">
        <v>1.9</v>
      </c>
    </row>
    <row r="74" spans="2:21" s="26" customFormat="1" x14ac:dyDescent="0.15">
      <c r="B74" s="275" t="s">
        <v>20</v>
      </c>
      <c r="C74" s="202">
        <v>41</v>
      </c>
      <c r="D74" s="64">
        <v>22</v>
      </c>
      <c r="E74" s="64">
        <v>15</v>
      </c>
      <c r="F74" s="107">
        <v>4</v>
      </c>
      <c r="G74" s="203"/>
      <c r="H74" s="203"/>
      <c r="I74" s="203"/>
      <c r="J74" s="203"/>
      <c r="K74" s="203"/>
      <c r="L74" s="203"/>
      <c r="M74" s="203"/>
      <c r="N74" s="203"/>
      <c r="O74" s="203"/>
      <c r="P74" s="203"/>
      <c r="Q74" s="203"/>
      <c r="R74" s="203"/>
      <c r="S74" s="203"/>
      <c r="T74" s="203"/>
      <c r="U74" s="203"/>
    </row>
    <row r="75" spans="2:21" s="24" customFormat="1" x14ac:dyDescent="0.15">
      <c r="B75" s="276"/>
      <c r="C75" s="204">
        <v>100</v>
      </c>
      <c r="D75" s="65">
        <v>53.7</v>
      </c>
      <c r="E75" s="65">
        <v>36.6</v>
      </c>
      <c r="F75" s="108">
        <v>9.8000000000000007</v>
      </c>
    </row>
    <row r="76" spans="2:21" s="26" customFormat="1" ht="13.5" customHeight="1" x14ac:dyDescent="0.15">
      <c r="B76" s="275" t="s">
        <v>15</v>
      </c>
      <c r="C76" s="202">
        <v>38</v>
      </c>
      <c r="D76" s="64">
        <v>16</v>
      </c>
      <c r="E76" s="64">
        <v>18</v>
      </c>
      <c r="F76" s="107">
        <v>4</v>
      </c>
      <c r="G76" s="203"/>
      <c r="H76" s="203"/>
      <c r="I76" s="203"/>
      <c r="J76" s="203"/>
      <c r="K76" s="203"/>
      <c r="L76" s="203"/>
      <c r="M76" s="203"/>
      <c r="N76" s="203"/>
      <c r="O76" s="203"/>
      <c r="P76" s="203"/>
      <c r="Q76" s="203"/>
      <c r="R76" s="203"/>
      <c r="S76" s="203"/>
      <c r="T76" s="203"/>
      <c r="U76" s="203"/>
    </row>
    <row r="77" spans="2:21" s="24" customFormat="1" x14ac:dyDescent="0.15">
      <c r="B77" s="276"/>
      <c r="C77" s="204">
        <v>100</v>
      </c>
      <c r="D77" s="65">
        <v>42.1</v>
      </c>
      <c r="E77" s="65">
        <v>47.4</v>
      </c>
      <c r="F77" s="108">
        <v>10.5</v>
      </c>
    </row>
    <row r="78" spans="2:21" s="24" customFormat="1" x14ac:dyDescent="0.15">
      <c r="B78" s="44" t="s">
        <v>566</v>
      </c>
      <c r="C78" s="138"/>
      <c r="D78" s="138"/>
      <c r="E78" s="138"/>
      <c r="F78" s="138"/>
    </row>
    <row r="79" spans="2:21" s="26" customFormat="1" ht="13.5" customHeight="1" x14ac:dyDescent="0.15">
      <c r="B79" s="275" t="s">
        <v>21</v>
      </c>
      <c r="C79" s="202">
        <v>123</v>
      </c>
      <c r="D79" s="64">
        <v>90</v>
      </c>
      <c r="E79" s="64">
        <v>33</v>
      </c>
      <c r="F79" s="107">
        <v>0</v>
      </c>
      <c r="G79" s="203"/>
      <c r="H79" s="203"/>
      <c r="I79" s="203"/>
      <c r="J79" s="203"/>
      <c r="K79" s="203"/>
      <c r="L79" s="203"/>
      <c r="M79" s="203"/>
      <c r="N79" s="203"/>
      <c r="O79" s="203"/>
      <c r="P79" s="203"/>
      <c r="Q79" s="203"/>
      <c r="R79" s="203"/>
      <c r="S79" s="203"/>
      <c r="T79" s="203"/>
      <c r="U79" s="203"/>
    </row>
    <row r="80" spans="2:21" s="24" customFormat="1" ht="13.5" customHeight="1" x14ac:dyDescent="0.15">
      <c r="B80" s="276"/>
      <c r="C80" s="204">
        <v>100</v>
      </c>
      <c r="D80" s="65">
        <v>73.2</v>
      </c>
      <c r="E80" s="65">
        <v>26.8</v>
      </c>
      <c r="F80" s="108">
        <v>0</v>
      </c>
    </row>
    <row r="81" spans="2:21" s="26" customFormat="1" x14ac:dyDescent="0.15">
      <c r="B81" s="275" t="s">
        <v>22</v>
      </c>
      <c r="C81" s="202">
        <v>111</v>
      </c>
      <c r="D81" s="64">
        <v>68</v>
      </c>
      <c r="E81" s="64">
        <v>42</v>
      </c>
      <c r="F81" s="107">
        <v>1</v>
      </c>
      <c r="G81" s="203"/>
      <c r="H81" s="203"/>
      <c r="I81" s="203"/>
      <c r="J81" s="203"/>
      <c r="K81" s="203"/>
      <c r="L81" s="203"/>
      <c r="M81" s="203"/>
      <c r="N81" s="203"/>
      <c r="O81" s="203"/>
      <c r="P81" s="203"/>
      <c r="Q81" s="203"/>
      <c r="R81" s="203"/>
      <c r="S81" s="203"/>
      <c r="T81" s="203"/>
      <c r="U81" s="203"/>
    </row>
    <row r="82" spans="2:21" s="24" customFormat="1" x14ac:dyDescent="0.15">
      <c r="B82" s="276"/>
      <c r="C82" s="204">
        <v>100</v>
      </c>
      <c r="D82" s="65">
        <v>61.3</v>
      </c>
      <c r="E82" s="65">
        <v>37.799999999999997</v>
      </c>
      <c r="F82" s="108">
        <v>0.9</v>
      </c>
    </row>
    <row r="83" spans="2:21" s="26" customFormat="1" x14ac:dyDescent="0.15">
      <c r="B83" s="275" t="s">
        <v>23</v>
      </c>
      <c r="C83" s="202">
        <v>60</v>
      </c>
      <c r="D83" s="64">
        <v>42</v>
      </c>
      <c r="E83" s="64">
        <v>17</v>
      </c>
      <c r="F83" s="107">
        <v>1</v>
      </c>
      <c r="G83" s="203"/>
      <c r="H83" s="203"/>
      <c r="I83" s="203"/>
      <c r="J83" s="203"/>
      <c r="K83" s="203"/>
      <c r="L83" s="203"/>
      <c r="M83" s="203"/>
      <c r="N83" s="203"/>
      <c r="O83" s="203"/>
      <c r="P83" s="203"/>
      <c r="Q83" s="203"/>
      <c r="R83" s="203"/>
      <c r="S83" s="203"/>
      <c r="T83" s="203"/>
      <c r="U83" s="203"/>
    </row>
    <row r="84" spans="2:21" s="24" customFormat="1" x14ac:dyDescent="0.15">
      <c r="B84" s="276"/>
      <c r="C84" s="204">
        <v>100</v>
      </c>
      <c r="D84" s="65">
        <v>70</v>
      </c>
      <c r="E84" s="65">
        <v>28.3</v>
      </c>
      <c r="F84" s="108">
        <v>1.7</v>
      </c>
    </row>
    <row r="85" spans="2:21" s="26" customFormat="1" x14ac:dyDescent="0.15">
      <c r="B85" s="275" t="s">
        <v>24</v>
      </c>
      <c r="C85" s="202">
        <v>180</v>
      </c>
      <c r="D85" s="64">
        <v>100</v>
      </c>
      <c r="E85" s="64">
        <v>72</v>
      </c>
      <c r="F85" s="107">
        <v>8</v>
      </c>
      <c r="G85" s="203"/>
      <c r="H85" s="203"/>
      <c r="I85" s="203"/>
      <c r="J85" s="203"/>
      <c r="K85" s="203"/>
      <c r="L85" s="203"/>
      <c r="M85" s="203"/>
      <c r="N85" s="203"/>
      <c r="O85" s="203"/>
      <c r="P85" s="203"/>
      <c r="Q85" s="203"/>
      <c r="R85" s="203"/>
      <c r="S85" s="203"/>
      <c r="T85" s="203"/>
      <c r="U85" s="203"/>
    </row>
    <row r="86" spans="2:21" s="24" customFormat="1" x14ac:dyDescent="0.15">
      <c r="B86" s="276"/>
      <c r="C86" s="204">
        <v>100</v>
      </c>
      <c r="D86" s="65">
        <v>55.6</v>
      </c>
      <c r="E86" s="65">
        <v>40</v>
      </c>
      <c r="F86" s="108">
        <v>4.4000000000000004</v>
      </c>
    </row>
    <row r="87" spans="2:21" s="26" customFormat="1" x14ac:dyDescent="0.15">
      <c r="B87" s="275" t="s">
        <v>25</v>
      </c>
      <c r="C87" s="202">
        <v>161</v>
      </c>
      <c r="D87" s="64">
        <v>73</v>
      </c>
      <c r="E87" s="64">
        <v>71</v>
      </c>
      <c r="F87" s="107">
        <v>17</v>
      </c>
      <c r="G87" s="203"/>
      <c r="H87" s="203"/>
      <c r="I87" s="203"/>
      <c r="J87" s="203"/>
      <c r="K87" s="203"/>
      <c r="L87" s="203"/>
      <c r="M87" s="203"/>
      <c r="N87" s="203"/>
      <c r="O87" s="203"/>
      <c r="P87" s="203"/>
      <c r="Q87" s="203"/>
      <c r="R87" s="203"/>
      <c r="S87" s="203"/>
      <c r="T87" s="203"/>
      <c r="U87" s="203"/>
    </row>
    <row r="88" spans="2:21" s="24" customFormat="1" x14ac:dyDescent="0.15">
      <c r="B88" s="276"/>
      <c r="C88" s="204">
        <v>100</v>
      </c>
      <c r="D88" s="65">
        <v>45.3</v>
      </c>
      <c r="E88" s="65">
        <v>44.1</v>
      </c>
      <c r="F88" s="108">
        <v>10.6</v>
      </c>
    </row>
    <row r="89" spans="2:21" s="26" customFormat="1" ht="13.5" customHeight="1" x14ac:dyDescent="0.15">
      <c r="B89" s="275" t="s">
        <v>26</v>
      </c>
      <c r="C89" s="202">
        <v>567</v>
      </c>
      <c r="D89" s="64">
        <v>336</v>
      </c>
      <c r="E89" s="64">
        <v>217</v>
      </c>
      <c r="F89" s="107">
        <v>14</v>
      </c>
      <c r="G89" s="203"/>
      <c r="H89" s="203"/>
      <c r="I89" s="203"/>
      <c r="J89" s="203"/>
      <c r="K89" s="203"/>
      <c r="L89" s="203"/>
      <c r="M89" s="203"/>
      <c r="N89" s="203"/>
      <c r="O89" s="203"/>
      <c r="P89" s="203"/>
      <c r="Q89" s="203"/>
      <c r="R89" s="203"/>
      <c r="S89" s="203"/>
      <c r="T89" s="203"/>
      <c r="U89" s="203"/>
    </row>
    <row r="90" spans="2:21" s="24" customFormat="1" x14ac:dyDescent="0.15">
      <c r="B90" s="276"/>
      <c r="C90" s="204">
        <v>100</v>
      </c>
      <c r="D90" s="65">
        <v>59.3</v>
      </c>
      <c r="E90" s="65">
        <v>38.299999999999997</v>
      </c>
      <c r="F90" s="108">
        <v>2.5</v>
      </c>
    </row>
    <row r="91" spans="2:21" s="24" customFormat="1" x14ac:dyDescent="0.15">
      <c r="B91" s="44" t="s">
        <v>567</v>
      </c>
      <c r="C91" s="138"/>
      <c r="D91" s="138"/>
      <c r="E91" s="138"/>
      <c r="F91" s="138"/>
    </row>
    <row r="92" spans="2:21" s="26" customFormat="1" ht="13.5" customHeight="1" x14ac:dyDescent="0.15">
      <c r="B92" s="275" t="s">
        <v>27</v>
      </c>
      <c r="C92" s="202">
        <v>430</v>
      </c>
      <c r="D92" s="64">
        <v>242</v>
      </c>
      <c r="E92" s="64">
        <v>170</v>
      </c>
      <c r="F92" s="107">
        <v>18</v>
      </c>
      <c r="G92" s="203"/>
      <c r="H92" s="203"/>
      <c r="I92" s="203"/>
      <c r="J92" s="203"/>
      <c r="K92" s="203"/>
      <c r="L92" s="203"/>
      <c r="M92" s="203"/>
      <c r="N92" s="203"/>
      <c r="O92" s="203"/>
      <c r="P92" s="203"/>
      <c r="Q92" s="203"/>
      <c r="R92" s="203"/>
      <c r="S92" s="203"/>
      <c r="T92" s="203"/>
      <c r="U92" s="203"/>
    </row>
    <row r="93" spans="2:21" s="24" customFormat="1" ht="13.5" customHeight="1" x14ac:dyDescent="0.15">
      <c r="B93" s="276"/>
      <c r="C93" s="204">
        <v>100</v>
      </c>
      <c r="D93" s="65">
        <v>56.3</v>
      </c>
      <c r="E93" s="65">
        <v>39.5</v>
      </c>
      <c r="F93" s="108">
        <v>4.2</v>
      </c>
    </row>
    <row r="94" spans="2:21" s="26" customFormat="1" x14ac:dyDescent="0.15">
      <c r="B94" s="275" t="s">
        <v>28</v>
      </c>
      <c r="C94" s="202">
        <v>20</v>
      </c>
      <c r="D94" s="64">
        <v>15</v>
      </c>
      <c r="E94" s="64">
        <v>5</v>
      </c>
      <c r="F94" s="107">
        <v>0</v>
      </c>
      <c r="G94" s="203"/>
      <c r="H94" s="203"/>
      <c r="I94" s="203"/>
      <c r="J94" s="203"/>
      <c r="K94" s="203"/>
      <c r="L94" s="203"/>
      <c r="M94" s="203"/>
      <c r="N94" s="203"/>
      <c r="O94" s="203"/>
      <c r="P94" s="203"/>
      <c r="Q94" s="203"/>
      <c r="R94" s="203"/>
      <c r="S94" s="203"/>
      <c r="T94" s="203"/>
      <c r="U94" s="203"/>
    </row>
    <row r="95" spans="2:21" s="24" customFormat="1" x14ac:dyDescent="0.15">
      <c r="B95" s="276"/>
      <c r="C95" s="204">
        <v>100</v>
      </c>
      <c r="D95" s="65">
        <v>75</v>
      </c>
      <c r="E95" s="65">
        <v>25</v>
      </c>
      <c r="F95" s="108">
        <v>0</v>
      </c>
    </row>
    <row r="96" spans="2:21" s="26" customFormat="1" x14ac:dyDescent="0.15">
      <c r="B96" s="275" t="s">
        <v>29</v>
      </c>
      <c r="C96" s="202">
        <v>353</v>
      </c>
      <c r="D96" s="64">
        <v>199</v>
      </c>
      <c r="E96" s="64">
        <v>143</v>
      </c>
      <c r="F96" s="107">
        <v>11</v>
      </c>
      <c r="G96" s="203"/>
      <c r="H96" s="203"/>
      <c r="I96" s="203"/>
      <c r="J96" s="203"/>
      <c r="K96" s="203"/>
      <c r="L96" s="203"/>
      <c r="M96" s="203"/>
      <c r="N96" s="203"/>
      <c r="O96" s="203"/>
      <c r="P96" s="203"/>
      <c r="Q96" s="203"/>
      <c r="R96" s="203"/>
      <c r="S96" s="203"/>
      <c r="T96" s="203"/>
      <c r="U96" s="203"/>
    </row>
    <row r="97" spans="2:21" s="24" customFormat="1" x14ac:dyDescent="0.15">
      <c r="B97" s="276"/>
      <c r="C97" s="204">
        <v>100</v>
      </c>
      <c r="D97" s="65">
        <v>56.4</v>
      </c>
      <c r="E97" s="65">
        <v>40.5</v>
      </c>
      <c r="F97" s="108">
        <v>3.1</v>
      </c>
    </row>
    <row r="98" spans="2:21" s="26" customFormat="1" x14ac:dyDescent="0.15">
      <c r="B98" s="275" t="s">
        <v>30</v>
      </c>
      <c r="C98" s="202">
        <v>365</v>
      </c>
      <c r="D98" s="64">
        <v>207</v>
      </c>
      <c r="E98" s="64">
        <v>141</v>
      </c>
      <c r="F98" s="107">
        <v>17</v>
      </c>
      <c r="G98" s="203"/>
      <c r="H98" s="203"/>
      <c r="I98" s="203"/>
      <c r="J98" s="203"/>
      <c r="K98" s="203"/>
      <c r="L98" s="203"/>
      <c r="M98" s="203"/>
      <c r="N98" s="203"/>
      <c r="O98" s="203"/>
      <c r="P98" s="203"/>
      <c r="Q98" s="203"/>
      <c r="R98" s="203"/>
      <c r="S98" s="203"/>
      <c r="T98" s="203"/>
      <c r="U98" s="203"/>
    </row>
    <row r="99" spans="2:21" s="24" customFormat="1" x14ac:dyDescent="0.15">
      <c r="B99" s="276"/>
      <c r="C99" s="204">
        <v>100</v>
      </c>
      <c r="D99" s="65">
        <v>56.7</v>
      </c>
      <c r="E99" s="65">
        <v>38.6</v>
      </c>
      <c r="F99" s="108">
        <v>4.7</v>
      </c>
    </row>
    <row r="100" spans="2:21" s="26" customFormat="1" x14ac:dyDescent="0.15">
      <c r="B100" s="277" t="s">
        <v>559</v>
      </c>
      <c r="C100" s="202">
        <v>109</v>
      </c>
      <c r="D100" s="64">
        <v>54</v>
      </c>
      <c r="E100" s="64">
        <v>43</v>
      </c>
      <c r="F100" s="107">
        <v>12</v>
      </c>
      <c r="G100" s="203"/>
      <c r="H100" s="203"/>
      <c r="I100" s="203"/>
      <c r="J100" s="203"/>
      <c r="K100" s="203"/>
      <c r="L100" s="203"/>
      <c r="M100" s="203"/>
      <c r="N100" s="203"/>
      <c r="O100" s="203"/>
      <c r="P100" s="203"/>
      <c r="Q100" s="203"/>
      <c r="R100" s="203"/>
      <c r="S100" s="203"/>
      <c r="T100" s="203"/>
      <c r="U100" s="203"/>
    </row>
    <row r="101" spans="2:21" s="24" customFormat="1" x14ac:dyDescent="0.15">
      <c r="B101" s="278"/>
      <c r="C101" s="204">
        <v>100</v>
      </c>
      <c r="D101" s="65">
        <v>49.5</v>
      </c>
      <c r="E101" s="65">
        <v>39.4</v>
      </c>
      <c r="F101" s="108">
        <v>11</v>
      </c>
    </row>
    <row r="102" spans="2:21" s="26" customFormat="1" x14ac:dyDescent="0.15">
      <c r="B102" s="275" t="s">
        <v>31</v>
      </c>
      <c r="C102" s="202">
        <v>24</v>
      </c>
      <c r="D102" s="64">
        <v>11</v>
      </c>
      <c r="E102" s="64">
        <v>13</v>
      </c>
      <c r="F102" s="107">
        <v>0</v>
      </c>
      <c r="G102" s="203"/>
      <c r="H102" s="203"/>
      <c r="I102" s="203"/>
      <c r="J102" s="203"/>
      <c r="K102" s="203"/>
      <c r="L102" s="203"/>
      <c r="M102" s="203"/>
      <c r="N102" s="203"/>
      <c r="O102" s="203"/>
      <c r="P102" s="203"/>
      <c r="Q102" s="203"/>
      <c r="R102" s="203"/>
      <c r="S102" s="203"/>
      <c r="T102" s="203"/>
      <c r="U102" s="203"/>
    </row>
    <row r="103" spans="2:21" s="24" customFormat="1" x14ac:dyDescent="0.15">
      <c r="B103" s="276"/>
      <c r="C103" s="204">
        <v>100</v>
      </c>
      <c r="D103" s="65">
        <v>45.8</v>
      </c>
      <c r="E103" s="65">
        <v>54.2</v>
      </c>
      <c r="F103" s="108">
        <v>0</v>
      </c>
    </row>
    <row r="104" spans="2:21" s="26" customFormat="1" ht="13.5" customHeight="1" x14ac:dyDescent="0.15">
      <c r="B104" s="275" t="s">
        <v>32</v>
      </c>
      <c r="C104" s="202">
        <v>3</v>
      </c>
      <c r="D104" s="64">
        <v>2</v>
      </c>
      <c r="E104" s="64">
        <v>1</v>
      </c>
      <c r="F104" s="107">
        <v>0</v>
      </c>
      <c r="G104" s="203"/>
      <c r="H104" s="203"/>
      <c r="I104" s="203"/>
      <c r="J104" s="203"/>
      <c r="K104" s="203"/>
      <c r="L104" s="203"/>
      <c r="M104" s="203"/>
      <c r="N104" s="203"/>
      <c r="O104" s="203"/>
      <c r="P104" s="203"/>
      <c r="Q104" s="203"/>
      <c r="R104" s="203"/>
      <c r="S104" s="203"/>
      <c r="T104" s="203"/>
      <c r="U104" s="203"/>
    </row>
    <row r="105" spans="2:21" s="24" customFormat="1" x14ac:dyDescent="0.15">
      <c r="B105" s="276"/>
      <c r="C105" s="204">
        <v>100</v>
      </c>
      <c r="D105" s="65">
        <v>66.7</v>
      </c>
      <c r="E105" s="65">
        <v>33.299999999999997</v>
      </c>
      <c r="F105" s="108">
        <v>0</v>
      </c>
    </row>
    <row r="106" spans="2:21" s="24" customFormat="1" x14ac:dyDescent="0.15">
      <c r="B106" s="44" t="s">
        <v>568</v>
      </c>
      <c r="C106" s="138"/>
      <c r="D106" s="138"/>
      <c r="E106" s="138"/>
      <c r="F106" s="138"/>
    </row>
    <row r="107" spans="2:21" s="26" customFormat="1" ht="13.5" customHeight="1" x14ac:dyDescent="0.15">
      <c r="B107" s="275" t="s">
        <v>33</v>
      </c>
      <c r="C107" s="202">
        <v>56</v>
      </c>
      <c r="D107" s="64">
        <v>42</v>
      </c>
      <c r="E107" s="64">
        <v>13</v>
      </c>
      <c r="F107" s="107">
        <v>1</v>
      </c>
      <c r="G107" s="203"/>
      <c r="H107" s="203"/>
      <c r="I107" s="203"/>
      <c r="J107" s="203"/>
      <c r="K107" s="203"/>
      <c r="L107" s="203"/>
      <c r="M107" s="203"/>
      <c r="N107" s="203"/>
      <c r="O107" s="203"/>
      <c r="P107" s="203"/>
      <c r="Q107" s="203"/>
      <c r="R107" s="203"/>
      <c r="S107" s="203"/>
      <c r="T107" s="203"/>
      <c r="U107" s="203"/>
    </row>
    <row r="108" spans="2:21" s="24" customFormat="1" ht="13.5" customHeight="1" x14ac:dyDescent="0.15">
      <c r="B108" s="276"/>
      <c r="C108" s="204">
        <v>100</v>
      </c>
      <c r="D108" s="65">
        <v>75</v>
      </c>
      <c r="E108" s="65">
        <v>23.2</v>
      </c>
      <c r="F108" s="108">
        <v>1.8</v>
      </c>
    </row>
    <row r="109" spans="2:21" s="26" customFormat="1" x14ac:dyDescent="0.15">
      <c r="B109" s="275" t="s">
        <v>34</v>
      </c>
      <c r="C109" s="202">
        <v>159</v>
      </c>
      <c r="D109" s="64">
        <v>92</v>
      </c>
      <c r="E109" s="64">
        <v>63</v>
      </c>
      <c r="F109" s="107">
        <v>4</v>
      </c>
      <c r="G109" s="203"/>
      <c r="H109" s="203"/>
      <c r="I109" s="203"/>
      <c r="J109" s="203"/>
      <c r="K109" s="203"/>
      <c r="L109" s="203"/>
      <c r="M109" s="203"/>
      <c r="N109" s="203"/>
      <c r="O109" s="203"/>
      <c r="P109" s="203"/>
      <c r="Q109" s="203"/>
      <c r="R109" s="203"/>
      <c r="S109" s="203"/>
      <c r="T109" s="203"/>
      <c r="U109" s="203"/>
    </row>
    <row r="110" spans="2:21" s="24" customFormat="1" x14ac:dyDescent="0.15">
      <c r="B110" s="276"/>
      <c r="C110" s="204">
        <v>100</v>
      </c>
      <c r="D110" s="65">
        <v>57.9</v>
      </c>
      <c r="E110" s="65">
        <v>39.6</v>
      </c>
      <c r="F110" s="108">
        <v>2.5</v>
      </c>
    </row>
    <row r="111" spans="2:21" s="26" customFormat="1" x14ac:dyDescent="0.15">
      <c r="B111" s="275" t="s">
        <v>35</v>
      </c>
      <c r="C111" s="202">
        <v>148</v>
      </c>
      <c r="D111" s="64">
        <v>85</v>
      </c>
      <c r="E111" s="64">
        <v>57</v>
      </c>
      <c r="F111" s="107">
        <v>6</v>
      </c>
      <c r="G111" s="203"/>
      <c r="H111" s="203"/>
      <c r="I111" s="203"/>
      <c r="J111" s="203"/>
      <c r="K111" s="203"/>
      <c r="L111" s="203"/>
      <c r="M111" s="203"/>
      <c r="N111" s="203"/>
      <c r="O111" s="203"/>
      <c r="P111" s="203"/>
      <c r="Q111" s="203"/>
      <c r="R111" s="203"/>
      <c r="S111" s="203"/>
      <c r="T111" s="203"/>
      <c r="U111" s="203"/>
    </row>
    <row r="112" spans="2:21" s="24" customFormat="1" x14ac:dyDescent="0.15">
      <c r="B112" s="276"/>
      <c r="C112" s="204">
        <v>100</v>
      </c>
      <c r="D112" s="65">
        <v>57.4</v>
      </c>
      <c r="E112" s="65">
        <v>38.5</v>
      </c>
      <c r="F112" s="108">
        <v>4.0999999999999996</v>
      </c>
    </row>
    <row r="113" spans="2:21" s="26" customFormat="1" x14ac:dyDescent="0.15">
      <c r="B113" s="280" t="s">
        <v>557</v>
      </c>
      <c r="C113" s="202">
        <v>199</v>
      </c>
      <c r="D113" s="64">
        <v>126</v>
      </c>
      <c r="E113" s="64">
        <v>72</v>
      </c>
      <c r="F113" s="107">
        <v>1</v>
      </c>
      <c r="G113" s="203"/>
      <c r="H113" s="203"/>
      <c r="I113" s="203"/>
      <c r="J113" s="203"/>
      <c r="K113" s="203"/>
      <c r="L113" s="203"/>
      <c r="M113" s="203"/>
      <c r="N113" s="203"/>
      <c r="O113" s="203"/>
      <c r="P113" s="203"/>
      <c r="Q113" s="203"/>
      <c r="R113" s="203"/>
      <c r="S113" s="203"/>
      <c r="T113" s="203"/>
      <c r="U113" s="203"/>
    </row>
    <row r="114" spans="2:21" s="24" customFormat="1" x14ac:dyDescent="0.15">
      <c r="B114" s="281"/>
      <c r="C114" s="204">
        <v>100</v>
      </c>
      <c r="D114" s="65">
        <v>63.3</v>
      </c>
      <c r="E114" s="65">
        <v>36.200000000000003</v>
      </c>
      <c r="F114" s="108">
        <v>0.5</v>
      </c>
    </row>
    <row r="115" spans="2:21" s="26" customFormat="1" x14ac:dyDescent="0.15">
      <c r="B115" s="275" t="s">
        <v>558</v>
      </c>
      <c r="C115" s="202">
        <v>545</v>
      </c>
      <c r="D115" s="64">
        <v>278</v>
      </c>
      <c r="E115" s="64">
        <v>228</v>
      </c>
      <c r="F115" s="107">
        <v>39</v>
      </c>
      <c r="G115" s="203"/>
      <c r="H115" s="203"/>
      <c r="I115" s="203"/>
      <c r="J115" s="203"/>
      <c r="K115" s="203"/>
      <c r="L115" s="203"/>
      <c r="M115" s="203"/>
      <c r="N115" s="203"/>
      <c r="O115" s="203"/>
      <c r="P115" s="203"/>
      <c r="Q115" s="203"/>
      <c r="R115" s="203"/>
      <c r="S115" s="203"/>
      <c r="T115" s="203"/>
      <c r="U115" s="203"/>
    </row>
    <row r="116" spans="2:21" s="24" customFormat="1" x14ac:dyDescent="0.15">
      <c r="B116" s="276"/>
      <c r="C116" s="204">
        <v>100</v>
      </c>
      <c r="D116" s="65">
        <v>51</v>
      </c>
      <c r="E116" s="65">
        <v>41.8</v>
      </c>
      <c r="F116" s="108">
        <v>7.2</v>
      </c>
    </row>
    <row r="117" spans="2:21" s="26" customFormat="1" ht="13.5" customHeight="1" x14ac:dyDescent="0.15">
      <c r="B117" s="275" t="s">
        <v>36</v>
      </c>
      <c r="C117" s="202">
        <v>193</v>
      </c>
      <c r="D117" s="64">
        <v>107</v>
      </c>
      <c r="E117" s="64">
        <v>79</v>
      </c>
      <c r="F117" s="107">
        <v>7</v>
      </c>
      <c r="G117" s="203"/>
      <c r="H117" s="203"/>
      <c r="I117" s="203"/>
      <c r="J117" s="203"/>
      <c r="K117" s="203"/>
      <c r="L117" s="203"/>
      <c r="M117" s="203"/>
      <c r="N117" s="203"/>
      <c r="O117" s="203"/>
      <c r="P117" s="203"/>
      <c r="Q117" s="203"/>
      <c r="R117" s="203"/>
      <c r="S117" s="203"/>
      <c r="T117" s="203"/>
      <c r="U117" s="203"/>
    </row>
    <row r="118" spans="2:21" s="24" customFormat="1" x14ac:dyDescent="0.15">
      <c r="B118" s="276"/>
      <c r="C118" s="204">
        <v>100</v>
      </c>
      <c r="D118" s="65">
        <v>55.4</v>
      </c>
      <c r="E118" s="65">
        <v>40.9</v>
      </c>
      <c r="F118" s="108">
        <v>3.6</v>
      </c>
    </row>
    <row r="119" spans="2:21" s="24" customFormat="1" x14ac:dyDescent="0.15">
      <c r="B119" s="44" t="s">
        <v>569</v>
      </c>
      <c r="C119" s="138"/>
      <c r="D119" s="138"/>
      <c r="E119" s="138"/>
      <c r="F119" s="138"/>
    </row>
    <row r="120" spans="2:21" s="26" customFormat="1" ht="13.5" customHeight="1" x14ac:dyDescent="0.15">
      <c r="B120" s="275" t="s">
        <v>37</v>
      </c>
      <c r="C120" s="202">
        <v>506</v>
      </c>
      <c r="D120" s="64">
        <v>298</v>
      </c>
      <c r="E120" s="64">
        <v>191</v>
      </c>
      <c r="F120" s="107">
        <v>17</v>
      </c>
      <c r="G120" s="203"/>
      <c r="H120" s="203"/>
      <c r="I120" s="203"/>
      <c r="J120" s="203"/>
      <c r="K120" s="203"/>
      <c r="L120" s="203"/>
      <c r="M120" s="203"/>
      <c r="N120" s="203"/>
      <c r="O120" s="203"/>
      <c r="P120" s="203"/>
      <c r="Q120" s="203"/>
      <c r="R120" s="203"/>
      <c r="S120" s="203"/>
      <c r="T120" s="203"/>
      <c r="U120" s="203"/>
    </row>
    <row r="121" spans="2:21" s="24" customFormat="1" ht="13.5" customHeight="1" x14ac:dyDescent="0.15">
      <c r="B121" s="276"/>
      <c r="C121" s="204">
        <v>100</v>
      </c>
      <c r="D121" s="65">
        <v>58.9</v>
      </c>
      <c r="E121" s="65">
        <v>37.700000000000003</v>
      </c>
      <c r="F121" s="108">
        <v>3.4</v>
      </c>
    </row>
    <row r="122" spans="2:21" s="26" customFormat="1" x14ac:dyDescent="0.15">
      <c r="B122" s="275" t="s">
        <v>38</v>
      </c>
      <c r="C122" s="202">
        <v>85</v>
      </c>
      <c r="D122" s="64">
        <v>47</v>
      </c>
      <c r="E122" s="64">
        <v>33</v>
      </c>
      <c r="F122" s="107">
        <v>5</v>
      </c>
      <c r="G122" s="203"/>
      <c r="H122" s="203"/>
      <c r="I122" s="203"/>
      <c r="J122" s="203"/>
      <c r="K122" s="203"/>
      <c r="L122" s="203"/>
      <c r="M122" s="203"/>
      <c r="N122" s="203"/>
      <c r="O122" s="203"/>
      <c r="P122" s="203"/>
      <c r="Q122" s="203"/>
      <c r="R122" s="203"/>
      <c r="S122" s="203"/>
      <c r="T122" s="203"/>
      <c r="U122" s="203"/>
    </row>
    <row r="123" spans="2:21" s="24" customFormat="1" ht="13.5" customHeight="1" x14ac:dyDescent="0.15">
      <c r="B123" s="276"/>
      <c r="C123" s="204">
        <v>100</v>
      </c>
      <c r="D123" s="65">
        <v>55.3</v>
      </c>
      <c r="E123" s="65">
        <v>38.799999999999997</v>
      </c>
      <c r="F123" s="108">
        <v>5.9</v>
      </c>
    </row>
    <row r="124" spans="2:21" s="26" customFormat="1" x14ac:dyDescent="0.15">
      <c r="B124" s="275" t="s">
        <v>39</v>
      </c>
      <c r="C124" s="202">
        <v>155</v>
      </c>
      <c r="D124" s="64">
        <v>86</v>
      </c>
      <c r="E124" s="64">
        <v>59</v>
      </c>
      <c r="F124" s="107">
        <v>10</v>
      </c>
      <c r="G124" s="203"/>
      <c r="H124" s="203"/>
      <c r="I124" s="203"/>
      <c r="J124" s="203"/>
      <c r="K124" s="203"/>
      <c r="L124" s="203"/>
      <c r="M124" s="203"/>
      <c r="N124" s="203"/>
      <c r="O124" s="203"/>
      <c r="P124" s="203"/>
      <c r="Q124" s="203"/>
      <c r="R124" s="203"/>
      <c r="S124" s="203"/>
      <c r="T124" s="203"/>
      <c r="U124" s="203"/>
    </row>
    <row r="125" spans="2:21" s="24" customFormat="1" x14ac:dyDescent="0.15">
      <c r="B125" s="276"/>
      <c r="C125" s="204">
        <v>100</v>
      </c>
      <c r="D125" s="65">
        <v>55.5</v>
      </c>
      <c r="E125" s="65">
        <v>38.1</v>
      </c>
      <c r="F125" s="108">
        <v>6.5</v>
      </c>
    </row>
    <row r="126" spans="2:21" s="26" customFormat="1" x14ac:dyDescent="0.15">
      <c r="B126" s="275" t="s">
        <v>40</v>
      </c>
      <c r="C126" s="202">
        <v>85</v>
      </c>
      <c r="D126" s="64">
        <v>46</v>
      </c>
      <c r="E126" s="64">
        <v>36</v>
      </c>
      <c r="F126" s="107">
        <v>3</v>
      </c>
      <c r="G126" s="203"/>
      <c r="H126" s="203"/>
      <c r="I126" s="203"/>
      <c r="J126" s="203"/>
      <c r="K126" s="203"/>
      <c r="L126" s="203"/>
      <c r="M126" s="203"/>
      <c r="N126" s="203"/>
      <c r="O126" s="203"/>
      <c r="P126" s="203"/>
      <c r="Q126" s="203"/>
      <c r="R126" s="203"/>
      <c r="S126" s="203"/>
      <c r="T126" s="203"/>
      <c r="U126" s="203"/>
    </row>
    <row r="127" spans="2:21" s="24" customFormat="1" x14ac:dyDescent="0.15">
      <c r="B127" s="276"/>
      <c r="C127" s="204">
        <v>100</v>
      </c>
      <c r="D127" s="65">
        <v>54.1</v>
      </c>
      <c r="E127" s="65">
        <v>42.4</v>
      </c>
      <c r="F127" s="108">
        <v>3.5</v>
      </c>
    </row>
    <row r="128" spans="2:21" s="26" customFormat="1" x14ac:dyDescent="0.15">
      <c r="B128" s="275" t="s">
        <v>41</v>
      </c>
      <c r="C128" s="202">
        <v>196</v>
      </c>
      <c r="D128" s="64">
        <v>112</v>
      </c>
      <c r="E128" s="64">
        <v>80</v>
      </c>
      <c r="F128" s="107">
        <v>4</v>
      </c>
      <c r="G128" s="203"/>
      <c r="H128" s="203"/>
      <c r="I128" s="203"/>
      <c r="J128" s="203"/>
      <c r="K128" s="203"/>
      <c r="L128" s="203"/>
      <c r="M128" s="203"/>
      <c r="N128" s="203"/>
      <c r="O128" s="203"/>
      <c r="P128" s="203"/>
      <c r="Q128" s="203"/>
      <c r="R128" s="203"/>
      <c r="S128" s="203"/>
      <c r="T128" s="203"/>
      <c r="U128" s="203"/>
    </row>
    <row r="129" spans="2:6" s="24" customFormat="1" x14ac:dyDescent="0.15">
      <c r="B129" s="279"/>
      <c r="C129" s="206">
        <v>100</v>
      </c>
      <c r="D129" s="66">
        <v>57.1</v>
      </c>
      <c r="E129" s="66">
        <v>40.799999999999997</v>
      </c>
      <c r="F129" s="109">
        <v>2</v>
      </c>
    </row>
    <row r="130" spans="2:6" s="24" customFormat="1" x14ac:dyDescent="0.15">
      <c r="C130" s="124"/>
      <c r="D130" s="25"/>
      <c r="E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7"/>
  <dimension ref="A1:U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0" width="7.7109375" style="21" customWidth="1"/>
    <col min="11" max="11" width="7.7109375" style="11" customWidth="1"/>
    <col min="12" max="12" width="7.7109375" style="8" customWidth="1"/>
    <col min="13" max="16384" width="9.140625" style="21"/>
  </cols>
  <sheetData>
    <row r="1" spans="1:21" s="170" customFormat="1" ht="14.25" x14ac:dyDescent="0.15">
      <c r="K1" s="180"/>
      <c r="L1" s="181"/>
    </row>
    <row r="2" spans="1:21" s="170" customFormat="1" ht="14.25" x14ac:dyDescent="0.15">
      <c r="K2" s="180"/>
      <c r="L2" s="181"/>
    </row>
    <row r="3" spans="1:21" s="170" customFormat="1" ht="14.25" x14ac:dyDescent="0.15">
      <c r="A3" s="170" t="s">
        <v>533</v>
      </c>
      <c r="C3" s="171"/>
      <c r="K3" s="180"/>
      <c r="L3" s="181"/>
    </row>
    <row r="4" spans="1:21" s="170" customFormat="1" ht="14.25" x14ac:dyDescent="0.15">
      <c r="A4" s="170" t="s">
        <v>534</v>
      </c>
      <c r="C4" s="172"/>
      <c r="D4" s="174"/>
      <c r="E4" s="174"/>
      <c r="F4" s="174"/>
      <c r="G4" s="174"/>
      <c r="H4" s="174"/>
      <c r="I4" s="174"/>
      <c r="K4" s="182"/>
      <c r="L4" s="182"/>
    </row>
    <row r="5" spans="1:21" s="23" customFormat="1" ht="150" customHeight="1" x14ac:dyDescent="0.15">
      <c r="B5" s="36"/>
      <c r="C5" s="52" t="s">
        <v>570</v>
      </c>
      <c r="D5" s="48" t="s">
        <v>434</v>
      </c>
      <c r="E5" s="48" t="s">
        <v>435</v>
      </c>
      <c r="F5" s="48" t="s">
        <v>81</v>
      </c>
      <c r="G5" s="48" t="s">
        <v>436</v>
      </c>
      <c r="H5" s="48" t="s">
        <v>437</v>
      </c>
      <c r="I5" s="106" t="s">
        <v>0</v>
      </c>
      <c r="K5" s="92" t="s">
        <v>604</v>
      </c>
      <c r="L5" s="81" t="s">
        <v>589</v>
      </c>
    </row>
    <row r="6" spans="1:21" s="26" customFormat="1" ht="12.75" customHeight="1" x14ac:dyDescent="0.15">
      <c r="B6" s="273" t="s">
        <v>1</v>
      </c>
      <c r="C6" s="45">
        <v>733</v>
      </c>
      <c r="D6" s="60">
        <v>235</v>
      </c>
      <c r="E6" s="60">
        <v>333</v>
      </c>
      <c r="F6" s="60">
        <v>92</v>
      </c>
      <c r="G6" s="60">
        <v>30</v>
      </c>
      <c r="H6" s="60">
        <v>19</v>
      </c>
      <c r="I6" s="87">
        <v>24</v>
      </c>
      <c r="K6" s="45">
        <f>D6+E6</f>
        <v>568</v>
      </c>
      <c r="L6" s="87">
        <f>G6+H6</f>
        <v>49</v>
      </c>
    </row>
    <row r="7" spans="1:21" s="16" customFormat="1" x14ac:dyDescent="0.15">
      <c r="B7" s="274"/>
      <c r="C7" s="46">
        <v>100</v>
      </c>
      <c r="D7" s="140">
        <v>32.1</v>
      </c>
      <c r="E7" s="141">
        <v>45.4</v>
      </c>
      <c r="F7" s="141">
        <v>12.6</v>
      </c>
      <c r="G7" s="141">
        <v>4.0999999999999996</v>
      </c>
      <c r="H7" s="141">
        <v>2.6</v>
      </c>
      <c r="I7" s="143">
        <v>3.3</v>
      </c>
      <c r="J7" s="116"/>
      <c r="K7" s="148">
        <f>D7+E7</f>
        <v>77.5</v>
      </c>
      <c r="L7" s="143">
        <f>G7+H7</f>
        <v>6.7</v>
      </c>
      <c r="M7" s="116"/>
      <c r="N7" s="116"/>
      <c r="O7" s="116"/>
      <c r="P7" s="116"/>
      <c r="Q7" s="116"/>
      <c r="R7" s="116"/>
      <c r="S7" s="116"/>
    </row>
    <row r="8" spans="1:21" s="16" customFormat="1" x14ac:dyDescent="0.15">
      <c r="B8" s="39" t="s">
        <v>560</v>
      </c>
      <c r="C8" s="90"/>
      <c r="D8" s="90"/>
      <c r="E8" s="90"/>
      <c r="F8" s="90"/>
      <c r="G8" s="90"/>
      <c r="H8" s="90"/>
      <c r="I8" s="90"/>
      <c r="J8" s="116"/>
      <c r="K8" s="90"/>
      <c r="L8" s="90"/>
      <c r="M8" s="116"/>
      <c r="N8" s="116"/>
      <c r="O8" s="116"/>
    </row>
    <row r="9" spans="1:21" s="26" customFormat="1" ht="12.75" customHeight="1" x14ac:dyDescent="0.15">
      <c r="B9" s="275" t="s">
        <v>549</v>
      </c>
      <c r="C9" s="202">
        <v>303</v>
      </c>
      <c r="D9" s="64">
        <v>94</v>
      </c>
      <c r="E9" s="64">
        <v>142</v>
      </c>
      <c r="F9" s="64">
        <v>46</v>
      </c>
      <c r="G9" s="64">
        <v>13</v>
      </c>
      <c r="H9" s="64">
        <v>4</v>
      </c>
      <c r="I9" s="107">
        <v>4</v>
      </c>
      <c r="J9" s="203"/>
      <c r="K9" s="58">
        <f>D9+E9</f>
        <v>236</v>
      </c>
      <c r="L9" s="207">
        <f>G9+H9</f>
        <v>17</v>
      </c>
      <c r="M9" s="203"/>
      <c r="N9" s="203"/>
      <c r="O9" s="203"/>
      <c r="P9" s="203"/>
      <c r="Q9" s="203"/>
      <c r="R9" s="203"/>
      <c r="S9" s="203"/>
      <c r="T9" s="203"/>
      <c r="U9" s="203"/>
    </row>
    <row r="10" spans="1:21" s="24" customFormat="1" ht="13.5" customHeight="1" x14ac:dyDescent="0.15">
      <c r="B10" s="276"/>
      <c r="C10" s="204">
        <v>100</v>
      </c>
      <c r="D10" s="65">
        <v>31</v>
      </c>
      <c r="E10" s="65">
        <v>46.9</v>
      </c>
      <c r="F10" s="65">
        <v>15.2</v>
      </c>
      <c r="G10" s="65">
        <v>4.3</v>
      </c>
      <c r="H10" s="65">
        <v>1.3</v>
      </c>
      <c r="I10" s="108">
        <v>1.3</v>
      </c>
      <c r="J10" s="32"/>
      <c r="K10" s="208">
        <f>D10+E10</f>
        <v>77.900000000000006</v>
      </c>
      <c r="L10" s="209">
        <f>G10+H10</f>
        <v>5.6</v>
      </c>
      <c r="M10" s="32"/>
      <c r="N10" s="32"/>
      <c r="O10" s="32"/>
      <c r="P10" s="32"/>
      <c r="Q10" s="32"/>
      <c r="R10" s="32"/>
      <c r="S10" s="32"/>
    </row>
    <row r="11" spans="1:21" s="26" customFormat="1" x14ac:dyDescent="0.15">
      <c r="B11" s="275" t="s">
        <v>550</v>
      </c>
      <c r="C11" s="202">
        <v>413</v>
      </c>
      <c r="D11" s="64">
        <v>134</v>
      </c>
      <c r="E11" s="64">
        <v>186</v>
      </c>
      <c r="F11" s="64">
        <v>42</v>
      </c>
      <c r="G11" s="64">
        <v>17</v>
      </c>
      <c r="H11" s="64">
        <v>15</v>
      </c>
      <c r="I11" s="107">
        <v>19</v>
      </c>
      <c r="J11" s="203"/>
      <c r="K11" s="58">
        <f t="shared" ref="K11:K16" si="0">D11+E11</f>
        <v>320</v>
      </c>
      <c r="L11" s="207">
        <f t="shared" ref="L11:L16" si="1">G11+H11</f>
        <v>32</v>
      </c>
      <c r="M11" s="203"/>
      <c r="N11" s="203"/>
      <c r="O11" s="203"/>
      <c r="P11" s="203"/>
      <c r="Q11" s="203"/>
      <c r="R11" s="203"/>
      <c r="S11" s="203"/>
      <c r="T11" s="203"/>
      <c r="U11" s="203"/>
    </row>
    <row r="12" spans="1:21" s="24" customFormat="1" ht="13.5" customHeight="1" x14ac:dyDescent="0.15">
      <c r="B12" s="276"/>
      <c r="C12" s="204">
        <v>100</v>
      </c>
      <c r="D12" s="65">
        <v>32.4</v>
      </c>
      <c r="E12" s="65">
        <v>45</v>
      </c>
      <c r="F12" s="65">
        <v>10.199999999999999</v>
      </c>
      <c r="G12" s="65">
        <v>4.0999999999999996</v>
      </c>
      <c r="H12" s="65">
        <v>3.6</v>
      </c>
      <c r="I12" s="108">
        <v>4.5999999999999996</v>
      </c>
      <c r="K12" s="208">
        <f t="shared" si="0"/>
        <v>77.400000000000006</v>
      </c>
      <c r="L12" s="209">
        <f t="shared" si="1"/>
        <v>7.7</v>
      </c>
    </row>
    <row r="13" spans="1:21" s="26" customFormat="1" x14ac:dyDescent="0.15">
      <c r="B13" s="275" t="s">
        <v>15</v>
      </c>
      <c r="C13" s="202">
        <v>1</v>
      </c>
      <c r="D13" s="64">
        <v>1</v>
      </c>
      <c r="E13" s="64">
        <v>0</v>
      </c>
      <c r="F13" s="64">
        <v>0</v>
      </c>
      <c r="G13" s="64">
        <v>0</v>
      </c>
      <c r="H13" s="64">
        <v>0</v>
      </c>
      <c r="I13" s="107">
        <v>0</v>
      </c>
      <c r="J13" s="203"/>
      <c r="K13" s="58">
        <f t="shared" si="0"/>
        <v>1</v>
      </c>
      <c r="L13" s="207">
        <f t="shared" si="1"/>
        <v>0</v>
      </c>
      <c r="M13" s="203"/>
      <c r="N13" s="203"/>
      <c r="O13" s="203"/>
      <c r="P13" s="203"/>
      <c r="Q13" s="203"/>
      <c r="R13" s="203"/>
      <c r="S13" s="203"/>
      <c r="T13" s="203"/>
      <c r="U13" s="203"/>
    </row>
    <row r="14" spans="1:21" s="24" customFormat="1" ht="13.5" customHeight="1" x14ac:dyDescent="0.15">
      <c r="B14" s="276"/>
      <c r="C14" s="204">
        <v>100</v>
      </c>
      <c r="D14" s="65">
        <v>100</v>
      </c>
      <c r="E14" s="65">
        <v>0</v>
      </c>
      <c r="F14" s="65">
        <v>0</v>
      </c>
      <c r="G14" s="65">
        <v>0</v>
      </c>
      <c r="H14" s="65">
        <v>0</v>
      </c>
      <c r="I14" s="108">
        <v>0</v>
      </c>
      <c r="J14" s="32"/>
      <c r="K14" s="208">
        <f t="shared" si="0"/>
        <v>100</v>
      </c>
      <c r="L14" s="209">
        <f t="shared" si="1"/>
        <v>0</v>
      </c>
      <c r="M14" s="32"/>
      <c r="N14" s="32"/>
      <c r="O14" s="32"/>
      <c r="P14" s="32"/>
      <c r="Q14" s="32"/>
      <c r="R14" s="32"/>
    </row>
    <row r="15" spans="1:21" s="26" customFormat="1" ht="13.5" customHeight="1" x14ac:dyDescent="0.15">
      <c r="B15" s="275" t="s">
        <v>551</v>
      </c>
      <c r="C15" s="202">
        <v>2</v>
      </c>
      <c r="D15" s="64">
        <v>1</v>
      </c>
      <c r="E15" s="64">
        <v>0</v>
      </c>
      <c r="F15" s="64">
        <v>1</v>
      </c>
      <c r="G15" s="64">
        <v>0</v>
      </c>
      <c r="H15" s="64">
        <v>0</v>
      </c>
      <c r="I15" s="107">
        <v>0</v>
      </c>
      <c r="J15" s="203"/>
      <c r="K15" s="58">
        <f t="shared" si="0"/>
        <v>1</v>
      </c>
      <c r="L15" s="207">
        <f t="shared" si="1"/>
        <v>0</v>
      </c>
      <c r="M15" s="203"/>
      <c r="N15" s="203"/>
      <c r="O15" s="203"/>
      <c r="P15" s="203"/>
      <c r="Q15" s="203"/>
      <c r="R15" s="203"/>
      <c r="S15" s="203"/>
      <c r="T15" s="203"/>
      <c r="U15" s="203"/>
    </row>
    <row r="16" spans="1:21" s="24" customFormat="1" x14ac:dyDescent="0.15">
      <c r="B16" s="276"/>
      <c r="C16" s="204">
        <v>100</v>
      </c>
      <c r="D16" s="65">
        <v>50</v>
      </c>
      <c r="E16" s="65">
        <v>0</v>
      </c>
      <c r="F16" s="65">
        <v>50</v>
      </c>
      <c r="G16" s="65">
        <v>0</v>
      </c>
      <c r="H16" s="65">
        <v>0</v>
      </c>
      <c r="I16" s="108">
        <v>0</v>
      </c>
      <c r="J16" s="32"/>
      <c r="K16" s="208">
        <f t="shared" si="0"/>
        <v>50</v>
      </c>
      <c r="L16" s="209">
        <f t="shared" si="1"/>
        <v>0</v>
      </c>
      <c r="M16" s="32"/>
      <c r="N16" s="32"/>
      <c r="O16" s="32"/>
      <c r="P16" s="32"/>
    </row>
    <row r="17" spans="2:21" s="24" customFormat="1" x14ac:dyDescent="0.15">
      <c r="B17" s="44" t="s">
        <v>561</v>
      </c>
      <c r="C17" s="138"/>
      <c r="D17" s="138"/>
      <c r="E17" s="138"/>
      <c r="F17" s="138"/>
      <c r="G17" s="138"/>
      <c r="H17" s="138"/>
      <c r="I17" s="114"/>
      <c r="K17" s="91"/>
      <c r="L17" s="91"/>
    </row>
    <row r="18" spans="2:21" s="26" customFormat="1" ht="13.5" customHeight="1" x14ac:dyDescent="0.15">
      <c r="B18" s="275" t="s">
        <v>552</v>
      </c>
      <c r="C18" s="202">
        <v>7</v>
      </c>
      <c r="D18" s="64">
        <v>3</v>
      </c>
      <c r="E18" s="64">
        <v>4</v>
      </c>
      <c r="F18" s="64">
        <v>0</v>
      </c>
      <c r="G18" s="64">
        <v>0</v>
      </c>
      <c r="H18" s="64">
        <v>0</v>
      </c>
      <c r="I18" s="107">
        <v>0</v>
      </c>
      <c r="J18" s="203"/>
      <c r="K18" s="58">
        <f>D18+E18</f>
        <v>7</v>
      </c>
      <c r="L18" s="207">
        <f>G18+H18</f>
        <v>0</v>
      </c>
      <c r="M18" s="203"/>
      <c r="N18" s="203"/>
      <c r="O18" s="203"/>
      <c r="P18" s="203"/>
      <c r="Q18" s="203"/>
      <c r="R18" s="203"/>
      <c r="S18" s="203"/>
      <c r="T18" s="203"/>
      <c r="U18" s="203"/>
    </row>
    <row r="19" spans="2:21" s="24" customFormat="1" ht="13.5" customHeight="1" x14ac:dyDescent="0.15">
      <c r="B19" s="276"/>
      <c r="C19" s="204">
        <v>100</v>
      </c>
      <c r="D19" s="65">
        <v>42.9</v>
      </c>
      <c r="E19" s="65">
        <v>57.1</v>
      </c>
      <c r="F19" s="65">
        <v>0</v>
      </c>
      <c r="G19" s="65">
        <v>0</v>
      </c>
      <c r="H19" s="65">
        <v>0</v>
      </c>
      <c r="I19" s="108">
        <v>0</v>
      </c>
      <c r="K19" s="208">
        <f>D19+E19</f>
        <v>100</v>
      </c>
      <c r="L19" s="209">
        <f>G19+H19</f>
        <v>0</v>
      </c>
    </row>
    <row r="20" spans="2:21" s="26" customFormat="1" x14ac:dyDescent="0.15">
      <c r="B20" s="275" t="s">
        <v>553</v>
      </c>
      <c r="C20" s="202">
        <v>79</v>
      </c>
      <c r="D20" s="64">
        <v>36</v>
      </c>
      <c r="E20" s="64">
        <v>25</v>
      </c>
      <c r="F20" s="64">
        <v>11</v>
      </c>
      <c r="G20" s="64">
        <v>3</v>
      </c>
      <c r="H20" s="64">
        <v>2</v>
      </c>
      <c r="I20" s="107">
        <v>2</v>
      </c>
      <c r="J20" s="203"/>
      <c r="K20" s="58">
        <f t="shared" ref="K20:K31" si="2">D20+E20</f>
        <v>61</v>
      </c>
      <c r="L20" s="207">
        <f t="shared" ref="L20:L31" si="3">G20+H20</f>
        <v>5</v>
      </c>
      <c r="M20" s="203"/>
      <c r="N20" s="203"/>
      <c r="O20" s="203"/>
      <c r="P20" s="203"/>
      <c r="Q20" s="203"/>
      <c r="R20" s="203"/>
      <c r="S20" s="203"/>
      <c r="T20" s="203"/>
      <c r="U20" s="203"/>
    </row>
    <row r="21" spans="2:21" s="24" customFormat="1" x14ac:dyDescent="0.15">
      <c r="B21" s="276"/>
      <c r="C21" s="204">
        <v>100</v>
      </c>
      <c r="D21" s="65">
        <v>45.6</v>
      </c>
      <c r="E21" s="65">
        <v>31.6</v>
      </c>
      <c r="F21" s="65">
        <v>13.9</v>
      </c>
      <c r="G21" s="65">
        <v>3.8</v>
      </c>
      <c r="H21" s="65">
        <v>2.5</v>
      </c>
      <c r="I21" s="108">
        <v>2.5</v>
      </c>
      <c r="K21" s="208">
        <f t="shared" si="2"/>
        <v>77.2</v>
      </c>
      <c r="L21" s="209">
        <f t="shared" si="3"/>
        <v>6.3</v>
      </c>
    </row>
    <row r="22" spans="2:21" s="26" customFormat="1" x14ac:dyDescent="0.15">
      <c r="B22" s="275" t="s">
        <v>130</v>
      </c>
      <c r="C22" s="202">
        <v>96</v>
      </c>
      <c r="D22" s="64">
        <v>29</v>
      </c>
      <c r="E22" s="64">
        <v>43</v>
      </c>
      <c r="F22" s="64">
        <v>14</v>
      </c>
      <c r="G22" s="64">
        <v>7</v>
      </c>
      <c r="H22" s="64">
        <v>1</v>
      </c>
      <c r="I22" s="107">
        <v>2</v>
      </c>
      <c r="J22" s="203"/>
      <c r="K22" s="58">
        <f t="shared" si="2"/>
        <v>72</v>
      </c>
      <c r="L22" s="207">
        <f t="shared" si="3"/>
        <v>8</v>
      </c>
      <c r="M22" s="203"/>
      <c r="N22" s="203"/>
      <c r="O22" s="203"/>
      <c r="P22" s="203"/>
      <c r="Q22" s="203"/>
      <c r="R22" s="203"/>
      <c r="S22" s="203"/>
      <c r="T22" s="203"/>
      <c r="U22" s="203"/>
    </row>
    <row r="23" spans="2:21" s="24" customFormat="1" x14ac:dyDescent="0.15">
      <c r="B23" s="276"/>
      <c r="C23" s="204">
        <v>100</v>
      </c>
      <c r="D23" s="65">
        <v>30.2</v>
      </c>
      <c r="E23" s="65">
        <v>44.8</v>
      </c>
      <c r="F23" s="65">
        <v>14.6</v>
      </c>
      <c r="G23" s="65">
        <v>7.3</v>
      </c>
      <c r="H23" s="65">
        <v>1</v>
      </c>
      <c r="I23" s="108">
        <v>2.1</v>
      </c>
      <c r="K23" s="208">
        <f t="shared" si="2"/>
        <v>75</v>
      </c>
      <c r="L23" s="209">
        <f t="shared" si="3"/>
        <v>8.3000000000000007</v>
      </c>
    </row>
    <row r="24" spans="2:21" s="26" customFormat="1" x14ac:dyDescent="0.15">
      <c r="B24" s="275" t="s">
        <v>131</v>
      </c>
      <c r="C24" s="202">
        <v>141</v>
      </c>
      <c r="D24" s="64">
        <v>42</v>
      </c>
      <c r="E24" s="64">
        <v>71</v>
      </c>
      <c r="F24" s="64">
        <v>16</v>
      </c>
      <c r="G24" s="64">
        <v>7</v>
      </c>
      <c r="H24" s="64">
        <v>2</v>
      </c>
      <c r="I24" s="107">
        <v>3</v>
      </c>
      <c r="J24" s="203"/>
      <c r="K24" s="58">
        <f t="shared" si="2"/>
        <v>113</v>
      </c>
      <c r="L24" s="207">
        <f t="shared" si="3"/>
        <v>9</v>
      </c>
      <c r="M24" s="203"/>
      <c r="N24" s="203"/>
      <c r="O24" s="203"/>
      <c r="P24" s="203"/>
      <c r="Q24" s="203"/>
      <c r="R24" s="203"/>
      <c r="S24" s="203"/>
      <c r="T24" s="203"/>
      <c r="U24" s="203"/>
    </row>
    <row r="25" spans="2:21" s="24" customFormat="1" x14ac:dyDescent="0.15">
      <c r="B25" s="276"/>
      <c r="C25" s="204">
        <v>100</v>
      </c>
      <c r="D25" s="65">
        <v>29.8</v>
      </c>
      <c r="E25" s="65">
        <v>50.4</v>
      </c>
      <c r="F25" s="65">
        <v>11.3</v>
      </c>
      <c r="G25" s="65">
        <v>5</v>
      </c>
      <c r="H25" s="65">
        <v>1.4</v>
      </c>
      <c r="I25" s="108">
        <v>2.1</v>
      </c>
      <c r="K25" s="208">
        <f t="shared" si="2"/>
        <v>80.2</v>
      </c>
      <c r="L25" s="209">
        <f t="shared" si="3"/>
        <v>6.4</v>
      </c>
    </row>
    <row r="26" spans="2:21" s="26" customFormat="1" x14ac:dyDescent="0.15">
      <c r="B26" s="275" t="s">
        <v>554</v>
      </c>
      <c r="C26" s="202">
        <v>185</v>
      </c>
      <c r="D26" s="64">
        <v>50</v>
      </c>
      <c r="E26" s="64">
        <v>92</v>
      </c>
      <c r="F26" s="64">
        <v>22</v>
      </c>
      <c r="G26" s="64">
        <v>8</v>
      </c>
      <c r="H26" s="64">
        <v>6</v>
      </c>
      <c r="I26" s="107">
        <v>7</v>
      </c>
      <c r="J26" s="203"/>
      <c r="K26" s="58">
        <f t="shared" si="2"/>
        <v>142</v>
      </c>
      <c r="L26" s="207">
        <f t="shared" si="3"/>
        <v>14</v>
      </c>
      <c r="M26" s="203"/>
      <c r="N26" s="203"/>
      <c r="O26" s="203"/>
      <c r="P26" s="203"/>
      <c r="Q26" s="203"/>
      <c r="R26" s="203"/>
      <c r="S26" s="203"/>
      <c r="T26" s="203"/>
      <c r="U26" s="203"/>
    </row>
    <row r="27" spans="2:21" s="24" customFormat="1" x14ac:dyDescent="0.15">
      <c r="B27" s="276"/>
      <c r="C27" s="204">
        <v>100</v>
      </c>
      <c r="D27" s="65">
        <v>27</v>
      </c>
      <c r="E27" s="65">
        <v>49.7</v>
      </c>
      <c r="F27" s="65">
        <v>11.9</v>
      </c>
      <c r="G27" s="65">
        <v>4.3</v>
      </c>
      <c r="H27" s="65">
        <v>3.2</v>
      </c>
      <c r="I27" s="108">
        <v>3.8</v>
      </c>
      <c r="K27" s="208">
        <f t="shared" si="2"/>
        <v>76.7</v>
      </c>
      <c r="L27" s="209">
        <f t="shared" si="3"/>
        <v>7.5</v>
      </c>
    </row>
    <row r="28" spans="2:21" s="26" customFormat="1" x14ac:dyDescent="0.15">
      <c r="B28" s="275" t="s">
        <v>555</v>
      </c>
      <c r="C28" s="202">
        <v>124</v>
      </c>
      <c r="D28" s="64">
        <v>36</v>
      </c>
      <c r="E28" s="64">
        <v>58</v>
      </c>
      <c r="F28" s="64">
        <v>15</v>
      </c>
      <c r="G28" s="64">
        <v>3</v>
      </c>
      <c r="H28" s="64">
        <v>6</v>
      </c>
      <c r="I28" s="107">
        <v>6</v>
      </c>
      <c r="J28" s="203"/>
      <c r="K28" s="58">
        <f t="shared" si="2"/>
        <v>94</v>
      </c>
      <c r="L28" s="207">
        <f t="shared" si="3"/>
        <v>9</v>
      </c>
      <c r="M28" s="203"/>
      <c r="N28" s="203"/>
      <c r="O28" s="203"/>
      <c r="P28" s="203"/>
      <c r="Q28" s="203"/>
      <c r="R28" s="203"/>
      <c r="S28" s="203"/>
      <c r="T28" s="203"/>
      <c r="U28" s="203"/>
    </row>
    <row r="29" spans="2:21" s="24" customFormat="1" x14ac:dyDescent="0.15">
      <c r="B29" s="276"/>
      <c r="C29" s="204">
        <v>100</v>
      </c>
      <c r="D29" s="65">
        <v>29</v>
      </c>
      <c r="E29" s="65">
        <v>46.8</v>
      </c>
      <c r="F29" s="65">
        <v>12.1</v>
      </c>
      <c r="G29" s="65">
        <v>2.4</v>
      </c>
      <c r="H29" s="65">
        <v>4.8</v>
      </c>
      <c r="I29" s="108">
        <v>4.8</v>
      </c>
      <c r="K29" s="208">
        <f t="shared" si="2"/>
        <v>75.8</v>
      </c>
      <c r="L29" s="209">
        <f t="shared" si="3"/>
        <v>7.2</v>
      </c>
    </row>
    <row r="30" spans="2:21" s="26" customFormat="1" ht="13.5" customHeight="1" x14ac:dyDescent="0.15">
      <c r="B30" s="275" t="s">
        <v>556</v>
      </c>
      <c r="C30" s="202">
        <v>96</v>
      </c>
      <c r="D30" s="64">
        <v>37</v>
      </c>
      <c r="E30" s="64">
        <v>38</v>
      </c>
      <c r="F30" s="64">
        <v>13</v>
      </c>
      <c r="G30" s="64">
        <v>2</v>
      </c>
      <c r="H30" s="64">
        <v>2</v>
      </c>
      <c r="I30" s="107">
        <v>4</v>
      </c>
      <c r="J30" s="203"/>
      <c r="K30" s="58">
        <f t="shared" si="2"/>
        <v>75</v>
      </c>
      <c r="L30" s="207">
        <f t="shared" si="3"/>
        <v>4</v>
      </c>
      <c r="M30" s="203"/>
      <c r="N30" s="203"/>
      <c r="O30" s="203"/>
      <c r="P30" s="203"/>
      <c r="Q30" s="203"/>
      <c r="R30" s="203"/>
      <c r="S30" s="203"/>
      <c r="T30" s="203"/>
      <c r="U30" s="203"/>
    </row>
    <row r="31" spans="2:21" s="24" customFormat="1" x14ac:dyDescent="0.15">
      <c r="B31" s="276"/>
      <c r="C31" s="204">
        <v>100</v>
      </c>
      <c r="D31" s="65">
        <v>38.5</v>
      </c>
      <c r="E31" s="65">
        <v>39.6</v>
      </c>
      <c r="F31" s="65">
        <v>13.5</v>
      </c>
      <c r="G31" s="65">
        <v>2.1</v>
      </c>
      <c r="H31" s="65">
        <v>2.1</v>
      </c>
      <c r="I31" s="108">
        <v>4.2</v>
      </c>
      <c r="K31" s="208">
        <f t="shared" si="2"/>
        <v>78.099999999999994</v>
      </c>
      <c r="L31" s="209">
        <f t="shared" si="3"/>
        <v>4.2</v>
      </c>
    </row>
    <row r="32" spans="2:21" s="24" customFormat="1" x14ac:dyDescent="0.15">
      <c r="B32" s="44" t="s">
        <v>562</v>
      </c>
      <c r="C32" s="138"/>
      <c r="D32" s="138"/>
      <c r="E32" s="138"/>
      <c r="F32" s="138"/>
      <c r="G32" s="138"/>
      <c r="H32" s="138"/>
      <c r="I32" s="138"/>
      <c r="K32" s="91"/>
      <c r="L32" s="91"/>
    </row>
    <row r="33" spans="1:21" s="26" customFormat="1" ht="13.5" customHeight="1" x14ac:dyDescent="0.15">
      <c r="B33" s="280" t="s">
        <v>4</v>
      </c>
      <c r="C33" s="202">
        <v>192</v>
      </c>
      <c r="D33" s="64">
        <v>51</v>
      </c>
      <c r="E33" s="64">
        <v>95</v>
      </c>
      <c r="F33" s="64">
        <v>28</v>
      </c>
      <c r="G33" s="64">
        <v>6</v>
      </c>
      <c r="H33" s="64">
        <v>4</v>
      </c>
      <c r="I33" s="107">
        <v>8</v>
      </c>
      <c r="J33" s="203"/>
      <c r="K33" s="58">
        <f>D33+E33</f>
        <v>146</v>
      </c>
      <c r="L33" s="207">
        <f>G33+H33</f>
        <v>10</v>
      </c>
      <c r="M33" s="203"/>
      <c r="N33" s="203"/>
      <c r="O33" s="203"/>
      <c r="P33" s="203"/>
      <c r="Q33" s="203"/>
      <c r="R33" s="203"/>
      <c r="S33" s="203"/>
      <c r="T33" s="203"/>
      <c r="U33" s="203"/>
    </row>
    <row r="34" spans="1:21" s="24" customFormat="1" ht="13.5" customHeight="1" x14ac:dyDescent="0.15">
      <c r="B34" s="281"/>
      <c r="C34" s="204">
        <v>100</v>
      </c>
      <c r="D34" s="65">
        <v>26.6</v>
      </c>
      <c r="E34" s="65">
        <v>49.5</v>
      </c>
      <c r="F34" s="65">
        <v>14.6</v>
      </c>
      <c r="G34" s="65">
        <v>3.1</v>
      </c>
      <c r="H34" s="65">
        <v>2.1</v>
      </c>
      <c r="I34" s="108">
        <v>4.2</v>
      </c>
      <c r="K34" s="208">
        <f>D34+E34</f>
        <v>76.099999999999994</v>
      </c>
      <c r="L34" s="209">
        <f>G34+H34</f>
        <v>5.2</v>
      </c>
    </row>
    <row r="35" spans="1:21" s="26" customFormat="1" x14ac:dyDescent="0.15">
      <c r="B35" s="275" t="s">
        <v>5</v>
      </c>
      <c r="C35" s="202">
        <v>106</v>
      </c>
      <c r="D35" s="64">
        <v>30</v>
      </c>
      <c r="E35" s="64">
        <v>53</v>
      </c>
      <c r="F35" s="64">
        <v>13</v>
      </c>
      <c r="G35" s="64">
        <v>3</v>
      </c>
      <c r="H35" s="64">
        <v>4</v>
      </c>
      <c r="I35" s="107">
        <v>3</v>
      </c>
      <c r="J35" s="203"/>
      <c r="K35" s="58">
        <f t="shared" ref="K35:K42" si="4">D35+E35</f>
        <v>83</v>
      </c>
      <c r="L35" s="207">
        <f t="shared" ref="L35:L42" si="5">G35+H35</f>
        <v>7</v>
      </c>
      <c r="M35" s="203"/>
      <c r="N35" s="203"/>
      <c r="O35" s="203"/>
      <c r="P35" s="203"/>
      <c r="Q35" s="203"/>
      <c r="R35" s="203"/>
      <c r="S35" s="203"/>
      <c r="T35" s="203"/>
      <c r="U35" s="203"/>
    </row>
    <row r="36" spans="1:21" s="24" customFormat="1" x14ac:dyDescent="0.15">
      <c r="B36" s="276"/>
      <c r="C36" s="204">
        <v>100</v>
      </c>
      <c r="D36" s="65">
        <v>28.3</v>
      </c>
      <c r="E36" s="65">
        <v>50</v>
      </c>
      <c r="F36" s="65">
        <v>12.3</v>
      </c>
      <c r="G36" s="65">
        <v>2.8</v>
      </c>
      <c r="H36" s="65">
        <v>3.8</v>
      </c>
      <c r="I36" s="108">
        <v>2.8</v>
      </c>
      <c r="K36" s="208">
        <f t="shared" si="4"/>
        <v>78.3</v>
      </c>
      <c r="L36" s="209">
        <f t="shared" si="5"/>
        <v>6.6</v>
      </c>
    </row>
    <row r="37" spans="1:21" s="26" customFormat="1" x14ac:dyDescent="0.15">
      <c r="B37" s="275" t="s">
        <v>6</v>
      </c>
      <c r="C37" s="202">
        <v>161</v>
      </c>
      <c r="D37" s="64">
        <v>58</v>
      </c>
      <c r="E37" s="64">
        <v>60</v>
      </c>
      <c r="F37" s="64">
        <v>24</v>
      </c>
      <c r="G37" s="64">
        <v>5</v>
      </c>
      <c r="H37" s="64">
        <v>9</v>
      </c>
      <c r="I37" s="107">
        <v>5</v>
      </c>
      <c r="J37" s="203"/>
      <c r="K37" s="58">
        <f t="shared" si="4"/>
        <v>118</v>
      </c>
      <c r="L37" s="207">
        <f t="shared" si="5"/>
        <v>14</v>
      </c>
      <c r="M37" s="203"/>
      <c r="N37" s="203"/>
      <c r="O37" s="203"/>
      <c r="P37" s="203"/>
      <c r="Q37" s="203"/>
      <c r="R37" s="203"/>
      <c r="S37" s="203"/>
      <c r="T37" s="203"/>
      <c r="U37" s="203"/>
    </row>
    <row r="38" spans="1:21" s="24" customFormat="1" x14ac:dyDescent="0.15">
      <c r="B38" s="276"/>
      <c r="C38" s="204">
        <v>100</v>
      </c>
      <c r="D38" s="65">
        <v>36</v>
      </c>
      <c r="E38" s="65">
        <v>37.299999999999997</v>
      </c>
      <c r="F38" s="65">
        <v>14.9</v>
      </c>
      <c r="G38" s="65">
        <v>3.1</v>
      </c>
      <c r="H38" s="65">
        <v>5.6</v>
      </c>
      <c r="I38" s="108">
        <v>3.1</v>
      </c>
      <c r="K38" s="208">
        <f t="shared" si="4"/>
        <v>73.3</v>
      </c>
      <c r="L38" s="209">
        <f t="shared" si="5"/>
        <v>8.6999999999999993</v>
      </c>
    </row>
    <row r="39" spans="1:21" s="26" customFormat="1" x14ac:dyDescent="0.15">
      <c r="B39" s="275" t="s">
        <v>7</v>
      </c>
      <c r="C39" s="202">
        <v>153</v>
      </c>
      <c r="D39" s="64">
        <v>57</v>
      </c>
      <c r="E39" s="64">
        <v>72</v>
      </c>
      <c r="F39" s="64">
        <v>10</v>
      </c>
      <c r="G39" s="64">
        <v>8</v>
      </c>
      <c r="H39" s="64">
        <v>2</v>
      </c>
      <c r="I39" s="107">
        <v>4</v>
      </c>
      <c r="J39" s="203"/>
      <c r="K39" s="58">
        <f t="shared" si="4"/>
        <v>129</v>
      </c>
      <c r="L39" s="207">
        <f t="shared" si="5"/>
        <v>10</v>
      </c>
      <c r="M39" s="203"/>
      <c r="N39" s="203"/>
      <c r="O39" s="203"/>
      <c r="P39" s="203"/>
      <c r="Q39" s="203"/>
      <c r="R39" s="203"/>
      <c r="S39" s="203"/>
      <c r="T39" s="203"/>
      <c r="U39" s="203"/>
    </row>
    <row r="40" spans="1:21" s="24" customFormat="1" x14ac:dyDescent="0.15">
      <c r="B40" s="276"/>
      <c r="C40" s="204">
        <v>100</v>
      </c>
      <c r="D40" s="65">
        <v>37.299999999999997</v>
      </c>
      <c r="E40" s="65">
        <v>47.1</v>
      </c>
      <c r="F40" s="65">
        <v>6.5</v>
      </c>
      <c r="G40" s="65">
        <v>5.2</v>
      </c>
      <c r="H40" s="65">
        <v>1.3</v>
      </c>
      <c r="I40" s="108">
        <v>2.6</v>
      </c>
      <c r="K40" s="208">
        <f t="shared" si="4"/>
        <v>84.4</v>
      </c>
      <c r="L40" s="209">
        <f t="shared" si="5"/>
        <v>6.5</v>
      </c>
    </row>
    <row r="41" spans="1:21" s="26" customFormat="1" ht="13.5" customHeight="1" x14ac:dyDescent="0.15">
      <c r="B41" s="275" t="s">
        <v>8</v>
      </c>
      <c r="C41" s="202">
        <v>117</v>
      </c>
      <c r="D41" s="64">
        <v>38</v>
      </c>
      <c r="E41" s="64">
        <v>51</v>
      </c>
      <c r="F41" s="64">
        <v>16</v>
      </c>
      <c r="G41" s="64">
        <v>8</v>
      </c>
      <c r="H41" s="64">
        <v>0</v>
      </c>
      <c r="I41" s="107">
        <v>4</v>
      </c>
      <c r="J41" s="203"/>
      <c r="K41" s="58">
        <f t="shared" si="4"/>
        <v>89</v>
      </c>
      <c r="L41" s="207">
        <f t="shared" si="5"/>
        <v>8</v>
      </c>
      <c r="M41" s="203"/>
      <c r="N41" s="203"/>
      <c r="O41" s="203"/>
      <c r="P41" s="203"/>
      <c r="Q41" s="203"/>
      <c r="R41" s="203"/>
      <c r="S41" s="203"/>
      <c r="T41" s="203"/>
      <c r="U41" s="203"/>
    </row>
    <row r="42" spans="1:21" s="24" customFormat="1" ht="13.5" customHeight="1" x14ac:dyDescent="0.15">
      <c r="B42" s="276"/>
      <c r="C42" s="204">
        <v>100</v>
      </c>
      <c r="D42" s="65">
        <v>32.5</v>
      </c>
      <c r="E42" s="65">
        <v>43.6</v>
      </c>
      <c r="F42" s="65">
        <v>13.7</v>
      </c>
      <c r="G42" s="65">
        <v>6.8</v>
      </c>
      <c r="H42" s="65">
        <v>0</v>
      </c>
      <c r="I42" s="108">
        <v>3.4</v>
      </c>
      <c r="K42" s="208">
        <f t="shared" si="4"/>
        <v>76.099999999999994</v>
      </c>
      <c r="L42" s="209">
        <f t="shared" si="5"/>
        <v>6.8</v>
      </c>
    </row>
    <row r="43" spans="1:21" s="24" customFormat="1" ht="13.5" customHeight="1" x14ac:dyDescent="0.15">
      <c r="B43" s="44" t="s">
        <v>563</v>
      </c>
      <c r="C43" s="138"/>
      <c r="D43" s="138"/>
      <c r="E43" s="138"/>
      <c r="F43" s="138"/>
      <c r="G43" s="138"/>
      <c r="H43" s="138"/>
      <c r="I43" s="138"/>
      <c r="K43" s="91"/>
      <c r="L43" s="91"/>
    </row>
    <row r="44" spans="1:21" s="26" customFormat="1" ht="13.5" customHeight="1" x14ac:dyDescent="0.15">
      <c r="B44" s="275" t="s">
        <v>351</v>
      </c>
      <c r="C44" s="205">
        <v>677</v>
      </c>
      <c r="D44" s="64">
        <v>213</v>
      </c>
      <c r="E44" s="64">
        <v>311</v>
      </c>
      <c r="F44" s="64">
        <v>87</v>
      </c>
      <c r="G44" s="64">
        <v>28</v>
      </c>
      <c r="H44" s="64">
        <v>17</v>
      </c>
      <c r="I44" s="107">
        <v>21</v>
      </c>
      <c r="J44" s="203"/>
      <c r="K44" s="58">
        <f>D44+E44</f>
        <v>524</v>
      </c>
      <c r="L44" s="207">
        <f>G44+H44</f>
        <v>45</v>
      </c>
      <c r="M44" s="203"/>
      <c r="N44" s="203"/>
      <c r="O44" s="203"/>
      <c r="P44" s="203"/>
      <c r="Q44" s="203"/>
      <c r="R44" s="203"/>
      <c r="S44" s="203"/>
      <c r="T44" s="203"/>
      <c r="U44" s="203"/>
    </row>
    <row r="45" spans="1:21" s="24" customFormat="1" ht="13.5" customHeight="1" x14ac:dyDescent="0.15">
      <c r="B45" s="276"/>
      <c r="C45" s="204">
        <v>100</v>
      </c>
      <c r="D45" s="65">
        <v>31.5</v>
      </c>
      <c r="E45" s="65">
        <v>45.9</v>
      </c>
      <c r="F45" s="65">
        <v>12.9</v>
      </c>
      <c r="G45" s="65">
        <v>4.0999999999999996</v>
      </c>
      <c r="H45" s="65">
        <v>2.5</v>
      </c>
      <c r="I45" s="108">
        <v>3.1</v>
      </c>
      <c r="K45" s="208">
        <f>D45+E45</f>
        <v>77.400000000000006</v>
      </c>
      <c r="L45" s="209">
        <f>G45+H45</f>
        <v>6.6</v>
      </c>
    </row>
    <row r="46" spans="1:21" s="26" customFormat="1" x14ac:dyDescent="0.15">
      <c r="B46" s="275" t="s">
        <v>352</v>
      </c>
      <c r="C46" s="202">
        <v>16</v>
      </c>
      <c r="D46" s="64">
        <v>12</v>
      </c>
      <c r="E46" s="64">
        <v>3</v>
      </c>
      <c r="F46" s="64">
        <v>0</v>
      </c>
      <c r="G46" s="64">
        <v>0</v>
      </c>
      <c r="H46" s="64">
        <v>1</v>
      </c>
      <c r="I46" s="107">
        <v>0</v>
      </c>
      <c r="J46" s="203"/>
      <c r="K46" s="58">
        <f>D46+E46</f>
        <v>15</v>
      </c>
      <c r="L46" s="207">
        <f>G46+H46</f>
        <v>1</v>
      </c>
      <c r="M46" s="203"/>
      <c r="N46" s="203"/>
      <c r="O46" s="203"/>
      <c r="P46" s="203"/>
      <c r="Q46" s="203"/>
      <c r="R46" s="203"/>
      <c r="S46" s="203"/>
      <c r="T46" s="203"/>
      <c r="U46" s="203"/>
    </row>
    <row r="47" spans="1:21" s="24" customFormat="1" ht="13.5" customHeight="1" x14ac:dyDescent="0.15">
      <c r="B47" s="276"/>
      <c r="C47" s="204">
        <v>100</v>
      </c>
      <c r="D47" s="65">
        <v>75</v>
      </c>
      <c r="E47" s="65">
        <v>18.8</v>
      </c>
      <c r="F47" s="65">
        <v>0</v>
      </c>
      <c r="G47" s="65">
        <v>0</v>
      </c>
      <c r="H47" s="65">
        <v>6.3</v>
      </c>
      <c r="I47" s="108">
        <v>0</v>
      </c>
      <c r="K47" s="208">
        <f>D47+E47</f>
        <v>93.8</v>
      </c>
      <c r="L47" s="209">
        <f>G47+H47</f>
        <v>6.3</v>
      </c>
    </row>
    <row r="48" spans="1:21" s="24" customFormat="1" ht="13.5" customHeight="1" x14ac:dyDescent="0.15">
      <c r="A48" s="32"/>
      <c r="B48" s="44" t="s">
        <v>564</v>
      </c>
      <c r="C48" s="138"/>
      <c r="D48" s="138"/>
      <c r="E48" s="138"/>
      <c r="F48" s="138"/>
      <c r="G48" s="138"/>
      <c r="H48" s="138"/>
      <c r="I48" s="138"/>
      <c r="K48" s="91"/>
      <c r="L48" s="91"/>
    </row>
    <row r="49" spans="2:21" s="26" customFormat="1" ht="13.5" customHeight="1" x14ac:dyDescent="0.15">
      <c r="B49" s="275" t="s">
        <v>9</v>
      </c>
      <c r="C49" s="202">
        <v>273</v>
      </c>
      <c r="D49" s="64">
        <v>96</v>
      </c>
      <c r="E49" s="64">
        <v>123</v>
      </c>
      <c r="F49" s="64">
        <v>31</v>
      </c>
      <c r="G49" s="64">
        <v>15</v>
      </c>
      <c r="H49" s="64">
        <v>4</v>
      </c>
      <c r="I49" s="107">
        <v>4</v>
      </c>
      <c r="J49" s="203"/>
      <c r="K49" s="58">
        <f>D49+E49</f>
        <v>219</v>
      </c>
      <c r="L49" s="207">
        <f>G49+H49</f>
        <v>19</v>
      </c>
      <c r="M49" s="203"/>
      <c r="N49" s="203"/>
      <c r="O49" s="203"/>
      <c r="P49" s="203"/>
      <c r="Q49" s="203"/>
      <c r="R49" s="203"/>
      <c r="S49" s="203"/>
      <c r="T49" s="203"/>
      <c r="U49" s="203"/>
    </row>
    <row r="50" spans="2:21" s="24" customFormat="1" ht="13.5" customHeight="1" x14ac:dyDescent="0.15">
      <c r="B50" s="276"/>
      <c r="C50" s="204">
        <v>100</v>
      </c>
      <c r="D50" s="65">
        <v>35.200000000000003</v>
      </c>
      <c r="E50" s="65">
        <v>45.1</v>
      </c>
      <c r="F50" s="65">
        <v>11.4</v>
      </c>
      <c r="G50" s="65">
        <v>5.5</v>
      </c>
      <c r="H50" s="65">
        <v>1.5</v>
      </c>
      <c r="I50" s="108">
        <v>1.5</v>
      </c>
      <c r="K50" s="208">
        <f>D50+E50</f>
        <v>80.3</v>
      </c>
      <c r="L50" s="209">
        <f>G50+H50</f>
        <v>7</v>
      </c>
    </row>
    <row r="51" spans="2:21" s="26" customFormat="1" x14ac:dyDescent="0.15">
      <c r="B51" s="275" t="s">
        <v>10</v>
      </c>
      <c r="C51" s="202">
        <v>64</v>
      </c>
      <c r="D51" s="64">
        <v>21</v>
      </c>
      <c r="E51" s="64">
        <v>27</v>
      </c>
      <c r="F51" s="64">
        <v>8</v>
      </c>
      <c r="G51" s="64">
        <v>1</v>
      </c>
      <c r="H51" s="64">
        <v>3</v>
      </c>
      <c r="I51" s="107">
        <v>4</v>
      </c>
      <c r="J51" s="203"/>
      <c r="K51" s="58">
        <f t="shared" ref="K51:K64" si="6">D51+E51</f>
        <v>48</v>
      </c>
      <c r="L51" s="207">
        <f t="shared" ref="L51:L64" si="7">G51+H51</f>
        <v>4</v>
      </c>
      <c r="M51" s="203"/>
      <c r="N51" s="203"/>
      <c r="O51" s="203"/>
      <c r="P51" s="203"/>
      <c r="Q51" s="203"/>
      <c r="R51" s="203"/>
      <c r="S51" s="203"/>
      <c r="T51" s="203"/>
      <c r="U51" s="203"/>
    </row>
    <row r="52" spans="2:21" s="24" customFormat="1" x14ac:dyDescent="0.15">
      <c r="B52" s="276"/>
      <c r="C52" s="204">
        <v>100</v>
      </c>
      <c r="D52" s="65">
        <v>32.799999999999997</v>
      </c>
      <c r="E52" s="65">
        <v>42.2</v>
      </c>
      <c r="F52" s="65">
        <v>12.5</v>
      </c>
      <c r="G52" s="65">
        <v>1.6</v>
      </c>
      <c r="H52" s="65">
        <v>4.7</v>
      </c>
      <c r="I52" s="108">
        <v>6.3</v>
      </c>
      <c r="K52" s="208">
        <f t="shared" si="6"/>
        <v>75</v>
      </c>
      <c r="L52" s="209">
        <f t="shared" si="7"/>
        <v>6.3</v>
      </c>
    </row>
    <row r="53" spans="2:21" s="26" customFormat="1" x14ac:dyDescent="0.15">
      <c r="B53" s="275" t="s">
        <v>11</v>
      </c>
      <c r="C53" s="202">
        <v>16</v>
      </c>
      <c r="D53" s="64">
        <v>2</v>
      </c>
      <c r="E53" s="64">
        <v>11</v>
      </c>
      <c r="F53" s="64">
        <v>3</v>
      </c>
      <c r="G53" s="64">
        <v>0</v>
      </c>
      <c r="H53" s="64">
        <v>0</v>
      </c>
      <c r="I53" s="107">
        <v>0</v>
      </c>
      <c r="J53" s="203"/>
      <c r="K53" s="58">
        <f t="shared" si="6"/>
        <v>13</v>
      </c>
      <c r="L53" s="207">
        <f t="shared" si="7"/>
        <v>0</v>
      </c>
      <c r="M53" s="203"/>
      <c r="N53" s="203"/>
      <c r="O53" s="203"/>
      <c r="P53" s="203"/>
      <c r="Q53" s="203"/>
      <c r="R53" s="203"/>
      <c r="S53" s="203"/>
      <c r="T53" s="203"/>
      <c r="U53" s="203"/>
    </row>
    <row r="54" spans="2:21" s="24" customFormat="1" x14ac:dyDescent="0.15">
      <c r="B54" s="276"/>
      <c r="C54" s="204">
        <v>100</v>
      </c>
      <c r="D54" s="65">
        <v>12.5</v>
      </c>
      <c r="E54" s="65">
        <v>68.8</v>
      </c>
      <c r="F54" s="65">
        <v>18.8</v>
      </c>
      <c r="G54" s="65">
        <v>0</v>
      </c>
      <c r="H54" s="65">
        <v>0</v>
      </c>
      <c r="I54" s="108">
        <v>0</v>
      </c>
      <c r="K54" s="208">
        <f t="shared" si="6"/>
        <v>81.3</v>
      </c>
      <c r="L54" s="209">
        <f t="shared" si="7"/>
        <v>0</v>
      </c>
    </row>
    <row r="55" spans="2:21" s="26" customFormat="1" x14ac:dyDescent="0.15">
      <c r="B55" s="275" t="s">
        <v>12</v>
      </c>
      <c r="C55" s="202">
        <v>100</v>
      </c>
      <c r="D55" s="64">
        <v>32</v>
      </c>
      <c r="E55" s="64">
        <v>51</v>
      </c>
      <c r="F55" s="64">
        <v>8</v>
      </c>
      <c r="G55" s="64">
        <v>2</v>
      </c>
      <c r="H55" s="64">
        <v>3</v>
      </c>
      <c r="I55" s="107">
        <v>4</v>
      </c>
      <c r="J55" s="203"/>
      <c r="K55" s="58">
        <f t="shared" si="6"/>
        <v>83</v>
      </c>
      <c r="L55" s="207">
        <f t="shared" si="7"/>
        <v>5</v>
      </c>
      <c r="M55" s="203"/>
      <c r="N55" s="203"/>
      <c r="O55" s="203"/>
      <c r="P55" s="203"/>
      <c r="Q55" s="203"/>
      <c r="R55" s="203"/>
      <c r="S55" s="203"/>
      <c r="T55" s="203"/>
      <c r="U55" s="203"/>
    </row>
    <row r="56" spans="2:21" s="24" customFormat="1" x14ac:dyDescent="0.15">
      <c r="B56" s="276"/>
      <c r="C56" s="204">
        <v>100</v>
      </c>
      <c r="D56" s="65">
        <v>32</v>
      </c>
      <c r="E56" s="65">
        <v>51</v>
      </c>
      <c r="F56" s="65">
        <v>8</v>
      </c>
      <c r="G56" s="65">
        <v>2</v>
      </c>
      <c r="H56" s="65">
        <v>3</v>
      </c>
      <c r="I56" s="108">
        <v>4</v>
      </c>
      <c r="K56" s="208">
        <f t="shared" si="6"/>
        <v>83</v>
      </c>
      <c r="L56" s="209">
        <f t="shared" si="7"/>
        <v>5</v>
      </c>
    </row>
    <row r="57" spans="2:21" s="26" customFormat="1" x14ac:dyDescent="0.15">
      <c r="B57" s="275" t="s">
        <v>3</v>
      </c>
      <c r="C57" s="202">
        <v>21</v>
      </c>
      <c r="D57" s="64">
        <v>10</v>
      </c>
      <c r="E57" s="64">
        <v>9</v>
      </c>
      <c r="F57" s="64">
        <v>1</v>
      </c>
      <c r="G57" s="64">
        <v>1</v>
      </c>
      <c r="H57" s="64">
        <v>0</v>
      </c>
      <c r="I57" s="107">
        <v>0</v>
      </c>
      <c r="J57" s="203"/>
      <c r="K57" s="58">
        <f t="shared" si="6"/>
        <v>19</v>
      </c>
      <c r="L57" s="207">
        <f t="shared" si="7"/>
        <v>1</v>
      </c>
      <c r="M57" s="203"/>
      <c r="N57" s="203"/>
      <c r="O57" s="203"/>
      <c r="P57" s="203"/>
      <c r="Q57" s="203"/>
      <c r="R57" s="203"/>
      <c r="S57" s="203"/>
      <c r="T57" s="203"/>
      <c r="U57" s="203"/>
    </row>
    <row r="58" spans="2:21" s="24" customFormat="1" ht="13.5" customHeight="1" x14ac:dyDescent="0.15">
      <c r="B58" s="276"/>
      <c r="C58" s="204">
        <v>100</v>
      </c>
      <c r="D58" s="65">
        <v>47.6</v>
      </c>
      <c r="E58" s="65">
        <v>42.9</v>
      </c>
      <c r="F58" s="65">
        <v>4.8</v>
      </c>
      <c r="G58" s="65">
        <v>4.8</v>
      </c>
      <c r="H58" s="65">
        <v>0</v>
      </c>
      <c r="I58" s="108">
        <v>0</v>
      </c>
      <c r="K58" s="208">
        <f t="shared" si="6"/>
        <v>90.5</v>
      </c>
      <c r="L58" s="209">
        <f t="shared" si="7"/>
        <v>4.8</v>
      </c>
    </row>
    <row r="59" spans="2:21" s="26" customFormat="1" x14ac:dyDescent="0.15">
      <c r="B59" s="275" t="s">
        <v>13</v>
      </c>
      <c r="C59" s="202">
        <v>108</v>
      </c>
      <c r="D59" s="64">
        <v>19</v>
      </c>
      <c r="E59" s="64">
        <v>56</v>
      </c>
      <c r="F59" s="64">
        <v>18</v>
      </c>
      <c r="G59" s="64">
        <v>5</v>
      </c>
      <c r="H59" s="64">
        <v>5</v>
      </c>
      <c r="I59" s="107">
        <v>5</v>
      </c>
      <c r="J59" s="203"/>
      <c r="K59" s="58">
        <f t="shared" si="6"/>
        <v>75</v>
      </c>
      <c r="L59" s="207">
        <f t="shared" si="7"/>
        <v>10</v>
      </c>
      <c r="M59" s="203"/>
      <c r="N59" s="203"/>
      <c r="O59" s="203"/>
      <c r="P59" s="203"/>
      <c r="Q59" s="203"/>
      <c r="R59" s="203"/>
      <c r="S59" s="203"/>
      <c r="T59" s="203"/>
      <c r="U59" s="203"/>
    </row>
    <row r="60" spans="2:21" s="24" customFormat="1" x14ac:dyDescent="0.15">
      <c r="B60" s="276"/>
      <c r="C60" s="204">
        <v>100</v>
      </c>
      <c r="D60" s="65">
        <v>17.600000000000001</v>
      </c>
      <c r="E60" s="65">
        <v>51.9</v>
      </c>
      <c r="F60" s="65">
        <v>16.7</v>
      </c>
      <c r="G60" s="65">
        <v>4.5999999999999996</v>
      </c>
      <c r="H60" s="65">
        <v>4.5999999999999996</v>
      </c>
      <c r="I60" s="108">
        <v>4.5999999999999996</v>
      </c>
      <c r="K60" s="208">
        <f t="shared" si="6"/>
        <v>69.5</v>
      </c>
      <c r="L60" s="209">
        <f t="shared" si="7"/>
        <v>9.1999999999999993</v>
      </c>
    </row>
    <row r="61" spans="2:21" s="26" customFormat="1" x14ac:dyDescent="0.15">
      <c r="B61" s="275" t="s">
        <v>14</v>
      </c>
      <c r="C61" s="202">
        <v>115</v>
      </c>
      <c r="D61" s="64">
        <v>42</v>
      </c>
      <c r="E61" s="64">
        <v>42</v>
      </c>
      <c r="F61" s="64">
        <v>19</v>
      </c>
      <c r="G61" s="64">
        <v>3</v>
      </c>
      <c r="H61" s="64">
        <v>3</v>
      </c>
      <c r="I61" s="107">
        <v>6</v>
      </c>
      <c r="J61" s="203"/>
      <c r="K61" s="58">
        <f t="shared" si="6"/>
        <v>84</v>
      </c>
      <c r="L61" s="207">
        <f t="shared" si="7"/>
        <v>6</v>
      </c>
      <c r="M61" s="203"/>
      <c r="N61" s="203"/>
      <c r="O61" s="203"/>
      <c r="P61" s="203"/>
      <c r="Q61" s="203"/>
      <c r="R61" s="203"/>
      <c r="S61" s="203"/>
      <c r="T61" s="203"/>
      <c r="U61" s="203"/>
    </row>
    <row r="62" spans="2:21" s="24" customFormat="1" x14ac:dyDescent="0.15">
      <c r="B62" s="276"/>
      <c r="C62" s="204">
        <v>100</v>
      </c>
      <c r="D62" s="65">
        <v>36.5</v>
      </c>
      <c r="E62" s="65">
        <v>36.5</v>
      </c>
      <c r="F62" s="65">
        <v>16.5</v>
      </c>
      <c r="G62" s="65">
        <v>2.6</v>
      </c>
      <c r="H62" s="65">
        <v>2.6</v>
      </c>
      <c r="I62" s="108">
        <v>5.2</v>
      </c>
      <c r="K62" s="208">
        <f t="shared" si="6"/>
        <v>73</v>
      </c>
      <c r="L62" s="209">
        <f t="shared" si="7"/>
        <v>5.2</v>
      </c>
    </row>
    <row r="63" spans="2:21" s="26" customFormat="1" ht="13.5" customHeight="1" x14ac:dyDescent="0.15">
      <c r="B63" s="275" t="s">
        <v>15</v>
      </c>
      <c r="C63" s="202">
        <v>29</v>
      </c>
      <c r="D63" s="64">
        <v>10</v>
      </c>
      <c r="E63" s="64">
        <v>11</v>
      </c>
      <c r="F63" s="64">
        <v>3</v>
      </c>
      <c r="G63" s="64">
        <v>3</v>
      </c>
      <c r="H63" s="64">
        <v>1</v>
      </c>
      <c r="I63" s="107">
        <v>1</v>
      </c>
      <c r="J63" s="203"/>
      <c r="K63" s="58">
        <f t="shared" si="6"/>
        <v>21</v>
      </c>
      <c r="L63" s="207">
        <f t="shared" si="7"/>
        <v>4</v>
      </c>
      <c r="M63" s="203"/>
      <c r="N63" s="203"/>
      <c r="O63" s="203"/>
      <c r="P63" s="203"/>
      <c r="Q63" s="203"/>
      <c r="R63" s="203"/>
      <c r="S63" s="203"/>
      <c r="T63" s="203"/>
      <c r="U63" s="203"/>
    </row>
    <row r="64" spans="2:21" s="24" customFormat="1" x14ac:dyDescent="0.15">
      <c r="B64" s="276"/>
      <c r="C64" s="204">
        <v>100</v>
      </c>
      <c r="D64" s="65">
        <v>34.5</v>
      </c>
      <c r="E64" s="65">
        <v>37.9</v>
      </c>
      <c r="F64" s="65">
        <v>10.3</v>
      </c>
      <c r="G64" s="65">
        <v>10.3</v>
      </c>
      <c r="H64" s="65">
        <v>3.4</v>
      </c>
      <c r="I64" s="108">
        <v>3.4</v>
      </c>
      <c r="K64" s="208">
        <f t="shared" si="6"/>
        <v>72.400000000000006</v>
      </c>
      <c r="L64" s="209">
        <f t="shared" si="7"/>
        <v>13.7</v>
      </c>
    </row>
    <row r="65" spans="2:21" s="24" customFormat="1" x14ac:dyDescent="0.15">
      <c r="B65" s="44" t="s">
        <v>565</v>
      </c>
      <c r="C65" s="138"/>
      <c r="D65" s="138"/>
      <c r="E65" s="138"/>
      <c r="F65" s="138"/>
      <c r="G65" s="138"/>
      <c r="H65" s="138"/>
      <c r="I65" s="138"/>
      <c r="K65" s="91"/>
      <c r="L65" s="91"/>
    </row>
    <row r="66" spans="2:21" s="26" customFormat="1" ht="13.5" customHeight="1" x14ac:dyDescent="0.15">
      <c r="B66" s="275" t="s">
        <v>16</v>
      </c>
      <c r="C66" s="202">
        <v>176</v>
      </c>
      <c r="D66" s="64">
        <v>63</v>
      </c>
      <c r="E66" s="64">
        <v>77</v>
      </c>
      <c r="F66" s="64">
        <v>22</v>
      </c>
      <c r="G66" s="64">
        <v>7</v>
      </c>
      <c r="H66" s="64">
        <v>4</v>
      </c>
      <c r="I66" s="107">
        <v>3</v>
      </c>
      <c r="J66" s="203"/>
      <c r="K66" s="58">
        <f>D66+E66</f>
        <v>140</v>
      </c>
      <c r="L66" s="207">
        <f>G66+H66</f>
        <v>11</v>
      </c>
      <c r="M66" s="203"/>
      <c r="N66" s="203"/>
      <c r="O66" s="203"/>
      <c r="P66" s="203"/>
      <c r="Q66" s="203"/>
      <c r="R66" s="203"/>
      <c r="S66" s="203"/>
      <c r="T66" s="203"/>
      <c r="U66" s="203"/>
    </row>
    <row r="67" spans="2:21" s="24" customFormat="1" ht="13.5" customHeight="1" x14ac:dyDescent="0.15">
      <c r="B67" s="276"/>
      <c r="C67" s="204">
        <v>100</v>
      </c>
      <c r="D67" s="65">
        <v>35.799999999999997</v>
      </c>
      <c r="E67" s="65">
        <v>43.8</v>
      </c>
      <c r="F67" s="65">
        <v>12.5</v>
      </c>
      <c r="G67" s="65">
        <v>4</v>
      </c>
      <c r="H67" s="65">
        <v>2.2999999999999998</v>
      </c>
      <c r="I67" s="108">
        <v>1.7</v>
      </c>
      <c r="K67" s="208">
        <f>D67+E67</f>
        <v>79.599999999999994</v>
      </c>
      <c r="L67" s="209">
        <f>G67+H67</f>
        <v>6.3</v>
      </c>
    </row>
    <row r="68" spans="2:21" s="26" customFormat="1" x14ac:dyDescent="0.15">
      <c r="B68" s="275" t="s">
        <v>17</v>
      </c>
      <c r="C68" s="202">
        <v>176</v>
      </c>
      <c r="D68" s="64">
        <v>60</v>
      </c>
      <c r="E68" s="64">
        <v>70</v>
      </c>
      <c r="F68" s="64">
        <v>24</v>
      </c>
      <c r="G68" s="64">
        <v>5</v>
      </c>
      <c r="H68" s="64">
        <v>5</v>
      </c>
      <c r="I68" s="107">
        <v>12</v>
      </c>
      <c r="J68" s="203"/>
      <c r="K68" s="58">
        <f t="shared" ref="K68:K77" si="8">D68+E68</f>
        <v>130</v>
      </c>
      <c r="L68" s="207">
        <f t="shared" ref="L68:L77" si="9">G68+H68</f>
        <v>10</v>
      </c>
      <c r="M68" s="203"/>
      <c r="N68" s="203"/>
      <c r="O68" s="203"/>
      <c r="P68" s="203"/>
      <c r="Q68" s="203"/>
      <c r="R68" s="203"/>
      <c r="S68" s="203"/>
      <c r="T68" s="203"/>
      <c r="U68" s="203"/>
    </row>
    <row r="69" spans="2:21" s="24" customFormat="1" x14ac:dyDescent="0.15">
      <c r="B69" s="276"/>
      <c r="C69" s="204">
        <v>100</v>
      </c>
      <c r="D69" s="65">
        <v>34.1</v>
      </c>
      <c r="E69" s="65">
        <v>39.799999999999997</v>
      </c>
      <c r="F69" s="65">
        <v>13.6</v>
      </c>
      <c r="G69" s="65">
        <v>2.8</v>
      </c>
      <c r="H69" s="65">
        <v>2.8</v>
      </c>
      <c r="I69" s="108">
        <v>6.8</v>
      </c>
      <c r="K69" s="208">
        <f t="shared" si="8"/>
        <v>73.900000000000006</v>
      </c>
      <c r="L69" s="209">
        <f t="shared" si="9"/>
        <v>5.6</v>
      </c>
    </row>
    <row r="70" spans="2:21" s="26" customFormat="1" x14ac:dyDescent="0.15">
      <c r="B70" s="275" t="s">
        <v>18</v>
      </c>
      <c r="C70" s="202">
        <v>265</v>
      </c>
      <c r="D70" s="64">
        <v>67</v>
      </c>
      <c r="E70" s="64">
        <v>139</v>
      </c>
      <c r="F70" s="64">
        <v>34</v>
      </c>
      <c r="G70" s="64">
        <v>15</v>
      </c>
      <c r="H70" s="64">
        <v>2</v>
      </c>
      <c r="I70" s="107">
        <v>8</v>
      </c>
      <c r="J70" s="203"/>
      <c r="K70" s="58">
        <f t="shared" si="8"/>
        <v>206</v>
      </c>
      <c r="L70" s="207">
        <f t="shared" si="9"/>
        <v>17</v>
      </c>
      <c r="M70" s="203"/>
      <c r="N70" s="203"/>
      <c r="O70" s="203"/>
      <c r="P70" s="203"/>
      <c r="Q70" s="203"/>
      <c r="R70" s="203"/>
      <c r="S70" s="203"/>
      <c r="T70" s="203"/>
      <c r="U70" s="203"/>
    </row>
    <row r="71" spans="2:21" s="24" customFormat="1" x14ac:dyDescent="0.15">
      <c r="B71" s="276"/>
      <c r="C71" s="204">
        <v>100</v>
      </c>
      <c r="D71" s="65">
        <v>25.3</v>
      </c>
      <c r="E71" s="65">
        <v>52.5</v>
      </c>
      <c r="F71" s="65">
        <v>12.8</v>
      </c>
      <c r="G71" s="65">
        <v>5.7</v>
      </c>
      <c r="H71" s="65">
        <v>0.8</v>
      </c>
      <c r="I71" s="108">
        <v>3</v>
      </c>
      <c r="K71" s="208">
        <f t="shared" si="8"/>
        <v>77.8</v>
      </c>
      <c r="L71" s="209">
        <f t="shared" si="9"/>
        <v>6.5</v>
      </c>
    </row>
    <row r="72" spans="2:21" s="26" customFormat="1" x14ac:dyDescent="0.15">
      <c r="B72" s="275" t="s">
        <v>19</v>
      </c>
      <c r="C72" s="202">
        <v>73</v>
      </c>
      <c r="D72" s="64">
        <v>22</v>
      </c>
      <c r="E72" s="64">
        <v>31</v>
      </c>
      <c r="F72" s="64">
        <v>10</v>
      </c>
      <c r="G72" s="64">
        <v>3</v>
      </c>
      <c r="H72" s="64">
        <v>6</v>
      </c>
      <c r="I72" s="107">
        <v>1</v>
      </c>
      <c r="J72" s="203"/>
      <c r="K72" s="58">
        <f t="shared" si="8"/>
        <v>53</v>
      </c>
      <c r="L72" s="207">
        <f t="shared" si="9"/>
        <v>9</v>
      </c>
      <c r="M72" s="203"/>
      <c r="N72" s="203"/>
      <c r="O72" s="203"/>
      <c r="P72" s="203"/>
      <c r="Q72" s="203"/>
      <c r="R72" s="203"/>
      <c r="S72" s="203"/>
      <c r="T72" s="203"/>
      <c r="U72" s="203"/>
    </row>
    <row r="73" spans="2:21" s="24" customFormat="1" ht="13.5" customHeight="1" x14ac:dyDescent="0.15">
      <c r="B73" s="276"/>
      <c r="C73" s="204">
        <v>100</v>
      </c>
      <c r="D73" s="65">
        <v>30.1</v>
      </c>
      <c r="E73" s="65">
        <v>42.5</v>
      </c>
      <c r="F73" s="65">
        <v>13.7</v>
      </c>
      <c r="G73" s="65">
        <v>4.0999999999999996</v>
      </c>
      <c r="H73" s="65">
        <v>8.1999999999999993</v>
      </c>
      <c r="I73" s="108">
        <v>1.4</v>
      </c>
      <c r="K73" s="208">
        <f t="shared" si="8"/>
        <v>72.599999999999994</v>
      </c>
      <c r="L73" s="209">
        <f t="shared" si="9"/>
        <v>12.3</v>
      </c>
    </row>
    <row r="74" spans="2:21" s="26" customFormat="1" x14ac:dyDescent="0.15">
      <c r="B74" s="275" t="s">
        <v>20</v>
      </c>
      <c r="C74" s="202">
        <v>22</v>
      </c>
      <c r="D74" s="64">
        <v>12</v>
      </c>
      <c r="E74" s="64">
        <v>10</v>
      </c>
      <c r="F74" s="64">
        <v>0</v>
      </c>
      <c r="G74" s="64">
        <v>0</v>
      </c>
      <c r="H74" s="64">
        <v>0</v>
      </c>
      <c r="I74" s="107">
        <v>0</v>
      </c>
      <c r="J74" s="203"/>
      <c r="K74" s="58">
        <f t="shared" si="8"/>
        <v>22</v>
      </c>
      <c r="L74" s="207">
        <f t="shared" si="9"/>
        <v>0</v>
      </c>
      <c r="M74" s="203"/>
      <c r="N74" s="203"/>
      <c r="O74" s="203"/>
      <c r="P74" s="203"/>
      <c r="Q74" s="203"/>
      <c r="R74" s="203"/>
      <c r="S74" s="203"/>
      <c r="T74" s="203"/>
      <c r="U74" s="203"/>
    </row>
    <row r="75" spans="2:21" s="24" customFormat="1" x14ac:dyDescent="0.15">
      <c r="B75" s="276"/>
      <c r="C75" s="204">
        <v>100</v>
      </c>
      <c r="D75" s="65">
        <v>54.5</v>
      </c>
      <c r="E75" s="65">
        <v>45.5</v>
      </c>
      <c r="F75" s="65">
        <v>0</v>
      </c>
      <c r="G75" s="65">
        <v>0</v>
      </c>
      <c r="H75" s="65">
        <v>0</v>
      </c>
      <c r="I75" s="108">
        <v>0</v>
      </c>
      <c r="K75" s="208">
        <f t="shared" si="8"/>
        <v>100</v>
      </c>
      <c r="L75" s="209">
        <f t="shared" si="9"/>
        <v>0</v>
      </c>
    </row>
    <row r="76" spans="2:21" s="26" customFormat="1" ht="13.5" customHeight="1" x14ac:dyDescent="0.15">
      <c r="B76" s="275" t="s">
        <v>15</v>
      </c>
      <c r="C76" s="202">
        <v>16</v>
      </c>
      <c r="D76" s="64">
        <v>8</v>
      </c>
      <c r="E76" s="64">
        <v>4</v>
      </c>
      <c r="F76" s="64">
        <v>2</v>
      </c>
      <c r="G76" s="64">
        <v>0</v>
      </c>
      <c r="H76" s="64">
        <v>2</v>
      </c>
      <c r="I76" s="107">
        <v>0</v>
      </c>
      <c r="J76" s="203"/>
      <c r="K76" s="58">
        <f t="shared" si="8"/>
        <v>12</v>
      </c>
      <c r="L76" s="207">
        <f t="shared" si="9"/>
        <v>2</v>
      </c>
      <c r="M76" s="203"/>
      <c r="N76" s="203"/>
      <c r="O76" s="203"/>
      <c r="P76" s="203"/>
      <c r="Q76" s="203"/>
      <c r="R76" s="203"/>
      <c r="S76" s="203"/>
      <c r="T76" s="203"/>
      <c r="U76" s="203"/>
    </row>
    <row r="77" spans="2:21" s="24" customFormat="1" x14ac:dyDescent="0.15">
      <c r="B77" s="276"/>
      <c r="C77" s="204">
        <v>100</v>
      </c>
      <c r="D77" s="65">
        <v>50</v>
      </c>
      <c r="E77" s="65">
        <v>25</v>
      </c>
      <c r="F77" s="65">
        <v>12.5</v>
      </c>
      <c r="G77" s="65">
        <v>0</v>
      </c>
      <c r="H77" s="65">
        <v>12.5</v>
      </c>
      <c r="I77" s="108">
        <v>0</v>
      </c>
      <c r="K77" s="208">
        <f t="shared" si="8"/>
        <v>75</v>
      </c>
      <c r="L77" s="209">
        <f t="shared" si="9"/>
        <v>12.5</v>
      </c>
    </row>
    <row r="78" spans="2:21" s="24" customFormat="1" x14ac:dyDescent="0.15">
      <c r="B78" s="44" t="s">
        <v>566</v>
      </c>
      <c r="C78" s="138"/>
      <c r="D78" s="138"/>
      <c r="E78" s="138"/>
      <c r="F78" s="138"/>
      <c r="G78" s="138"/>
      <c r="H78" s="138"/>
      <c r="I78" s="138"/>
      <c r="K78" s="91"/>
      <c r="L78" s="91"/>
    </row>
    <row r="79" spans="2:21" s="26" customFormat="1" ht="13.5" customHeight="1" x14ac:dyDescent="0.15">
      <c r="B79" s="275" t="s">
        <v>21</v>
      </c>
      <c r="C79" s="202">
        <v>90</v>
      </c>
      <c r="D79" s="64">
        <v>29</v>
      </c>
      <c r="E79" s="64">
        <v>41</v>
      </c>
      <c r="F79" s="64">
        <v>10</v>
      </c>
      <c r="G79" s="64">
        <v>7</v>
      </c>
      <c r="H79" s="64">
        <v>1</v>
      </c>
      <c r="I79" s="107">
        <v>2</v>
      </c>
      <c r="J79" s="203"/>
      <c r="K79" s="58">
        <f>D79+E79</f>
        <v>70</v>
      </c>
      <c r="L79" s="207">
        <f>G79+H79</f>
        <v>8</v>
      </c>
      <c r="M79" s="203"/>
      <c r="N79" s="203"/>
      <c r="O79" s="203"/>
      <c r="P79" s="203"/>
      <c r="Q79" s="203"/>
      <c r="R79" s="203"/>
      <c r="S79" s="203"/>
      <c r="T79" s="203"/>
      <c r="U79" s="203"/>
    </row>
    <row r="80" spans="2:21" s="24" customFormat="1" ht="13.5" customHeight="1" x14ac:dyDescent="0.15">
      <c r="B80" s="276"/>
      <c r="C80" s="204">
        <v>100</v>
      </c>
      <c r="D80" s="65">
        <v>32.200000000000003</v>
      </c>
      <c r="E80" s="65">
        <v>45.6</v>
      </c>
      <c r="F80" s="65">
        <v>11.1</v>
      </c>
      <c r="G80" s="65">
        <v>7.8</v>
      </c>
      <c r="H80" s="65">
        <v>1.1000000000000001</v>
      </c>
      <c r="I80" s="108">
        <v>2.2000000000000002</v>
      </c>
      <c r="K80" s="208">
        <f>D80+E80</f>
        <v>77.8</v>
      </c>
      <c r="L80" s="209">
        <f>G80+H80</f>
        <v>8.9</v>
      </c>
    </row>
    <row r="81" spans="2:21" s="26" customFormat="1" x14ac:dyDescent="0.15">
      <c r="B81" s="275" t="s">
        <v>22</v>
      </c>
      <c r="C81" s="202">
        <v>68</v>
      </c>
      <c r="D81" s="64">
        <v>20</v>
      </c>
      <c r="E81" s="64">
        <v>32</v>
      </c>
      <c r="F81" s="64">
        <v>9</v>
      </c>
      <c r="G81" s="64">
        <v>4</v>
      </c>
      <c r="H81" s="64">
        <v>1</v>
      </c>
      <c r="I81" s="107">
        <v>2</v>
      </c>
      <c r="J81" s="203"/>
      <c r="K81" s="58">
        <f t="shared" ref="K81:K90" si="10">D81+E81</f>
        <v>52</v>
      </c>
      <c r="L81" s="207">
        <f t="shared" ref="L81:L90" si="11">G81+H81</f>
        <v>5</v>
      </c>
      <c r="M81" s="203"/>
      <c r="N81" s="203"/>
      <c r="O81" s="203"/>
      <c r="P81" s="203"/>
      <c r="Q81" s="203"/>
      <c r="R81" s="203"/>
      <c r="S81" s="203"/>
      <c r="T81" s="203"/>
      <c r="U81" s="203"/>
    </row>
    <row r="82" spans="2:21" s="24" customFormat="1" x14ac:dyDescent="0.15">
      <c r="B82" s="276"/>
      <c r="C82" s="204">
        <v>100</v>
      </c>
      <c r="D82" s="65">
        <v>29.4</v>
      </c>
      <c r="E82" s="65">
        <v>47.1</v>
      </c>
      <c r="F82" s="65">
        <v>13.2</v>
      </c>
      <c r="G82" s="65">
        <v>5.9</v>
      </c>
      <c r="H82" s="65">
        <v>1.5</v>
      </c>
      <c r="I82" s="108">
        <v>2.9</v>
      </c>
      <c r="K82" s="208">
        <f t="shared" si="10"/>
        <v>76.5</v>
      </c>
      <c r="L82" s="209">
        <f t="shared" si="11"/>
        <v>7.4</v>
      </c>
    </row>
    <row r="83" spans="2:21" s="26" customFormat="1" x14ac:dyDescent="0.15">
      <c r="B83" s="275" t="s">
        <v>23</v>
      </c>
      <c r="C83" s="202">
        <v>42</v>
      </c>
      <c r="D83" s="64">
        <v>8</v>
      </c>
      <c r="E83" s="64">
        <v>29</v>
      </c>
      <c r="F83" s="64">
        <v>3</v>
      </c>
      <c r="G83" s="64">
        <v>1</v>
      </c>
      <c r="H83" s="64">
        <v>0</v>
      </c>
      <c r="I83" s="107">
        <v>1</v>
      </c>
      <c r="J83" s="203"/>
      <c r="K83" s="58">
        <f t="shared" si="10"/>
        <v>37</v>
      </c>
      <c r="L83" s="207">
        <f t="shared" si="11"/>
        <v>1</v>
      </c>
      <c r="M83" s="203"/>
      <c r="N83" s="203"/>
      <c r="O83" s="203"/>
      <c r="P83" s="203"/>
      <c r="Q83" s="203"/>
      <c r="R83" s="203"/>
      <c r="S83" s="203"/>
      <c r="T83" s="203"/>
      <c r="U83" s="203"/>
    </row>
    <row r="84" spans="2:21" s="24" customFormat="1" x14ac:dyDescent="0.15">
      <c r="B84" s="276"/>
      <c r="C84" s="204">
        <v>100</v>
      </c>
      <c r="D84" s="65">
        <v>19</v>
      </c>
      <c r="E84" s="65">
        <v>69</v>
      </c>
      <c r="F84" s="65">
        <v>7.1</v>
      </c>
      <c r="G84" s="65">
        <v>2.4</v>
      </c>
      <c r="H84" s="65">
        <v>0</v>
      </c>
      <c r="I84" s="108">
        <v>2.4</v>
      </c>
      <c r="K84" s="208">
        <f t="shared" si="10"/>
        <v>88</v>
      </c>
      <c r="L84" s="209">
        <f t="shared" si="11"/>
        <v>2.4</v>
      </c>
    </row>
    <row r="85" spans="2:21" s="26" customFormat="1" x14ac:dyDescent="0.15">
      <c r="B85" s="275" t="s">
        <v>24</v>
      </c>
      <c r="C85" s="202">
        <v>100</v>
      </c>
      <c r="D85" s="64">
        <v>30</v>
      </c>
      <c r="E85" s="64">
        <v>51</v>
      </c>
      <c r="F85" s="64">
        <v>11</v>
      </c>
      <c r="G85" s="64">
        <v>1</v>
      </c>
      <c r="H85" s="64">
        <v>4</v>
      </c>
      <c r="I85" s="107">
        <v>3</v>
      </c>
      <c r="J85" s="203"/>
      <c r="K85" s="58">
        <f t="shared" si="10"/>
        <v>81</v>
      </c>
      <c r="L85" s="207">
        <f t="shared" si="11"/>
        <v>5</v>
      </c>
      <c r="M85" s="203"/>
      <c r="N85" s="203"/>
      <c r="O85" s="203"/>
      <c r="P85" s="203"/>
      <c r="Q85" s="203"/>
      <c r="R85" s="203"/>
      <c r="S85" s="203"/>
      <c r="T85" s="203"/>
      <c r="U85" s="203"/>
    </row>
    <row r="86" spans="2:21" s="24" customFormat="1" x14ac:dyDescent="0.15">
      <c r="B86" s="276"/>
      <c r="C86" s="204">
        <v>100</v>
      </c>
      <c r="D86" s="65">
        <v>30</v>
      </c>
      <c r="E86" s="65">
        <v>51</v>
      </c>
      <c r="F86" s="65">
        <v>11</v>
      </c>
      <c r="G86" s="65">
        <v>1</v>
      </c>
      <c r="H86" s="65">
        <v>4</v>
      </c>
      <c r="I86" s="108">
        <v>3</v>
      </c>
      <c r="K86" s="208">
        <f t="shared" si="10"/>
        <v>81</v>
      </c>
      <c r="L86" s="209">
        <f t="shared" si="11"/>
        <v>5</v>
      </c>
    </row>
    <row r="87" spans="2:21" s="26" customFormat="1" x14ac:dyDescent="0.15">
      <c r="B87" s="275" t="s">
        <v>25</v>
      </c>
      <c r="C87" s="202">
        <v>73</v>
      </c>
      <c r="D87" s="64">
        <v>25</v>
      </c>
      <c r="E87" s="64">
        <v>28</v>
      </c>
      <c r="F87" s="64">
        <v>10</v>
      </c>
      <c r="G87" s="64">
        <v>2</v>
      </c>
      <c r="H87" s="64">
        <v>4</v>
      </c>
      <c r="I87" s="107">
        <v>4</v>
      </c>
      <c r="J87" s="203"/>
      <c r="K87" s="58">
        <f t="shared" si="10"/>
        <v>53</v>
      </c>
      <c r="L87" s="207">
        <f t="shared" si="11"/>
        <v>6</v>
      </c>
      <c r="M87" s="203"/>
      <c r="N87" s="203"/>
      <c r="O87" s="203"/>
      <c r="P87" s="203"/>
      <c r="Q87" s="203"/>
      <c r="R87" s="203"/>
      <c r="S87" s="203"/>
      <c r="T87" s="203"/>
      <c r="U87" s="203"/>
    </row>
    <row r="88" spans="2:21" s="24" customFormat="1" x14ac:dyDescent="0.15">
      <c r="B88" s="276"/>
      <c r="C88" s="204">
        <v>100</v>
      </c>
      <c r="D88" s="65">
        <v>34.200000000000003</v>
      </c>
      <c r="E88" s="65">
        <v>38.4</v>
      </c>
      <c r="F88" s="65">
        <v>13.7</v>
      </c>
      <c r="G88" s="65">
        <v>2.7</v>
      </c>
      <c r="H88" s="65">
        <v>5.5</v>
      </c>
      <c r="I88" s="108">
        <v>5.5</v>
      </c>
      <c r="K88" s="208">
        <f t="shared" si="10"/>
        <v>72.599999999999994</v>
      </c>
      <c r="L88" s="209">
        <f t="shared" si="11"/>
        <v>8.1999999999999993</v>
      </c>
    </row>
    <row r="89" spans="2:21" s="26" customFormat="1" ht="13.5" customHeight="1" x14ac:dyDescent="0.15">
      <c r="B89" s="275" t="s">
        <v>26</v>
      </c>
      <c r="C89" s="202">
        <v>336</v>
      </c>
      <c r="D89" s="64">
        <v>99</v>
      </c>
      <c r="E89" s="64">
        <v>157</v>
      </c>
      <c r="F89" s="64">
        <v>47</v>
      </c>
      <c r="G89" s="64">
        <v>14</v>
      </c>
      <c r="H89" s="64">
        <v>8</v>
      </c>
      <c r="I89" s="107">
        <v>11</v>
      </c>
      <c r="J89" s="203"/>
      <c r="K89" s="58">
        <f t="shared" si="10"/>
        <v>256</v>
      </c>
      <c r="L89" s="207">
        <f t="shared" si="11"/>
        <v>22</v>
      </c>
      <c r="M89" s="203"/>
      <c r="N89" s="203"/>
      <c r="O89" s="203"/>
      <c r="P89" s="203"/>
      <c r="Q89" s="203"/>
      <c r="R89" s="203"/>
      <c r="S89" s="203"/>
      <c r="T89" s="203"/>
      <c r="U89" s="203"/>
    </row>
    <row r="90" spans="2:21" s="24" customFormat="1" x14ac:dyDescent="0.15">
      <c r="B90" s="276"/>
      <c r="C90" s="204">
        <v>100</v>
      </c>
      <c r="D90" s="65">
        <v>29.5</v>
      </c>
      <c r="E90" s="65">
        <v>46.7</v>
      </c>
      <c r="F90" s="65">
        <v>14</v>
      </c>
      <c r="G90" s="65">
        <v>4.2</v>
      </c>
      <c r="H90" s="65">
        <v>2.4</v>
      </c>
      <c r="I90" s="108">
        <v>3.3</v>
      </c>
      <c r="K90" s="208">
        <f t="shared" si="10"/>
        <v>76.2</v>
      </c>
      <c r="L90" s="209">
        <f t="shared" si="11"/>
        <v>6.6</v>
      </c>
    </row>
    <row r="91" spans="2:21" s="24" customFormat="1" x14ac:dyDescent="0.15">
      <c r="B91" s="44" t="s">
        <v>567</v>
      </c>
      <c r="C91" s="138"/>
      <c r="D91" s="138"/>
      <c r="E91" s="138"/>
      <c r="F91" s="138"/>
      <c r="G91" s="138"/>
      <c r="H91" s="138"/>
      <c r="I91" s="138"/>
      <c r="K91" s="91"/>
      <c r="L91" s="91"/>
    </row>
    <row r="92" spans="2:21" s="26" customFormat="1" ht="13.5" customHeight="1" x14ac:dyDescent="0.15">
      <c r="B92" s="275" t="s">
        <v>27</v>
      </c>
      <c r="C92" s="202">
        <v>242</v>
      </c>
      <c r="D92" s="64">
        <v>69</v>
      </c>
      <c r="E92" s="64">
        <v>114</v>
      </c>
      <c r="F92" s="64">
        <v>32</v>
      </c>
      <c r="G92" s="64">
        <v>12</v>
      </c>
      <c r="H92" s="64">
        <v>8</v>
      </c>
      <c r="I92" s="107">
        <v>7</v>
      </c>
      <c r="J92" s="203"/>
      <c r="K92" s="58">
        <f>D92+E92</f>
        <v>183</v>
      </c>
      <c r="L92" s="207">
        <f>G92+H92</f>
        <v>20</v>
      </c>
      <c r="M92" s="203"/>
      <c r="N92" s="203"/>
      <c r="O92" s="203"/>
      <c r="P92" s="203"/>
      <c r="Q92" s="203"/>
      <c r="R92" s="203"/>
      <c r="S92" s="203"/>
      <c r="T92" s="203"/>
      <c r="U92" s="203"/>
    </row>
    <row r="93" spans="2:21" s="24" customFormat="1" ht="13.5" customHeight="1" x14ac:dyDescent="0.15">
      <c r="B93" s="276"/>
      <c r="C93" s="204">
        <v>100</v>
      </c>
      <c r="D93" s="65">
        <v>28.5</v>
      </c>
      <c r="E93" s="65">
        <v>47.1</v>
      </c>
      <c r="F93" s="65">
        <v>13.2</v>
      </c>
      <c r="G93" s="65">
        <v>5</v>
      </c>
      <c r="H93" s="65">
        <v>3.3</v>
      </c>
      <c r="I93" s="108">
        <v>2.9</v>
      </c>
      <c r="K93" s="208">
        <f>D93+E93</f>
        <v>75.599999999999994</v>
      </c>
      <c r="L93" s="209">
        <f>G93+H93</f>
        <v>8.3000000000000007</v>
      </c>
    </row>
    <row r="94" spans="2:21" s="26" customFormat="1" x14ac:dyDescent="0.15">
      <c r="B94" s="275" t="s">
        <v>28</v>
      </c>
      <c r="C94" s="202">
        <v>15</v>
      </c>
      <c r="D94" s="64">
        <v>5</v>
      </c>
      <c r="E94" s="64">
        <v>6</v>
      </c>
      <c r="F94" s="64">
        <v>0</v>
      </c>
      <c r="G94" s="64">
        <v>1</v>
      </c>
      <c r="H94" s="64">
        <v>3</v>
      </c>
      <c r="I94" s="107">
        <v>0</v>
      </c>
      <c r="J94" s="203"/>
      <c r="K94" s="58">
        <f t="shared" ref="K94:K105" si="12">D94+E94</f>
        <v>11</v>
      </c>
      <c r="L94" s="207">
        <f t="shared" ref="L94:L105" si="13">G94+H94</f>
        <v>4</v>
      </c>
      <c r="M94" s="203"/>
      <c r="N94" s="203"/>
      <c r="O94" s="203"/>
      <c r="P94" s="203"/>
      <c r="Q94" s="203"/>
      <c r="R94" s="203"/>
      <c r="S94" s="203"/>
      <c r="T94" s="203"/>
      <c r="U94" s="203"/>
    </row>
    <row r="95" spans="2:21" s="24" customFormat="1" x14ac:dyDescent="0.15">
      <c r="B95" s="276"/>
      <c r="C95" s="204">
        <v>100</v>
      </c>
      <c r="D95" s="65">
        <v>33.299999999999997</v>
      </c>
      <c r="E95" s="65">
        <v>40</v>
      </c>
      <c r="F95" s="65">
        <v>0</v>
      </c>
      <c r="G95" s="65">
        <v>6.7</v>
      </c>
      <c r="H95" s="65">
        <v>20</v>
      </c>
      <c r="I95" s="108">
        <v>0</v>
      </c>
      <c r="K95" s="208">
        <f t="shared" si="12"/>
        <v>73.3</v>
      </c>
      <c r="L95" s="209">
        <f t="shared" si="13"/>
        <v>26.7</v>
      </c>
    </row>
    <row r="96" spans="2:21" s="26" customFormat="1" x14ac:dyDescent="0.15">
      <c r="B96" s="275" t="s">
        <v>29</v>
      </c>
      <c r="C96" s="202">
        <v>199</v>
      </c>
      <c r="D96" s="64">
        <v>68</v>
      </c>
      <c r="E96" s="64">
        <v>94</v>
      </c>
      <c r="F96" s="64">
        <v>25</v>
      </c>
      <c r="G96" s="64">
        <v>4</v>
      </c>
      <c r="H96" s="64">
        <v>1</v>
      </c>
      <c r="I96" s="107">
        <v>7</v>
      </c>
      <c r="J96" s="203"/>
      <c r="K96" s="58">
        <f t="shared" si="12"/>
        <v>162</v>
      </c>
      <c r="L96" s="207">
        <f t="shared" si="13"/>
        <v>5</v>
      </c>
      <c r="M96" s="203"/>
      <c r="N96" s="203"/>
      <c r="O96" s="203"/>
      <c r="P96" s="203"/>
      <c r="Q96" s="203"/>
      <c r="R96" s="203"/>
      <c r="S96" s="203"/>
      <c r="T96" s="203"/>
      <c r="U96" s="203"/>
    </row>
    <row r="97" spans="2:21" s="24" customFormat="1" x14ac:dyDescent="0.15">
      <c r="B97" s="276"/>
      <c r="C97" s="204">
        <v>100</v>
      </c>
      <c r="D97" s="65">
        <v>34.200000000000003</v>
      </c>
      <c r="E97" s="65">
        <v>47.2</v>
      </c>
      <c r="F97" s="65">
        <v>12.6</v>
      </c>
      <c r="G97" s="65">
        <v>2</v>
      </c>
      <c r="H97" s="65">
        <v>0.5</v>
      </c>
      <c r="I97" s="108">
        <v>3.5</v>
      </c>
      <c r="K97" s="208">
        <f t="shared" si="12"/>
        <v>81.400000000000006</v>
      </c>
      <c r="L97" s="209">
        <f t="shared" si="13"/>
        <v>2.5</v>
      </c>
    </row>
    <row r="98" spans="2:21" s="26" customFormat="1" x14ac:dyDescent="0.15">
      <c r="B98" s="275" t="s">
        <v>30</v>
      </c>
      <c r="C98" s="202">
        <v>207</v>
      </c>
      <c r="D98" s="64">
        <v>69</v>
      </c>
      <c r="E98" s="64">
        <v>86</v>
      </c>
      <c r="F98" s="64">
        <v>28</v>
      </c>
      <c r="G98" s="64">
        <v>11</v>
      </c>
      <c r="H98" s="64">
        <v>5</v>
      </c>
      <c r="I98" s="107">
        <v>8</v>
      </c>
      <c r="J98" s="203"/>
      <c r="K98" s="58">
        <f t="shared" si="12"/>
        <v>155</v>
      </c>
      <c r="L98" s="207">
        <f t="shared" si="13"/>
        <v>16</v>
      </c>
      <c r="M98" s="203"/>
      <c r="N98" s="203"/>
      <c r="O98" s="203"/>
      <c r="P98" s="203"/>
      <c r="Q98" s="203"/>
      <c r="R98" s="203"/>
      <c r="S98" s="203"/>
      <c r="T98" s="203"/>
      <c r="U98" s="203"/>
    </row>
    <row r="99" spans="2:21" s="24" customFormat="1" x14ac:dyDescent="0.15">
      <c r="B99" s="276"/>
      <c r="C99" s="204">
        <v>100</v>
      </c>
      <c r="D99" s="65">
        <v>33.299999999999997</v>
      </c>
      <c r="E99" s="65">
        <v>41.5</v>
      </c>
      <c r="F99" s="65">
        <v>13.5</v>
      </c>
      <c r="G99" s="65">
        <v>5.3</v>
      </c>
      <c r="H99" s="65">
        <v>2.4</v>
      </c>
      <c r="I99" s="108">
        <v>3.9</v>
      </c>
      <c r="K99" s="208">
        <f t="shared" si="12"/>
        <v>74.8</v>
      </c>
      <c r="L99" s="209">
        <f t="shared" si="13"/>
        <v>7.7</v>
      </c>
    </row>
    <row r="100" spans="2:21" s="26" customFormat="1" x14ac:dyDescent="0.15">
      <c r="B100" s="277" t="s">
        <v>559</v>
      </c>
      <c r="C100" s="202">
        <v>54</v>
      </c>
      <c r="D100" s="64">
        <v>14</v>
      </c>
      <c r="E100" s="64">
        <v>28</v>
      </c>
      <c r="F100" s="64">
        <v>6</v>
      </c>
      <c r="G100" s="64">
        <v>2</v>
      </c>
      <c r="H100" s="64">
        <v>2</v>
      </c>
      <c r="I100" s="107">
        <v>2</v>
      </c>
      <c r="J100" s="203"/>
      <c r="K100" s="58">
        <f t="shared" si="12"/>
        <v>42</v>
      </c>
      <c r="L100" s="207">
        <f t="shared" si="13"/>
        <v>4</v>
      </c>
      <c r="M100" s="203"/>
      <c r="N100" s="203"/>
      <c r="O100" s="203"/>
      <c r="P100" s="203"/>
      <c r="Q100" s="203"/>
      <c r="R100" s="203"/>
      <c r="S100" s="203"/>
      <c r="T100" s="203"/>
      <c r="U100" s="203"/>
    </row>
    <row r="101" spans="2:21" s="24" customFormat="1" x14ac:dyDescent="0.15">
      <c r="B101" s="278"/>
      <c r="C101" s="204">
        <v>100</v>
      </c>
      <c r="D101" s="65">
        <v>25.9</v>
      </c>
      <c r="E101" s="65">
        <v>51.9</v>
      </c>
      <c r="F101" s="65">
        <v>11.1</v>
      </c>
      <c r="G101" s="65">
        <v>3.7</v>
      </c>
      <c r="H101" s="65">
        <v>3.7</v>
      </c>
      <c r="I101" s="108">
        <v>3.7</v>
      </c>
      <c r="K101" s="208">
        <f t="shared" si="12"/>
        <v>77.8</v>
      </c>
      <c r="L101" s="209">
        <f t="shared" si="13"/>
        <v>7.4</v>
      </c>
    </row>
    <row r="102" spans="2:21" s="26" customFormat="1" x14ac:dyDescent="0.15">
      <c r="B102" s="275" t="s">
        <v>31</v>
      </c>
      <c r="C102" s="202">
        <v>11</v>
      </c>
      <c r="D102" s="64">
        <v>7</v>
      </c>
      <c r="E102" s="64">
        <v>3</v>
      </c>
      <c r="F102" s="64">
        <v>1</v>
      </c>
      <c r="G102" s="64">
        <v>0</v>
      </c>
      <c r="H102" s="64">
        <v>0</v>
      </c>
      <c r="I102" s="107">
        <v>0</v>
      </c>
      <c r="J102" s="203"/>
      <c r="K102" s="58">
        <f t="shared" si="12"/>
        <v>10</v>
      </c>
      <c r="L102" s="207">
        <f t="shared" si="13"/>
        <v>0</v>
      </c>
      <c r="M102" s="203"/>
      <c r="N102" s="203"/>
      <c r="O102" s="203"/>
      <c r="P102" s="203"/>
      <c r="Q102" s="203"/>
      <c r="R102" s="203"/>
      <c r="S102" s="203"/>
      <c r="T102" s="203"/>
      <c r="U102" s="203"/>
    </row>
    <row r="103" spans="2:21" s="24" customFormat="1" x14ac:dyDescent="0.15">
      <c r="B103" s="276"/>
      <c r="C103" s="204">
        <v>100</v>
      </c>
      <c r="D103" s="65">
        <v>63.6</v>
      </c>
      <c r="E103" s="65">
        <v>27.3</v>
      </c>
      <c r="F103" s="65">
        <v>9.1</v>
      </c>
      <c r="G103" s="65">
        <v>0</v>
      </c>
      <c r="H103" s="65">
        <v>0</v>
      </c>
      <c r="I103" s="108">
        <v>0</v>
      </c>
      <c r="K103" s="208">
        <f t="shared" si="12"/>
        <v>90.9</v>
      </c>
      <c r="L103" s="209">
        <f t="shared" si="13"/>
        <v>0</v>
      </c>
    </row>
    <row r="104" spans="2:21" s="26" customFormat="1" ht="13.5" customHeight="1" x14ac:dyDescent="0.15">
      <c r="B104" s="275" t="s">
        <v>32</v>
      </c>
      <c r="C104" s="202">
        <v>2</v>
      </c>
      <c r="D104" s="64">
        <v>0</v>
      </c>
      <c r="E104" s="64">
        <v>2</v>
      </c>
      <c r="F104" s="64">
        <v>0</v>
      </c>
      <c r="G104" s="64">
        <v>0</v>
      </c>
      <c r="H104" s="64">
        <v>0</v>
      </c>
      <c r="I104" s="107">
        <v>0</v>
      </c>
      <c r="J104" s="203"/>
      <c r="K104" s="58">
        <f t="shared" si="12"/>
        <v>2</v>
      </c>
      <c r="L104" s="207">
        <f t="shared" si="13"/>
        <v>0</v>
      </c>
      <c r="M104" s="203"/>
      <c r="N104" s="203"/>
      <c r="O104" s="203"/>
      <c r="P104" s="203"/>
      <c r="Q104" s="203"/>
      <c r="R104" s="203"/>
      <c r="S104" s="203"/>
      <c r="T104" s="203"/>
      <c r="U104" s="203"/>
    </row>
    <row r="105" spans="2:21" s="24" customFormat="1" x14ac:dyDescent="0.15">
      <c r="B105" s="276"/>
      <c r="C105" s="204">
        <v>100</v>
      </c>
      <c r="D105" s="65">
        <v>0</v>
      </c>
      <c r="E105" s="65">
        <v>100</v>
      </c>
      <c r="F105" s="65">
        <v>0</v>
      </c>
      <c r="G105" s="65">
        <v>0</v>
      </c>
      <c r="H105" s="65">
        <v>0</v>
      </c>
      <c r="I105" s="108">
        <v>0</v>
      </c>
      <c r="K105" s="208">
        <f t="shared" si="12"/>
        <v>100</v>
      </c>
      <c r="L105" s="209">
        <f t="shared" si="13"/>
        <v>0</v>
      </c>
    </row>
    <row r="106" spans="2:21" s="24" customFormat="1" x14ac:dyDescent="0.15">
      <c r="B106" s="44" t="s">
        <v>568</v>
      </c>
      <c r="C106" s="138"/>
      <c r="D106" s="138"/>
      <c r="E106" s="138"/>
      <c r="F106" s="138"/>
      <c r="G106" s="138"/>
      <c r="H106" s="138"/>
      <c r="I106" s="138"/>
      <c r="K106" s="91"/>
      <c r="L106" s="91"/>
    </row>
    <row r="107" spans="2:21" s="26" customFormat="1" ht="13.5" customHeight="1" x14ac:dyDescent="0.15">
      <c r="B107" s="275" t="s">
        <v>33</v>
      </c>
      <c r="C107" s="202">
        <v>42</v>
      </c>
      <c r="D107" s="64">
        <v>19</v>
      </c>
      <c r="E107" s="64">
        <v>18</v>
      </c>
      <c r="F107" s="64">
        <v>4</v>
      </c>
      <c r="G107" s="64">
        <v>0</v>
      </c>
      <c r="H107" s="64">
        <v>0</v>
      </c>
      <c r="I107" s="107">
        <v>1</v>
      </c>
      <c r="J107" s="203"/>
      <c r="K107" s="58">
        <f>D107+E107</f>
        <v>37</v>
      </c>
      <c r="L107" s="207">
        <f>G107+H107</f>
        <v>0</v>
      </c>
      <c r="M107" s="203"/>
      <c r="N107" s="203"/>
      <c r="O107" s="203"/>
      <c r="P107" s="203"/>
      <c r="Q107" s="203"/>
      <c r="R107" s="203"/>
      <c r="S107" s="203"/>
      <c r="T107" s="203"/>
      <c r="U107" s="203"/>
    </row>
    <row r="108" spans="2:21" s="24" customFormat="1" ht="13.5" customHeight="1" x14ac:dyDescent="0.15">
      <c r="B108" s="276"/>
      <c r="C108" s="204">
        <v>100</v>
      </c>
      <c r="D108" s="65">
        <v>45.2</v>
      </c>
      <c r="E108" s="65">
        <v>42.9</v>
      </c>
      <c r="F108" s="65">
        <v>9.5</v>
      </c>
      <c r="G108" s="65">
        <v>0</v>
      </c>
      <c r="H108" s="65">
        <v>0</v>
      </c>
      <c r="I108" s="108">
        <v>2.4</v>
      </c>
      <c r="K108" s="208">
        <f>D108+E108</f>
        <v>88.1</v>
      </c>
      <c r="L108" s="209">
        <f>G108+H108</f>
        <v>0</v>
      </c>
    </row>
    <row r="109" spans="2:21" s="26" customFormat="1" x14ac:dyDescent="0.15">
      <c r="B109" s="275" t="s">
        <v>34</v>
      </c>
      <c r="C109" s="202">
        <v>92</v>
      </c>
      <c r="D109" s="64">
        <v>32</v>
      </c>
      <c r="E109" s="64">
        <v>31</v>
      </c>
      <c r="F109" s="64">
        <v>13</v>
      </c>
      <c r="G109" s="64">
        <v>8</v>
      </c>
      <c r="H109" s="64">
        <v>4</v>
      </c>
      <c r="I109" s="107">
        <v>4</v>
      </c>
      <c r="J109" s="203"/>
      <c r="K109" s="58">
        <f t="shared" ref="K109:K118" si="14">D109+E109</f>
        <v>63</v>
      </c>
      <c r="L109" s="207">
        <f t="shared" ref="L109:L118" si="15">G109+H109</f>
        <v>12</v>
      </c>
      <c r="M109" s="203"/>
      <c r="N109" s="203"/>
      <c r="O109" s="203"/>
      <c r="P109" s="203"/>
      <c r="Q109" s="203"/>
      <c r="R109" s="203"/>
      <c r="S109" s="203"/>
      <c r="T109" s="203"/>
      <c r="U109" s="203"/>
    </row>
    <row r="110" spans="2:21" s="24" customFormat="1" x14ac:dyDescent="0.15">
      <c r="B110" s="276"/>
      <c r="C110" s="204">
        <v>100</v>
      </c>
      <c r="D110" s="65">
        <v>34.799999999999997</v>
      </c>
      <c r="E110" s="65">
        <v>33.700000000000003</v>
      </c>
      <c r="F110" s="65">
        <v>14.1</v>
      </c>
      <c r="G110" s="65">
        <v>8.6999999999999993</v>
      </c>
      <c r="H110" s="65">
        <v>4.3</v>
      </c>
      <c r="I110" s="108">
        <v>4.3</v>
      </c>
      <c r="K110" s="212">
        <f t="shared" si="14"/>
        <v>68.5</v>
      </c>
      <c r="L110" s="213">
        <f t="shared" si="15"/>
        <v>13</v>
      </c>
    </row>
    <row r="111" spans="2:21" s="26" customFormat="1" x14ac:dyDescent="0.15">
      <c r="B111" s="275" t="s">
        <v>35</v>
      </c>
      <c r="C111" s="202">
        <v>85</v>
      </c>
      <c r="D111" s="64">
        <v>28</v>
      </c>
      <c r="E111" s="64">
        <v>41</v>
      </c>
      <c r="F111" s="64">
        <v>8</v>
      </c>
      <c r="G111" s="64">
        <v>3</v>
      </c>
      <c r="H111" s="64">
        <v>4</v>
      </c>
      <c r="I111" s="107">
        <v>1</v>
      </c>
      <c r="J111" s="203"/>
      <c r="K111" s="214">
        <f t="shared" si="14"/>
        <v>69</v>
      </c>
      <c r="L111" s="215">
        <f t="shared" si="15"/>
        <v>7</v>
      </c>
      <c r="M111" s="203"/>
      <c r="N111" s="203"/>
      <c r="O111" s="203"/>
      <c r="P111" s="203"/>
      <c r="Q111" s="203"/>
      <c r="R111" s="203"/>
      <c r="S111" s="203"/>
      <c r="T111" s="203"/>
      <c r="U111" s="203"/>
    </row>
    <row r="112" spans="2:21" s="24" customFormat="1" x14ac:dyDescent="0.15">
      <c r="B112" s="276"/>
      <c r="C112" s="204">
        <v>100</v>
      </c>
      <c r="D112" s="65">
        <v>32.9</v>
      </c>
      <c r="E112" s="65">
        <v>48.2</v>
      </c>
      <c r="F112" s="65">
        <v>9.4</v>
      </c>
      <c r="G112" s="65">
        <v>3.5</v>
      </c>
      <c r="H112" s="65">
        <v>4.7</v>
      </c>
      <c r="I112" s="108">
        <v>1.2</v>
      </c>
      <c r="K112" s="212">
        <f t="shared" si="14"/>
        <v>81.099999999999994</v>
      </c>
      <c r="L112" s="213">
        <f t="shared" si="15"/>
        <v>8.1999999999999993</v>
      </c>
    </row>
    <row r="113" spans="2:21" s="26" customFormat="1" x14ac:dyDescent="0.15">
      <c r="B113" s="280" t="s">
        <v>557</v>
      </c>
      <c r="C113" s="202">
        <v>126</v>
      </c>
      <c r="D113" s="64">
        <v>32</v>
      </c>
      <c r="E113" s="64">
        <v>69</v>
      </c>
      <c r="F113" s="64">
        <v>11</v>
      </c>
      <c r="G113" s="64">
        <v>5</v>
      </c>
      <c r="H113" s="64">
        <v>3</v>
      </c>
      <c r="I113" s="107">
        <v>6</v>
      </c>
      <c r="J113" s="203"/>
      <c r="K113" s="214">
        <f t="shared" si="14"/>
        <v>101</v>
      </c>
      <c r="L113" s="215">
        <f t="shared" si="15"/>
        <v>8</v>
      </c>
      <c r="M113" s="203"/>
      <c r="N113" s="203"/>
      <c r="O113" s="203"/>
      <c r="P113" s="203"/>
      <c r="Q113" s="203"/>
      <c r="R113" s="203"/>
      <c r="S113" s="203"/>
      <c r="T113" s="203"/>
      <c r="U113" s="203"/>
    </row>
    <row r="114" spans="2:21" s="24" customFormat="1" x14ac:dyDescent="0.15">
      <c r="B114" s="281"/>
      <c r="C114" s="204">
        <v>100</v>
      </c>
      <c r="D114" s="65">
        <v>25.4</v>
      </c>
      <c r="E114" s="65">
        <v>54.8</v>
      </c>
      <c r="F114" s="65">
        <v>8.6999999999999993</v>
      </c>
      <c r="G114" s="65">
        <v>4</v>
      </c>
      <c r="H114" s="65">
        <v>2.4</v>
      </c>
      <c r="I114" s="108">
        <v>4.8</v>
      </c>
      <c r="K114" s="212">
        <f t="shared" si="14"/>
        <v>80.2</v>
      </c>
      <c r="L114" s="213">
        <f t="shared" si="15"/>
        <v>6.4</v>
      </c>
    </row>
    <row r="115" spans="2:21" s="26" customFormat="1" x14ac:dyDescent="0.15">
      <c r="B115" s="275" t="s">
        <v>558</v>
      </c>
      <c r="C115" s="202">
        <v>278</v>
      </c>
      <c r="D115" s="64">
        <v>85</v>
      </c>
      <c r="E115" s="64">
        <v>133</v>
      </c>
      <c r="F115" s="64">
        <v>38</v>
      </c>
      <c r="G115" s="64">
        <v>11</v>
      </c>
      <c r="H115" s="64">
        <v>4</v>
      </c>
      <c r="I115" s="107">
        <v>7</v>
      </c>
      <c r="J115" s="203"/>
      <c r="K115" s="214">
        <f t="shared" si="14"/>
        <v>218</v>
      </c>
      <c r="L115" s="215">
        <f t="shared" si="15"/>
        <v>15</v>
      </c>
      <c r="M115" s="203"/>
      <c r="N115" s="203"/>
      <c r="O115" s="203"/>
      <c r="P115" s="203"/>
      <c r="Q115" s="203"/>
      <c r="R115" s="203"/>
      <c r="S115" s="203"/>
      <c r="T115" s="203"/>
      <c r="U115" s="203"/>
    </row>
    <row r="116" spans="2:21" s="24" customFormat="1" x14ac:dyDescent="0.15">
      <c r="B116" s="276"/>
      <c r="C116" s="204">
        <v>100</v>
      </c>
      <c r="D116" s="65">
        <v>30.6</v>
      </c>
      <c r="E116" s="65">
        <v>47.8</v>
      </c>
      <c r="F116" s="65">
        <v>13.7</v>
      </c>
      <c r="G116" s="65">
        <v>4</v>
      </c>
      <c r="H116" s="65">
        <v>1.4</v>
      </c>
      <c r="I116" s="108">
        <v>2.5</v>
      </c>
      <c r="K116" s="212">
        <f t="shared" si="14"/>
        <v>78.400000000000006</v>
      </c>
      <c r="L116" s="213">
        <f t="shared" si="15"/>
        <v>5.4</v>
      </c>
    </row>
    <row r="117" spans="2:21" s="26" customFormat="1" ht="13.5" customHeight="1" x14ac:dyDescent="0.15">
      <c r="B117" s="275" t="s">
        <v>36</v>
      </c>
      <c r="C117" s="202">
        <v>107</v>
      </c>
      <c r="D117" s="64">
        <v>36</v>
      </c>
      <c r="E117" s="64">
        <v>41</v>
      </c>
      <c r="F117" s="64">
        <v>18</v>
      </c>
      <c r="G117" s="64">
        <v>3</v>
      </c>
      <c r="H117" s="64">
        <v>4</v>
      </c>
      <c r="I117" s="107">
        <v>5</v>
      </c>
      <c r="J117" s="203"/>
      <c r="K117" s="214">
        <f t="shared" si="14"/>
        <v>77</v>
      </c>
      <c r="L117" s="215">
        <f t="shared" si="15"/>
        <v>7</v>
      </c>
      <c r="M117" s="203"/>
      <c r="N117" s="203"/>
      <c r="O117" s="203"/>
      <c r="P117" s="203"/>
      <c r="Q117" s="203"/>
      <c r="R117" s="203"/>
      <c r="S117" s="203"/>
      <c r="T117" s="203"/>
      <c r="U117" s="203"/>
    </row>
    <row r="118" spans="2:21" s="24" customFormat="1" x14ac:dyDescent="0.15">
      <c r="B118" s="276"/>
      <c r="C118" s="204">
        <v>100</v>
      </c>
      <c r="D118" s="65">
        <v>33.6</v>
      </c>
      <c r="E118" s="65">
        <v>38.299999999999997</v>
      </c>
      <c r="F118" s="65">
        <v>16.8</v>
      </c>
      <c r="G118" s="65">
        <v>2.8</v>
      </c>
      <c r="H118" s="65">
        <v>3.7</v>
      </c>
      <c r="I118" s="108">
        <v>4.7</v>
      </c>
      <c r="K118" s="208">
        <f t="shared" si="14"/>
        <v>71.900000000000006</v>
      </c>
      <c r="L118" s="209">
        <f t="shared" si="15"/>
        <v>6.5</v>
      </c>
    </row>
    <row r="119" spans="2:21" s="24" customFormat="1" x14ac:dyDescent="0.15">
      <c r="B119" s="44" t="s">
        <v>569</v>
      </c>
      <c r="C119" s="138"/>
      <c r="D119" s="138"/>
      <c r="E119" s="138"/>
      <c r="F119" s="138"/>
      <c r="G119" s="138"/>
      <c r="H119" s="138"/>
      <c r="I119" s="138"/>
      <c r="K119" s="91"/>
      <c r="L119" s="91"/>
    </row>
    <row r="120" spans="2:21" s="26" customFormat="1" ht="13.5" customHeight="1" x14ac:dyDescent="0.15">
      <c r="B120" s="275" t="s">
        <v>37</v>
      </c>
      <c r="C120" s="202">
        <v>298</v>
      </c>
      <c r="D120" s="64">
        <v>102</v>
      </c>
      <c r="E120" s="64">
        <v>134</v>
      </c>
      <c r="F120" s="64">
        <v>33</v>
      </c>
      <c r="G120" s="64">
        <v>11</v>
      </c>
      <c r="H120" s="64">
        <v>11</v>
      </c>
      <c r="I120" s="107">
        <v>7</v>
      </c>
      <c r="J120" s="203"/>
      <c r="K120" s="58">
        <f>D120+E120</f>
        <v>236</v>
      </c>
      <c r="L120" s="207">
        <f>G120+H120</f>
        <v>22</v>
      </c>
      <c r="M120" s="203"/>
      <c r="N120" s="203"/>
      <c r="O120" s="203"/>
      <c r="P120" s="203"/>
      <c r="Q120" s="203"/>
      <c r="R120" s="203"/>
      <c r="S120" s="203"/>
      <c r="T120" s="203"/>
      <c r="U120" s="203"/>
    </row>
    <row r="121" spans="2:21" s="24" customFormat="1" ht="13.5" customHeight="1" x14ac:dyDescent="0.15">
      <c r="B121" s="276"/>
      <c r="C121" s="204">
        <v>100</v>
      </c>
      <c r="D121" s="65">
        <v>34.200000000000003</v>
      </c>
      <c r="E121" s="65">
        <v>45</v>
      </c>
      <c r="F121" s="65">
        <v>11.1</v>
      </c>
      <c r="G121" s="65">
        <v>3.7</v>
      </c>
      <c r="H121" s="65">
        <v>3.7</v>
      </c>
      <c r="I121" s="108">
        <v>2.2999999999999998</v>
      </c>
      <c r="K121" s="208">
        <f>D121+E121</f>
        <v>79.2</v>
      </c>
      <c r="L121" s="213">
        <f>G121+H121</f>
        <v>7.4</v>
      </c>
    </row>
    <row r="122" spans="2:21" s="26" customFormat="1" x14ac:dyDescent="0.15">
      <c r="B122" s="275" t="s">
        <v>38</v>
      </c>
      <c r="C122" s="202">
        <v>47</v>
      </c>
      <c r="D122" s="64">
        <v>10</v>
      </c>
      <c r="E122" s="64">
        <v>24</v>
      </c>
      <c r="F122" s="64">
        <v>7</v>
      </c>
      <c r="G122" s="64">
        <v>2</v>
      </c>
      <c r="H122" s="64">
        <v>1</v>
      </c>
      <c r="I122" s="107">
        <v>3</v>
      </c>
      <c r="J122" s="203"/>
      <c r="K122" s="58">
        <f t="shared" ref="K122:K129" si="16">D122+E122</f>
        <v>34</v>
      </c>
      <c r="L122" s="215">
        <f t="shared" ref="L122:L129" si="17">G122+H122</f>
        <v>3</v>
      </c>
      <c r="M122" s="203"/>
      <c r="N122" s="203"/>
      <c r="O122" s="203"/>
      <c r="P122" s="203"/>
      <c r="Q122" s="203"/>
      <c r="R122" s="203"/>
      <c r="S122" s="203"/>
      <c r="T122" s="203"/>
      <c r="U122" s="203"/>
    </row>
    <row r="123" spans="2:21" s="24" customFormat="1" ht="13.5" customHeight="1" x14ac:dyDescent="0.15">
      <c r="B123" s="276"/>
      <c r="C123" s="204">
        <v>100</v>
      </c>
      <c r="D123" s="65">
        <v>21.3</v>
      </c>
      <c r="E123" s="65">
        <v>51.1</v>
      </c>
      <c r="F123" s="65">
        <v>14.9</v>
      </c>
      <c r="G123" s="65">
        <v>4.3</v>
      </c>
      <c r="H123" s="65">
        <v>2.1</v>
      </c>
      <c r="I123" s="108">
        <v>6.4</v>
      </c>
      <c r="K123" s="212">
        <f t="shared" si="16"/>
        <v>72.400000000000006</v>
      </c>
      <c r="L123" s="213">
        <f t="shared" si="17"/>
        <v>6.4</v>
      </c>
    </row>
    <row r="124" spans="2:21" s="26" customFormat="1" x14ac:dyDescent="0.15">
      <c r="B124" s="275" t="s">
        <v>39</v>
      </c>
      <c r="C124" s="202">
        <v>86</v>
      </c>
      <c r="D124" s="64">
        <v>19</v>
      </c>
      <c r="E124" s="64">
        <v>50</v>
      </c>
      <c r="F124" s="64">
        <v>10</v>
      </c>
      <c r="G124" s="64">
        <v>4</v>
      </c>
      <c r="H124" s="64">
        <v>1</v>
      </c>
      <c r="I124" s="107">
        <v>2</v>
      </c>
      <c r="J124" s="203"/>
      <c r="K124" s="214">
        <f t="shared" si="16"/>
        <v>69</v>
      </c>
      <c r="L124" s="215">
        <f t="shared" si="17"/>
        <v>5</v>
      </c>
      <c r="M124" s="203"/>
      <c r="N124" s="203"/>
      <c r="O124" s="203"/>
      <c r="P124" s="203"/>
      <c r="Q124" s="203"/>
      <c r="R124" s="203"/>
      <c r="S124" s="203"/>
      <c r="T124" s="203"/>
      <c r="U124" s="203"/>
    </row>
    <row r="125" spans="2:21" s="24" customFormat="1" x14ac:dyDescent="0.15">
      <c r="B125" s="276"/>
      <c r="C125" s="204">
        <v>100</v>
      </c>
      <c r="D125" s="65">
        <v>22.1</v>
      </c>
      <c r="E125" s="65">
        <v>58.1</v>
      </c>
      <c r="F125" s="65">
        <v>11.6</v>
      </c>
      <c r="G125" s="65">
        <v>4.7</v>
      </c>
      <c r="H125" s="65">
        <v>1.2</v>
      </c>
      <c r="I125" s="108">
        <v>2.2999999999999998</v>
      </c>
      <c r="K125" s="212">
        <f t="shared" si="16"/>
        <v>80.2</v>
      </c>
      <c r="L125" s="213">
        <f t="shared" si="17"/>
        <v>5.9</v>
      </c>
    </row>
    <row r="126" spans="2:21" s="26" customFormat="1" x14ac:dyDescent="0.15">
      <c r="B126" s="275" t="s">
        <v>40</v>
      </c>
      <c r="C126" s="202">
        <v>46</v>
      </c>
      <c r="D126" s="64">
        <v>15</v>
      </c>
      <c r="E126" s="64">
        <v>20</v>
      </c>
      <c r="F126" s="64">
        <v>7</v>
      </c>
      <c r="G126" s="64">
        <v>4</v>
      </c>
      <c r="H126" s="64">
        <v>0</v>
      </c>
      <c r="I126" s="107">
        <v>0</v>
      </c>
      <c r="J126" s="203"/>
      <c r="K126" s="214">
        <f t="shared" si="16"/>
        <v>35</v>
      </c>
      <c r="L126" s="215">
        <f t="shared" si="17"/>
        <v>4</v>
      </c>
      <c r="M126" s="203"/>
      <c r="N126" s="203"/>
      <c r="O126" s="203"/>
      <c r="P126" s="203"/>
      <c r="Q126" s="203"/>
      <c r="R126" s="203"/>
      <c r="S126" s="203"/>
      <c r="T126" s="203"/>
      <c r="U126" s="203"/>
    </row>
    <row r="127" spans="2:21" s="24" customFormat="1" x14ac:dyDescent="0.15">
      <c r="B127" s="276"/>
      <c r="C127" s="204">
        <v>100</v>
      </c>
      <c r="D127" s="65">
        <v>32.6</v>
      </c>
      <c r="E127" s="65">
        <v>43.5</v>
      </c>
      <c r="F127" s="65">
        <v>15.2</v>
      </c>
      <c r="G127" s="65">
        <v>8.6999999999999993</v>
      </c>
      <c r="H127" s="65">
        <v>0</v>
      </c>
      <c r="I127" s="108">
        <v>0</v>
      </c>
      <c r="K127" s="208">
        <f t="shared" si="16"/>
        <v>76.099999999999994</v>
      </c>
      <c r="L127" s="213">
        <f t="shared" si="17"/>
        <v>8.6999999999999993</v>
      </c>
    </row>
    <row r="128" spans="2:21" s="26" customFormat="1" x14ac:dyDescent="0.15">
      <c r="B128" s="275" t="s">
        <v>41</v>
      </c>
      <c r="C128" s="202">
        <v>112</v>
      </c>
      <c r="D128" s="64">
        <v>39</v>
      </c>
      <c r="E128" s="64">
        <v>52</v>
      </c>
      <c r="F128" s="64">
        <v>13</v>
      </c>
      <c r="G128" s="64">
        <v>5</v>
      </c>
      <c r="H128" s="64">
        <v>1</v>
      </c>
      <c r="I128" s="107">
        <v>2</v>
      </c>
      <c r="J128" s="203"/>
      <c r="K128" s="58">
        <f t="shared" si="16"/>
        <v>91</v>
      </c>
      <c r="L128" s="215">
        <f t="shared" si="17"/>
        <v>6</v>
      </c>
      <c r="M128" s="203"/>
      <c r="N128" s="203"/>
      <c r="O128" s="203"/>
      <c r="P128" s="203"/>
      <c r="Q128" s="203"/>
      <c r="R128" s="203"/>
      <c r="S128" s="203"/>
      <c r="T128" s="203"/>
      <c r="U128" s="203"/>
    </row>
    <row r="129" spans="2:12" s="24" customFormat="1" x14ac:dyDescent="0.15">
      <c r="B129" s="279"/>
      <c r="C129" s="206">
        <v>100</v>
      </c>
      <c r="D129" s="66">
        <v>34.799999999999997</v>
      </c>
      <c r="E129" s="66">
        <v>46.4</v>
      </c>
      <c r="F129" s="66">
        <v>11.6</v>
      </c>
      <c r="G129" s="66">
        <v>4.5</v>
      </c>
      <c r="H129" s="66">
        <v>0.9</v>
      </c>
      <c r="I129" s="109">
        <v>1.8</v>
      </c>
      <c r="K129" s="210">
        <f t="shared" si="16"/>
        <v>81.2</v>
      </c>
      <c r="L129" s="211">
        <f t="shared" si="17"/>
        <v>5.4</v>
      </c>
    </row>
    <row r="130" spans="2:12" s="24" customFormat="1" x14ac:dyDescent="0.15">
      <c r="C130" s="124"/>
      <c r="D130" s="25"/>
      <c r="E130" s="25"/>
      <c r="F130" s="25"/>
      <c r="G130" s="25"/>
      <c r="H130" s="25"/>
      <c r="K130" s="14"/>
      <c r="L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B130"/>
  <sheetViews>
    <sheetView showGridLines="0" topLeftCell="C58" zoomScaleNormal="100" workbookViewId="0">
      <selection activeCell="K101" sqref="K101"/>
    </sheetView>
  </sheetViews>
  <sheetFormatPr defaultRowHeight="12.75" x14ac:dyDescent="0.15"/>
  <cols>
    <col min="1" max="1" width="3.7109375" style="10" customWidth="1"/>
    <col min="2" max="2" width="42.28515625" style="11" customWidth="1"/>
    <col min="3" max="30" width="7.7109375" style="10" customWidth="1"/>
    <col min="31" max="16384" width="9.140625" style="10"/>
  </cols>
  <sheetData>
    <row r="1" spans="1:28" s="181" customFormat="1" ht="14.25" x14ac:dyDescent="0.15">
      <c r="B1" s="180"/>
      <c r="C1" s="167"/>
      <c r="D1" s="180"/>
      <c r="E1" s="180"/>
      <c r="F1" s="180"/>
    </row>
    <row r="2" spans="1:28" s="181" customFormat="1" ht="14.25" x14ac:dyDescent="0.15">
      <c r="A2" s="166" t="s">
        <v>613</v>
      </c>
      <c r="B2" s="180"/>
      <c r="C2" s="167"/>
      <c r="D2" s="180"/>
      <c r="E2" s="180"/>
      <c r="F2" s="180"/>
    </row>
    <row r="3" spans="1:28" s="181" customFormat="1" ht="14.25" x14ac:dyDescent="0.15">
      <c r="A3" s="166" t="s">
        <v>620</v>
      </c>
      <c r="B3" s="180"/>
      <c r="C3" s="168"/>
      <c r="D3" s="180"/>
      <c r="E3" s="180"/>
      <c r="F3" s="180"/>
    </row>
    <row r="4" spans="1:28" s="181" customFormat="1" ht="14.25" x14ac:dyDescent="0.15">
      <c r="A4" s="166" t="s">
        <v>621</v>
      </c>
      <c r="B4" s="180"/>
      <c r="C4" s="169"/>
      <c r="D4" s="182"/>
      <c r="E4" s="182"/>
      <c r="F4" s="182"/>
      <c r="G4" s="182"/>
      <c r="H4" s="182"/>
      <c r="I4" s="182"/>
      <c r="J4" s="182"/>
    </row>
    <row r="5" spans="1:28" s="9" customFormat="1" ht="150" customHeight="1" x14ac:dyDescent="0.15">
      <c r="B5" s="35"/>
      <c r="C5" s="51" t="s">
        <v>570</v>
      </c>
      <c r="D5" s="50" t="s">
        <v>152</v>
      </c>
      <c r="E5" s="50" t="s">
        <v>153</v>
      </c>
      <c r="F5" s="50" t="s">
        <v>154</v>
      </c>
      <c r="G5" s="50" t="s">
        <v>155</v>
      </c>
      <c r="H5" s="50" t="s">
        <v>156</v>
      </c>
      <c r="I5" s="49" t="s">
        <v>157</v>
      </c>
      <c r="J5" s="81" t="s">
        <v>0</v>
      </c>
    </row>
    <row r="6" spans="1:28" s="20" customFormat="1" x14ac:dyDescent="0.15">
      <c r="B6" s="273" t="s">
        <v>1</v>
      </c>
      <c r="C6" s="45">
        <v>979</v>
      </c>
      <c r="D6" s="60">
        <v>123</v>
      </c>
      <c r="E6" s="60">
        <v>111</v>
      </c>
      <c r="F6" s="60">
        <v>60</v>
      </c>
      <c r="G6" s="60">
        <v>180</v>
      </c>
      <c r="H6" s="60">
        <v>161</v>
      </c>
      <c r="I6" s="115">
        <v>567</v>
      </c>
      <c r="J6" s="87">
        <v>107</v>
      </c>
      <c r="K6" s="122"/>
      <c r="L6" s="122"/>
      <c r="M6" s="122"/>
      <c r="N6" s="122"/>
      <c r="O6" s="122"/>
      <c r="P6" s="122"/>
      <c r="Q6" s="122"/>
      <c r="R6" s="122"/>
      <c r="S6" s="122"/>
      <c r="T6" s="122"/>
      <c r="U6" s="122"/>
      <c r="V6" s="122"/>
      <c r="W6" s="122"/>
      <c r="X6" s="122"/>
      <c r="Y6" s="122"/>
      <c r="Z6" s="122"/>
      <c r="AA6" s="122"/>
      <c r="AB6" s="122"/>
    </row>
    <row r="7" spans="1:28" x14ac:dyDescent="0.15">
      <c r="B7" s="274"/>
      <c r="C7" s="46">
        <v>100</v>
      </c>
      <c r="D7" s="140">
        <v>12.6</v>
      </c>
      <c r="E7" s="141">
        <v>11.3</v>
      </c>
      <c r="F7" s="141">
        <v>6.1</v>
      </c>
      <c r="G7" s="141">
        <v>18.399999999999999</v>
      </c>
      <c r="H7" s="141">
        <v>16.399999999999999</v>
      </c>
      <c r="I7" s="142">
        <v>57.9</v>
      </c>
      <c r="J7" s="143">
        <v>10.9</v>
      </c>
      <c r="K7" s="129"/>
      <c r="L7" s="129"/>
      <c r="M7" s="129"/>
      <c r="N7" s="129"/>
      <c r="O7" s="129"/>
      <c r="P7" s="129"/>
      <c r="Q7" s="129"/>
      <c r="R7" s="129"/>
      <c r="S7" s="129"/>
      <c r="T7" s="129"/>
      <c r="U7" s="129"/>
      <c r="V7" s="129"/>
      <c r="W7" s="129"/>
      <c r="X7" s="129"/>
      <c r="Y7" s="129"/>
      <c r="Z7" s="129"/>
      <c r="AA7" s="129"/>
      <c r="AB7" s="129"/>
    </row>
    <row r="8" spans="1:28" x14ac:dyDescent="0.15">
      <c r="B8" s="39" t="s">
        <v>560</v>
      </c>
      <c r="C8" s="90"/>
      <c r="D8" s="90"/>
      <c r="E8" s="90"/>
      <c r="F8" s="90"/>
      <c r="G8" s="90"/>
      <c r="H8" s="90"/>
      <c r="I8" s="90"/>
      <c r="J8" s="90"/>
      <c r="K8" s="123"/>
      <c r="L8" s="123"/>
      <c r="M8" s="123"/>
      <c r="N8" s="123"/>
      <c r="O8" s="123"/>
      <c r="P8" s="123"/>
      <c r="Q8" s="123"/>
      <c r="R8" s="123"/>
      <c r="S8" s="123"/>
      <c r="T8" s="123"/>
      <c r="U8" s="123"/>
      <c r="V8" s="123"/>
      <c r="W8" s="123"/>
      <c r="X8" s="123"/>
    </row>
    <row r="9" spans="1:28" s="20" customFormat="1" ht="12.75" customHeight="1" x14ac:dyDescent="0.15">
      <c r="B9" s="266" t="s">
        <v>549</v>
      </c>
      <c r="C9" s="57">
        <v>404</v>
      </c>
      <c r="D9" s="61">
        <v>54</v>
      </c>
      <c r="E9" s="61">
        <v>44</v>
      </c>
      <c r="F9" s="61">
        <v>25</v>
      </c>
      <c r="G9" s="61">
        <v>77</v>
      </c>
      <c r="H9" s="61">
        <v>67</v>
      </c>
      <c r="I9" s="79">
        <v>222</v>
      </c>
      <c r="J9" s="83">
        <v>44</v>
      </c>
      <c r="K9" s="201"/>
      <c r="L9" s="201"/>
      <c r="M9" s="201"/>
      <c r="N9" s="201"/>
      <c r="O9" s="201"/>
      <c r="P9" s="201"/>
      <c r="Q9" s="201"/>
      <c r="R9" s="201"/>
      <c r="S9" s="201"/>
      <c r="T9" s="201"/>
      <c r="U9" s="201"/>
      <c r="V9" s="122"/>
      <c r="W9" s="122"/>
      <c r="X9" s="122"/>
    </row>
    <row r="10" spans="1:28" ht="12.75" customHeight="1" x14ac:dyDescent="0.15">
      <c r="B10" s="267"/>
      <c r="C10" s="41">
        <v>100</v>
      </c>
      <c r="D10" s="62">
        <v>13.4</v>
      </c>
      <c r="E10" s="62">
        <v>10.9</v>
      </c>
      <c r="F10" s="62">
        <v>6.2</v>
      </c>
      <c r="G10" s="62">
        <v>19.100000000000001</v>
      </c>
      <c r="H10" s="62">
        <v>16.600000000000001</v>
      </c>
      <c r="I10" s="80">
        <v>55</v>
      </c>
      <c r="J10" s="84">
        <v>10.9</v>
      </c>
      <c r="K10" s="13"/>
      <c r="L10" s="13"/>
      <c r="M10" s="13"/>
      <c r="N10" s="13"/>
      <c r="O10" s="13"/>
      <c r="P10" s="13"/>
      <c r="Q10" s="13"/>
      <c r="R10" s="13"/>
      <c r="S10" s="13"/>
      <c r="T10" s="13"/>
      <c r="U10" s="13"/>
      <c r="V10" s="129"/>
      <c r="W10" s="129"/>
      <c r="X10" s="129"/>
      <c r="Y10" s="15"/>
      <c r="Z10" s="15"/>
      <c r="AA10" s="15"/>
      <c r="AB10" s="15"/>
    </row>
    <row r="11" spans="1:28" s="20" customFormat="1" x14ac:dyDescent="0.15">
      <c r="B11" s="266" t="s">
        <v>550</v>
      </c>
      <c r="C11" s="57">
        <v>554</v>
      </c>
      <c r="D11" s="61">
        <v>69</v>
      </c>
      <c r="E11" s="61">
        <v>65</v>
      </c>
      <c r="F11" s="61">
        <v>35</v>
      </c>
      <c r="G11" s="61">
        <v>99</v>
      </c>
      <c r="H11" s="61">
        <v>91</v>
      </c>
      <c r="I11" s="79">
        <v>336</v>
      </c>
      <c r="J11" s="83">
        <v>59</v>
      </c>
      <c r="K11" s="201"/>
      <c r="L11" s="201"/>
      <c r="M11" s="201"/>
      <c r="N11" s="201"/>
      <c r="O11" s="201"/>
      <c r="P11" s="201"/>
      <c r="Q11" s="201"/>
      <c r="R11" s="201"/>
      <c r="S11" s="201"/>
      <c r="T11" s="201"/>
      <c r="U11" s="201"/>
      <c r="V11" s="122"/>
      <c r="W11" s="122"/>
      <c r="X11" s="122"/>
    </row>
    <row r="12" spans="1:28" x14ac:dyDescent="0.15">
      <c r="B12" s="267"/>
      <c r="C12" s="41">
        <v>100</v>
      </c>
      <c r="D12" s="62">
        <v>12.5</v>
      </c>
      <c r="E12" s="62">
        <v>11.7</v>
      </c>
      <c r="F12" s="62">
        <v>6.3</v>
      </c>
      <c r="G12" s="62">
        <v>17.899999999999999</v>
      </c>
      <c r="H12" s="62">
        <v>16.399999999999999</v>
      </c>
      <c r="I12" s="80">
        <v>60.6</v>
      </c>
      <c r="J12" s="84">
        <v>10.6</v>
      </c>
      <c r="K12" s="192"/>
      <c r="L12" s="192"/>
      <c r="M12" s="192"/>
      <c r="N12" s="192"/>
      <c r="O12" s="192"/>
      <c r="P12" s="192"/>
      <c r="Q12" s="192"/>
      <c r="R12" s="192"/>
      <c r="S12" s="192"/>
      <c r="T12" s="192"/>
      <c r="U12" s="192"/>
      <c r="V12" s="123"/>
      <c r="W12" s="123"/>
      <c r="X12" s="123"/>
    </row>
    <row r="13" spans="1:28" s="20" customFormat="1" x14ac:dyDescent="0.15">
      <c r="B13" s="266" t="s">
        <v>15</v>
      </c>
      <c r="C13" s="57">
        <v>1</v>
      </c>
      <c r="D13" s="61">
        <v>0</v>
      </c>
      <c r="E13" s="61">
        <v>0</v>
      </c>
      <c r="F13" s="61">
        <v>0</v>
      </c>
      <c r="G13" s="61">
        <v>1</v>
      </c>
      <c r="H13" s="61">
        <v>0</v>
      </c>
      <c r="I13" s="79">
        <v>0</v>
      </c>
      <c r="J13" s="83">
        <v>0</v>
      </c>
      <c r="K13" s="201"/>
      <c r="L13" s="201"/>
      <c r="M13" s="201"/>
      <c r="N13" s="201"/>
      <c r="O13" s="201"/>
      <c r="P13" s="201"/>
      <c r="Q13" s="201"/>
      <c r="R13" s="201"/>
      <c r="S13" s="201"/>
      <c r="T13" s="201"/>
      <c r="U13" s="201"/>
      <c r="V13" s="122"/>
      <c r="W13" s="122"/>
      <c r="X13" s="122"/>
    </row>
    <row r="14" spans="1:28" x14ac:dyDescent="0.15">
      <c r="B14" s="267"/>
      <c r="C14" s="41">
        <v>100</v>
      </c>
      <c r="D14" s="62">
        <v>0</v>
      </c>
      <c r="E14" s="62">
        <v>0</v>
      </c>
      <c r="F14" s="62">
        <v>0</v>
      </c>
      <c r="G14" s="62">
        <v>100</v>
      </c>
      <c r="H14" s="62">
        <v>0</v>
      </c>
      <c r="I14" s="80">
        <v>0</v>
      </c>
      <c r="J14" s="84">
        <v>0</v>
      </c>
      <c r="K14" s="13"/>
      <c r="L14" s="13"/>
      <c r="M14" s="13"/>
      <c r="N14" s="13"/>
      <c r="O14" s="13"/>
      <c r="P14" s="13"/>
      <c r="Q14" s="13"/>
      <c r="R14" s="13"/>
      <c r="S14" s="13"/>
      <c r="T14" s="13"/>
      <c r="U14" s="13"/>
      <c r="V14" s="129"/>
      <c r="W14" s="129"/>
      <c r="X14" s="129"/>
      <c r="Y14" s="15"/>
      <c r="Z14" s="15"/>
      <c r="AA14" s="15"/>
    </row>
    <row r="15" spans="1:28" s="20" customFormat="1" x14ac:dyDescent="0.15">
      <c r="B15" s="266" t="s">
        <v>551</v>
      </c>
      <c r="C15" s="57">
        <v>3</v>
      </c>
      <c r="D15" s="61">
        <v>0</v>
      </c>
      <c r="E15" s="61">
        <v>1</v>
      </c>
      <c r="F15" s="61">
        <v>0</v>
      </c>
      <c r="G15" s="61">
        <v>1</v>
      </c>
      <c r="H15" s="61">
        <v>0</v>
      </c>
      <c r="I15" s="79">
        <v>2</v>
      </c>
      <c r="J15" s="83">
        <v>0</v>
      </c>
      <c r="K15" s="201"/>
      <c r="L15" s="201"/>
      <c r="M15" s="201"/>
      <c r="N15" s="201"/>
      <c r="O15" s="201"/>
      <c r="P15" s="201"/>
      <c r="Q15" s="201"/>
      <c r="R15" s="201"/>
      <c r="S15" s="201"/>
      <c r="T15" s="201"/>
      <c r="U15" s="201"/>
      <c r="V15" s="122"/>
      <c r="W15" s="122"/>
      <c r="X15" s="122"/>
    </row>
    <row r="16" spans="1:28" x14ac:dyDescent="0.15">
      <c r="B16" s="267"/>
      <c r="C16" s="41">
        <v>100</v>
      </c>
      <c r="D16" s="62">
        <v>0</v>
      </c>
      <c r="E16" s="62">
        <v>33.299999999999997</v>
      </c>
      <c r="F16" s="62">
        <v>0</v>
      </c>
      <c r="G16" s="62">
        <v>33.299999999999997</v>
      </c>
      <c r="H16" s="62">
        <v>0</v>
      </c>
      <c r="I16" s="80">
        <v>66.7</v>
      </c>
      <c r="J16" s="84">
        <v>0</v>
      </c>
      <c r="K16" s="13"/>
      <c r="L16" s="13"/>
      <c r="M16" s="13"/>
      <c r="N16" s="13"/>
      <c r="O16" s="13"/>
      <c r="P16" s="13"/>
      <c r="Q16" s="13"/>
      <c r="R16" s="13"/>
      <c r="S16" s="13"/>
      <c r="T16" s="13"/>
      <c r="U16" s="13"/>
      <c r="V16" s="129"/>
      <c r="W16" s="129"/>
      <c r="X16" s="129"/>
      <c r="Y16" s="15"/>
    </row>
    <row r="17" spans="2:24" x14ac:dyDescent="0.15">
      <c r="B17" s="42" t="s">
        <v>561</v>
      </c>
      <c r="C17" s="91"/>
      <c r="D17" s="91"/>
      <c r="E17" s="91"/>
      <c r="F17" s="91"/>
      <c r="G17" s="91"/>
      <c r="H17" s="91"/>
      <c r="I17" s="91"/>
      <c r="J17" s="91"/>
      <c r="K17" s="192"/>
      <c r="L17" s="192"/>
      <c r="M17" s="192"/>
      <c r="N17" s="192"/>
      <c r="O17" s="192"/>
      <c r="P17" s="192"/>
      <c r="Q17" s="192"/>
      <c r="R17" s="192"/>
      <c r="S17" s="192"/>
      <c r="T17" s="192"/>
      <c r="U17" s="192"/>
      <c r="V17" s="123"/>
      <c r="W17" s="123"/>
      <c r="X17" s="123"/>
    </row>
    <row r="18" spans="2:24" s="20" customFormat="1" ht="13.5" customHeight="1" x14ac:dyDescent="0.15">
      <c r="B18" s="266" t="s">
        <v>552</v>
      </c>
      <c r="C18" s="57">
        <v>12</v>
      </c>
      <c r="D18" s="61">
        <v>0</v>
      </c>
      <c r="E18" s="61">
        <v>0</v>
      </c>
      <c r="F18" s="61">
        <v>3</v>
      </c>
      <c r="G18" s="61">
        <v>1</v>
      </c>
      <c r="H18" s="61">
        <v>1</v>
      </c>
      <c r="I18" s="79">
        <v>12</v>
      </c>
      <c r="J18" s="83">
        <v>0</v>
      </c>
      <c r="K18" s="201"/>
      <c r="L18" s="201"/>
      <c r="M18" s="201"/>
      <c r="N18" s="201"/>
      <c r="O18" s="201"/>
      <c r="P18" s="201"/>
      <c r="Q18" s="201"/>
      <c r="R18" s="201"/>
      <c r="S18" s="201"/>
      <c r="T18" s="201"/>
      <c r="U18" s="201"/>
      <c r="V18" s="122"/>
      <c r="W18" s="122"/>
      <c r="X18" s="122"/>
    </row>
    <row r="19" spans="2:24" ht="13.5" customHeight="1" x14ac:dyDescent="0.15">
      <c r="B19" s="267"/>
      <c r="C19" s="41">
        <v>100</v>
      </c>
      <c r="D19" s="62">
        <v>0</v>
      </c>
      <c r="E19" s="62">
        <v>0</v>
      </c>
      <c r="F19" s="62">
        <v>25</v>
      </c>
      <c r="G19" s="62">
        <v>8.3000000000000007</v>
      </c>
      <c r="H19" s="62">
        <v>8.3000000000000007</v>
      </c>
      <c r="I19" s="80">
        <v>100</v>
      </c>
      <c r="J19" s="84">
        <v>0</v>
      </c>
      <c r="K19" s="192"/>
      <c r="L19" s="192"/>
      <c r="M19" s="192"/>
      <c r="N19" s="192"/>
      <c r="O19" s="192"/>
      <c r="P19" s="192"/>
      <c r="Q19" s="192"/>
      <c r="R19" s="192"/>
      <c r="S19" s="192"/>
      <c r="T19" s="192"/>
      <c r="U19" s="192"/>
      <c r="V19" s="123"/>
      <c r="W19" s="123"/>
      <c r="X19" s="123"/>
    </row>
    <row r="20" spans="2:24" s="20" customFormat="1" x14ac:dyDescent="0.15">
      <c r="B20" s="266" t="s">
        <v>553</v>
      </c>
      <c r="C20" s="57">
        <v>71</v>
      </c>
      <c r="D20" s="61">
        <v>5</v>
      </c>
      <c r="E20" s="61">
        <v>0</v>
      </c>
      <c r="F20" s="61">
        <v>3</v>
      </c>
      <c r="G20" s="61">
        <v>4</v>
      </c>
      <c r="H20" s="61">
        <v>5</v>
      </c>
      <c r="I20" s="79">
        <v>57</v>
      </c>
      <c r="J20" s="83">
        <v>11</v>
      </c>
      <c r="K20" s="201"/>
      <c r="L20" s="201"/>
      <c r="M20" s="201"/>
      <c r="N20" s="201"/>
      <c r="O20" s="201"/>
      <c r="P20" s="201"/>
      <c r="Q20" s="201"/>
      <c r="R20" s="201"/>
      <c r="S20" s="201"/>
      <c r="T20" s="201"/>
      <c r="U20" s="201"/>
      <c r="V20" s="122"/>
      <c r="W20" s="122"/>
      <c r="X20" s="122"/>
    </row>
    <row r="21" spans="2:24" x14ac:dyDescent="0.15">
      <c r="B21" s="267"/>
      <c r="C21" s="41">
        <v>100</v>
      </c>
      <c r="D21" s="62">
        <v>7</v>
      </c>
      <c r="E21" s="62">
        <v>0</v>
      </c>
      <c r="F21" s="62">
        <v>4.2</v>
      </c>
      <c r="G21" s="62">
        <v>5.6</v>
      </c>
      <c r="H21" s="62">
        <v>7</v>
      </c>
      <c r="I21" s="80">
        <v>80.3</v>
      </c>
      <c r="J21" s="84">
        <v>15.5</v>
      </c>
      <c r="K21" s="192"/>
      <c r="L21" s="192"/>
      <c r="M21" s="192"/>
      <c r="N21" s="192"/>
      <c r="O21" s="192"/>
      <c r="P21" s="192"/>
      <c r="Q21" s="192"/>
      <c r="R21" s="192"/>
      <c r="S21" s="192"/>
      <c r="T21" s="192"/>
      <c r="U21" s="192"/>
      <c r="V21" s="123"/>
      <c r="W21" s="123"/>
      <c r="X21" s="123"/>
    </row>
    <row r="22" spans="2:24" s="20" customFormat="1" x14ac:dyDescent="0.15">
      <c r="B22" s="266" t="s">
        <v>130</v>
      </c>
      <c r="C22" s="57">
        <v>125</v>
      </c>
      <c r="D22" s="61">
        <v>62</v>
      </c>
      <c r="E22" s="61">
        <v>33</v>
      </c>
      <c r="F22" s="61">
        <v>2</v>
      </c>
      <c r="G22" s="61">
        <v>16</v>
      </c>
      <c r="H22" s="61">
        <v>3</v>
      </c>
      <c r="I22" s="79">
        <v>82</v>
      </c>
      <c r="J22" s="83">
        <v>7</v>
      </c>
      <c r="K22" s="201"/>
      <c r="L22" s="201"/>
      <c r="M22" s="201"/>
      <c r="N22" s="201"/>
      <c r="O22" s="201"/>
      <c r="P22" s="201"/>
      <c r="Q22" s="201"/>
      <c r="R22" s="201"/>
      <c r="S22" s="201"/>
      <c r="T22" s="201"/>
      <c r="U22" s="201"/>
      <c r="V22" s="122"/>
      <c r="W22" s="122"/>
      <c r="X22" s="122"/>
    </row>
    <row r="23" spans="2:24" x14ac:dyDescent="0.15">
      <c r="B23" s="267"/>
      <c r="C23" s="41">
        <v>100</v>
      </c>
      <c r="D23" s="62">
        <v>49.6</v>
      </c>
      <c r="E23" s="62">
        <v>26.4</v>
      </c>
      <c r="F23" s="62">
        <v>1.6</v>
      </c>
      <c r="G23" s="62">
        <v>12.8</v>
      </c>
      <c r="H23" s="62">
        <v>2.4</v>
      </c>
      <c r="I23" s="80">
        <v>65.599999999999994</v>
      </c>
      <c r="J23" s="84">
        <v>5.6</v>
      </c>
      <c r="K23" s="192"/>
      <c r="L23" s="192"/>
      <c r="M23" s="192"/>
      <c r="N23" s="192"/>
      <c r="O23" s="192"/>
      <c r="P23" s="192"/>
      <c r="Q23" s="192"/>
      <c r="R23" s="192"/>
      <c r="S23" s="192"/>
      <c r="T23" s="192"/>
      <c r="U23" s="192"/>
      <c r="V23" s="123"/>
      <c r="W23" s="123"/>
      <c r="X23" s="123"/>
    </row>
    <row r="24" spans="2:24" s="20" customFormat="1" x14ac:dyDescent="0.15">
      <c r="B24" s="266" t="s">
        <v>131</v>
      </c>
      <c r="C24" s="57">
        <v>190</v>
      </c>
      <c r="D24" s="61">
        <v>40</v>
      </c>
      <c r="E24" s="61">
        <v>62</v>
      </c>
      <c r="F24" s="61">
        <v>34</v>
      </c>
      <c r="G24" s="61">
        <v>27</v>
      </c>
      <c r="H24" s="61">
        <v>20</v>
      </c>
      <c r="I24" s="79">
        <v>114</v>
      </c>
      <c r="J24" s="83">
        <v>16</v>
      </c>
      <c r="K24" s="201"/>
      <c r="L24" s="201"/>
      <c r="M24" s="201"/>
      <c r="N24" s="201"/>
      <c r="O24" s="201"/>
      <c r="P24" s="201"/>
      <c r="Q24" s="201"/>
      <c r="R24" s="201"/>
      <c r="S24" s="201"/>
      <c r="T24" s="201"/>
      <c r="U24" s="201"/>
      <c r="V24" s="122"/>
      <c r="W24" s="122"/>
      <c r="X24" s="122"/>
    </row>
    <row r="25" spans="2:24" x14ac:dyDescent="0.15">
      <c r="B25" s="267"/>
      <c r="C25" s="41">
        <v>100</v>
      </c>
      <c r="D25" s="62">
        <v>21.1</v>
      </c>
      <c r="E25" s="62">
        <v>32.6</v>
      </c>
      <c r="F25" s="62">
        <v>17.899999999999999</v>
      </c>
      <c r="G25" s="62">
        <v>14.2</v>
      </c>
      <c r="H25" s="62">
        <v>10.5</v>
      </c>
      <c r="I25" s="80">
        <v>60</v>
      </c>
      <c r="J25" s="84">
        <v>8.4</v>
      </c>
      <c r="K25" s="192"/>
      <c r="L25" s="192"/>
      <c r="M25" s="192"/>
      <c r="N25" s="192"/>
      <c r="O25" s="192"/>
      <c r="P25" s="192"/>
      <c r="Q25" s="192"/>
      <c r="R25" s="192"/>
      <c r="S25" s="192"/>
      <c r="T25" s="192"/>
      <c r="U25" s="192"/>
      <c r="V25" s="123"/>
      <c r="W25" s="123"/>
      <c r="X25" s="123"/>
    </row>
    <row r="26" spans="2:24" s="20" customFormat="1" x14ac:dyDescent="0.15">
      <c r="B26" s="266" t="s">
        <v>554</v>
      </c>
      <c r="C26" s="57">
        <v>247</v>
      </c>
      <c r="D26" s="61">
        <v>9</v>
      </c>
      <c r="E26" s="61">
        <v>10</v>
      </c>
      <c r="F26" s="61">
        <v>14</v>
      </c>
      <c r="G26" s="61">
        <v>26</v>
      </c>
      <c r="H26" s="61">
        <v>47</v>
      </c>
      <c r="I26" s="79">
        <v>178</v>
      </c>
      <c r="J26" s="83">
        <v>18</v>
      </c>
      <c r="K26" s="201"/>
      <c r="L26" s="201"/>
      <c r="M26" s="201"/>
      <c r="N26" s="201"/>
      <c r="O26" s="201"/>
      <c r="P26" s="201"/>
      <c r="Q26" s="201"/>
      <c r="R26" s="201"/>
      <c r="S26" s="201"/>
      <c r="T26" s="201"/>
      <c r="U26" s="201"/>
      <c r="V26" s="122"/>
      <c r="W26" s="122"/>
      <c r="X26" s="122"/>
    </row>
    <row r="27" spans="2:24" x14ac:dyDescent="0.15">
      <c r="B27" s="267"/>
      <c r="C27" s="41">
        <v>100</v>
      </c>
      <c r="D27" s="62">
        <v>3.6</v>
      </c>
      <c r="E27" s="62">
        <v>4</v>
      </c>
      <c r="F27" s="62">
        <v>5.7</v>
      </c>
      <c r="G27" s="62">
        <v>10.5</v>
      </c>
      <c r="H27" s="62">
        <v>19</v>
      </c>
      <c r="I27" s="80">
        <v>72.099999999999994</v>
      </c>
      <c r="J27" s="84">
        <v>7.3</v>
      </c>
      <c r="K27" s="192"/>
      <c r="L27" s="192"/>
      <c r="M27" s="192"/>
      <c r="N27" s="192"/>
      <c r="O27" s="192"/>
      <c r="P27" s="192"/>
      <c r="Q27" s="192"/>
      <c r="R27" s="192"/>
      <c r="S27" s="192"/>
      <c r="T27" s="192"/>
      <c r="U27" s="192"/>
      <c r="V27" s="123"/>
      <c r="W27" s="123"/>
      <c r="X27" s="123"/>
    </row>
    <row r="28" spans="2:24" s="20" customFormat="1" x14ac:dyDescent="0.15">
      <c r="B28" s="266" t="s">
        <v>555</v>
      </c>
      <c r="C28" s="57">
        <v>174</v>
      </c>
      <c r="D28" s="61">
        <v>7</v>
      </c>
      <c r="E28" s="61">
        <v>2</v>
      </c>
      <c r="F28" s="61">
        <v>1</v>
      </c>
      <c r="G28" s="61">
        <v>83</v>
      </c>
      <c r="H28" s="61">
        <v>21</v>
      </c>
      <c r="I28" s="79">
        <v>70</v>
      </c>
      <c r="J28" s="83">
        <v>27</v>
      </c>
      <c r="K28" s="201"/>
      <c r="L28" s="201"/>
      <c r="M28" s="201"/>
      <c r="N28" s="201"/>
      <c r="O28" s="201"/>
      <c r="P28" s="201"/>
      <c r="Q28" s="201"/>
      <c r="R28" s="201"/>
      <c r="S28" s="201"/>
      <c r="T28" s="201"/>
      <c r="U28" s="201"/>
      <c r="V28" s="122"/>
      <c r="W28" s="122"/>
      <c r="X28" s="122"/>
    </row>
    <row r="29" spans="2:24" x14ac:dyDescent="0.15">
      <c r="B29" s="267"/>
      <c r="C29" s="41">
        <v>100</v>
      </c>
      <c r="D29" s="62">
        <v>4</v>
      </c>
      <c r="E29" s="62">
        <v>1.1000000000000001</v>
      </c>
      <c r="F29" s="62">
        <v>0.6</v>
      </c>
      <c r="G29" s="62">
        <v>47.7</v>
      </c>
      <c r="H29" s="62">
        <v>12.1</v>
      </c>
      <c r="I29" s="80">
        <v>40.200000000000003</v>
      </c>
      <c r="J29" s="84">
        <v>15.5</v>
      </c>
      <c r="K29" s="192"/>
      <c r="L29" s="192"/>
      <c r="M29" s="192"/>
      <c r="N29" s="192"/>
      <c r="O29" s="192"/>
      <c r="P29" s="192"/>
      <c r="Q29" s="192"/>
      <c r="R29" s="192"/>
      <c r="S29" s="192"/>
      <c r="T29" s="192"/>
      <c r="U29" s="192"/>
      <c r="V29" s="123"/>
      <c r="W29" s="123"/>
      <c r="X29" s="123"/>
    </row>
    <row r="30" spans="2:24" s="20" customFormat="1" x14ac:dyDescent="0.15">
      <c r="B30" s="266" t="s">
        <v>556</v>
      </c>
      <c r="C30" s="57">
        <v>158</v>
      </c>
      <c r="D30" s="61">
        <v>0</v>
      </c>
      <c r="E30" s="61">
        <v>4</v>
      </c>
      <c r="F30" s="61">
        <v>3</v>
      </c>
      <c r="G30" s="61">
        <v>22</v>
      </c>
      <c r="H30" s="61">
        <v>64</v>
      </c>
      <c r="I30" s="79">
        <v>53</v>
      </c>
      <c r="J30" s="83">
        <v>28</v>
      </c>
      <c r="K30" s="201"/>
      <c r="L30" s="201"/>
      <c r="M30" s="201"/>
      <c r="N30" s="201"/>
      <c r="O30" s="201"/>
      <c r="P30" s="201"/>
      <c r="Q30" s="201"/>
      <c r="R30" s="201"/>
      <c r="S30" s="201"/>
      <c r="T30" s="201"/>
      <c r="U30" s="201"/>
      <c r="V30" s="122"/>
      <c r="W30" s="122"/>
      <c r="X30" s="122"/>
    </row>
    <row r="31" spans="2:24" x14ac:dyDescent="0.15">
      <c r="B31" s="267"/>
      <c r="C31" s="41">
        <v>100</v>
      </c>
      <c r="D31" s="62">
        <v>0</v>
      </c>
      <c r="E31" s="62">
        <v>2.5</v>
      </c>
      <c r="F31" s="62">
        <v>1.9</v>
      </c>
      <c r="G31" s="62">
        <v>13.9</v>
      </c>
      <c r="H31" s="62">
        <v>40.5</v>
      </c>
      <c r="I31" s="80">
        <v>33.5</v>
      </c>
      <c r="J31" s="84">
        <v>17.7</v>
      </c>
      <c r="K31" s="192"/>
      <c r="L31" s="192"/>
      <c r="M31" s="192"/>
      <c r="N31" s="192"/>
      <c r="O31" s="192"/>
      <c r="P31" s="192"/>
      <c r="Q31" s="192"/>
      <c r="R31" s="192"/>
      <c r="S31" s="192"/>
      <c r="T31" s="192"/>
      <c r="U31" s="192"/>
      <c r="V31" s="123"/>
      <c r="W31" s="123"/>
      <c r="X31" s="123"/>
    </row>
    <row r="32" spans="2:24" x14ac:dyDescent="0.15">
      <c r="B32" s="42" t="s">
        <v>562</v>
      </c>
      <c r="C32" s="91"/>
      <c r="D32" s="91"/>
      <c r="E32" s="91"/>
      <c r="F32" s="91"/>
      <c r="G32" s="91"/>
      <c r="H32" s="91"/>
      <c r="I32" s="91"/>
      <c r="J32" s="91"/>
      <c r="K32" s="192"/>
      <c r="L32" s="192"/>
      <c r="M32" s="192"/>
      <c r="N32" s="192"/>
      <c r="O32" s="192"/>
      <c r="P32" s="192"/>
      <c r="Q32" s="192"/>
      <c r="R32" s="192"/>
      <c r="S32" s="192"/>
      <c r="T32" s="192"/>
      <c r="U32" s="192"/>
      <c r="V32" s="123"/>
      <c r="W32" s="123"/>
      <c r="X32" s="123"/>
    </row>
    <row r="33" spans="1:24" s="20" customFormat="1" ht="13.5" customHeight="1" x14ac:dyDescent="0.15">
      <c r="B33" s="271" t="s">
        <v>4</v>
      </c>
      <c r="C33" s="57">
        <v>225</v>
      </c>
      <c r="D33" s="61">
        <v>30</v>
      </c>
      <c r="E33" s="61">
        <v>29</v>
      </c>
      <c r="F33" s="61">
        <v>14</v>
      </c>
      <c r="G33" s="61">
        <v>53</v>
      </c>
      <c r="H33" s="61">
        <v>48</v>
      </c>
      <c r="I33" s="79">
        <v>128</v>
      </c>
      <c r="J33" s="83">
        <v>20</v>
      </c>
      <c r="K33" s="201"/>
      <c r="L33" s="201"/>
      <c r="M33" s="201"/>
      <c r="N33" s="201"/>
      <c r="O33" s="201"/>
      <c r="P33" s="201"/>
      <c r="Q33" s="201"/>
      <c r="R33" s="201"/>
      <c r="S33" s="201"/>
      <c r="T33" s="201"/>
      <c r="U33" s="201"/>
      <c r="V33" s="122"/>
      <c r="W33" s="122"/>
      <c r="X33" s="122"/>
    </row>
    <row r="34" spans="1:24" ht="13.5" customHeight="1" x14ac:dyDescent="0.15">
      <c r="B34" s="272"/>
      <c r="C34" s="41">
        <v>100</v>
      </c>
      <c r="D34" s="62">
        <v>13.3</v>
      </c>
      <c r="E34" s="62">
        <v>12.9</v>
      </c>
      <c r="F34" s="62">
        <v>6.2</v>
      </c>
      <c r="G34" s="62">
        <v>23.6</v>
      </c>
      <c r="H34" s="62">
        <v>21.3</v>
      </c>
      <c r="I34" s="80">
        <v>56.9</v>
      </c>
      <c r="J34" s="84">
        <v>8.9</v>
      </c>
      <c r="K34" s="192"/>
      <c r="L34" s="192"/>
      <c r="M34" s="192"/>
      <c r="N34" s="192"/>
      <c r="O34" s="192"/>
      <c r="P34" s="192"/>
      <c r="Q34" s="192"/>
      <c r="R34" s="192"/>
      <c r="S34" s="192"/>
      <c r="T34" s="192"/>
      <c r="U34" s="192"/>
      <c r="V34" s="123"/>
      <c r="W34" s="123"/>
      <c r="X34" s="123"/>
    </row>
    <row r="35" spans="1:24" s="20" customFormat="1" x14ac:dyDescent="0.15">
      <c r="B35" s="266" t="s">
        <v>5</v>
      </c>
      <c r="C35" s="57">
        <v>131</v>
      </c>
      <c r="D35" s="61">
        <v>19</v>
      </c>
      <c r="E35" s="61">
        <v>11</v>
      </c>
      <c r="F35" s="61">
        <v>7</v>
      </c>
      <c r="G35" s="61">
        <v>22</v>
      </c>
      <c r="H35" s="61">
        <v>24</v>
      </c>
      <c r="I35" s="79">
        <v>73</v>
      </c>
      <c r="J35" s="83">
        <v>14</v>
      </c>
      <c r="K35" s="201"/>
      <c r="L35" s="201"/>
      <c r="M35" s="201"/>
      <c r="N35" s="201"/>
      <c r="O35" s="201"/>
      <c r="P35" s="201"/>
      <c r="Q35" s="201"/>
      <c r="R35" s="201"/>
      <c r="S35" s="201"/>
      <c r="T35" s="201"/>
      <c r="U35" s="201"/>
      <c r="V35" s="122"/>
      <c r="W35" s="122"/>
      <c r="X35" s="122"/>
    </row>
    <row r="36" spans="1:24" x14ac:dyDescent="0.15">
      <c r="B36" s="267"/>
      <c r="C36" s="41">
        <v>100</v>
      </c>
      <c r="D36" s="62">
        <v>14.5</v>
      </c>
      <c r="E36" s="62">
        <v>8.4</v>
      </c>
      <c r="F36" s="62">
        <v>5.3</v>
      </c>
      <c r="G36" s="62">
        <v>16.8</v>
      </c>
      <c r="H36" s="62">
        <v>18.3</v>
      </c>
      <c r="I36" s="80">
        <v>55.7</v>
      </c>
      <c r="J36" s="84">
        <v>10.7</v>
      </c>
      <c r="K36" s="192"/>
      <c r="L36" s="192"/>
      <c r="M36" s="192"/>
      <c r="N36" s="192"/>
      <c r="O36" s="192"/>
      <c r="P36" s="192"/>
      <c r="Q36" s="192"/>
      <c r="R36" s="192"/>
      <c r="S36" s="192"/>
      <c r="T36" s="192"/>
      <c r="U36" s="192"/>
      <c r="V36" s="123"/>
      <c r="W36" s="123"/>
      <c r="X36" s="123"/>
    </row>
    <row r="37" spans="1:24" s="20" customFormat="1" x14ac:dyDescent="0.15">
      <c r="B37" s="266" t="s">
        <v>6</v>
      </c>
      <c r="C37" s="57">
        <v>230</v>
      </c>
      <c r="D37" s="61">
        <v>29</v>
      </c>
      <c r="E37" s="61">
        <v>21</v>
      </c>
      <c r="F37" s="61">
        <v>17</v>
      </c>
      <c r="G37" s="61">
        <v>43</v>
      </c>
      <c r="H37" s="61">
        <v>31</v>
      </c>
      <c r="I37" s="79">
        <v>141</v>
      </c>
      <c r="J37" s="83">
        <v>22</v>
      </c>
      <c r="K37" s="201"/>
      <c r="L37" s="201"/>
      <c r="M37" s="201"/>
      <c r="N37" s="201"/>
      <c r="O37" s="201"/>
      <c r="P37" s="201"/>
      <c r="Q37" s="201"/>
      <c r="R37" s="201"/>
      <c r="S37" s="201"/>
      <c r="T37" s="201"/>
      <c r="U37" s="201"/>
      <c r="V37" s="122"/>
      <c r="W37" s="122"/>
      <c r="X37" s="122"/>
    </row>
    <row r="38" spans="1:24" x14ac:dyDescent="0.15">
      <c r="B38" s="267"/>
      <c r="C38" s="41">
        <v>100</v>
      </c>
      <c r="D38" s="62">
        <v>12.6</v>
      </c>
      <c r="E38" s="62">
        <v>9.1</v>
      </c>
      <c r="F38" s="62">
        <v>7.4</v>
      </c>
      <c r="G38" s="62">
        <v>18.7</v>
      </c>
      <c r="H38" s="62">
        <v>13.5</v>
      </c>
      <c r="I38" s="80">
        <v>61.3</v>
      </c>
      <c r="J38" s="84">
        <v>9.6</v>
      </c>
      <c r="K38" s="192"/>
      <c r="L38" s="192"/>
      <c r="M38" s="192"/>
      <c r="N38" s="192"/>
      <c r="O38" s="192"/>
      <c r="P38" s="192"/>
      <c r="Q38" s="192"/>
      <c r="R38" s="192"/>
      <c r="S38" s="192"/>
      <c r="T38" s="192"/>
      <c r="U38" s="192"/>
      <c r="V38" s="123"/>
      <c r="W38" s="123"/>
      <c r="X38" s="123"/>
    </row>
    <row r="39" spans="1:24" s="20" customFormat="1" x14ac:dyDescent="0.15">
      <c r="B39" s="266" t="s">
        <v>7</v>
      </c>
      <c r="C39" s="57">
        <v>223</v>
      </c>
      <c r="D39" s="61">
        <v>23</v>
      </c>
      <c r="E39" s="61">
        <v>23</v>
      </c>
      <c r="F39" s="61">
        <v>10</v>
      </c>
      <c r="G39" s="61">
        <v>42</v>
      </c>
      <c r="H39" s="61">
        <v>31</v>
      </c>
      <c r="I39" s="79">
        <v>127</v>
      </c>
      <c r="J39" s="83">
        <v>26</v>
      </c>
      <c r="K39" s="201"/>
      <c r="L39" s="201"/>
      <c r="M39" s="201"/>
      <c r="N39" s="201"/>
      <c r="O39" s="201"/>
      <c r="P39" s="201"/>
      <c r="Q39" s="201"/>
      <c r="R39" s="201"/>
      <c r="S39" s="201"/>
      <c r="T39" s="201"/>
      <c r="U39" s="201"/>
      <c r="V39" s="122"/>
      <c r="W39" s="122"/>
      <c r="X39" s="122"/>
    </row>
    <row r="40" spans="1:24" x14ac:dyDescent="0.15">
      <c r="B40" s="267"/>
      <c r="C40" s="41">
        <v>100</v>
      </c>
      <c r="D40" s="62">
        <v>10.3</v>
      </c>
      <c r="E40" s="62">
        <v>10.3</v>
      </c>
      <c r="F40" s="62">
        <v>4.5</v>
      </c>
      <c r="G40" s="62">
        <v>18.8</v>
      </c>
      <c r="H40" s="62">
        <v>13.9</v>
      </c>
      <c r="I40" s="80">
        <v>57</v>
      </c>
      <c r="J40" s="84">
        <v>11.7</v>
      </c>
      <c r="K40" s="192"/>
      <c r="L40" s="192"/>
      <c r="M40" s="192"/>
      <c r="N40" s="192"/>
      <c r="O40" s="192"/>
      <c r="P40" s="192"/>
      <c r="Q40" s="192"/>
      <c r="R40" s="192"/>
      <c r="S40" s="192"/>
      <c r="T40" s="192"/>
      <c r="U40" s="192"/>
      <c r="V40" s="123"/>
      <c r="W40" s="123"/>
      <c r="X40" s="123"/>
    </row>
    <row r="41" spans="1:24" s="20" customFormat="1" x14ac:dyDescent="0.15">
      <c r="B41" s="266" t="s">
        <v>8</v>
      </c>
      <c r="C41" s="57">
        <v>164</v>
      </c>
      <c r="D41" s="61">
        <v>22</v>
      </c>
      <c r="E41" s="61">
        <v>27</v>
      </c>
      <c r="F41" s="61">
        <v>12</v>
      </c>
      <c r="G41" s="61">
        <v>19</v>
      </c>
      <c r="H41" s="61">
        <v>25</v>
      </c>
      <c r="I41" s="79">
        <v>96</v>
      </c>
      <c r="J41" s="83">
        <v>24</v>
      </c>
      <c r="K41" s="201"/>
      <c r="L41" s="201"/>
      <c r="M41" s="201"/>
      <c r="N41" s="201"/>
      <c r="O41" s="201"/>
      <c r="P41" s="201"/>
      <c r="Q41" s="201"/>
      <c r="R41" s="201"/>
      <c r="S41" s="201"/>
      <c r="T41" s="201"/>
      <c r="U41" s="201"/>
      <c r="V41" s="122"/>
      <c r="W41" s="122"/>
      <c r="X41" s="122"/>
    </row>
    <row r="42" spans="1:24" x14ac:dyDescent="0.15">
      <c r="B42" s="267"/>
      <c r="C42" s="41">
        <v>100</v>
      </c>
      <c r="D42" s="62">
        <v>13.4</v>
      </c>
      <c r="E42" s="62">
        <v>16.5</v>
      </c>
      <c r="F42" s="62">
        <v>7.3</v>
      </c>
      <c r="G42" s="62">
        <v>11.6</v>
      </c>
      <c r="H42" s="62">
        <v>15.2</v>
      </c>
      <c r="I42" s="80">
        <v>58.5</v>
      </c>
      <c r="J42" s="84">
        <v>14.6</v>
      </c>
      <c r="K42" s="192"/>
      <c r="L42" s="192"/>
      <c r="M42" s="192"/>
      <c r="N42" s="192"/>
      <c r="O42" s="192"/>
      <c r="P42" s="192"/>
      <c r="Q42" s="192"/>
      <c r="R42" s="192"/>
      <c r="S42" s="192"/>
      <c r="T42" s="192"/>
      <c r="U42" s="192"/>
      <c r="V42" s="123"/>
      <c r="W42" s="123"/>
      <c r="X42" s="123"/>
    </row>
    <row r="43" spans="1:24" x14ac:dyDescent="0.15">
      <c r="B43" s="42" t="s">
        <v>563</v>
      </c>
      <c r="C43" s="91"/>
      <c r="D43" s="91"/>
      <c r="E43" s="91"/>
      <c r="F43" s="91"/>
      <c r="G43" s="91"/>
      <c r="H43" s="91"/>
      <c r="I43" s="91"/>
      <c r="J43" s="91"/>
      <c r="K43" s="192"/>
      <c r="L43" s="192"/>
      <c r="M43" s="192"/>
      <c r="N43" s="192"/>
      <c r="O43" s="192"/>
      <c r="P43" s="192"/>
      <c r="Q43" s="192"/>
      <c r="R43" s="192"/>
      <c r="S43" s="192"/>
      <c r="T43" s="192"/>
      <c r="U43" s="192"/>
      <c r="V43" s="123"/>
      <c r="W43" s="123"/>
      <c r="X43" s="123"/>
    </row>
    <row r="44" spans="1:24" s="20" customFormat="1" ht="13.5" customHeight="1" x14ac:dyDescent="0.15">
      <c r="B44" s="266" t="s">
        <v>351</v>
      </c>
      <c r="C44" s="58">
        <v>883</v>
      </c>
      <c r="D44" s="61">
        <v>117</v>
      </c>
      <c r="E44" s="61">
        <v>104</v>
      </c>
      <c r="F44" s="61">
        <v>54</v>
      </c>
      <c r="G44" s="61">
        <v>168</v>
      </c>
      <c r="H44" s="61">
        <v>137</v>
      </c>
      <c r="I44" s="79">
        <v>526</v>
      </c>
      <c r="J44" s="83">
        <v>90</v>
      </c>
      <c r="K44" s="201"/>
      <c r="L44" s="201"/>
      <c r="M44" s="201"/>
      <c r="N44" s="201"/>
      <c r="O44" s="201"/>
      <c r="P44" s="201"/>
      <c r="Q44" s="201"/>
      <c r="R44" s="201"/>
      <c r="S44" s="201"/>
      <c r="T44" s="201"/>
      <c r="U44" s="201"/>
      <c r="V44" s="122"/>
      <c r="W44" s="122"/>
      <c r="X44" s="122"/>
    </row>
    <row r="45" spans="1:24" ht="13.5" customHeight="1" x14ac:dyDescent="0.15">
      <c r="B45" s="267"/>
      <c r="C45" s="41">
        <v>100</v>
      </c>
      <c r="D45" s="62">
        <v>13.3</v>
      </c>
      <c r="E45" s="62">
        <v>11.8</v>
      </c>
      <c r="F45" s="62">
        <v>6.1</v>
      </c>
      <c r="G45" s="62">
        <v>19</v>
      </c>
      <c r="H45" s="62">
        <v>15.5</v>
      </c>
      <c r="I45" s="80">
        <v>59.6</v>
      </c>
      <c r="J45" s="84">
        <v>10.199999999999999</v>
      </c>
      <c r="K45" s="192"/>
      <c r="L45" s="192"/>
      <c r="M45" s="192"/>
      <c r="N45" s="192"/>
      <c r="O45" s="192"/>
      <c r="P45" s="192"/>
      <c r="Q45" s="192"/>
      <c r="R45" s="192"/>
      <c r="S45" s="192"/>
      <c r="T45" s="192"/>
      <c r="U45" s="192"/>
      <c r="V45" s="123"/>
      <c r="W45" s="123"/>
      <c r="X45" s="123"/>
    </row>
    <row r="46" spans="1:24" s="20" customFormat="1" x14ac:dyDescent="0.15">
      <c r="B46" s="266" t="s">
        <v>352</v>
      </c>
      <c r="C46" s="57">
        <v>19</v>
      </c>
      <c r="D46" s="61">
        <v>5</v>
      </c>
      <c r="E46" s="61">
        <v>2</v>
      </c>
      <c r="F46" s="61">
        <v>2</v>
      </c>
      <c r="G46" s="61">
        <v>0</v>
      </c>
      <c r="H46" s="61">
        <v>1</v>
      </c>
      <c r="I46" s="79">
        <v>10</v>
      </c>
      <c r="J46" s="83">
        <v>3</v>
      </c>
      <c r="K46" s="201"/>
      <c r="L46" s="201"/>
      <c r="M46" s="201"/>
      <c r="N46" s="201"/>
      <c r="O46" s="201"/>
      <c r="P46" s="201"/>
      <c r="Q46" s="201"/>
      <c r="R46" s="201"/>
      <c r="S46" s="201"/>
      <c r="T46" s="201"/>
      <c r="U46" s="201"/>
      <c r="V46" s="122"/>
      <c r="W46" s="122"/>
      <c r="X46" s="122"/>
    </row>
    <row r="47" spans="1:24" x14ac:dyDescent="0.15">
      <c r="B47" s="267"/>
      <c r="C47" s="41">
        <v>100</v>
      </c>
      <c r="D47" s="62">
        <v>26.3</v>
      </c>
      <c r="E47" s="62">
        <v>10.5</v>
      </c>
      <c r="F47" s="62">
        <v>10.5</v>
      </c>
      <c r="G47" s="62">
        <v>0</v>
      </c>
      <c r="H47" s="62">
        <v>5.3</v>
      </c>
      <c r="I47" s="80">
        <v>52.6</v>
      </c>
      <c r="J47" s="84">
        <v>15.8</v>
      </c>
      <c r="K47" s="192"/>
      <c r="L47" s="192"/>
      <c r="M47" s="192"/>
      <c r="N47" s="192"/>
      <c r="O47" s="192"/>
      <c r="P47" s="192"/>
      <c r="Q47" s="192"/>
      <c r="R47" s="192"/>
      <c r="S47" s="192"/>
      <c r="T47" s="192"/>
      <c r="U47" s="192"/>
      <c r="V47" s="123"/>
      <c r="W47" s="123"/>
      <c r="X47" s="123"/>
    </row>
    <row r="48" spans="1:24" x14ac:dyDescent="0.15">
      <c r="A48" s="15"/>
      <c r="B48" s="42" t="s">
        <v>564</v>
      </c>
      <c r="C48" s="91"/>
      <c r="D48" s="91"/>
      <c r="E48" s="91"/>
      <c r="F48" s="91"/>
      <c r="G48" s="91"/>
      <c r="H48" s="91"/>
      <c r="I48" s="91"/>
      <c r="J48" s="91"/>
      <c r="K48" s="192"/>
      <c r="L48" s="192"/>
      <c r="M48" s="192"/>
      <c r="N48" s="192"/>
      <c r="O48" s="192"/>
      <c r="P48" s="192"/>
      <c r="Q48" s="192"/>
      <c r="R48" s="192"/>
      <c r="S48" s="192"/>
      <c r="T48" s="192"/>
      <c r="U48" s="192"/>
      <c r="V48" s="123"/>
      <c r="W48" s="123"/>
      <c r="X48" s="123"/>
    </row>
    <row r="49" spans="2:24" s="20" customFormat="1" ht="13.5" customHeight="1" x14ac:dyDescent="0.15">
      <c r="B49" s="266" t="s">
        <v>9</v>
      </c>
      <c r="C49" s="57">
        <v>340</v>
      </c>
      <c r="D49" s="61">
        <v>74</v>
      </c>
      <c r="E49" s="61">
        <v>46</v>
      </c>
      <c r="F49" s="61">
        <v>18</v>
      </c>
      <c r="G49" s="61">
        <v>43</v>
      </c>
      <c r="H49" s="61">
        <v>31</v>
      </c>
      <c r="I49" s="79">
        <v>227</v>
      </c>
      <c r="J49" s="83">
        <v>31</v>
      </c>
      <c r="K49" s="201"/>
      <c r="L49" s="201"/>
      <c r="M49" s="201"/>
      <c r="N49" s="201"/>
      <c r="O49" s="201"/>
      <c r="P49" s="201"/>
      <c r="Q49" s="201"/>
      <c r="R49" s="201"/>
      <c r="S49" s="201"/>
      <c r="T49" s="201"/>
      <c r="U49" s="201"/>
      <c r="V49" s="122"/>
      <c r="W49" s="122"/>
      <c r="X49" s="122"/>
    </row>
    <row r="50" spans="2:24" ht="13.5" customHeight="1" x14ac:dyDescent="0.15">
      <c r="B50" s="267"/>
      <c r="C50" s="41">
        <v>100</v>
      </c>
      <c r="D50" s="62">
        <v>21.8</v>
      </c>
      <c r="E50" s="62">
        <v>13.5</v>
      </c>
      <c r="F50" s="62">
        <v>5.3</v>
      </c>
      <c r="G50" s="62">
        <v>12.6</v>
      </c>
      <c r="H50" s="62">
        <v>9.1</v>
      </c>
      <c r="I50" s="80">
        <v>66.8</v>
      </c>
      <c r="J50" s="84">
        <v>9.1</v>
      </c>
      <c r="K50" s="192"/>
      <c r="L50" s="192"/>
      <c r="M50" s="192"/>
      <c r="N50" s="192"/>
      <c r="O50" s="192"/>
      <c r="P50" s="192"/>
      <c r="Q50" s="192"/>
      <c r="R50" s="192"/>
      <c r="S50" s="192"/>
      <c r="T50" s="192"/>
      <c r="U50" s="192"/>
      <c r="V50" s="123"/>
      <c r="W50" s="123"/>
      <c r="X50" s="123"/>
    </row>
    <row r="51" spans="2:24" s="20" customFormat="1" x14ac:dyDescent="0.15">
      <c r="B51" s="266" t="s">
        <v>10</v>
      </c>
      <c r="C51" s="57">
        <v>81</v>
      </c>
      <c r="D51" s="61">
        <v>7</v>
      </c>
      <c r="E51" s="61">
        <v>10</v>
      </c>
      <c r="F51" s="61">
        <v>6</v>
      </c>
      <c r="G51" s="61">
        <v>22</v>
      </c>
      <c r="H51" s="61">
        <v>12</v>
      </c>
      <c r="I51" s="79">
        <v>44</v>
      </c>
      <c r="J51" s="83">
        <v>9</v>
      </c>
      <c r="K51" s="201"/>
      <c r="L51" s="201"/>
      <c r="M51" s="201"/>
      <c r="N51" s="201"/>
      <c r="O51" s="201"/>
      <c r="P51" s="201"/>
      <c r="Q51" s="201"/>
      <c r="R51" s="201"/>
      <c r="S51" s="201"/>
      <c r="T51" s="201"/>
      <c r="U51" s="201"/>
      <c r="V51" s="122"/>
      <c r="W51" s="122"/>
      <c r="X51" s="122"/>
    </row>
    <row r="52" spans="2:24" x14ac:dyDescent="0.15">
      <c r="B52" s="267"/>
      <c r="C52" s="41">
        <v>100</v>
      </c>
      <c r="D52" s="62">
        <v>8.6</v>
      </c>
      <c r="E52" s="62">
        <v>12.3</v>
      </c>
      <c r="F52" s="62">
        <v>7.4</v>
      </c>
      <c r="G52" s="62">
        <v>27.2</v>
      </c>
      <c r="H52" s="62">
        <v>14.8</v>
      </c>
      <c r="I52" s="80">
        <v>54.3</v>
      </c>
      <c r="J52" s="84">
        <v>11.1</v>
      </c>
      <c r="K52" s="192"/>
      <c r="L52" s="192"/>
      <c r="M52" s="192"/>
      <c r="N52" s="192"/>
      <c r="O52" s="192"/>
      <c r="P52" s="192"/>
      <c r="Q52" s="192"/>
      <c r="R52" s="192"/>
      <c r="S52" s="192"/>
      <c r="T52" s="192"/>
      <c r="U52" s="192"/>
      <c r="V52" s="123"/>
      <c r="W52" s="123"/>
      <c r="X52" s="123"/>
    </row>
    <row r="53" spans="2:24" s="20" customFormat="1" x14ac:dyDescent="0.15">
      <c r="B53" s="266" t="s">
        <v>11</v>
      </c>
      <c r="C53" s="57">
        <v>22</v>
      </c>
      <c r="D53" s="61">
        <v>3</v>
      </c>
      <c r="E53" s="61">
        <v>4</v>
      </c>
      <c r="F53" s="61">
        <v>4</v>
      </c>
      <c r="G53" s="61">
        <v>4</v>
      </c>
      <c r="H53" s="61">
        <v>3</v>
      </c>
      <c r="I53" s="79">
        <v>11</v>
      </c>
      <c r="J53" s="83">
        <v>2</v>
      </c>
      <c r="K53" s="201"/>
      <c r="L53" s="201"/>
      <c r="M53" s="201"/>
      <c r="N53" s="201"/>
      <c r="O53" s="201"/>
      <c r="P53" s="201"/>
      <c r="Q53" s="201"/>
      <c r="R53" s="201"/>
      <c r="S53" s="201"/>
      <c r="T53" s="201"/>
      <c r="U53" s="201"/>
      <c r="V53" s="122"/>
      <c r="W53" s="122"/>
      <c r="X53" s="122"/>
    </row>
    <row r="54" spans="2:24" x14ac:dyDescent="0.15">
      <c r="B54" s="267"/>
      <c r="C54" s="41">
        <v>100</v>
      </c>
      <c r="D54" s="62">
        <v>13.6</v>
      </c>
      <c r="E54" s="62">
        <v>18.2</v>
      </c>
      <c r="F54" s="62">
        <v>18.2</v>
      </c>
      <c r="G54" s="62">
        <v>18.2</v>
      </c>
      <c r="H54" s="62">
        <v>13.6</v>
      </c>
      <c r="I54" s="80">
        <v>50</v>
      </c>
      <c r="J54" s="84">
        <v>9.1</v>
      </c>
      <c r="K54" s="192"/>
      <c r="L54" s="192"/>
      <c r="M54" s="192"/>
      <c r="N54" s="192"/>
      <c r="O54" s="192"/>
      <c r="P54" s="192"/>
      <c r="Q54" s="192"/>
      <c r="R54" s="192"/>
      <c r="S54" s="192"/>
      <c r="T54" s="192"/>
      <c r="U54" s="192"/>
      <c r="V54" s="123"/>
      <c r="W54" s="123"/>
      <c r="X54" s="123"/>
    </row>
    <row r="55" spans="2:24" s="20" customFormat="1" x14ac:dyDescent="0.15">
      <c r="B55" s="266" t="s">
        <v>12</v>
      </c>
      <c r="C55" s="57">
        <v>160</v>
      </c>
      <c r="D55" s="61">
        <v>22</v>
      </c>
      <c r="E55" s="61">
        <v>24</v>
      </c>
      <c r="F55" s="61">
        <v>6</v>
      </c>
      <c r="G55" s="61">
        <v>22</v>
      </c>
      <c r="H55" s="61">
        <v>33</v>
      </c>
      <c r="I55" s="79">
        <v>92</v>
      </c>
      <c r="J55" s="83">
        <v>14</v>
      </c>
      <c r="K55" s="201"/>
      <c r="L55" s="201"/>
      <c r="M55" s="201"/>
      <c r="N55" s="201"/>
      <c r="O55" s="201"/>
      <c r="P55" s="201"/>
      <c r="Q55" s="201"/>
      <c r="R55" s="201"/>
      <c r="S55" s="201"/>
      <c r="T55" s="201"/>
      <c r="U55" s="201"/>
      <c r="V55" s="122"/>
      <c r="W55" s="122"/>
      <c r="X55" s="122"/>
    </row>
    <row r="56" spans="2:24" x14ac:dyDescent="0.15">
      <c r="B56" s="267"/>
      <c r="C56" s="41">
        <v>100</v>
      </c>
      <c r="D56" s="62">
        <v>13.8</v>
      </c>
      <c r="E56" s="62">
        <v>15</v>
      </c>
      <c r="F56" s="62">
        <v>3.8</v>
      </c>
      <c r="G56" s="62">
        <v>13.8</v>
      </c>
      <c r="H56" s="62">
        <v>20.6</v>
      </c>
      <c r="I56" s="80">
        <v>57.5</v>
      </c>
      <c r="J56" s="84">
        <v>8.8000000000000007</v>
      </c>
      <c r="K56" s="192"/>
      <c r="L56" s="192"/>
      <c r="M56" s="192"/>
      <c r="N56" s="192"/>
      <c r="O56" s="192"/>
      <c r="P56" s="192"/>
      <c r="Q56" s="192"/>
      <c r="R56" s="192"/>
      <c r="S56" s="192"/>
      <c r="T56" s="192"/>
      <c r="U56" s="192"/>
      <c r="V56" s="123"/>
      <c r="W56" s="123"/>
      <c r="X56" s="123"/>
    </row>
    <row r="57" spans="2:24" s="20" customFormat="1" x14ac:dyDescent="0.15">
      <c r="B57" s="266" t="s">
        <v>3</v>
      </c>
      <c r="C57" s="57">
        <v>33</v>
      </c>
      <c r="D57" s="61">
        <v>0</v>
      </c>
      <c r="E57" s="61">
        <v>0</v>
      </c>
      <c r="F57" s="61">
        <v>6</v>
      </c>
      <c r="G57" s="61">
        <v>2</v>
      </c>
      <c r="H57" s="61">
        <v>5</v>
      </c>
      <c r="I57" s="79">
        <v>29</v>
      </c>
      <c r="J57" s="83">
        <v>3</v>
      </c>
      <c r="K57" s="201"/>
      <c r="L57" s="201"/>
      <c r="M57" s="201"/>
      <c r="N57" s="201"/>
      <c r="O57" s="201"/>
      <c r="P57" s="201"/>
      <c r="Q57" s="201"/>
      <c r="R57" s="201"/>
      <c r="S57" s="201"/>
      <c r="T57" s="201"/>
      <c r="U57" s="201"/>
      <c r="V57" s="122"/>
      <c r="W57" s="122"/>
      <c r="X57" s="122"/>
    </row>
    <row r="58" spans="2:24" x14ac:dyDescent="0.15">
      <c r="B58" s="267"/>
      <c r="C58" s="41">
        <v>100</v>
      </c>
      <c r="D58" s="62">
        <v>0</v>
      </c>
      <c r="E58" s="62">
        <v>0</v>
      </c>
      <c r="F58" s="62">
        <v>18.2</v>
      </c>
      <c r="G58" s="62">
        <v>6.1</v>
      </c>
      <c r="H58" s="62">
        <v>15.2</v>
      </c>
      <c r="I58" s="80">
        <v>87.9</v>
      </c>
      <c r="J58" s="84">
        <v>9.1</v>
      </c>
      <c r="K58" s="192"/>
      <c r="L58" s="192"/>
      <c r="M58" s="192"/>
      <c r="N58" s="192"/>
      <c r="O58" s="192"/>
      <c r="P58" s="192"/>
      <c r="Q58" s="192"/>
      <c r="R58" s="192"/>
      <c r="S58" s="192"/>
      <c r="T58" s="192"/>
      <c r="U58" s="192"/>
      <c r="V58" s="123"/>
      <c r="W58" s="123"/>
      <c r="X58" s="123"/>
    </row>
    <row r="59" spans="2:24" s="20" customFormat="1" x14ac:dyDescent="0.15">
      <c r="B59" s="266" t="s">
        <v>13</v>
      </c>
      <c r="C59" s="57">
        <v>136</v>
      </c>
      <c r="D59" s="61">
        <v>9</v>
      </c>
      <c r="E59" s="61">
        <v>21</v>
      </c>
      <c r="F59" s="61">
        <v>14</v>
      </c>
      <c r="G59" s="61">
        <v>32</v>
      </c>
      <c r="H59" s="61">
        <v>22</v>
      </c>
      <c r="I59" s="79">
        <v>79</v>
      </c>
      <c r="J59" s="83">
        <v>12</v>
      </c>
      <c r="K59" s="201"/>
      <c r="L59" s="201"/>
      <c r="M59" s="201"/>
      <c r="N59" s="201"/>
      <c r="O59" s="201"/>
      <c r="P59" s="201"/>
      <c r="Q59" s="201"/>
      <c r="R59" s="201"/>
      <c r="S59" s="201"/>
      <c r="T59" s="201"/>
      <c r="U59" s="201"/>
      <c r="V59" s="122"/>
      <c r="W59" s="122"/>
      <c r="X59" s="122"/>
    </row>
    <row r="60" spans="2:24" x14ac:dyDescent="0.15">
      <c r="B60" s="267"/>
      <c r="C60" s="41">
        <v>100</v>
      </c>
      <c r="D60" s="62">
        <v>6.6</v>
      </c>
      <c r="E60" s="62">
        <v>15.4</v>
      </c>
      <c r="F60" s="62">
        <v>10.3</v>
      </c>
      <c r="G60" s="62">
        <v>23.5</v>
      </c>
      <c r="H60" s="62">
        <v>16.2</v>
      </c>
      <c r="I60" s="80">
        <v>58.1</v>
      </c>
      <c r="J60" s="84">
        <v>8.8000000000000007</v>
      </c>
      <c r="K60" s="192"/>
      <c r="L60" s="192"/>
      <c r="M60" s="192"/>
      <c r="N60" s="192"/>
      <c r="O60" s="192"/>
      <c r="P60" s="192"/>
      <c r="Q60" s="192"/>
      <c r="R60" s="192"/>
      <c r="S60" s="192"/>
      <c r="T60" s="192"/>
      <c r="U60" s="192"/>
      <c r="V60" s="123"/>
      <c r="W60" s="123"/>
      <c r="X60" s="123"/>
    </row>
    <row r="61" spans="2:24" s="20" customFormat="1" x14ac:dyDescent="0.15">
      <c r="B61" s="266" t="s">
        <v>14</v>
      </c>
      <c r="C61" s="57">
        <v>158</v>
      </c>
      <c r="D61" s="61">
        <v>4</v>
      </c>
      <c r="E61" s="61">
        <v>3</v>
      </c>
      <c r="F61" s="61">
        <v>2</v>
      </c>
      <c r="G61" s="61">
        <v>45</v>
      </c>
      <c r="H61" s="61">
        <v>44</v>
      </c>
      <c r="I61" s="79">
        <v>63</v>
      </c>
      <c r="J61" s="83">
        <v>27</v>
      </c>
      <c r="K61" s="201"/>
      <c r="L61" s="201"/>
      <c r="M61" s="201"/>
      <c r="N61" s="201"/>
      <c r="O61" s="201"/>
      <c r="P61" s="201"/>
      <c r="Q61" s="201"/>
      <c r="R61" s="201"/>
      <c r="S61" s="201"/>
      <c r="T61" s="201"/>
      <c r="U61" s="201"/>
      <c r="V61" s="122"/>
      <c r="W61" s="122"/>
      <c r="X61" s="122"/>
    </row>
    <row r="62" spans="2:24" x14ac:dyDescent="0.15">
      <c r="B62" s="267"/>
      <c r="C62" s="41">
        <v>100</v>
      </c>
      <c r="D62" s="62">
        <v>2.5</v>
      </c>
      <c r="E62" s="62">
        <v>1.9</v>
      </c>
      <c r="F62" s="62">
        <v>1.3</v>
      </c>
      <c r="G62" s="62">
        <v>28.5</v>
      </c>
      <c r="H62" s="62">
        <v>27.8</v>
      </c>
      <c r="I62" s="80">
        <v>39.9</v>
      </c>
      <c r="J62" s="84">
        <v>17.100000000000001</v>
      </c>
      <c r="K62" s="192"/>
      <c r="L62" s="192"/>
      <c r="M62" s="192"/>
      <c r="N62" s="192"/>
      <c r="O62" s="192"/>
      <c r="P62" s="192"/>
      <c r="Q62" s="192"/>
      <c r="R62" s="192"/>
      <c r="S62" s="192"/>
      <c r="T62" s="192"/>
      <c r="U62" s="192"/>
      <c r="V62" s="123"/>
      <c r="W62" s="123"/>
      <c r="X62" s="123"/>
    </row>
    <row r="63" spans="2:24" s="20" customFormat="1" x14ac:dyDescent="0.15">
      <c r="B63" s="266" t="s">
        <v>15</v>
      </c>
      <c r="C63" s="57">
        <v>37</v>
      </c>
      <c r="D63" s="61">
        <v>3</v>
      </c>
      <c r="E63" s="61">
        <v>3</v>
      </c>
      <c r="F63" s="61">
        <v>3</v>
      </c>
      <c r="G63" s="61">
        <v>7</v>
      </c>
      <c r="H63" s="61">
        <v>8</v>
      </c>
      <c r="I63" s="79">
        <v>18</v>
      </c>
      <c r="J63" s="83">
        <v>6</v>
      </c>
      <c r="K63" s="201"/>
      <c r="L63" s="201"/>
      <c r="M63" s="201"/>
      <c r="N63" s="201"/>
      <c r="O63" s="201"/>
      <c r="P63" s="201"/>
      <c r="Q63" s="201"/>
      <c r="R63" s="201"/>
      <c r="S63" s="201"/>
      <c r="T63" s="201"/>
      <c r="U63" s="201"/>
      <c r="V63" s="122"/>
      <c r="W63" s="122"/>
      <c r="X63" s="122"/>
    </row>
    <row r="64" spans="2:24" x14ac:dyDescent="0.15">
      <c r="B64" s="267"/>
      <c r="C64" s="41">
        <v>100</v>
      </c>
      <c r="D64" s="62">
        <v>8.1</v>
      </c>
      <c r="E64" s="62">
        <v>8.1</v>
      </c>
      <c r="F64" s="62">
        <v>8.1</v>
      </c>
      <c r="G64" s="62">
        <v>18.899999999999999</v>
      </c>
      <c r="H64" s="62">
        <v>21.6</v>
      </c>
      <c r="I64" s="80">
        <v>48.6</v>
      </c>
      <c r="J64" s="84">
        <v>16.2</v>
      </c>
      <c r="K64" s="192"/>
      <c r="L64" s="192"/>
      <c r="M64" s="192"/>
      <c r="N64" s="192"/>
      <c r="O64" s="192"/>
      <c r="P64" s="192"/>
      <c r="Q64" s="192"/>
      <c r="R64" s="192"/>
      <c r="S64" s="192"/>
      <c r="T64" s="192"/>
      <c r="U64" s="192"/>
      <c r="V64" s="123"/>
      <c r="W64" s="123"/>
      <c r="X64" s="123"/>
    </row>
    <row r="65" spans="2:24" x14ac:dyDescent="0.15">
      <c r="B65" s="42" t="s">
        <v>565</v>
      </c>
      <c r="C65" s="91"/>
      <c r="D65" s="91"/>
      <c r="E65" s="91"/>
      <c r="F65" s="91"/>
      <c r="G65" s="91"/>
      <c r="H65" s="91"/>
      <c r="I65" s="91"/>
      <c r="J65" s="91"/>
      <c r="K65" s="192"/>
      <c r="L65" s="192"/>
      <c r="M65" s="192"/>
      <c r="N65" s="192"/>
      <c r="O65" s="192"/>
      <c r="P65" s="192"/>
      <c r="Q65" s="192"/>
      <c r="R65" s="192"/>
      <c r="S65" s="192"/>
      <c r="T65" s="192"/>
      <c r="U65" s="192"/>
      <c r="V65" s="123"/>
      <c r="W65" s="123"/>
      <c r="X65" s="123"/>
    </row>
    <row r="66" spans="2:24" s="20" customFormat="1" ht="13.5" customHeight="1" x14ac:dyDescent="0.15">
      <c r="B66" s="266" t="s">
        <v>16</v>
      </c>
      <c r="C66" s="57">
        <v>0</v>
      </c>
      <c r="D66" s="61">
        <v>0</v>
      </c>
      <c r="E66" s="61">
        <v>0</v>
      </c>
      <c r="F66" s="61">
        <v>0</v>
      </c>
      <c r="G66" s="61">
        <v>0</v>
      </c>
      <c r="H66" s="61">
        <v>0</v>
      </c>
      <c r="I66" s="79">
        <v>0</v>
      </c>
      <c r="J66" s="83">
        <v>0</v>
      </c>
      <c r="K66" s="201"/>
      <c r="L66" s="201"/>
      <c r="M66" s="201"/>
      <c r="N66" s="201"/>
      <c r="O66" s="201"/>
      <c r="P66" s="201"/>
      <c r="Q66" s="201"/>
      <c r="R66" s="201"/>
      <c r="S66" s="201"/>
      <c r="T66" s="201"/>
      <c r="U66" s="201"/>
      <c r="V66" s="122"/>
      <c r="W66" s="122"/>
      <c r="X66" s="122"/>
    </row>
    <row r="67" spans="2:24" ht="13.5" customHeight="1" x14ac:dyDescent="0.15">
      <c r="B67" s="267"/>
      <c r="C67" s="41">
        <v>-100</v>
      </c>
      <c r="D67" s="62">
        <v>-100</v>
      </c>
      <c r="E67" s="62">
        <v>-100</v>
      </c>
      <c r="F67" s="62">
        <v>-100</v>
      </c>
      <c r="G67" s="62">
        <v>-100</v>
      </c>
      <c r="H67" s="62">
        <v>-100</v>
      </c>
      <c r="I67" s="80">
        <v>-100</v>
      </c>
      <c r="J67" s="84">
        <v>-100</v>
      </c>
      <c r="K67" s="192"/>
      <c r="L67" s="192"/>
      <c r="M67" s="192"/>
      <c r="N67" s="192"/>
      <c r="O67" s="192"/>
      <c r="P67" s="192"/>
      <c r="Q67" s="192"/>
      <c r="R67" s="192"/>
      <c r="S67" s="192"/>
      <c r="T67" s="192"/>
      <c r="U67" s="192"/>
      <c r="V67" s="123"/>
      <c r="W67" s="123"/>
      <c r="X67" s="123"/>
    </row>
    <row r="68" spans="2:24" s="20" customFormat="1" x14ac:dyDescent="0.15">
      <c r="B68" s="266" t="s">
        <v>17</v>
      </c>
      <c r="C68" s="57">
        <v>314</v>
      </c>
      <c r="D68" s="61">
        <v>2</v>
      </c>
      <c r="E68" s="61">
        <v>0</v>
      </c>
      <c r="F68" s="61">
        <v>0</v>
      </c>
      <c r="G68" s="61">
        <v>84</v>
      </c>
      <c r="H68" s="61">
        <v>63</v>
      </c>
      <c r="I68" s="79">
        <v>112</v>
      </c>
      <c r="J68" s="83">
        <v>53</v>
      </c>
      <c r="K68" s="201"/>
      <c r="L68" s="201"/>
      <c r="M68" s="201"/>
      <c r="N68" s="201"/>
      <c r="O68" s="201"/>
      <c r="P68" s="201"/>
      <c r="Q68" s="201"/>
      <c r="R68" s="201"/>
      <c r="S68" s="201"/>
      <c r="T68" s="201"/>
      <c r="U68" s="201"/>
      <c r="V68" s="122"/>
      <c r="W68" s="122"/>
      <c r="X68" s="122"/>
    </row>
    <row r="69" spans="2:24" x14ac:dyDescent="0.15">
      <c r="B69" s="267"/>
      <c r="C69" s="41">
        <v>100</v>
      </c>
      <c r="D69" s="62">
        <v>0.6</v>
      </c>
      <c r="E69" s="62">
        <v>0</v>
      </c>
      <c r="F69" s="62">
        <v>0</v>
      </c>
      <c r="G69" s="62">
        <v>26.8</v>
      </c>
      <c r="H69" s="62">
        <v>20.100000000000001</v>
      </c>
      <c r="I69" s="80">
        <v>35.700000000000003</v>
      </c>
      <c r="J69" s="84">
        <v>16.899999999999999</v>
      </c>
      <c r="K69" s="192"/>
      <c r="L69" s="192"/>
      <c r="M69" s="192"/>
      <c r="N69" s="192"/>
      <c r="O69" s="192"/>
      <c r="P69" s="192"/>
      <c r="Q69" s="192"/>
      <c r="R69" s="192"/>
      <c r="S69" s="192"/>
      <c r="T69" s="192"/>
      <c r="U69" s="192"/>
      <c r="V69" s="123"/>
      <c r="W69" s="123"/>
      <c r="X69" s="123"/>
    </row>
    <row r="70" spans="2:24" s="20" customFormat="1" x14ac:dyDescent="0.15">
      <c r="B70" s="266" t="s">
        <v>18</v>
      </c>
      <c r="C70" s="57">
        <v>425</v>
      </c>
      <c r="D70" s="61">
        <v>107</v>
      </c>
      <c r="E70" s="61">
        <v>95</v>
      </c>
      <c r="F70" s="61">
        <v>44</v>
      </c>
      <c r="G70" s="61">
        <v>33</v>
      </c>
      <c r="H70" s="61">
        <v>11</v>
      </c>
      <c r="I70" s="79">
        <v>331</v>
      </c>
      <c r="J70" s="83">
        <v>26</v>
      </c>
      <c r="K70" s="201"/>
      <c r="L70" s="201"/>
      <c r="M70" s="201"/>
      <c r="N70" s="201"/>
      <c r="O70" s="201"/>
      <c r="P70" s="201"/>
      <c r="Q70" s="201"/>
      <c r="R70" s="201"/>
      <c r="S70" s="201"/>
      <c r="T70" s="201"/>
      <c r="U70" s="201"/>
      <c r="V70" s="122"/>
      <c r="W70" s="122"/>
      <c r="X70" s="122"/>
    </row>
    <row r="71" spans="2:24" x14ac:dyDescent="0.15">
      <c r="B71" s="267"/>
      <c r="C71" s="41">
        <v>100</v>
      </c>
      <c r="D71" s="62">
        <v>25.2</v>
      </c>
      <c r="E71" s="62">
        <v>22.4</v>
      </c>
      <c r="F71" s="62">
        <v>10.4</v>
      </c>
      <c r="G71" s="62">
        <v>7.8</v>
      </c>
      <c r="H71" s="62">
        <v>2.6</v>
      </c>
      <c r="I71" s="80">
        <v>77.900000000000006</v>
      </c>
      <c r="J71" s="84">
        <v>6.1</v>
      </c>
      <c r="K71" s="192"/>
      <c r="L71" s="192"/>
      <c r="M71" s="192"/>
      <c r="N71" s="192"/>
      <c r="O71" s="192"/>
      <c r="P71" s="192"/>
      <c r="Q71" s="192"/>
      <c r="R71" s="192"/>
      <c r="S71" s="192"/>
      <c r="T71" s="192"/>
      <c r="U71" s="192"/>
      <c r="V71" s="123"/>
      <c r="W71" s="123"/>
      <c r="X71" s="123"/>
    </row>
    <row r="72" spans="2:24" s="20" customFormat="1" x14ac:dyDescent="0.15">
      <c r="B72" s="266" t="s">
        <v>19</v>
      </c>
      <c r="C72" s="57">
        <v>161</v>
      </c>
      <c r="D72" s="61">
        <v>3</v>
      </c>
      <c r="E72" s="61">
        <v>2</v>
      </c>
      <c r="F72" s="61">
        <v>8</v>
      </c>
      <c r="G72" s="61">
        <v>45</v>
      </c>
      <c r="H72" s="61">
        <v>62</v>
      </c>
      <c r="I72" s="79">
        <v>80</v>
      </c>
      <c r="J72" s="83">
        <v>12</v>
      </c>
      <c r="K72" s="201"/>
      <c r="L72" s="201"/>
      <c r="M72" s="201"/>
      <c r="N72" s="201"/>
      <c r="O72" s="201"/>
      <c r="P72" s="201"/>
      <c r="Q72" s="201"/>
      <c r="R72" s="201"/>
      <c r="S72" s="201"/>
      <c r="T72" s="201"/>
      <c r="U72" s="201"/>
      <c r="V72" s="122"/>
      <c r="W72" s="122"/>
      <c r="X72" s="122"/>
    </row>
    <row r="73" spans="2:24" x14ac:dyDescent="0.15">
      <c r="B73" s="267"/>
      <c r="C73" s="41">
        <v>100</v>
      </c>
      <c r="D73" s="62">
        <v>1.9</v>
      </c>
      <c r="E73" s="62">
        <v>1.2</v>
      </c>
      <c r="F73" s="62">
        <v>5</v>
      </c>
      <c r="G73" s="62">
        <v>28</v>
      </c>
      <c r="H73" s="62">
        <v>38.5</v>
      </c>
      <c r="I73" s="80">
        <v>49.7</v>
      </c>
      <c r="J73" s="84">
        <v>7.5</v>
      </c>
      <c r="K73" s="192"/>
      <c r="L73" s="192"/>
      <c r="M73" s="192"/>
      <c r="N73" s="192"/>
      <c r="O73" s="192"/>
      <c r="P73" s="192"/>
      <c r="Q73" s="192"/>
      <c r="R73" s="192"/>
      <c r="S73" s="192"/>
      <c r="T73" s="192"/>
      <c r="U73" s="192"/>
      <c r="V73" s="123"/>
      <c r="W73" s="123"/>
      <c r="X73" s="123"/>
    </row>
    <row r="74" spans="2:24" s="20" customFormat="1" x14ac:dyDescent="0.15">
      <c r="B74" s="266" t="s">
        <v>20</v>
      </c>
      <c r="C74" s="57">
        <v>41</v>
      </c>
      <c r="D74" s="61">
        <v>9</v>
      </c>
      <c r="E74" s="61">
        <v>12</v>
      </c>
      <c r="F74" s="61">
        <v>7</v>
      </c>
      <c r="G74" s="61">
        <v>11</v>
      </c>
      <c r="H74" s="61">
        <v>19</v>
      </c>
      <c r="I74" s="79">
        <v>29</v>
      </c>
      <c r="J74" s="83">
        <v>3</v>
      </c>
      <c r="K74" s="201"/>
      <c r="L74" s="201"/>
      <c r="M74" s="201"/>
      <c r="N74" s="201"/>
      <c r="O74" s="201"/>
      <c r="P74" s="201"/>
      <c r="Q74" s="201"/>
      <c r="R74" s="201"/>
      <c r="S74" s="201"/>
      <c r="T74" s="201"/>
      <c r="U74" s="201"/>
      <c r="V74" s="122"/>
      <c r="W74" s="122"/>
      <c r="X74" s="122"/>
    </row>
    <row r="75" spans="2:24" x14ac:dyDescent="0.15">
      <c r="B75" s="267"/>
      <c r="C75" s="41">
        <v>100</v>
      </c>
      <c r="D75" s="62">
        <v>22</v>
      </c>
      <c r="E75" s="62">
        <v>29.3</v>
      </c>
      <c r="F75" s="62">
        <v>17.100000000000001</v>
      </c>
      <c r="G75" s="62">
        <v>26.8</v>
      </c>
      <c r="H75" s="62">
        <v>46.3</v>
      </c>
      <c r="I75" s="80">
        <v>70.7</v>
      </c>
      <c r="J75" s="84">
        <v>7.3</v>
      </c>
      <c r="K75" s="192"/>
      <c r="L75" s="192"/>
      <c r="M75" s="192"/>
      <c r="N75" s="192"/>
      <c r="O75" s="192"/>
      <c r="P75" s="192"/>
      <c r="Q75" s="192"/>
      <c r="R75" s="192"/>
      <c r="S75" s="192"/>
      <c r="T75" s="192"/>
      <c r="U75" s="192"/>
      <c r="V75" s="123"/>
      <c r="W75" s="123"/>
      <c r="X75" s="123"/>
    </row>
    <row r="76" spans="2:24" s="20" customFormat="1" x14ac:dyDescent="0.15">
      <c r="B76" s="266" t="s">
        <v>15</v>
      </c>
      <c r="C76" s="57">
        <v>38</v>
      </c>
      <c r="D76" s="61">
        <v>2</v>
      </c>
      <c r="E76" s="61">
        <v>2</v>
      </c>
      <c r="F76" s="61">
        <v>1</v>
      </c>
      <c r="G76" s="61">
        <v>7</v>
      </c>
      <c r="H76" s="61">
        <v>6</v>
      </c>
      <c r="I76" s="79">
        <v>15</v>
      </c>
      <c r="J76" s="83">
        <v>13</v>
      </c>
      <c r="K76" s="201"/>
      <c r="L76" s="201"/>
      <c r="M76" s="201"/>
      <c r="N76" s="201"/>
      <c r="O76" s="201"/>
      <c r="P76" s="201"/>
      <c r="Q76" s="201"/>
      <c r="R76" s="201"/>
      <c r="S76" s="201"/>
      <c r="T76" s="201"/>
      <c r="U76" s="201"/>
      <c r="V76" s="122"/>
      <c r="W76" s="122"/>
      <c r="X76" s="122"/>
    </row>
    <row r="77" spans="2:24" x14ac:dyDescent="0.15">
      <c r="B77" s="267"/>
      <c r="C77" s="41">
        <v>100</v>
      </c>
      <c r="D77" s="62">
        <v>5.3</v>
      </c>
      <c r="E77" s="62">
        <v>5.3</v>
      </c>
      <c r="F77" s="62">
        <v>2.6</v>
      </c>
      <c r="G77" s="62">
        <v>18.399999999999999</v>
      </c>
      <c r="H77" s="62">
        <v>15.8</v>
      </c>
      <c r="I77" s="80">
        <v>39.5</v>
      </c>
      <c r="J77" s="84">
        <v>34.200000000000003</v>
      </c>
      <c r="K77" s="192"/>
      <c r="L77" s="192"/>
      <c r="M77" s="192"/>
      <c r="N77" s="192"/>
      <c r="O77" s="192"/>
      <c r="P77" s="192"/>
      <c r="Q77" s="192"/>
      <c r="R77" s="192"/>
      <c r="S77" s="192"/>
      <c r="T77" s="192"/>
      <c r="U77" s="192"/>
      <c r="V77" s="123"/>
      <c r="W77" s="123"/>
      <c r="X77" s="123"/>
    </row>
    <row r="78" spans="2:24" x14ac:dyDescent="0.15">
      <c r="B78" s="42" t="s">
        <v>566</v>
      </c>
      <c r="C78" s="91"/>
      <c r="D78" s="91"/>
      <c r="E78" s="91"/>
      <c r="F78" s="91"/>
      <c r="G78" s="91"/>
      <c r="H78" s="91"/>
      <c r="I78" s="91"/>
      <c r="J78" s="91"/>
      <c r="K78" s="192"/>
      <c r="L78" s="192"/>
      <c r="M78" s="192"/>
      <c r="N78" s="192"/>
      <c r="O78" s="192"/>
      <c r="P78" s="192"/>
      <c r="Q78" s="192"/>
      <c r="R78" s="192"/>
      <c r="S78" s="192"/>
      <c r="T78" s="192"/>
      <c r="U78" s="192"/>
      <c r="V78" s="123"/>
      <c r="W78" s="123"/>
      <c r="X78" s="123"/>
    </row>
    <row r="79" spans="2:24" s="20" customFormat="1" ht="13.5" customHeight="1" x14ac:dyDescent="0.15">
      <c r="B79" s="266" t="s">
        <v>21</v>
      </c>
      <c r="C79" s="57">
        <v>123</v>
      </c>
      <c r="D79" s="61">
        <v>123</v>
      </c>
      <c r="E79" s="61">
        <v>44</v>
      </c>
      <c r="F79" s="61">
        <v>8</v>
      </c>
      <c r="G79" s="61">
        <v>9</v>
      </c>
      <c r="H79" s="61">
        <v>6</v>
      </c>
      <c r="I79" s="79">
        <v>81</v>
      </c>
      <c r="J79" s="83">
        <v>0</v>
      </c>
      <c r="K79" s="201"/>
      <c r="L79" s="201"/>
      <c r="M79" s="201"/>
      <c r="N79" s="201"/>
      <c r="O79" s="201"/>
      <c r="P79" s="201"/>
      <c r="Q79" s="201"/>
      <c r="R79" s="201"/>
      <c r="S79" s="201"/>
      <c r="T79" s="201"/>
      <c r="U79" s="201"/>
      <c r="V79" s="122"/>
      <c r="W79" s="122"/>
      <c r="X79" s="122"/>
    </row>
    <row r="80" spans="2:24" ht="13.5" customHeight="1" x14ac:dyDescent="0.15">
      <c r="B80" s="267"/>
      <c r="C80" s="41">
        <v>100</v>
      </c>
      <c r="D80" s="62">
        <v>100</v>
      </c>
      <c r="E80" s="62">
        <v>35.799999999999997</v>
      </c>
      <c r="F80" s="62">
        <v>6.5</v>
      </c>
      <c r="G80" s="62">
        <v>7.3</v>
      </c>
      <c r="H80" s="62">
        <v>4.9000000000000004</v>
      </c>
      <c r="I80" s="80">
        <v>65.900000000000006</v>
      </c>
      <c r="J80" s="84">
        <v>0</v>
      </c>
      <c r="K80" s="192"/>
      <c r="L80" s="192"/>
      <c r="M80" s="192"/>
      <c r="N80" s="192"/>
      <c r="O80" s="192"/>
      <c r="P80" s="192"/>
      <c r="Q80" s="192"/>
      <c r="R80" s="192"/>
      <c r="S80" s="192"/>
      <c r="T80" s="192"/>
      <c r="U80" s="192"/>
      <c r="V80" s="123"/>
      <c r="W80" s="123"/>
      <c r="X80" s="123"/>
    </row>
    <row r="81" spans="2:24" s="20" customFormat="1" x14ac:dyDescent="0.15">
      <c r="B81" s="266" t="s">
        <v>22</v>
      </c>
      <c r="C81" s="57">
        <v>111</v>
      </c>
      <c r="D81" s="61">
        <v>44</v>
      </c>
      <c r="E81" s="61">
        <v>111</v>
      </c>
      <c r="F81" s="61">
        <v>22</v>
      </c>
      <c r="G81" s="61">
        <v>8</v>
      </c>
      <c r="H81" s="61">
        <v>7</v>
      </c>
      <c r="I81" s="79">
        <v>78</v>
      </c>
      <c r="J81" s="83">
        <v>0</v>
      </c>
      <c r="K81" s="201"/>
      <c r="L81" s="201"/>
      <c r="M81" s="201"/>
      <c r="N81" s="201"/>
      <c r="O81" s="201"/>
      <c r="P81" s="201"/>
      <c r="Q81" s="201"/>
      <c r="R81" s="201"/>
      <c r="S81" s="201"/>
      <c r="T81" s="201"/>
      <c r="U81" s="201"/>
      <c r="V81" s="122"/>
      <c r="W81" s="122"/>
      <c r="X81" s="122"/>
    </row>
    <row r="82" spans="2:24" x14ac:dyDescent="0.15">
      <c r="B82" s="267"/>
      <c r="C82" s="41">
        <v>100</v>
      </c>
      <c r="D82" s="62">
        <v>39.6</v>
      </c>
      <c r="E82" s="62">
        <v>100</v>
      </c>
      <c r="F82" s="62">
        <v>19.8</v>
      </c>
      <c r="G82" s="62">
        <v>7.2</v>
      </c>
      <c r="H82" s="62">
        <v>6.3</v>
      </c>
      <c r="I82" s="80">
        <v>70.3</v>
      </c>
      <c r="J82" s="84">
        <v>0</v>
      </c>
      <c r="K82" s="192"/>
      <c r="L82" s="192"/>
      <c r="M82" s="192"/>
      <c r="N82" s="192"/>
      <c r="O82" s="192"/>
      <c r="P82" s="192"/>
      <c r="Q82" s="192"/>
      <c r="R82" s="192"/>
      <c r="S82" s="192"/>
      <c r="T82" s="192"/>
      <c r="U82" s="192"/>
      <c r="V82" s="123"/>
      <c r="W82" s="123"/>
      <c r="X82" s="123"/>
    </row>
    <row r="83" spans="2:24" s="20" customFormat="1" x14ac:dyDescent="0.15">
      <c r="B83" s="266" t="s">
        <v>23</v>
      </c>
      <c r="C83" s="57">
        <v>60</v>
      </c>
      <c r="D83" s="61">
        <v>8</v>
      </c>
      <c r="E83" s="61">
        <v>22</v>
      </c>
      <c r="F83" s="61">
        <v>60</v>
      </c>
      <c r="G83" s="61">
        <v>4</v>
      </c>
      <c r="H83" s="61">
        <v>4</v>
      </c>
      <c r="I83" s="79">
        <v>45</v>
      </c>
      <c r="J83" s="83">
        <v>0</v>
      </c>
      <c r="K83" s="201"/>
      <c r="L83" s="201"/>
      <c r="M83" s="201"/>
      <c r="N83" s="201"/>
      <c r="O83" s="201"/>
      <c r="P83" s="201"/>
      <c r="Q83" s="201"/>
      <c r="R83" s="201"/>
      <c r="S83" s="201"/>
      <c r="T83" s="201"/>
      <c r="U83" s="201"/>
      <c r="V83" s="122"/>
      <c r="W83" s="122"/>
      <c r="X83" s="122"/>
    </row>
    <row r="84" spans="2:24" x14ac:dyDescent="0.15">
      <c r="B84" s="267"/>
      <c r="C84" s="41">
        <v>100</v>
      </c>
      <c r="D84" s="62">
        <v>13.3</v>
      </c>
      <c r="E84" s="62">
        <v>36.700000000000003</v>
      </c>
      <c r="F84" s="62">
        <v>100</v>
      </c>
      <c r="G84" s="62">
        <v>6.7</v>
      </c>
      <c r="H84" s="62">
        <v>6.7</v>
      </c>
      <c r="I84" s="80">
        <v>75</v>
      </c>
      <c r="J84" s="84">
        <v>0</v>
      </c>
      <c r="K84" s="192"/>
      <c r="L84" s="192"/>
      <c r="M84" s="192"/>
      <c r="N84" s="192"/>
      <c r="O84" s="192"/>
      <c r="P84" s="192"/>
      <c r="Q84" s="192"/>
      <c r="R84" s="192"/>
      <c r="S84" s="192"/>
      <c r="T84" s="192"/>
      <c r="U84" s="192"/>
      <c r="V84" s="123"/>
      <c r="W84" s="123"/>
      <c r="X84" s="123"/>
    </row>
    <row r="85" spans="2:24" s="20" customFormat="1" x14ac:dyDescent="0.15">
      <c r="B85" s="266" t="s">
        <v>24</v>
      </c>
      <c r="C85" s="57">
        <v>180</v>
      </c>
      <c r="D85" s="61">
        <v>9</v>
      </c>
      <c r="E85" s="61">
        <v>8</v>
      </c>
      <c r="F85" s="61">
        <v>4</v>
      </c>
      <c r="G85" s="61">
        <v>180</v>
      </c>
      <c r="H85" s="61">
        <v>16</v>
      </c>
      <c r="I85" s="79">
        <v>49</v>
      </c>
      <c r="J85" s="83">
        <v>0</v>
      </c>
      <c r="K85" s="201"/>
      <c r="L85" s="201"/>
      <c r="M85" s="201"/>
      <c r="N85" s="201"/>
      <c r="O85" s="201"/>
      <c r="P85" s="201"/>
      <c r="Q85" s="201"/>
      <c r="R85" s="201"/>
      <c r="S85" s="201"/>
      <c r="T85" s="201"/>
      <c r="U85" s="201"/>
      <c r="V85" s="122"/>
      <c r="W85" s="122"/>
      <c r="X85" s="122"/>
    </row>
    <row r="86" spans="2:24" x14ac:dyDescent="0.15">
      <c r="B86" s="267"/>
      <c r="C86" s="41">
        <v>100</v>
      </c>
      <c r="D86" s="62">
        <v>5</v>
      </c>
      <c r="E86" s="62">
        <v>4.4000000000000004</v>
      </c>
      <c r="F86" s="62">
        <v>2.2000000000000002</v>
      </c>
      <c r="G86" s="62">
        <v>100</v>
      </c>
      <c r="H86" s="62">
        <v>8.9</v>
      </c>
      <c r="I86" s="80">
        <v>27.2</v>
      </c>
      <c r="J86" s="84">
        <v>0</v>
      </c>
      <c r="K86" s="192"/>
      <c r="L86" s="192"/>
      <c r="M86" s="192"/>
      <c r="N86" s="192"/>
      <c r="O86" s="192"/>
      <c r="P86" s="192"/>
      <c r="Q86" s="192"/>
      <c r="R86" s="192"/>
      <c r="S86" s="192"/>
      <c r="T86" s="192"/>
      <c r="U86" s="192"/>
      <c r="V86" s="123"/>
      <c r="W86" s="123"/>
      <c r="X86" s="123"/>
    </row>
    <row r="87" spans="2:24" s="20" customFormat="1" x14ac:dyDescent="0.15">
      <c r="B87" s="266" t="s">
        <v>25</v>
      </c>
      <c r="C87" s="57">
        <v>161</v>
      </c>
      <c r="D87" s="61">
        <v>6</v>
      </c>
      <c r="E87" s="61">
        <v>7</v>
      </c>
      <c r="F87" s="61">
        <v>4</v>
      </c>
      <c r="G87" s="61">
        <v>16</v>
      </c>
      <c r="H87" s="61">
        <v>161</v>
      </c>
      <c r="I87" s="79">
        <v>38</v>
      </c>
      <c r="J87" s="83">
        <v>0</v>
      </c>
      <c r="K87" s="201"/>
      <c r="L87" s="201"/>
      <c r="M87" s="201"/>
      <c r="N87" s="201"/>
      <c r="O87" s="201"/>
      <c r="P87" s="201"/>
      <c r="Q87" s="201"/>
      <c r="R87" s="201"/>
      <c r="S87" s="201"/>
      <c r="T87" s="201"/>
      <c r="U87" s="201"/>
      <c r="V87" s="122"/>
      <c r="W87" s="122"/>
      <c r="X87" s="122"/>
    </row>
    <row r="88" spans="2:24" x14ac:dyDescent="0.15">
      <c r="B88" s="267"/>
      <c r="C88" s="41">
        <v>100</v>
      </c>
      <c r="D88" s="62">
        <v>3.7</v>
      </c>
      <c r="E88" s="62">
        <v>4.3</v>
      </c>
      <c r="F88" s="62">
        <v>2.5</v>
      </c>
      <c r="G88" s="62">
        <v>9.9</v>
      </c>
      <c r="H88" s="62">
        <v>100</v>
      </c>
      <c r="I88" s="80">
        <v>23.6</v>
      </c>
      <c r="J88" s="84">
        <v>0</v>
      </c>
      <c r="K88" s="192"/>
      <c r="L88" s="192"/>
      <c r="M88" s="192"/>
      <c r="N88" s="192"/>
      <c r="O88" s="192"/>
      <c r="P88" s="192"/>
      <c r="Q88" s="192"/>
      <c r="R88" s="192"/>
      <c r="S88" s="192"/>
      <c r="T88" s="192"/>
      <c r="U88" s="192"/>
      <c r="V88" s="123"/>
      <c r="W88" s="123"/>
      <c r="X88" s="123"/>
    </row>
    <row r="89" spans="2:24" s="20" customFormat="1" x14ac:dyDescent="0.15">
      <c r="B89" s="266" t="s">
        <v>26</v>
      </c>
      <c r="C89" s="57">
        <v>567</v>
      </c>
      <c r="D89" s="61">
        <v>81</v>
      </c>
      <c r="E89" s="61">
        <v>78</v>
      </c>
      <c r="F89" s="61">
        <v>45</v>
      </c>
      <c r="G89" s="61">
        <v>49</v>
      </c>
      <c r="H89" s="61">
        <v>38</v>
      </c>
      <c r="I89" s="79">
        <v>567</v>
      </c>
      <c r="J89" s="83">
        <v>0</v>
      </c>
      <c r="K89" s="201"/>
      <c r="L89" s="201"/>
      <c r="M89" s="201"/>
      <c r="N89" s="201"/>
      <c r="O89" s="201"/>
      <c r="P89" s="201"/>
      <c r="Q89" s="201"/>
      <c r="R89" s="201"/>
      <c r="S89" s="201"/>
      <c r="T89" s="201"/>
      <c r="U89" s="201"/>
      <c r="V89" s="122"/>
      <c r="W89" s="122"/>
      <c r="X89" s="122"/>
    </row>
    <row r="90" spans="2:24" x14ac:dyDescent="0.15">
      <c r="B90" s="267"/>
      <c r="C90" s="41">
        <v>100</v>
      </c>
      <c r="D90" s="62">
        <v>14.3</v>
      </c>
      <c r="E90" s="62">
        <v>13.8</v>
      </c>
      <c r="F90" s="62">
        <v>7.9</v>
      </c>
      <c r="G90" s="62">
        <v>8.6</v>
      </c>
      <c r="H90" s="62">
        <v>6.7</v>
      </c>
      <c r="I90" s="80">
        <v>100</v>
      </c>
      <c r="J90" s="84">
        <v>0</v>
      </c>
      <c r="K90" s="192"/>
      <c r="L90" s="192"/>
      <c r="M90" s="192"/>
      <c r="N90" s="192"/>
      <c r="O90" s="192"/>
      <c r="P90" s="192"/>
      <c r="Q90" s="192"/>
      <c r="R90" s="192"/>
      <c r="S90" s="192"/>
      <c r="T90" s="192"/>
      <c r="U90" s="192"/>
      <c r="V90" s="123"/>
      <c r="W90" s="123"/>
      <c r="X90" s="123"/>
    </row>
    <row r="91" spans="2:24" x14ac:dyDescent="0.15">
      <c r="B91" s="42" t="s">
        <v>567</v>
      </c>
      <c r="C91" s="91"/>
      <c r="D91" s="91"/>
      <c r="E91" s="91"/>
      <c r="F91" s="91"/>
      <c r="G91" s="91"/>
      <c r="H91" s="91"/>
      <c r="I91" s="91"/>
      <c r="J91" s="91"/>
      <c r="K91" s="192"/>
      <c r="L91" s="192"/>
      <c r="M91" s="192"/>
      <c r="N91" s="192"/>
      <c r="O91" s="192"/>
      <c r="P91" s="192"/>
      <c r="Q91" s="192"/>
      <c r="R91" s="192"/>
      <c r="S91" s="192"/>
      <c r="T91" s="192"/>
      <c r="U91" s="192"/>
      <c r="V91" s="123"/>
      <c r="W91" s="123"/>
      <c r="X91" s="123"/>
    </row>
    <row r="92" spans="2:24" s="20" customFormat="1" ht="13.5" customHeight="1" x14ac:dyDescent="0.15">
      <c r="B92" s="266" t="s">
        <v>27</v>
      </c>
      <c r="C92" s="57">
        <v>386</v>
      </c>
      <c r="D92" s="61">
        <v>36</v>
      </c>
      <c r="E92" s="61">
        <v>42</v>
      </c>
      <c r="F92" s="61">
        <v>27</v>
      </c>
      <c r="G92" s="61">
        <v>84</v>
      </c>
      <c r="H92" s="61">
        <v>86</v>
      </c>
      <c r="I92" s="79">
        <v>215</v>
      </c>
      <c r="J92" s="83">
        <v>48</v>
      </c>
      <c r="K92" s="201"/>
      <c r="L92" s="201"/>
      <c r="M92" s="201"/>
      <c r="N92" s="201"/>
      <c r="O92" s="201"/>
      <c r="P92" s="201"/>
      <c r="Q92" s="201"/>
      <c r="R92" s="201"/>
      <c r="S92" s="201"/>
      <c r="T92" s="201"/>
      <c r="U92" s="201"/>
      <c r="V92" s="122"/>
      <c r="W92" s="122"/>
      <c r="X92" s="122"/>
    </row>
    <row r="93" spans="2:24" ht="13.5" customHeight="1" x14ac:dyDescent="0.15">
      <c r="B93" s="267"/>
      <c r="C93" s="41">
        <v>100</v>
      </c>
      <c r="D93" s="62">
        <v>9.3000000000000007</v>
      </c>
      <c r="E93" s="62">
        <v>10.9</v>
      </c>
      <c r="F93" s="62">
        <v>7</v>
      </c>
      <c r="G93" s="62">
        <v>21.8</v>
      </c>
      <c r="H93" s="62">
        <v>22.3</v>
      </c>
      <c r="I93" s="80">
        <v>55.7</v>
      </c>
      <c r="J93" s="84">
        <v>12.4</v>
      </c>
      <c r="K93" s="192"/>
      <c r="L93" s="192"/>
      <c r="M93" s="192"/>
      <c r="N93" s="192"/>
      <c r="O93" s="192"/>
      <c r="P93" s="192"/>
      <c r="Q93" s="192"/>
      <c r="R93" s="192"/>
      <c r="S93" s="192"/>
      <c r="T93" s="192"/>
      <c r="U93" s="192"/>
      <c r="V93" s="123"/>
      <c r="W93" s="123"/>
      <c r="X93" s="123"/>
    </row>
    <row r="94" spans="2:24" s="20" customFormat="1" x14ac:dyDescent="0.15">
      <c r="B94" s="266" t="s">
        <v>28</v>
      </c>
      <c r="C94" s="57">
        <v>19</v>
      </c>
      <c r="D94" s="61">
        <v>3</v>
      </c>
      <c r="E94" s="61">
        <v>2</v>
      </c>
      <c r="F94" s="61">
        <v>2</v>
      </c>
      <c r="G94" s="61">
        <v>1</v>
      </c>
      <c r="H94" s="61">
        <v>3</v>
      </c>
      <c r="I94" s="79">
        <v>10</v>
      </c>
      <c r="J94" s="83">
        <v>2</v>
      </c>
      <c r="K94" s="201"/>
      <c r="L94" s="201"/>
      <c r="M94" s="201"/>
      <c r="N94" s="201"/>
      <c r="O94" s="201"/>
      <c r="P94" s="201"/>
      <c r="Q94" s="201"/>
      <c r="R94" s="201"/>
      <c r="S94" s="201"/>
      <c r="T94" s="201"/>
      <c r="U94" s="201"/>
      <c r="V94" s="122"/>
      <c r="W94" s="122"/>
      <c r="X94" s="122"/>
    </row>
    <row r="95" spans="2:24" x14ac:dyDescent="0.15">
      <c r="B95" s="267"/>
      <c r="C95" s="41">
        <v>100</v>
      </c>
      <c r="D95" s="62">
        <v>15.8</v>
      </c>
      <c r="E95" s="62">
        <v>10.5</v>
      </c>
      <c r="F95" s="62">
        <v>10.5</v>
      </c>
      <c r="G95" s="62">
        <v>5.3</v>
      </c>
      <c r="H95" s="62">
        <v>15.8</v>
      </c>
      <c r="I95" s="80">
        <v>52.6</v>
      </c>
      <c r="J95" s="84">
        <v>10.5</v>
      </c>
      <c r="K95" s="192"/>
      <c r="L95" s="192"/>
      <c r="M95" s="192"/>
      <c r="N95" s="192"/>
      <c r="O95" s="192"/>
      <c r="P95" s="192"/>
      <c r="Q95" s="192"/>
      <c r="R95" s="192"/>
      <c r="S95" s="192"/>
      <c r="T95" s="192"/>
      <c r="U95" s="192"/>
      <c r="V95" s="123"/>
      <c r="W95" s="123"/>
      <c r="X95" s="123"/>
    </row>
    <row r="96" spans="2:24" s="20" customFormat="1" x14ac:dyDescent="0.15">
      <c r="B96" s="266" t="s">
        <v>29</v>
      </c>
      <c r="C96" s="57">
        <v>304</v>
      </c>
      <c r="D96" s="61">
        <v>35</v>
      </c>
      <c r="E96" s="61">
        <v>34</v>
      </c>
      <c r="F96" s="61">
        <v>19</v>
      </c>
      <c r="G96" s="61">
        <v>68</v>
      </c>
      <c r="H96" s="61">
        <v>37</v>
      </c>
      <c r="I96" s="79">
        <v>186</v>
      </c>
      <c r="J96" s="83">
        <v>25</v>
      </c>
      <c r="K96" s="201"/>
      <c r="L96" s="201"/>
      <c r="M96" s="201"/>
      <c r="N96" s="201"/>
      <c r="O96" s="201"/>
      <c r="P96" s="201"/>
      <c r="Q96" s="201"/>
      <c r="R96" s="201"/>
      <c r="S96" s="201"/>
      <c r="T96" s="201"/>
      <c r="U96" s="201"/>
      <c r="V96" s="122"/>
      <c r="W96" s="122"/>
      <c r="X96" s="122"/>
    </row>
    <row r="97" spans="2:24" x14ac:dyDescent="0.15">
      <c r="B97" s="267"/>
      <c r="C97" s="41">
        <v>100</v>
      </c>
      <c r="D97" s="62">
        <v>11.5</v>
      </c>
      <c r="E97" s="62">
        <v>11.2</v>
      </c>
      <c r="F97" s="62">
        <v>6.3</v>
      </c>
      <c r="G97" s="62">
        <v>22.4</v>
      </c>
      <c r="H97" s="62">
        <v>12.2</v>
      </c>
      <c r="I97" s="80">
        <v>61.2</v>
      </c>
      <c r="J97" s="84">
        <v>8.1999999999999993</v>
      </c>
      <c r="K97" s="192"/>
      <c r="L97" s="192"/>
      <c r="M97" s="192"/>
      <c r="N97" s="192"/>
      <c r="O97" s="192"/>
      <c r="P97" s="192"/>
      <c r="Q97" s="192"/>
      <c r="R97" s="192"/>
      <c r="S97" s="192"/>
      <c r="T97" s="192"/>
      <c r="U97" s="192"/>
      <c r="V97" s="123"/>
      <c r="W97" s="123"/>
      <c r="X97" s="123"/>
    </row>
    <row r="98" spans="2:24" s="20" customFormat="1" x14ac:dyDescent="0.15">
      <c r="B98" s="266" t="s">
        <v>30</v>
      </c>
      <c r="C98" s="57">
        <v>181</v>
      </c>
      <c r="D98" s="61">
        <v>36</v>
      </c>
      <c r="E98" s="61">
        <v>19</v>
      </c>
      <c r="F98" s="61">
        <v>7</v>
      </c>
      <c r="G98" s="61">
        <v>18</v>
      </c>
      <c r="H98" s="61">
        <v>12</v>
      </c>
      <c r="I98" s="79">
        <v>121</v>
      </c>
      <c r="J98" s="83">
        <v>17</v>
      </c>
      <c r="K98" s="201"/>
      <c r="L98" s="201"/>
      <c r="M98" s="201"/>
      <c r="N98" s="201"/>
      <c r="O98" s="201"/>
      <c r="P98" s="201"/>
      <c r="Q98" s="201"/>
      <c r="R98" s="201"/>
      <c r="S98" s="201"/>
      <c r="T98" s="201"/>
      <c r="U98" s="201"/>
      <c r="V98" s="122"/>
      <c r="W98" s="122"/>
      <c r="X98" s="122"/>
    </row>
    <row r="99" spans="2:24" x14ac:dyDescent="0.15">
      <c r="B99" s="267"/>
      <c r="C99" s="41">
        <v>100</v>
      </c>
      <c r="D99" s="62">
        <v>19.899999999999999</v>
      </c>
      <c r="E99" s="62">
        <v>10.5</v>
      </c>
      <c r="F99" s="62">
        <v>3.9</v>
      </c>
      <c r="G99" s="62">
        <v>9.9</v>
      </c>
      <c r="H99" s="62">
        <v>6.6</v>
      </c>
      <c r="I99" s="80">
        <v>66.900000000000006</v>
      </c>
      <c r="J99" s="84">
        <v>9.4</v>
      </c>
      <c r="K99" s="192"/>
      <c r="L99" s="192"/>
      <c r="M99" s="192"/>
      <c r="N99" s="192"/>
      <c r="O99" s="192"/>
      <c r="P99" s="192"/>
      <c r="Q99" s="192"/>
      <c r="R99" s="192"/>
      <c r="S99" s="192"/>
      <c r="T99" s="192"/>
      <c r="U99" s="192"/>
      <c r="V99" s="123"/>
      <c r="W99" s="123"/>
      <c r="X99" s="123"/>
    </row>
    <row r="100" spans="2:24" s="20" customFormat="1" x14ac:dyDescent="0.15">
      <c r="B100" s="268" t="s">
        <v>559</v>
      </c>
      <c r="C100" s="57">
        <v>74</v>
      </c>
      <c r="D100" s="61">
        <v>9</v>
      </c>
      <c r="E100" s="61">
        <v>11</v>
      </c>
      <c r="F100" s="61">
        <v>4</v>
      </c>
      <c r="G100" s="61">
        <v>9</v>
      </c>
      <c r="H100" s="61">
        <v>21</v>
      </c>
      <c r="I100" s="79">
        <v>28</v>
      </c>
      <c r="J100" s="83">
        <v>10</v>
      </c>
      <c r="K100" s="201"/>
      <c r="L100" s="201"/>
      <c r="M100" s="201"/>
      <c r="N100" s="201"/>
      <c r="O100" s="201"/>
      <c r="P100" s="201"/>
      <c r="Q100" s="201"/>
      <c r="R100" s="201"/>
      <c r="S100" s="201"/>
      <c r="T100" s="201"/>
      <c r="U100" s="201"/>
      <c r="V100" s="122"/>
      <c r="W100" s="122"/>
      <c r="X100" s="122"/>
    </row>
    <row r="101" spans="2:24" x14ac:dyDescent="0.15">
      <c r="B101" s="269"/>
      <c r="C101" s="41">
        <v>100</v>
      </c>
      <c r="D101" s="62">
        <v>12.2</v>
      </c>
      <c r="E101" s="62">
        <v>14.9</v>
      </c>
      <c r="F101" s="62">
        <v>5.4</v>
      </c>
      <c r="G101" s="62">
        <v>12.2</v>
      </c>
      <c r="H101" s="62">
        <v>28.4</v>
      </c>
      <c r="I101" s="80">
        <v>37.799999999999997</v>
      </c>
      <c r="J101" s="84">
        <v>13.5</v>
      </c>
      <c r="K101" s="192"/>
      <c r="L101" s="192"/>
      <c r="M101" s="192"/>
      <c r="N101" s="192"/>
      <c r="O101" s="192"/>
      <c r="P101" s="192"/>
      <c r="Q101" s="192"/>
      <c r="R101" s="192"/>
      <c r="S101" s="192"/>
      <c r="T101" s="192"/>
      <c r="U101" s="192"/>
      <c r="V101" s="123"/>
      <c r="W101" s="123"/>
      <c r="X101" s="123"/>
    </row>
    <row r="102" spans="2:24" s="20" customFormat="1" x14ac:dyDescent="0.15">
      <c r="B102" s="266" t="s">
        <v>31</v>
      </c>
      <c r="C102" s="57">
        <v>9</v>
      </c>
      <c r="D102" s="61">
        <v>4</v>
      </c>
      <c r="E102" s="61">
        <v>3</v>
      </c>
      <c r="F102" s="61">
        <v>1</v>
      </c>
      <c r="G102" s="61">
        <v>0</v>
      </c>
      <c r="H102" s="61">
        <v>0</v>
      </c>
      <c r="I102" s="79">
        <v>6</v>
      </c>
      <c r="J102" s="83">
        <v>2</v>
      </c>
      <c r="K102" s="201"/>
      <c r="L102" s="201"/>
      <c r="M102" s="201"/>
      <c r="N102" s="201"/>
      <c r="O102" s="201"/>
      <c r="P102" s="201"/>
      <c r="Q102" s="201"/>
      <c r="R102" s="201"/>
      <c r="S102" s="201"/>
      <c r="T102" s="201"/>
      <c r="U102" s="201"/>
      <c r="V102" s="122"/>
      <c r="W102" s="122"/>
      <c r="X102" s="122"/>
    </row>
    <row r="103" spans="2:24" x14ac:dyDescent="0.15">
      <c r="B103" s="267"/>
      <c r="C103" s="41">
        <v>100</v>
      </c>
      <c r="D103" s="62">
        <v>44.4</v>
      </c>
      <c r="E103" s="62">
        <v>33.299999999999997</v>
      </c>
      <c r="F103" s="62">
        <v>11.1</v>
      </c>
      <c r="G103" s="62">
        <v>0</v>
      </c>
      <c r="H103" s="62">
        <v>0</v>
      </c>
      <c r="I103" s="80">
        <v>66.7</v>
      </c>
      <c r="J103" s="84">
        <v>22.2</v>
      </c>
      <c r="K103" s="192"/>
      <c r="L103" s="192"/>
      <c r="M103" s="192"/>
      <c r="N103" s="192"/>
      <c r="O103" s="192"/>
      <c r="P103" s="192"/>
      <c r="Q103" s="192"/>
      <c r="R103" s="192"/>
      <c r="S103" s="192"/>
      <c r="T103" s="192"/>
      <c r="U103" s="192"/>
      <c r="V103" s="123"/>
      <c r="W103" s="123"/>
      <c r="X103" s="123"/>
    </row>
    <row r="104" spans="2:24" s="20" customFormat="1" x14ac:dyDescent="0.15">
      <c r="B104" s="266" t="s">
        <v>32</v>
      </c>
      <c r="C104" s="57">
        <v>3</v>
      </c>
      <c r="D104" s="61">
        <v>0</v>
      </c>
      <c r="E104" s="61">
        <v>0</v>
      </c>
      <c r="F104" s="61">
        <v>0</v>
      </c>
      <c r="G104" s="61">
        <v>0</v>
      </c>
      <c r="H104" s="61">
        <v>1</v>
      </c>
      <c r="I104" s="79">
        <v>0</v>
      </c>
      <c r="J104" s="83">
        <v>2</v>
      </c>
      <c r="K104" s="201"/>
      <c r="L104" s="201"/>
      <c r="M104" s="201"/>
      <c r="N104" s="201"/>
      <c r="O104" s="201"/>
      <c r="P104" s="201"/>
      <c r="Q104" s="201"/>
      <c r="R104" s="201"/>
      <c r="S104" s="201"/>
      <c r="T104" s="201"/>
      <c r="U104" s="201"/>
      <c r="V104" s="122"/>
      <c r="W104" s="122"/>
      <c r="X104" s="122"/>
    </row>
    <row r="105" spans="2:24" x14ac:dyDescent="0.15">
      <c r="B105" s="267"/>
      <c r="C105" s="41">
        <v>100</v>
      </c>
      <c r="D105" s="62">
        <v>0</v>
      </c>
      <c r="E105" s="62">
        <v>0</v>
      </c>
      <c r="F105" s="62">
        <v>0</v>
      </c>
      <c r="G105" s="62">
        <v>0</v>
      </c>
      <c r="H105" s="62">
        <v>33.299999999999997</v>
      </c>
      <c r="I105" s="80">
        <v>0</v>
      </c>
      <c r="J105" s="84">
        <v>66.7</v>
      </c>
      <c r="K105" s="192"/>
      <c r="L105" s="192"/>
      <c r="M105" s="192"/>
      <c r="N105" s="192"/>
      <c r="O105" s="192"/>
      <c r="P105" s="192"/>
      <c r="Q105" s="192"/>
      <c r="R105" s="192"/>
      <c r="S105" s="192"/>
      <c r="T105" s="192"/>
      <c r="U105" s="192"/>
      <c r="V105" s="123"/>
      <c r="W105" s="123"/>
      <c r="X105" s="123"/>
    </row>
    <row r="106" spans="2:24" x14ac:dyDescent="0.15">
      <c r="B106" s="42" t="s">
        <v>568</v>
      </c>
      <c r="C106" s="91"/>
      <c r="D106" s="91"/>
      <c r="E106" s="91"/>
      <c r="F106" s="91"/>
      <c r="G106" s="91"/>
      <c r="H106" s="91"/>
      <c r="I106" s="91"/>
      <c r="J106" s="91"/>
      <c r="K106" s="192"/>
      <c r="L106" s="192"/>
      <c r="M106" s="192"/>
      <c r="N106" s="192"/>
      <c r="O106" s="192"/>
      <c r="P106" s="192"/>
      <c r="Q106" s="192"/>
      <c r="R106" s="192"/>
      <c r="S106" s="192"/>
      <c r="T106" s="192"/>
      <c r="U106" s="192"/>
      <c r="V106" s="123"/>
      <c r="W106" s="123"/>
      <c r="X106" s="123"/>
    </row>
    <row r="107" spans="2:24" s="20" customFormat="1" ht="13.5" customHeight="1" x14ac:dyDescent="0.15">
      <c r="B107" s="266" t="s">
        <v>33</v>
      </c>
      <c r="C107" s="57">
        <v>26</v>
      </c>
      <c r="D107" s="61">
        <v>4</v>
      </c>
      <c r="E107" s="61">
        <v>1</v>
      </c>
      <c r="F107" s="61">
        <v>4</v>
      </c>
      <c r="G107" s="61">
        <v>1</v>
      </c>
      <c r="H107" s="61">
        <v>1</v>
      </c>
      <c r="I107" s="79">
        <v>19</v>
      </c>
      <c r="J107" s="83">
        <v>4</v>
      </c>
      <c r="K107" s="201"/>
      <c r="L107" s="201"/>
      <c r="M107" s="201"/>
      <c r="N107" s="201"/>
      <c r="O107" s="201"/>
      <c r="P107" s="201"/>
      <c r="Q107" s="201"/>
      <c r="R107" s="201"/>
      <c r="S107" s="201"/>
      <c r="T107" s="201"/>
      <c r="U107" s="201"/>
      <c r="V107" s="122"/>
      <c r="W107" s="122"/>
      <c r="X107" s="122"/>
    </row>
    <row r="108" spans="2:24" ht="13.5" customHeight="1" x14ac:dyDescent="0.15">
      <c r="B108" s="267"/>
      <c r="C108" s="41">
        <v>100</v>
      </c>
      <c r="D108" s="62">
        <v>15.4</v>
      </c>
      <c r="E108" s="62">
        <v>3.8</v>
      </c>
      <c r="F108" s="62">
        <v>15.4</v>
      </c>
      <c r="G108" s="62">
        <v>3.8</v>
      </c>
      <c r="H108" s="62">
        <v>3.8</v>
      </c>
      <c r="I108" s="80">
        <v>73.099999999999994</v>
      </c>
      <c r="J108" s="84">
        <v>15.4</v>
      </c>
      <c r="K108" s="192"/>
      <c r="L108" s="192"/>
      <c r="M108" s="192"/>
      <c r="N108" s="192"/>
      <c r="O108" s="192"/>
      <c r="P108" s="192"/>
      <c r="Q108" s="192"/>
      <c r="R108" s="192"/>
      <c r="S108" s="192"/>
      <c r="T108" s="192"/>
      <c r="U108" s="192"/>
      <c r="V108" s="123"/>
      <c r="W108" s="123"/>
      <c r="X108" s="123"/>
    </row>
    <row r="109" spans="2:24" s="20" customFormat="1" x14ac:dyDescent="0.15">
      <c r="B109" s="266" t="s">
        <v>34</v>
      </c>
      <c r="C109" s="57">
        <v>94</v>
      </c>
      <c r="D109" s="61">
        <v>34</v>
      </c>
      <c r="E109" s="61">
        <v>11</v>
      </c>
      <c r="F109" s="61">
        <v>1</v>
      </c>
      <c r="G109" s="61">
        <v>5</v>
      </c>
      <c r="H109" s="61">
        <v>2</v>
      </c>
      <c r="I109" s="79">
        <v>55</v>
      </c>
      <c r="J109" s="83">
        <v>14</v>
      </c>
      <c r="K109" s="201"/>
      <c r="L109" s="201"/>
      <c r="M109" s="201"/>
      <c r="N109" s="201"/>
      <c r="O109" s="201"/>
      <c r="P109" s="201"/>
      <c r="Q109" s="201"/>
      <c r="R109" s="201"/>
      <c r="S109" s="201"/>
      <c r="T109" s="201"/>
      <c r="U109" s="201"/>
      <c r="V109" s="122"/>
      <c r="W109" s="122"/>
      <c r="X109" s="122"/>
    </row>
    <row r="110" spans="2:24" x14ac:dyDescent="0.15">
      <c r="B110" s="267"/>
      <c r="C110" s="41">
        <v>100</v>
      </c>
      <c r="D110" s="62">
        <v>36.200000000000003</v>
      </c>
      <c r="E110" s="62">
        <v>11.7</v>
      </c>
      <c r="F110" s="62">
        <v>1.1000000000000001</v>
      </c>
      <c r="G110" s="62">
        <v>5.3</v>
      </c>
      <c r="H110" s="62">
        <v>2.1</v>
      </c>
      <c r="I110" s="80">
        <v>58.5</v>
      </c>
      <c r="J110" s="84">
        <v>14.9</v>
      </c>
      <c r="K110" s="192"/>
      <c r="L110" s="192"/>
      <c r="M110" s="192"/>
      <c r="N110" s="192"/>
      <c r="O110" s="192"/>
      <c r="P110" s="192"/>
      <c r="Q110" s="192"/>
      <c r="R110" s="192"/>
      <c r="S110" s="192"/>
      <c r="T110" s="192"/>
      <c r="U110" s="192"/>
      <c r="V110" s="123"/>
      <c r="W110" s="123"/>
      <c r="X110" s="123"/>
    </row>
    <row r="111" spans="2:24" s="20" customFormat="1" x14ac:dyDescent="0.15">
      <c r="B111" s="266" t="s">
        <v>35</v>
      </c>
      <c r="C111" s="57">
        <v>99</v>
      </c>
      <c r="D111" s="61">
        <v>28</v>
      </c>
      <c r="E111" s="61">
        <v>22</v>
      </c>
      <c r="F111" s="61">
        <v>5</v>
      </c>
      <c r="G111" s="61">
        <v>6</v>
      </c>
      <c r="H111" s="61">
        <v>14</v>
      </c>
      <c r="I111" s="79">
        <v>68</v>
      </c>
      <c r="J111" s="83">
        <v>7</v>
      </c>
      <c r="K111" s="201"/>
      <c r="L111" s="201"/>
      <c r="M111" s="201"/>
      <c r="N111" s="201"/>
      <c r="O111" s="201"/>
      <c r="P111" s="201"/>
      <c r="Q111" s="201"/>
      <c r="R111" s="201"/>
      <c r="S111" s="201"/>
      <c r="T111" s="201"/>
      <c r="U111" s="201"/>
      <c r="V111" s="122"/>
      <c r="W111" s="122"/>
      <c r="X111" s="122"/>
    </row>
    <row r="112" spans="2:24" x14ac:dyDescent="0.15">
      <c r="B112" s="267"/>
      <c r="C112" s="41">
        <v>100</v>
      </c>
      <c r="D112" s="62">
        <v>28.3</v>
      </c>
      <c r="E112" s="62">
        <v>22.2</v>
      </c>
      <c r="F112" s="62">
        <v>5.0999999999999996</v>
      </c>
      <c r="G112" s="62">
        <v>6.1</v>
      </c>
      <c r="H112" s="62">
        <v>14.1</v>
      </c>
      <c r="I112" s="80">
        <v>68.7</v>
      </c>
      <c r="J112" s="84">
        <v>7.1</v>
      </c>
      <c r="K112" s="192"/>
      <c r="L112" s="192"/>
      <c r="M112" s="192"/>
      <c r="N112" s="192"/>
      <c r="O112" s="192"/>
      <c r="P112" s="192"/>
      <c r="Q112" s="192"/>
      <c r="R112" s="192"/>
      <c r="S112" s="192"/>
      <c r="T112" s="192"/>
      <c r="U112" s="192"/>
      <c r="V112" s="123"/>
      <c r="W112" s="123"/>
      <c r="X112" s="123"/>
    </row>
    <row r="113" spans="2:24" s="20" customFormat="1" x14ac:dyDescent="0.15">
      <c r="B113" s="271" t="s">
        <v>557</v>
      </c>
      <c r="C113" s="57">
        <v>158</v>
      </c>
      <c r="D113" s="61">
        <v>33</v>
      </c>
      <c r="E113" s="61">
        <v>45</v>
      </c>
      <c r="F113" s="61">
        <v>22</v>
      </c>
      <c r="G113" s="61">
        <v>18</v>
      </c>
      <c r="H113" s="61">
        <v>12</v>
      </c>
      <c r="I113" s="79">
        <v>112</v>
      </c>
      <c r="J113" s="83">
        <v>16</v>
      </c>
      <c r="K113" s="201"/>
      <c r="L113" s="201"/>
      <c r="M113" s="201"/>
      <c r="N113" s="201"/>
      <c r="O113" s="201"/>
      <c r="P113" s="201"/>
      <c r="Q113" s="201"/>
      <c r="R113" s="201"/>
      <c r="S113" s="201"/>
      <c r="T113" s="201"/>
      <c r="U113" s="201"/>
      <c r="V113" s="122"/>
      <c r="W113" s="122"/>
      <c r="X113" s="122"/>
    </row>
    <row r="114" spans="2:24" x14ac:dyDescent="0.15">
      <c r="B114" s="272"/>
      <c r="C114" s="41">
        <v>100</v>
      </c>
      <c r="D114" s="62">
        <v>20.9</v>
      </c>
      <c r="E114" s="62">
        <v>28.5</v>
      </c>
      <c r="F114" s="62">
        <v>13.9</v>
      </c>
      <c r="G114" s="62">
        <v>11.4</v>
      </c>
      <c r="H114" s="62">
        <v>7.6</v>
      </c>
      <c r="I114" s="80">
        <v>70.900000000000006</v>
      </c>
      <c r="J114" s="84">
        <v>10.1</v>
      </c>
      <c r="K114" s="192"/>
      <c r="L114" s="192"/>
      <c r="M114" s="192"/>
      <c r="N114" s="192"/>
      <c r="O114" s="192"/>
      <c r="P114" s="192"/>
      <c r="Q114" s="192"/>
      <c r="R114" s="192"/>
      <c r="S114" s="192"/>
      <c r="T114" s="192"/>
      <c r="U114" s="192"/>
      <c r="V114" s="123"/>
      <c r="W114" s="123"/>
      <c r="X114" s="123"/>
    </row>
    <row r="115" spans="2:24" s="20" customFormat="1" x14ac:dyDescent="0.15">
      <c r="B115" s="266" t="s">
        <v>558</v>
      </c>
      <c r="C115" s="57">
        <v>424</v>
      </c>
      <c r="D115" s="61">
        <v>8</v>
      </c>
      <c r="E115" s="61">
        <v>17</v>
      </c>
      <c r="F115" s="61">
        <v>18</v>
      </c>
      <c r="G115" s="61">
        <v>100</v>
      </c>
      <c r="H115" s="61">
        <v>97</v>
      </c>
      <c r="I115" s="79">
        <v>206</v>
      </c>
      <c r="J115" s="83">
        <v>54</v>
      </c>
      <c r="K115" s="201"/>
      <c r="L115" s="201"/>
      <c r="M115" s="201"/>
      <c r="N115" s="201"/>
      <c r="O115" s="201"/>
      <c r="P115" s="201"/>
      <c r="Q115" s="201"/>
      <c r="R115" s="201"/>
      <c r="S115" s="201"/>
      <c r="T115" s="201"/>
      <c r="U115" s="201"/>
      <c r="V115" s="122"/>
      <c r="W115" s="122"/>
      <c r="X115" s="122"/>
    </row>
    <row r="116" spans="2:24" x14ac:dyDescent="0.15">
      <c r="B116" s="267"/>
      <c r="C116" s="41">
        <v>100</v>
      </c>
      <c r="D116" s="62">
        <v>1.9</v>
      </c>
      <c r="E116" s="62">
        <v>4</v>
      </c>
      <c r="F116" s="62">
        <v>4.2</v>
      </c>
      <c r="G116" s="62">
        <v>23.6</v>
      </c>
      <c r="H116" s="62">
        <v>22.9</v>
      </c>
      <c r="I116" s="80">
        <v>48.6</v>
      </c>
      <c r="J116" s="84">
        <v>12.7</v>
      </c>
      <c r="K116" s="192"/>
      <c r="L116" s="192"/>
      <c r="M116" s="192"/>
      <c r="N116" s="192"/>
      <c r="O116" s="192"/>
      <c r="P116" s="192"/>
      <c r="Q116" s="192"/>
      <c r="R116" s="192"/>
      <c r="S116" s="192"/>
      <c r="T116" s="192"/>
      <c r="U116" s="192"/>
      <c r="V116" s="123"/>
      <c r="W116" s="123"/>
      <c r="X116" s="123"/>
    </row>
    <row r="117" spans="2:24" s="20" customFormat="1" x14ac:dyDescent="0.15">
      <c r="B117" s="266" t="s">
        <v>36</v>
      </c>
      <c r="C117" s="57">
        <v>172</v>
      </c>
      <c r="D117" s="61">
        <v>15</v>
      </c>
      <c r="E117" s="61">
        <v>14</v>
      </c>
      <c r="F117" s="61">
        <v>10</v>
      </c>
      <c r="G117" s="61">
        <v>48</v>
      </c>
      <c r="H117" s="61">
        <v>33</v>
      </c>
      <c r="I117" s="79">
        <v>106</v>
      </c>
      <c r="J117" s="83">
        <v>11</v>
      </c>
      <c r="K117" s="201"/>
      <c r="L117" s="201"/>
      <c r="M117" s="201"/>
      <c r="N117" s="201"/>
      <c r="O117" s="201"/>
      <c r="P117" s="201"/>
      <c r="Q117" s="201"/>
      <c r="R117" s="201"/>
      <c r="S117" s="201"/>
      <c r="T117" s="201"/>
      <c r="U117" s="201"/>
      <c r="V117" s="122"/>
      <c r="W117" s="122"/>
      <c r="X117" s="122"/>
    </row>
    <row r="118" spans="2:24" x14ac:dyDescent="0.15">
      <c r="B118" s="267"/>
      <c r="C118" s="41">
        <v>100</v>
      </c>
      <c r="D118" s="62">
        <v>8.6999999999999993</v>
      </c>
      <c r="E118" s="62">
        <v>8.1</v>
      </c>
      <c r="F118" s="62">
        <v>5.8</v>
      </c>
      <c r="G118" s="62">
        <v>27.9</v>
      </c>
      <c r="H118" s="62">
        <v>19.2</v>
      </c>
      <c r="I118" s="80">
        <v>61.6</v>
      </c>
      <c r="J118" s="84">
        <v>6.4</v>
      </c>
      <c r="K118" s="192"/>
      <c r="L118" s="192"/>
      <c r="M118" s="192"/>
      <c r="N118" s="192"/>
      <c r="O118" s="192"/>
      <c r="P118" s="192"/>
      <c r="Q118" s="192"/>
      <c r="R118" s="192"/>
      <c r="S118" s="192"/>
      <c r="T118" s="192"/>
      <c r="U118" s="192"/>
      <c r="V118" s="123"/>
      <c r="W118" s="123"/>
      <c r="X118" s="123"/>
    </row>
    <row r="119" spans="2:24" x14ac:dyDescent="0.15">
      <c r="B119" s="42" t="s">
        <v>569</v>
      </c>
      <c r="C119" s="91"/>
      <c r="D119" s="91"/>
      <c r="E119" s="91"/>
      <c r="F119" s="91"/>
      <c r="G119" s="91"/>
      <c r="H119" s="91"/>
      <c r="I119" s="91"/>
      <c r="J119" s="91"/>
      <c r="K119" s="192"/>
      <c r="L119" s="192"/>
      <c r="M119" s="192"/>
      <c r="N119" s="192"/>
      <c r="O119" s="192"/>
      <c r="P119" s="192"/>
      <c r="Q119" s="192"/>
      <c r="R119" s="192"/>
      <c r="S119" s="192"/>
      <c r="T119" s="192"/>
      <c r="U119" s="192"/>
      <c r="V119" s="123"/>
      <c r="W119" s="123"/>
      <c r="X119" s="123"/>
    </row>
    <row r="120" spans="2:24" s="20" customFormat="1" ht="13.5" customHeight="1" x14ac:dyDescent="0.15">
      <c r="B120" s="266" t="s">
        <v>37</v>
      </c>
      <c r="C120" s="57">
        <v>386</v>
      </c>
      <c r="D120" s="61">
        <v>51</v>
      </c>
      <c r="E120" s="61">
        <v>48</v>
      </c>
      <c r="F120" s="61">
        <v>25</v>
      </c>
      <c r="G120" s="61">
        <v>61</v>
      </c>
      <c r="H120" s="61">
        <v>62</v>
      </c>
      <c r="I120" s="79">
        <v>219</v>
      </c>
      <c r="J120" s="83">
        <v>39</v>
      </c>
      <c r="K120" s="201"/>
      <c r="L120" s="201"/>
      <c r="M120" s="201"/>
      <c r="N120" s="201"/>
      <c r="O120" s="201"/>
      <c r="P120" s="201"/>
      <c r="Q120" s="201"/>
      <c r="R120" s="201"/>
      <c r="S120" s="201"/>
      <c r="T120" s="201"/>
      <c r="U120" s="201"/>
      <c r="V120" s="122"/>
      <c r="W120" s="122"/>
      <c r="X120" s="122"/>
    </row>
    <row r="121" spans="2:24" ht="13.5" customHeight="1" x14ac:dyDescent="0.15">
      <c r="B121" s="267"/>
      <c r="C121" s="41">
        <v>100</v>
      </c>
      <c r="D121" s="62">
        <v>13.2</v>
      </c>
      <c r="E121" s="62">
        <v>12.4</v>
      </c>
      <c r="F121" s="62">
        <v>6.5</v>
      </c>
      <c r="G121" s="62">
        <v>15.8</v>
      </c>
      <c r="H121" s="62">
        <v>16.100000000000001</v>
      </c>
      <c r="I121" s="80">
        <v>56.7</v>
      </c>
      <c r="J121" s="84">
        <v>10.1</v>
      </c>
      <c r="K121" s="192"/>
      <c r="L121" s="192"/>
      <c r="M121" s="192"/>
      <c r="N121" s="192"/>
      <c r="O121" s="192"/>
      <c r="P121" s="192"/>
      <c r="Q121" s="192"/>
      <c r="R121" s="192"/>
      <c r="S121" s="192"/>
      <c r="T121" s="192"/>
      <c r="U121" s="192"/>
      <c r="V121" s="123"/>
      <c r="W121" s="123"/>
      <c r="X121" s="123"/>
    </row>
    <row r="122" spans="2:24" s="20" customFormat="1" x14ac:dyDescent="0.15">
      <c r="B122" s="266" t="s">
        <v>38</v>
      </c>
      <c r="C122" s="57">
        <v>56</v>
      </c>
      <c r="D122" s="61">
        <v>8</v>
      </c>
      <c r="E122" s="61">
        <v>8</v>
      </c>
      <c r="F122" s="61">
        <v>3</v>
      </c>
      <c r="G122" s="61">
        <v>9</v>
      </c>
      <c r="H122" s="61">
        <v>8</v>
      </c>
      <c r="I122" s="79">
        <v>39</v>
      </c>
      <c r="J122" s="83">
        <v>3</v>
      </c>
      <c r="K122" s="201"/>
      <c r="L122" s="201"/>
      <c r="M122" s="201"/>
      <c r="N122" s="201"/>
      <c r="O122" s="201"/>
      <c r="P122" s="201"/>
      <c r="Q122" s="201"/>
      <c r="R122" s="201"/>
      <c r="S122" s="201"/>
      <c r="T122" s="201"/>
      <c r="U122" s="201"/>
      <c r="V122" s="122"/>
      <c r="W122" s="122"/>
      <c r="X122" s="122"/>
    </row>
    <row r="123" spans="2:24" x14ac:dyDescent="0.15">
      <c r="B123" s="267"/>
      <c r="C123" s="41">
        <v>100</v>
      </c>
      <c r="D123" s="62">
        <v>14.3</v>
      </c>
      <c r="E123" s="62">
        <v>14.3</v>
      </c>
      <c r="F123" s="62">
        <v>5.4</v>
      </c>
      <c r="G123" s="62">
        <v>16.100000000000001</v>
      </c>
      <c r="H123" s="62">
        <v>14.3</v>
      </c>
      <c r="I123" s="80">
        <v>69.599999999999994</v>
      </c>
      <c r="J123" s="84">
        <v>5.4</v>
      </c>
      <c r="K123" s="192"/>
      <c r="L123" s="192"/>
      <c r="M123" s="192"/>
      <c r="N123" s="192"/>
      <c r="O123" s="192"/>
      <c r="P123" s="192"/>
      <c r="Q123" s="192"/>
      <c r="R123" s="192"/>
      <c r="S123" s="192"/>
      <c r="T123" s="192"/>
      <c r="U123" s="192"/>
      <c r="V123" s="123"/>
      <c r="W123" s="123"/>
      <c r="X123" s="123"/>
    </row>
    <row r="124" spans="2:24" s="20" customFormat="1" x14ac:dyDescent="0.15">
      <c r="B124" s="266" t="s">
        <v>39</v>
      </c>
      <c r="C124" s="57">
        <v>116</v>
      </c>
      <c r="D124" s="61">
        <v>20</v>
      </c>
      <c r="E124" s="61">
        <v>16</v>
      </c>
      <c r="F124" s="61">
        <v>11</v>
      </c>
      <c r="G124" s="61">
        <v>23</v>
      </c>
      <c r="H124" s="61">
        <v>22</v>
      </c>
      <c r="I124" s="79">
        <v>74</v>
      </c>
      <c r="J124" s="83">
        <v>11</v>
      </c>
      <c r="K124" s="201"/>
      <c r="L124" s="201"/>
      <c r="M124" s="201"/>
      <c r="N124" s="201"/>
      <c r="O124" s="201"/>
      <c r="P124" s="201"/>
      <c r="Q124" s="201"/>
      <c r="R124" s="201"/>
      <c r="S124" s="201"/>
      <c r="T124" s="201"/>
      <c r="U124" s="201"/>
      <c r="V124" s="122"/>
      <c r="W124" s="122"/>
      <c r="X124" s="122"/>
    </row>
    <row r="125" spans="2:24" x14ac:dyDescent="0.15">
      <c r="B125" s="267"/>
      <c r="C125" s="41">
        <v>100</v>
      </c>
      <c r="D125" s="62">
        <v>17.2</v>
      </c>
      <c r="E125" s="62">
        <v>13.8</v>
      </c>
      <c r="F125" s="62">
        <v>9.5</v>
      </c>
      <c r="G125" s="62">
        <v>19.8</v>
      </c>
      <c r="H125" s="62">
        <v>19</v>
      </c>
      <c r="I125" s="80">
        <v>63.8</v>
      </c>
      <c r="J125" s="84">
        <v>9.5</v>
      </c>
      <c r="K125" s="192"/>
      <c r="L125" s="192"/>
      <c r="M125" s="192"/>
      <c r="N125" s="192"/>
      <c r="O125" s="192"/>
      <c r="P125" s="192"/>
      <c r="Q125" s="192"/>
      <c r="R125" s="192"/>
      <c r="S125" s="192"/>
      <c r="T125" s="192"/>
      <c r="U125" s="192"/>
      <c r="V125" s="123"/>
      <c r="W125" s="123"/>
      <c r="X125" s="123"/>
    </row>
    <row r="126" spans="2:24" s="20" customFormat="1" x14ac:dyDescent="0.15">
      <c r="B126" s="266" t="s">
        <v>40</v>
      </c>
      <c r="C126" s="57">
        <v>62</v>
      </c>
      <c r="D126" s="61">
        <v>12</v>
      </c>
      <c r="E126" s="61">
        <v>10</v>
      </c>
      <c r="F126" s="61">
        <v>5</v>
      </c>
      <c r="G126" s="61">
        <v>5</v>
      </c>
      <c r="H126" s="61">
        <v>8</v>
      </c>
      <c r="I126" s="79">
        <v>40</v>
      </c>
      <c r="J126" s="83">
        <v>6</v>
      </c>
      <c r="K126" s="201"/>
      <c r="L126" s="201"/>
      <c r="M126" s="201"/>
      <c r="N126" s="201"/>
      <c r="O126" s="201"/>
      <c r="P126" s="201"/>
      <c r="Q126" s="201"/>
      <c r="R126" s="201"/>
      <c r="S126" s="201"/>
      <c r="T126" s="201"/>
      <c r="U126" s="201"/>
      <c r="V126" s="122"/>
      <c r="W126" s="122"/>
      <c r="X126" s="122"/>
    </row>
    <row r="127" spans="2:24" x14ac:dyDescent="0.15">
      <c r="B127" s="267"/>
      <c r="C127" s="41">
        <v>100</v>
      </c>
      <c r="D127" s="62">
        <v>19.399999999999999</v>
      </c>
      <c r="E127" s="62">
        <v>16.100000000000001</v>
      </c>
      <c r="F127" s="62">
        <v>8.1</v>
      </c>
      <c r="G127" s="62">
        <v>8.1</v>
      </c>
      <c r="H127" s="62">
        <v>12.9</v>
      </c>
      <c r="I127" s="80">
        <v>64.5</v>
      </c>
      <c r="J127" s="84">
        <v>9.6999999999999993</v>
      </c>
      <c r="K127" s="192"/>
      <c r="L127" s="192"/>
      <c r="M127" s="192"/>
      <c r="N127" s="192"/>
      <c r="O127" s="192"/>
      <c r="P127" s="192"/>
      <c r="Q127" s="192"/>
      <c r="R127" s="192"/>
      <c r="S127" s="192"/>
      <c r="T127" s="192"/>
      <c r="U127" s="192"/>
      <c r="V127" s="123"/>
      <c r="W127" s="123"/>
      <c r="X127" s="123"/>
    </row>
    <row r="128" spans="2:24" s="20" customFormat="1" x14ac:dyDescent="0.15">
      <c r="B128" s="266" t="s">
        <v>41</v>
      </c>
      <c r="C128" s="57">
        <v>122</v>
      </c>
      <c r="D128" s="61">
        <v>15</v>
      </c>
      <c r="E128" s="61">
        <v>12</v>
      </c>
      <c r="F128" s="61">
        <v>5</v>
      </c>
      <c r="G128" s="61">
        <v>18</v>
      </c>
      <c r="H128" s="61">
        <v>14</v>
      </c>
      <c r="I128" s="79">
        <v>77</v>
      </c>
      <c r="J128" s="83">
        <v>14</v>
      </c>
      <c r="K128" s="201"/>
      <c r="L128" s="201"/>
      <c r="M128" s="201"/>
      <c r="N128" s="201"/>
      <c r="O128" s="201"/>
      <c r="P128" s="201"/>
      <c r="Q128" s="201"/>
      <c r="R128" s="201"/>
      <c r="S128" s="201"/>
      <c r="T128" s="201"/>
      <c r="U128" s="201"/>
      <c r="V128" s="122"/>
      <c r="W128" s="122"/>
      <c r="X128" s="122"/>
    </row>
    <row r="129" spans="2:24" x14ac:dyDescent="0.15">
      <c r="B129" s="270"/>
      <c r="C129" s="71">
        <v>100</v>
      </c>
      <c r="D129" s="63">
        <v>12.3</v>
      </c>
      <c r="E129" s="63">
        <v>9.8000000000000007</v>
      </c>
      <c r="F129" s="63">
        <v>4.0999999999999996</v>
      </c>
      <c r="G129" s="63">
        <v>14.8</v>
      </c>
      <c r="H129" s="63">
        <v>11.5</v>
      </c>
      <c r="I129" s="59">
        <v>63.1</v>
      </c>
      <c r="J129" s="86">
        <v>11.5</v>
      </c>
      <c r="K129" s="192"/>
      <c r="L129" s="192"/>
      <c r="M129" s="192"/>
      <c r="N129" s="192"/>
      <c r="O129" s="192"/>
      <c r="P129" s="192"/>
      <c r="Q129" s="192"/>
      <c r="R129" s="192"/>
      <c r="S129" s="192"/>
      <c r="T129" s="192"/>
      <c r="U129" s="192"/>
      <c r="V129" s="123"/>
      <c r="W129" s="123"/>
      <c r="X129" s="123"/>
    </row>
    <row r="130" spans="2:24" x14ac:dyDescent="0.15">
      <c r="B130" s="1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8"/>
  <dimension ref="A1:U130"/>
  <sheetViews>
    <sheetView showGridLines="0"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1" width="7.7109375" style="21" customWidth="1"/>
    <col min="12" max="12" width="7.7109375" style="11" customWidth="1"/>
    <col min="13" max="13" width="7.7109375" style="8" customWidth="1"/>
    <col min="14" max="16384" width="9.140625" style="21"/>
  </cols>
  <sheetData>
    <row r="1" spans="1:21" s="170" customFormat="1" ht="14.25" x14ac:dyDescent="0.15">
      <c r="L1" s="180"/>
      <c r="M1" s="181"/>
    </row>
    <row r="2" spans="1:21" s="170" customFormat="1" ht="14.25" x14ac:dyDescent="0.15">
      <c r="A2" s="170" t="s">
        <v>533</v>
      </c>
      <c r="L2" s="180"/>
      <c r="M2" s="181"/>
    </row>
    <row r="3" spans="1:21" s="170" customFormat="1" ht="14.25" x14ac:dyDescent="0.15">
      <c r="A3" s="170" t="s">
        <v>535</v>
      </c>
      <c r="L3" s="180"/>
      <c r="M3" s="181"/>
    </row>
    <row r="4" spans="1:21" s="170" customFormat="1" ht="14.25" x14ac:dyDescent="0.15">
      <c r="A4" s="171"/>
      <c r="B4" s="170" t="s">
        <v>638</v>
      </c>
      <c r="C4" s="172"/>
      <c r="D4" s="174"/>
      <c r="E4" s="174"/>
      <c r="F4" s="174"/>
      <c r="G4" s="174"/>
      <c r="H4" s="174"/>
      <c r="I4" s="174"/>
      <c r="J4" s="174"/>
      <c r="L4" s="182"/>
      <c r="M4" s="182"/>
    </row>
    <row r="5" spans="1:21" s="23" customFormat="1" ht="150" customHeight="1" x14ac:dyDescent="0.15">
      <c r="B5" s="36"/>
      <c r="C5" s="52" t="s">
        <v>570</v>
      </c>
      <c r="D5" s="48" t="s">
        <v>536</v>
      </c>
      <c r="E5" s="48" t="s">
        <v>537</v>
      </c>
      <c r="F5" s="48" t="s">
        <v>81</v>
      </c>
      <c r="G5" s="48" t="s">
        <v>538</v>
      </c>
      <c r="H5" s="48" t="s">
        <v>539</v>
      </c>
      <c r="I5" s="47" t="s">
        <v>82</v>
      </c>
      <c r="J5" s="106" t="s">
        <v>2</v>
      </c>
      <c r="L5" s="92" t="s">
        <v>608</v>
      </c>
      <c r="M5" s="81" t="s">
        <v>611</v>
      </c>
    </row>
    <row r="6" spans="1:21" s="26" customFormat="1" ht="12.75" customHeight="1" x14ac:dyDescent="0.15">
      <c r="B6" s="273" t="s">
        <v>1</v>
      </c>
      <c r="C6" s="45">
        <v>733</v>
      </c>
      <c r="D6" s="60">
        <v>159</v>
      </c>
      <c r="E6" s="60">
        <v>292</v>
      </c>
      <c r="F6" s="60">
        <v>117</v>
      </c>
      <c r="G6" s="60">
        <v>40</v>
      </c>
      <c r="H6" s="60">
        <v>22</v>
      </c>
      <c r="I6" s="115">
        <v>79</v>
      </c>
      <c r="J6" s="87">
        <v>24</v>
      </c>
      <c r="L6" s="45">
        <f>D6+E6</f>
        <v>451</v>
      </c>
      <c r="M6" s="87">
        <f>G6+H6</f>
        <v>62</v>
      </c>
    </row>
    <row r="7" spans="1:21" s="16" customFormat="1" x14ac:dyDescent="0.15">
      <c r="B7" s="274"/>
      <c r="C7" s="46">
        <v>100</v>
      </c>
      <c r="D7" s="140">
        <v>21.7</v>
      </c>
      <c r="E7" s="141">
        <v>39.799999999999997</v>
      </c>
      <c r="F7" s="141">
        <v>16</v>
      </c>
      <c r="G7" s="141">
        <v>5.5</v>
      </c>
      <c r="H7" s="141">
        <v>3</v>
      </c>
      <c r="I7" s="142">
        <v>10.8</v>
      </c>
      <c r="J7" s="143">
        <v>3.3</v>
      </c>
      <c r="K7" s="116"/>
      <c r="L7" s="148">
        <f>D7+E7</f>
        <v>61.5</v>
      </c>
      <c r="M7" s="143">
        <f>G7+H7</f>
        <v>8.5</v>
      </c>
      <c r="N7" s="116"/>
      <c r="O7" s="116"/>
      <c r="P7" s="116"/>
      <c r="Q7" s="116"/>
      <c r="R7" s="116"/>
      <c r="S7" s="116"/>
      <c r="T7" s="116"/>
    </row>
    <row r="8" spans="1:21" s="16" customFormat="1" x14ac:dyDescent="0.15">
      <c r="B8" s="39" t="s">
        <v>560</v>
      </c>
      <c r="C8" s="90"/>
      <c r="D8" s="90"/>
      <c r="E8" s="90"/>
      <c r="F8" s="90"/>
      <c r="G8" s="90"/>
      <c r="H8" s="90"/>
      <c r="I8" s="90"/>
      <c r="J8" s="90"/>
      <c r="K8" s="116"/>
      <c r="L8" s="90"/>
      <c r="M8" s="90"/>
      <c r="N8" s="116"/>
      <c r="O8" s="116"/>
      <c r="P8" s="116"/>
    </row>
    <row r="9" spans="1:21" s="26" customFormat="1" ht="12.75" customHeight="1" x14ac:dyDescent="0.15">
      <c r="B9" s="275" t="s">
        <v>549</v>
      </c>
      <c r="C9" s="202">
        <v>303</v>
      </c>
      <c r="D9" s="64">
        <v>55</v>
      </c>
      <c r="E9" s="64">
        <v>123</v>
      </c>
      <c r="F9" s="64">
        <v>53</v>
      </c>
      <c r="G9" s="64">
        <v>18</v>
      </c>
      <c r="H9" s="64">
        <v>7</v>
      </c>
      <c r="I9" s="73">
        <v>38</v>
      </c>
      <c r="J9" s="107">
        <v>9</v>
      </c>
      <c r="K9" s="203"/>
      <c r="L9" s="58">
        <f>D9+E9</f>
        <v>178</v>
      </c>
      <c r="M9" s="207">
        <f>G9+H9</f>
        <v>25</v>
      </c>
      <c r="N9" s="203"/>
      <c r="O9" s="203"/>
      <c r="P9" s="203"/>
      <c r="Q9" s="203"/>
      <c r="R9" s="203"/>
      <c r="S9" s="203"/>
      <c r="T9" s="203"/>
      <c r="U9" s="203"/>
    </row>
    <row r="10" spans="1:21" s="24" customFormat="1" ht="13.5" customHeight="1" x14ac:dyDescent="0.15">
      <c r="B10" s="276"/>
      <c r="C10" s="204">
        <v>100</v>
      </c>
      <c r="D10" s="65">
        <v>18.2</v>
      </c>
      <c r="E10" s="65">
        <v>40.6</v>
      </c>
      <c r="F10" s="65">
        <v>17.5</v>
      </c>
      <c r="G10" s="65">
        <v>5.9</v>
      </c>
      <c r="H10" s="65">
        <v>2.2999999999999998</v>
      </c>
      <c r="I10" s="74">
        <v>12.5</v>
      </c>
      <c r="J10" s="108">
        <v>3</v>
      </c>
      <c r="K10" s="32"/>
      <c r="L10" s="208">
        <f>D10+E10</f>
        <v>58.8</v>
      </c>
      <c r="M10" s="209">
        <f>G10+H10</f>
        <v>8.1999999999999993</v>
      </c>
      <c r="N10" s="32"/>
      <c r="O10" s="32"/>
      <c r="P10" s="32"/>
      <c r="Q10" s="32"/>
      <c r="R10" s="32"/>
      <c r="S10" s="32"/>
      <c r="T10" s="32"/>
    </row>
    <row r="11" spans="1:21" s="26" customFormat="1" x14ac:dyDescent="0.15">
      <c r="B11" s="275" t="s">
        <v>550</v>
      </c>
      <c r="C11" s="202">
        <v>413</v>
      </c>
      <c r="D11" s="64">
        <v>100</v>
      </c>
      <c r="E11" s="64">
        <v>163</v>
      </c>
      <c r="F11" s="64">
        <v>61</v>
      </c>
      <c r="G11" s="64">
        <v>21</v>
      </c>
      <c r="H11" s="64">
        <v>14</v>
      </c>
      <c r="I11" s="73">
        <v>40</v>
      </c>
      <c r="J11" s="107">
        <v>14</v>
      </c>
      <c r="K11" s="203"/>
      <c r="L11" s="58">
        <f t="shared" ref="L11:L16" si="0">D11+E11</f>
        <v>263</v>
      </c>
      <c r="M11" s="207">
        <f t="shared" ref="M11:M16" si="1">G11+H11</f>
        <v>35</v>
      </c>
      <c r="N11" s="203"/>
      <c r="O11" s="203"/>
      <c r="P11" s="203"/>
      <c r="Q11" s="203"/>
      <c r="R11" s="203"/>
      <c r="S11" s="203"/>
      <c r="T11" s="203"/>
      <c r="U11" s="203"/>
    </row>
    <row r="12" spans="1:21" s="24" customFormat="1" ht="13.5" customHeight="1" x14ac:dyDescent="0.15">
      <c r="B12" s="276"/>
      <c r="C12" s="204">
        <v>100</v>
      </c>
      <c r="D12" s="65">
        <v>24.2</v>
      </c>
      <c r="E12" s="65">
        <v>39.5</v>
      </c>
      <c r="F12" s="65">
        <v>14.8</v>
      </c>
      <c r="G12" s="65">
        <v>5.0999999999999996</v>
      </c>
      <c r="H12" s="65">
        <v>3.4</v>
      </c>
      <c r="I12" s="74">
        <v>9.6999999999999993</v>
      </c>
      <c r="J12" s="108">
        <v>3.4</v>
      </c>
      <c r="L12" s="208">
        <f t="shared" si="0"/>
        <v>63.7</v>
      </c>
      <c r="M12" s="209">
        <f t="shared" si="1"/>
        <v>8.5</v>
      </c>
    </row>
    <row r="13" spans="1:21" s="26" customFormat="1" x14ac:dyDescent="0.15">
      <c r="B13" s="275" t="s">
        <v>15</v>
      </c>
      <c r="C13" s="202">
        <v>1</v>
      </c>
      <c r="D13" s="64">
        <v>0</v>
      </c>
      <c r="E13" s="64">
        <v>0</v>
      </c>
      <c r="F13" s="64">
        <v>0</v>
      </c>
      <c r="G13" s="64">
        <v>0</v>
      </c>
      <c r="H13" s="64">
        <v>0</v>
      </c>
      <c r="I13" s="73">
        <v>1</v>
      </c>
      <c r="J13" s="107">
        <v>0</v>
      </c>
      <c r="K13" s="203"/>
      <c r="L13" s="58">
        <f t="shared" si="0"/>
        <v>0</v>
      </c>
      <c r="M13" s="207">
        <f t="shared" si="1"/>
        <v>0</v>
      </c>
      <c r="N13" s="203"/>
      <c r="O13" s="203"/>
      <c r="P13" s="203"/>
      <c r="Q13" s="203"/>
      <c r="R13" s="203"/>
      <c r="S13" s="203"/>
      <c r="T13" s="203"/>
      <c r="U13" s="203"/>
    </row>
    <row r="14" spans="1:21" s="24" customFormat="1" ht="13.5" customHeight="1" x14ac:dyDescent="0.15">
      <c r="B14" s="276"/>
      <c r="C14" s="204">
        <v>100</v>
      </c>
      <c r="D14" s="65">
        <v>0</v>
      </c>
      <c r="E14" s="65">
        <v>0</v>
      </c>
      <c r="F14" s="65">
        <v>0</v>
      </c>
      <c r="G14" s="65">
        <v>0</v>
      </c>
      <c r="H14" s="65">
        <v>0</v>
      </c>
      <c r="I14" s="74">
        <v>100</v>
      </c>
      <c r="J14" s="108">
        <v>0</v>
      </c>
      <c r="K14" s="32"/>
      <c r="L14" s="208">
        <f t="shared" si="0"/>
        <v>0</v>
      </c>
      <c r="M14" s="209">
        <f t="shared" si="1"/>
        <v>0</v>
      </c>
      <c r="N14" s="32"/>
      <c r="O14" s="32"/>
      <c r="P14" s="32"/>
      <c r="Q14" s="32"/>
      <c r="R14" s="32"/>
      <c r="S14" s="32"/>
    </row>
    <row r="15" spans="1:21" s="26" customFormat="1" ht="13.5" customHeight="1" x14ac:dyDescent="0.15">
      <c r="B15" s="275" t="s">
        <v>551</v>
      </c>
      <c r="C15" s="202">
        <v>2</v>
      </c>
      <c r="D15" s="64">
        <v>0</v>
      </c>
      <c r="E15" s="64">
        <v>1</v>
      </c>
      <c r="F15" s="64">
        <v>0</v>
      </c>
      <c r="G15" s="64">
        <v>0</v>
      </c>
      <c r="H15" s="64">
        <v>1</v>
      </c>
      <c r="I15" s="73">
        <v>0</v>
      </c>
      <c r="J15" s="107">
        <v>0</v>
      </c>
      <c r="K15" s="203"/>
      <c r="L15" s="58">
        <f t="shared" si="0"/>
        <v>1</v>
      </c>
      <c r="M15" s="207">
        <f t="shared" si="1"/>
        <v>1</v>
      </c>
      <c r="N15" s="203"/>
      <c r="O15" s="203"/>
      <c r="P15" s="203"/>
      <c r="Q15" s="203"/>
      <c r="R15" s="203"/>
      <c r="S15" s="203"/>
      <c r="T15" s="203"/>
      <c r="U15" s="203"/>
    </row>
    <row r="16" spans="1:21" s="24" customFormat="1" x14ac:dyDescent="0.15">
      <c r="B16" s="276"/>
      <c r="C16" s="204">
        <v>100</v>
      </c>
      <c r="D16" s="65">
        <v>0</v>
      </c>
      <c r="E16" s="65">
        <v>50</v>
      </c>
      <c r="F16" s="65">
        <v>0</v>
      </c>
      <c r="G16" s="65">
        <v>0</v>
      </c>
      <c r="H16" s="65">
        <v>50</v>
      </c>
      <c r="I16" s="74">
        <v>0</v>
      </c>
      <c r="J16" s="108">
        <v>0</v>
      </c>
      <c r="K16" s="32"/>
      <c r="L16" s="208">
        <f t="shared" si="0"/>
        <v>50</v>
      </c>
      <c r="M16" s="209">
        <f t="shared" si="1"/>
        <v>50</v>
      </c>
      <c r="N16" s="32"/>
      <c r="O16" s="32"/>
      <c r="P16" s="32"/>
      <c r="Q16" s="32"/>
    </row>
    <row r="17" spans="2:21" s="24" customFormat="1" x14ac:dyDescent="0.15">
      <c r="B17" s="44" t="s">
        <v>561</v>
      </c>
      <c r="C17" s="138"/>
      <c r="D17" s="138"/>
      <c r="E17" s="138"/>
      <c r="F17" s="138"/>
      <c r="G17" s="138"/>
      <c r="H17" s="138"/>
      <c r="I17" s="114"/>
      <c r="J17" s="114"/>
      <c r="L17" s="91"/>
      <c r="M17" s="91"/>
    </row>
    <row r="18" spans="2:21" s="26" customFormat="1" ht="13.5" customHeight="1" x14ac:dyDescent="0.15">
      <c r="B18" s="275" t="s">
        <v>552</v>
      </c>
      <c r="C18" s="202">
        <v>7</v>
      </c>
      <c r="D18" s="64">
        <v>1</v>
      </c>
      <c r="E18" s="64">
        <v>5</v>
      </c>
      <c r="F18" s="64">
        <v>1</v>
      </c>
      <c r="G18" s="64">
        <v>0</v>
      </c>
      <c r="H18" s="64">
        <v>0</v>
      </c>
      <c r="I18" s="73">
        <v>0</v>
      </c>
      <c r="J18" s="107">
        <v>0</v>
      </c>
      <c r="K18" s="203"/>
      <c r="L18" s="58">
        <f>D18+E18</f>
        <v>6</v>
      </c>
      <c r="M18" s="207">
        <f>G18+H18</f>
        <v>0</v>
      </c>
      <c r="N18" s="203"/>
      <c r="O18" s="203"/>
      <c r="P18" s="203"/>
      <c r="Q18" s="203"/>
      <c r="R18" s="203"/>
      <c r="S18" s="203"/>
      <c r="T18" s="203"/>
      <c r="U18" s="203"/>
    </row>
    <row r="19" spans="2:21" s="24" customFormat="1" ht="13.5" customHeight="1" x14ac:dyDescent="0.15">
      <c r="B19" s="276"/>
      <c r="C19" s="204">
        <v>100</v>
      </c>
      <c r="D19" s="65">
        <v>14.3</v>
      </c>
      <c r="E19" s="65">
        <v>71.400000000000006</v>
      </c>
      <c r="F19" s="65">
        <v>14.3</v>
      </c>
      <c r="G19" s="65">
        <v>0</v>
      </c>
      <c r="H19" s="65">
        <v>0</v>
      </c>
      <c r="I19" s="74">
        <v>0</v>
      </c>
      <c r="J19" s="108">
        <v>0</v>
      </c>
      <c r="L19" s="208">
        <f>D19+E19</f>
        <v>85.7</v>
      </c>
      <c r="M19" s="209">
        <f>G19+H19</f>
        <v>0</v>
      </c>
    </row>
    <row r="20" spans="2:21" s="26" customFormat="1" x14ac:dyDescent="0.15">
      <c r="B20" s="275" t="s">
        <v>553</v>
      </c>
      <c r="C20" s="202">
        <v>79</v>
      </c>
      <c r="D20" s="64">
        <v>22</v>
      </c>
      <c r="E20" s="64">
        <v>28</v>
      </c>
      <c r="F20" s="64">
        <v>12</v>
      </c>
      <c r="G20" s="64">
        <v>6</v>
      </c>
      <c r="H20" s="64">
        <v>1</v>
      </c>
      <c r="I20" s="73">
        <v>9</v>
      </c>
      <c r="J20" s="107">
        <v>1</v>
      </c>
      <c r="K20" s="203"/>
      <c r="L20" s="58">
        <f t="shared" ref="L20:L31" si="2">D20+E20</f>
        <v>50</v>
      </c>
      <c r="M20" s="207">
        <f t="shared" ref="M20:M31" si="3">G20+H20</f>
        <v>7</v>
      </c>
      <c r="N20" s="203"/>
      <c r="O20" s="203"/>
      <c r="P20" s="203"/>
      <c r="Q20" s="203"/>
      <c r="R20" s="203"/>
      <c r="S20" s="203"/>
      <c r="T20" s="203"/>
      <c r="U20" s="203"/>
    </row>
    <row r="21" spans="2:21" s="24" customFormat="1" x14ac:dyDescent="0.15">
      <c r="B21" s="276"/>
      <c r="C21" s="204">
        <v>100</v>
      </c>
      <c r="D21" s="65">
        <v>27.8</v>
      </c>
      <c r="E21" s="65">
        <v>35.4</v>
      </c>
      <c r="F21" s="65">
        <v>15.2</v>
      </c>
      <c r="G21" s="65">
        <v>7.6</v>
      </c>
      <c r="H21" s="65">
        <v>1.3</v>
      </c>
      <c r="I21" s="74">
        <v>11.4</v>
      </c>
      <c r="J21" s="108">
        <v>1.3</v>
      </c>
      <c r="L21" s="208">
        <f t="shared" si="2"/>
        <v>63.2</v>
      </c>
      <c r="M21" s="209">
        <f t="shared" si="3"/>
        <v>8.9</v>
      </c>
    </row>
    <row r="22" spans="2:21" s="26" customFormat="1" x14ac:dyDescent="0.15">
      <c r="B22" s="275" t="s">
        <v>130</v>
      </c>
      <c r="C22" s="202">
        <v>96</v>
      </c>
      <c r="D22" s="64">
        <v>18</v>
      </c>
      <c r="E22" s="64">
        <v>43</v>
      </c>
      <c r="F22" s="64">
        <v>10</v>
      </c>
      <c r="G22" s="64">
        <v>6</v>
      </c>
      <c r="H22" s="64">
        <v>5</v>
      </c>
      <c r="I22" s="73">
        <v>14</v>
      </c>
      <c r="J22" s="107">
        <v>0</v>
      </c>
      <c r="K22" s="203"/>
      <c r="L22" s="58">
        <f t="shared" si="2"/>
        <v>61</v>
      </c>
      <c r="M22" s="207">
        <f t="shared" si="3"/>
        <v>11</v>
      </c>
      <c r="N22" s="203"/>
      <c r="O22" s="203"/>
      <c r="P22" s="203"/>
      <c r="Q22" s="203"/>
      <c r="R22" s="203"/>
      <c r="S22" s="203"/>
      <c r="T22" s="203"/>
      <c r="U22" s="203"/>
    </row>
    <row r="23" spans="2:21" s="24" customFormat="1" x14ac:dyDescent="0.15">
      <c r="B23" s="276"/>
      <c r="C23" s="204">
        <v>100</v>
      </c>
      <c r="D23" s="65">
        <v>18.8</v>
      </c>
      <c r="E23" s="65">
        <v>44.8</v>
      </c>
      <c r="F23" s="65">
        <v>10.4</v>
      </c>
      <c r="G23" s="65">
        <v>6.3</v>
      </c>
      <c r="H23" s="65">
        <v>5.2</v>
      </c>
      <c r="I23" s="74">
        <v>14.6</v>
      </c>
      <c r="J23" s="108">
        <v>0</v>
      </c>
      <c r="L23" s="208">
        <f t="shared" si="2"/>
        <v>63.6</v>
      </c>
      <c r="M23" s="209">
        <f t="shared" si="3"/>
        <v>11.5</v>
      </c>
    </row>
    <row r="24" spans="2:21" s="26" customFormat="1" x14ac:dyDescent="0.15">
      <c r="B24" s="275" t="s">
        <v>131</v>
      </c>
      <c r="C24" s="202">
        <v>141</v>
      </c>
      <c r="D24" s="64">
        <v>28</v>
      </c>
      <c r="E24" s="64">
        <v>57</v>
      </c>
      <c r="F24" s="64">
        <v>24</v>
      </c>
      <c r="G24" s="64">
        <v>7</v>
      </c>
      <c r="H24" s="64">
        <v>6</v>
      </c>
      <c r="I24" s="73">
        <v>16</v>
      </c>
      <c r="J24" s="107">
        <v>3</v>
      </c>
      <c r="K24" s="203"/>
      <c r="L24" s="58">
        <f t="shared" si="2"/>
        <v>85</v>
      </c>
      <c r="M24" s="207">
        <f t="shared" si="3"/>
        <v>13</v>
      </c>
      <c r="N24" s="203"/>
      <c r="O24" s="203"/>
      <c r="P24" s="203"/>
      <c r="Q24" s="203"/>
      <c r="R24" s="203"/>
      <c r="S24" s="203"/>
      <c r="T24" s="203"/>
      <c r="U24" s="203"/>
    </row>
    <row r="25" spans="2:21" s="24" customFormat="1" x14ac:dyDescent="0.15">
      <c r="B25" s="276"/>
      <c r="C25" s="204">
        <v>100</v>
      </c>
      <c r="D25" s="65">
        <v>19.899999999999999</v>
      </c>
      <c r="E25" s="65">
        <v>40.4</v>
      </c>
      <c r="F25" s="65">
        <v>17</v>
      </c>
      <c r="G25" s="65">
        <v>5</v>
      </c>
      <c r="H25" s="65">
        <v>4.3</v>
      </c>
      <c r="I25" s="74">
        <v>11.3</v>
      </c>
      <c r="J25" s="108">
        <v>2.1</v>
      </c>
      <c r="L25" s="208">
        <f t="shared" si="2"/>
        <v>60.3</v>
      </c>
      <c r="M25" s="209">
        <f t="shared" si="3"/>
        <v>9.3000000000000007</v>
      </c>
    </row>
    <row r="26" spans="2:21" s="26" customFormat="1" x14ac:dyDescent="0.15">
      <c r="B26" s="275" t="s">
        <v>554</v>
      </c>
      <c r="C26" s="202">
        <v>185</v>
      </c>
      <c r="D26" s="64">
        <v>35</v>
      </c>
      <c r="E26" s="64">
        <v>73</v>
      </c>
      <c r="F26" s="64">
        <v>33</v>
      </c>
      <c r="G26" s="64">
        <v>14</v>
      </c>
      <c r="H26" s="64">
        <v>5</v>
      </c>
      <c r="I26" s="73">
        <v>21</v>
      </c>
      <c r="J26" s="107">
        <v>4</v>
      </c>
      <c r="K26" s="203"/>
      <c r="L26" s="58">
        <f t="shared" si="2"/>
        <v>108</v>
      </c>
      <c r="M26" s="207">
        <f t="shared" si="3"/>
        <v>19</v>
      </c>
      <c r="N26" s="203"/>
      <c r="O26" s="203"/>
      <c r="P26" s="203"/>
      <c r="Q26" s="203"/>
      <c r="R26" s="203"/>
      <c r="S26" s="203"/>
      <c r="T26" s="203"/>
      <c r="U26" s="203"/>
    </row>
    <row r="27" spans="2:21" s="24" customFormat="1" x14ac:dyDescent="0.15">
      <c r="B27" s="276"/>
      <c r="C27" s="204">
        <v>100</v>
      </c>
      <c r="D27" s="65">
        <v>18.899999999999999</v>
      </c>
      <c r="E27" s="65">
        <v>39.5</v>
      </c>
      <c r="F27" s="65">
        <v>17.8</v>
      </c>
      <c r="G27" s="65">
        <v>7.6</v>
      </c>
      <c r="H27" s="65">
        <v>2.7</v>
      </c>
      <c r="I27" s="74">
        <v>11.4</v>
      </c>
      <c r="J27" s="108">
        <v>2.2000000000000002</v>
      </c>
      <c r="L27" s="208">
        <f t="shared" si="2"/>
        <v>58.4</v>
      </c>
      <c r="M27" s="209">
        <f t="shared" si="3"/>
        <v>10.3</v>
      </c>
    </row>
    <row r="28" spans="2:21" s="26" customFormat="1" x14ac:dyDescent="0.15">
      <c r="B28" s="275" t="s">
        <v>555</v>
      </c>
      <c r="C28" s="202">
        <v>124</v>
      </c>
      <c r="D28" s="64">
        <v>23</v>
      </c>
      <c r="E28" s="64">
        <v>52</v>
      </c>
      <c r="F28" s="64">
        <v>26</v>
      </c>
      <c r="G28" s="64">
        <v>4</v>
      </c>
      <c r="H28" s="64">
        <v>2</v>
      </c>
      <c r="I28" s="73">
        <v>10</v>
      </c>
      <c r="J28" s="107">
        <v>7</v>
      </c>
      <c r="K28" s="203"/>
      <c r="L28" s="58">
        <f t="shared" si="2"/>
        <v>75</v>
      </c>
      <c r="M28" s="207">
        <f t="shared" si="3"/>
        <v>6</v>
      </c>
      <c r="N28" s="203"/>
      <c r="O28" s="203"/>
      <c r="P28" s="203"/>
      <c r="Q28" s="203"/>
      <c r="R28" s="203"/>
      <c r="S28" s="203"/>
      <c r="T28" s="203"/>
      <c r="U28" s="203"/>
    </row>
    <row r="29" spans="2:21" s="24" customFormat="1" x14ac:dyDescent="0.15">
      <c r="B29" s="276"/>
      <c r="C29" s="204">
        <v>100</v>
      </c>
      <c r="D29" s="65">
        <v>18.5</v>
      </c>
      <c r="E29" s="65">
        <v>41.9</v>
      </c>
      <c r="F29" s="65">
        <v>21</v>
      </c>
      <c r="G29" s="65">
        <v>3.2</v>
      </c>
      <c r="H29" s="65">
        <v>1.6</v>
      </c>
      <c r="I29" s="74">
        <v>8.1</v>
      </c>
      <c r="J29" s="108">
        <v>5.6</v>
      </c>
      <c r="L29" s="208">
        <f t="shared" si="2"/>
        <v>60.4</v>
      </c>
      <c r="M29" s="209">
        <f t="shared" si="3"/>
        <v>4.8</v>
      </c>
    </row>
    <row r="30" spans="2:21" s="26" customFormat="1" ht="13.5" customHeight="1" x14ac:dyDescent="0.15">
      <c r="B30" s="275" t="s">
        <v>556</v>
      </c>
      <c r="C30" s="202">
        <v>96</v>
      </c>
      <c r="D30" s="64">
        <v>31</v>
      </c>
      <c r="E30" s="64">
        <v>32</v>
      </c>
      <c r="F30" s="64">
        <v>9</v>
      </c>
      <c r="G30" s="64">
        <v>3</v>
      </c>
      <c r="H30" s="64">
        <v>3</v>
      </c>
      <c r="I30" s="73">
        <v>9</v>
      </c>
      <c r="J30" s="107">
        <v>9</v>
      </c>
      <c r="K30" s="203"/>
      <c r="L30" s="58">
        <f t="shared" si="2"/>
        <v>63</v>
      </c>
      <c r="M30" s="207">
        <f t="shared" si="3"/>
        <v>6</v>
      </c>
      <c r="N30" s="203"/>
      <c r="O30" s="203"/>
      <c r="P30" s="203"/>
      <c r="Q30" s="203"/>
      <c r="R30" s="203"/>
      <c r="S30" s="203"/>
      <c r="T30" s="203"/>
      <c r="U30" s="203"/>
    </row>
    <row r="31" spans="2:21" s="24" customFormat="1" x14ac:dyDescent="0.15">
      <c r="B31" s="276"/>
      <c r="C31" s="204">
        <v>100</v>
      </c>
      <c r="D31" s="65">
        <v>32.299999999999997</v>
      </c>
      <c r="E31" s="65">
        <v>33.299999999999997</v>
      </c>
      <c r="F31" s="65">
        <v>9.4</v>
      </c>
      <c r="G31" s="65">
        <v>3.1</v>
      </c>
      <c r="H31" s="65">
        <v>3.1</v>
      </c>
      <c r="I31" s="74">
        <v>9.4</v>
      </c>
      <c r="J31" s="108">
        <v>9.4</v>
      </c>
      <c r="L31" s="208">
        <f t="shared" si="2"/>
        <v>65.599999999999994</v>
      </c>
      <c r="M31" s="209">
        <f t="shared" si="3"/>
        <v>6.2</v>
      </c>
    </row>
    <row r="32" spans="2:21" s="24" customFormat="1" x14ac:dyDescent="0.15">
      <c r="B32" s="44" t="s">
        <v>562</v>
      </c>
      <c r="C32" s="138"/>
      <c r="D32" s="138"/>
      <c r="E32" s="138"/>
      <c r="F32" s="138"/>
      <c r="G32" s="138"/>
      <c r="H32" s="138"/>
      <c r="I32" s="138"/>
      <c r="J32" s="138"/>
      <c r="L32" s="91"/>
      <c r="M32" s="91"/>
    </row>
    <row r="33" spans="1:21" s="26" customFormat="1" ht="13.5" customHeight="1" x14ac:dyDescent="0.15">
      <c r="B33" s="280" t="s">
        <v>4</v>
      </c>
      <c r="C33" s="202">
        <v>192</v>
      </c>
      <c r="D33" s="64">
        <v>32</v>
      </c>
      <c r="E33" s="64">
        <v>86</v>
      </c>
      <c r="F33" s="64">
        <v>34</v>
      </c>
      <c r="G33" s="64">
        <v>12</v>
      </c>
      <c r="H33" s="64">
        <v>4</v>
      </c>
      <c r="I33" s="73">
        <v>19</v>
      </c>
      <c r="J33" s="107">
        <v>5</v>
      </c>
      <c r="K33" s="203"/>
      <c r="L33" s="58">
        <f>D33+E33</f>
        <v>118</v>
      </c>
      <c r="M33" s="207">
        <f>G33+H33</f>
        <v>16</v>
      </c>
      <c r="N33" s="203"/>
      <c r="O33" s="203"/>
      <c r="P33" s="203"/>
      <c r="Q33" s="203"/>
      <c r="R33" s="203"/>
      <c r="S33" s="203"/>
      <c r="T33" s="203"/>
      <c r="U33" s="203"/>
    </row>
    <row r="34" spans="1:21" s="24" customFormat="1" ht="13.5" customHeight="1" x14ac:dyDescent="0.15">
      <c r="B34" s="281"/>
      <c r="C34" s="204">
        <v>100</v>
      </c>
      <c r="D34" s="65">
        <v>16.7</v>
      </c>
      <c r="E34" s="65">
        <v>44.8</v>
      </c>
      <c r="F34" s="65">
        <v>17.7</v>
      </c>
      <c r="G34" s="65">
        <v>6.3</v>
      </c>
      <c r="H34" s="65">
        <v>2.1</v>
      </c>
      <c r="I34" s="74">
        <v>9.9</v>
      </c>
      <c r="J34" s="108">
        <v>2.6</v>
      </c>
      <c r="L34" s="208">
        <f>D34+E34</f>
        <v>61.5</v>
      </c>
      <c r="M34" s="209">
        <f>G34+H34</f>
        <v>8.4</v>
      </c>
    </row>
    <row r="35" spans="1:21" s="26" customFormat="1" x14ac:dyDescent="0.15">
      <c r="B35" s="275" t="s">
        <v>5</v>
      </c>
      <c r="C35" s="202">
        <v>106</v>
      </c>
      <c r="D35" s="64">
        <v>21</v>
      </c>
      <c r="E35" s="64">
        <v>41</v>
      </c>
      <c r="F35" s="64">
        <v>18</v>
      </c>
      <c r="G35" s="64">
        <v>8</v>
      </c>
      <c r="H35" s="64">
        <v>2</v>
      </c>
      <c r="I35" s="73">
        <v>12</v>
      </c>
      <c r="J35" s="107">
        <v>4</v>
      </c>
      <c r="K35" s="203"/>
      <c r="L35" s="58">
        <f t="shared" ref="L35:L42" si="4">D35+E35</f>
        <v>62</v>
      </c>
      <c r="M35" s="207">
        <f t="shared" ref="M35:M42" si="5">G35+H35</f>
        <v>10</v>
      </c>
      <c r="N35" s="203"/>
      <c r="O35" s="203"/>
      <c r="P35" s="203"/>
      <c r="Q35" s="203"/>
      <c r="R35" s="203"/>
      <c r="S35" s="203"/>
      <c r="T35" s="203"/>
      <c r="U35" s="203"/>
    </row>
    <row r="36" spans="1:21" s="24" customFormat="1" x14ac:dyDescent="0.15">
      <c r="B36" s="276"/>
      <c r="C36" s="204">
        <v>100</v>
      </c>
      <c r="D36" s="65">
        <v>19.8</v>
      </c>
      <c r="E36" s="65">
        <v>38.700000000000003</v>
      </c>
      <c r="F36" s="65">
        <v>17</v>
      </c>
      <c r="G36" s="65">
        <v>7.5</v>
      </c>
      <c r="H36" s="65">
        <v>1.9</v>
      </c>
      <c r="I36" s="74">
        <v>11.3</v>
      </c>
      <c r="J36" s="108">
        <v>3.8</v>
      </c>
      <c r="L36" s="208">
        <f t="shared" si="4"/>
        <v>58.5</v>
      </c>
      <c r="M36" s="209">
        <f t="shared" si="5"/>
        <v>9.4</v>
      </c>
    </row>
    <row r="37" spans="1:21" s="26" customFormat="1" x14ac:dyDescent="0.15">
      <c r="B37" s="275" t="s">
        <v>6</v>
      </c>
      <c r="C37" s="202">
        <v>161</v>
      </c>
      <c r="D37" s="64">
        <v>41</v>
      </c>
      <c r="E37" s="64">
        <v>56</v>
      </c>
      <c r="F37" s="64">
        <v>21</v>
      </c>
      <c r="G37" s="64">
        <v>12</v>
      </c>
      <c r="H37" s="64">
        <v>7</v>
      </c>
      <c r="I37" s="73">
        <v>18</v>
      </c>
      <c r="J37" s="107">
        <v>6</v>
      </c>
      <c r="K37" s="203"/>
      <c r="L37" s="58">
        <f t="shared" si="4"/>
        <v>97</v>
      </c>
      <c r="M37" s="207">
        <f t="shared" si="5"/>
        <v>19</v>
      </c>
      <c r="N37" s="203"/>
      <c r="O37" s="203"/>
      <c r="P37" s="203"/>
      <c r="Q37" s="203"/>
      <c r="R37" s="203"/>
      <c r="S37" s="203"/>
      <c r="T37" s="203"/>
      <c r="U37" s="203"/>
    </row>
    <row r="38" spans="1:21" s="24" customFormat="1" x14ac:dyDescent="0.15">
      <c r="B38" s="276"/>
      <c r="C38" s="204">
        <v>100</v>
      </c>
      <c r="D38" s="65">
        <v>25.5</v>
      </c>
      <c r="E38" s="65">
        <v>34.799999999999997</v>
      </c>
      <c r="F38" s="65">
        <v>13</v>
      </c>
      <c r="G38" s="65">
        <v>7.5</v>
      </c>
      <c r="H38" s="65">
        <v>4.3</v>
      </c>
      <c r="I38" s="74">
        <v>11.2</v>
      </c>
      <c r="J38" s="108">
        <v>3.7</v>
      </c>
      <c r="L38" s="208">
        <f t="shared" si="4"/>
        <v>60.3</v>
      </c>
      <c r="M38" s="209">
        <f t="shared" si="5"/>
        <v>11.8</v>
      </c>
    </row>
    <row r="39" spans="1:21" s="26" customFormat="1" x14ac:dyDescent="0.15">
      <c r="B39" s="275" t="s">
        <v>7</v>
      </c>
      <c r="C39" s="202">
        <v>153</v>
      </c>
      <c r="D39" s="64">
        <v>38</v>
      </c>
      <c r="E39" s="64">
        <v>66</v>
      </c>
      <c r="F39" s="64">
        <v>21</v>
      </c>
      <c r="G39" s="64">
        <v>5</v>
      </c>
      <c r="H39" s="64">
        <v>5</v>
      </c>
      <c r="I39" s="73">
        <v>12</v>
      </c>
      <c r="J39" s="107">
        <v>6</v>
      </c>
      <c r="K39" s="203"/>
      <c r="L39" s="58">
        <f t="shared" si="4"/>
        <v>104</v>
      </c>
      <c r="M39" s="207">
        <f t="shared" si="5"/>
        <v>10</v>
      </c>
      <c r="N39" s="203"/>
      <c r="O39" s="203"/>
      <c r="P39" s="203"/>
      <c r="Q39" s="203"/>
      <c r="R39" s="203"/>
      <c r="S39" s="203"/>
      <c r="T39" s="203"/>
      <c r="U39" s="203"/>
    </row>
    <row r="40" spans="1:21" s="24" customFormat="1" x14ac:dyDescent="0.15">
      <c r="B40" s="276"/>
      <c r="C40" s="204">
        <v>100</v>
      </c>
      <c r="D40" s="65">
        <v>24.8</v>
      </c>
      <c r="E40" s="65">
        <v>43.1</v>
      </c>
      <c r="F40" s="65">
        <v>13.7</v>
      </c>
      <c r="G40" s="65">
        <v>3.3</v>
      </c>
      <c r="H40" s="65">
        <v>3.3</v>
      </c>
      <c r="I40" s="74">
        <v>7.8</v>
      </c>
      <c r="J40" s="108">
        <v>3.9</v>
      </c>
      <c r="L40" s="208">
        <f t="shared" si="4"/>
        <v>67.900000000000006</v>
      </c>
      <c r="M40" s="209">
        <f t="shared" si="5"/>
        <v>6.6</v>
      </c>
    </row>
    <row r="41" spans="1:21" s="26" customFormat="1" ht="13.5" customHeight="1" x14ac:dyDescent="0.15">
      <c r="B41" s="275" t="s">
        <v>8</v>
      </c>
      <c r="C41" s="202">
        <v>117</v>
      </c>
      <c r="D41" s="64">
        <v>26</v>
      </c>
      <c r="E41" s="64">
        <v>41</v>
      </c>
      <c r="F41" s="64">
        <v>22</v>
      </c>
      <c r="G41" s="64">
        <v>3</v>
      </c>
      <c r="H41" s="64">
        <v>4</v>
      </c>
      <c r="I41" s="73">
        <v>18</v>
      </c>
      <c r="J41" s="107">
        <v>3</v>
      </c>
      <c r="K41" s="203"/>
      <c r="L41" s="58">
        <f t="shared" si="4"/>
        <v>67</v>
      </c>
      <c r="M41" s="207">
        <f t="shared" si="5"/>
        <v>7</v>
      </c>
      <c r="N41" s="203"/>
      <c r="O41" s="203"/>
      <c r="P41" s="203"/>
      <c r="Q41" s="203"/>
      <c r="R41" s="203"/>
      <c r="S41" s="203"/>
      <c r="T41" s="203"/>
      <c r="U41" s="203"/>
    </row>
    <row r="42" spans="1:21" s="24" customFormat="1" ht="13.5" customHeight="1" x14ac:dyDescent="0.15">
      <c r="B42" s="276"/>
      <c r="C42" s="204">
        <v>100</v>
      </c>
      <c r="D42" s="65">
        <v>22.2</v>
      </c>
      <c r="E42" s="65">
        <v>35</v>
      </c>
      <c r="F42" s="65">
        <v>18.8</v>
      </c>
      <c r="G42" s="65">
        <v>2.6</v>
      </c>
      <c r="H42" s="65">
        <v>3.4</v>
      </c>
      <c r="I42" s="74">
        <v>15.4</v>
      </c>
      <c r="J42" s="108">
        <v>2.6</v>
      </c>
      <c r="L42" s="208">
        <f t="shared" si="4"/>
        <v>57.2</v>
      </c>
      <c r="M42" s="209">
        <f t="shared" si="5"/>
        <v>6</v>
      </c>
    </row>
    <row r="43" spans="1:21" s="24" customFormat="1" ht="13.5" customHeight="1" x14ac:dyDescent="0.15">
      <c r="B43" s="44" t="s">
        <v>563</v>
      </c>
      <c r="C43" s="138"/>
      <c r="D43" s="138"/>
      <c r="E43" s="138"/>
      <c r="F43" s="138"/>
      <c r="G43" s="138"/>
      <c r="H43" s="138"/>
      <c r="I43" s="138"/>
      <c r="J43" s="138"/>
      <c r="L43" s="91"/>
      <c r="M43" s="91"/>
    </row>
    <row r="44" spans="1:21" s="26" customFormat="1" ht="13.5" customHeight="1" x14ac:dyDescent="0.15">
      <c r="B44" s="275" t="s">
        <v>351</v>
      </c>
      <c r="C44" s="205">
        <v>677</v>
      </c>
      <c r="D44" s="64">
        <v>144</v>
      </c>
      <c r="E44" s="64">
        <v>268</v>
      </c>
      <c r="F44" s="64">
        <v>111</v>
      </c>
      <c r="G44" s="64">
        <v>38</v>
      </c>
      <c r="H44" s="64">
        <v>22</v>
      </c>
      <c r="I44" s="73">
        <v>75</v>
      </c>
      <c r="J44" s="107">
        <v>19</v>
      </c>
      <c r="K44" s="203"/>
      <c r="L44" s="58">
        <f>D44+E44</f>
        <v>412</v>
      </c>
      <c r="M44" s="207">
        <f>G44+H44</f>
        <v>60</v>
      </c>
      <c r="N44" s="203"/>
      <c r="O44" s="203"/>
      <c r="P44" s="203"/>
      <c r="Q44" s="203"/>
      <c r="R44" s="203"/>
      <c r="S44" s="203"/>
      <c r="T44" s="203"/>
      <c r="U44" s="203"/>
    </row>
    <row r="45" spans="1:21" s="24" customFormat="1" ht="13.5" customHeight="1" x14ac:dyDescent="0.15">
      <c r="B45" s="276"/>
      <c r="C45" s="204">
        <v>100</v>
      </c>
      <c r="D45" s="65">
        <v>21.3</v>
      </c>
      <c r="E45" s="65">
        <v>39.6</v>
      </c>
      <c r="F45" s="65">
        <v>16.399999999999999</v>
      </c>
      <c r="G45" s="65">
        <v>5.6</v>
      </c>
      <c r="H45" s="65">
        <v>3.2</v>
      </c>
      <c r="I45" s="74">
        <v>11.1</v>
      </c>
      <c r="J45" s="108">
        <v>2.8</v>
      </c>
      <c r="L45" s="208">
        <f>D45+E45</f>
        <v>60.9</v>
      </c>
      <c r="M45" s="209">
        <f>G45+H45</f>
        <v>8.8000000000000007</v>
      </c>
    </row>
    <row r="46" spans="1:21" s="26" customFormat="1" x14ac:dyDescent="0.15">
      <c r="B46" s="275" t="s">
        <v>352</v>
      </c>
      <c r="C46" s="202">
        <v>16</v>
      </c>
      <c r="D46" s="64">
        <v>8</v>
      </c>
      <c r="E46" s="64">
        <v>6</v>
      </c>
      <c r="F46" s="64">
        <v>0</v>
      </c>
      <c r="G46" s="64">
        <v>1</v>
      </c>
      <c r="H46" s="64">
        <v>0</v>
      </c>
      <c r="I46" s="73">
        <v>1</v>
      </c>
      <c r="J46" s="107">
        <v>0</v>
      </c>
      <c r="K46" s="203"/>
      <c r="L46" s="58">
        <f>D46+E46</f>
        <v>14</v>
      </c>
      <c r="M46" s="207">
        <f>G46+H46</f>
        <v>1</v>
      </c>
      <c r="N46" s="203"/>
      <c r="O46" s="203"/>
      <c r="P46" s="203"/>
      <c r="Q46" s="203"/>
      <c r="R46" s="203"/>
      <c r="S46" s="203"/>
      <c r="T46" s="203"/>
      <c r="U46" s="203"/>
    </row>
    <row r="47" spans="1:21" s="24" customFormat="1" ht="13.5" customHeight="1" x14ac:dyDescent="0.15">
      <c r="B47" s="276"/>
      <c r="C47" s="204">
        <v>100</v>
      </c>
      <c r="D47" s="65">
        <v>50</v>
      </c>
      <c r="E47" s="65">
        <v>37.5</v>
      </c>
      <c r="F47" s="65">
        <v>0</v>
      </c>
      <c r="G47" s="65">
        <v>6.3</v>
      </c>
      <c r="H47" s="65">
        <v>0</v>
      </c>
      <c r="I47" s="74">
        <v>6.3</v>
      </c>
      <c r="J47" s="108">
        <v>0</v>
      </c>
      <c r="L47" s="208">
        <f>D47+E47</f>
        <v>87.5</v>
      </c>
      <c r="M47" s="209">
        <f>G47+H47</f>
        <v>6.3</v>
      </c>
    </row>
    <row r="48" spans="1:21" s="24" customFormat="1" ht="13.5" customHeight="1" x14ac:dyDescent="0.15">
      <c r="A48" s="32"/>
      <c r="B48" s="44" t="s">
        <v>564</v>
      </c>
      <c r="C48" s="138"/>
      <c r="D48" s="138"/>
      <c r="E48" s="138"/>
      <c r="F48" s="138"/>
      <c r="G48" s="138"/>
      <c r="H48" s="138"/>
      <c r="I48" s="138"/>
      <c r="J48" s="138"/>
      <c r="L48" s="91"/>
      <c r="M48" s="91"/>
    </row>
    <row r="49" spans="2:21" s="26" customFormat="1" ht="13.5" customHeight="1" x14ac:dyDescent="0.15">
      <c r="B49" s="275" t="s">
        <v>9</v>
      </c>
      <c r="C49" s="202">
        <v>273</v>
      </c>
      <c r="D49" s="64">
        <v>57</v>
      </c>
      <c r="E49" s="64">
        <v>102</v>
      </c>
      <c r="F49" s="64">
        <v>47</v>
      </c>
      <c r="G49" s="64">
        <v>20</v>
      </c>
      <c r="H49" s="64">
        <v>6</v>
      </c>
      <c r="I49" s="73">
        <v>38</v>
      </c>
      <c r="J49" s="107">
        <v>3</v>
      </c>
      <c r="K49" s="203"/>
      <c r="L49" s="58">
        <f>D49+E49</f>
        <v>159</v>
      </c>
      <c r="M49" s="207">
        <f>G49+H49</f>
        <v>26</v>
      </c>
      <c r="N49" s="203"/>
      <c r="O49" s="203"/>
      <c r="P49" s="203"/>
      <c r="Q49" s="203"/>
      <c r="R49" s="203"/>
      <c r="S49" s="203"/>
      <c r="T49" s="203"/>
      <c r="U49" s="203"/>
    </row>
    <row r="50" spans="2:21" s="24" customFormat="1" ht="13.5" customHeight="1" x14ac:dyDescent="0.15">
      <c r="B50" s="276"/>
      <c r="C50" s="204">
        <v>100</v>
      </c>
      <c r="D50" s="65">
        <v>20.9</v>
      </c>
      <c r="E50" s="65">
        <v>37.4</v>
      </c>
      <c r="F50" s="65">
        <v>17.2</v>
      </c>
      <c r="G50" s="65">
        <v>7.3</v>
      </c>
      <c r="H50" s="65">
        <v>2.2000000000000002</v>
      </c>
      <c r="I50" s="74">
        <v>13.9</v>
      </c>
      <c r="J50" s="108">
        <v>1.1000000000000001</v>
      </c>
      <c r="L50" s="208">
        <f>D50+E50</f>
        <v>58.3</v>
      </c>
      <c r="M50" s="209">
        <f>G50+H50</f>
        <v>9.5</v>
      </c>
    </row>
    <row r="51" spans="2:21" s="26" customFormat="1" x14ac:dyDescent="0.15">
      <c r="B51" s="275" t="s">
        <v>10</v>
      </c>
      <c r="C51" s="202">
        <v>64</v>
      </c>
      <c r="D51" s="64">
        <v>15</v>
      </c>
      <c r="E51" s="64">
        <v>28</v>
      </c>
      <c r="F51" s="64">
        <v>7</v>
      </c>
      <c r="G51" s="64">
        <v>4</v>
      </c>
      <c r="H51" s="64">
        <v>4</v>
      </c>
      <c r="I51" s="73">
        <v>4</v>
      </c>
      <c r="J51" s="107">
        <v>2</v>
      </c>
      <c r="K51" s="203"/>
      <c r="L51" s="58">
        <f t="shared" ref="L51:L64" si="6">D51+E51</f>
        <v>43</v>
      </c>
      <c r="M51" s="207">
        <f t="shared" ref="M51:M64" si="7">G51+H51</f>
        <v>8</v>
      </c>
      <c r="N51" s="203"/>
      <c r="O51" s="203"/>
      <c r="P51" s="203"/>
      <c r="Q51" s="203"/>
      <c r="R51" s="203"/>
      <c r="S51" s="203"/>
      <c r="T51" s="203"/>
      <c r="U51" s="203"/>
    </row>
    <row r="52" spans="2:21" s="24" customFormat="1" x14ac:dyDescent="0.15">
      <c r="B52" s="276"/>
      <c r="C52" s="204">
        <v>100</v>
      </c>
      <c r="D52" s="65">
        <v>23.4</v>
      </c>
      <c r="E52" s="65">
        <v>43.8</v>
      </c>
      <c r="F52" s="65">
        <v>10.9</v>
      </c>
      <c r="G52" s="65">
        <v>6.3</v>
      </c>
      <c r="H52" s="65">
        <v>6.3</v>
      </c>
      <c r="I52" s="74">
        <v>6.3</v>
      </c>
      <c r="J52" s="108">
        <v>3.1</v>
      </c>
      <c r="L52" s="208">
        <f t="shared" si="6"/>
        <v>67.2</v>
      </c>
      <c r="M52" s="209">
        <f t="shared" si="7"/>
        <v>12.6</v>
      </c>
    </row>
    <row r="53" spans="2:21" s="26" customFormat="1" x14ac:dyDescent="0.15">
      <c r="B53" s="275" t="s">
        <v>11</v>
      </c>
      <c r="C53" s="202">
        <v>16</v>
      </c>
      <c r="D53" s="64">
        <v>3</v>
      </c>
      <c r="E53" s="64">
        <v>7</v>
      </c>
      <c r="F53" s="64">
        <v>5</v>
      </c>
      <c r="G53" s="64">
        <v>0</v>
      </c>
      <c r="H53" s="64">
        <v>0</v>
      </c>
      <c r="I53" s="73">
        <v>1</v>
      </c>
      <c r="J53" s="107">
        <v>0</v>
      </c>
      <c r="K53" s="203"/>
      <c r="L53" s="58">
        <f t="shared" si="6"/>
        <v>10</v>
      </c>
      <c r="M53" s="207">
        <f t="shared" si="7"/>
        <v>0</v>
      </c>
      <c r="N53" s="203"/>
      <c r="O53" s="203"/>
      <c r="P53" s="203"/>
      <c r="Q53" s="203"/>
      <c r="R53" s="203"/>
      <c r="S53" s="203"/>
      <c r="T53" s="203"/>
      <c r="U53" s="203"/>
    </row>
    <row r="54" spans="2:21" s="24" customFormat="1" x14ac:dyDescent="0.15">
      <c r="B54" s="276"/>
      <c r="C54" s="204">
        <v>100</v>
      </c>
      <c r="D54" s="65">
        <v>18.8</v>
      </c>
      <c r="E54" s="65">
        <v>43.8</v>
      </c>
      <c r="F54" s="65">
        <v>31.3</v>
      </c>
      <c r="G54" s="65">
        <v>0</v>
      </c>
      <c r="H54" s="65">
        <v>0</v>
      </c>
      <c r="I54" s="74">
        <v>6.3</v>
      </c>
      <c r="J54" s="108">
        <v>0</v>
      </c>
      <c r="L54" s="208">
        <f t="shared" si="6"/>
        <v>62.6</v>
      </c>
      <c r="M54" s="209">
        <f t="shared" si="7"/>
        <v>0</v>
      </c>
    </row>
    <row r="55" spans="2:21" s="26" customFormat="1" x14ac:dyDescent="0.15">
      <c r="B55" s="275" t="s">
        <v>12</v>
      </c>
      <c r="C55" s="202">
        <v>100</v>
      </c>
      <c r="D55" s="64">
        <v>23</v>
      </c>
      <c r="E55" s="64">
        <v>47</v>
      </c>
      <c r="F55" s="64">
        <v>13</v>
      </c>
      <c r="G55" s="64">
        <v>4</v>
      </c>
      <c r="H55" s="64">
        <v>1</v>
      </c>
      <c r="I55" s="73">
        <v>6</v>
      </c>
      <c r="J55" s="107">
        <v>6</v>
      </c>
      <c r="K55" s="203"/>
      <c r="L55" s="58">
        <f t="shared" si="6"/>
        <v>70</v>
      </c>
      <c r="M55" s="207">
        <f t="shared" si="7"/>
        <v>5</v>
      </c>
      <c r="N55" s="203"/>
      <c r="O55" s="203"/>
      <c r="P55" s="203"/>
      <c r="Q55" s="203"/>
      <c r="R55" s="203"/>
      <c r="S55" s="203"/>
      <c r="T55" s="203"/>
      <c r="U55" s="203"/>
    </row>
    <row r="56" spans="2:21" s="24" customFormat="1" x14ac:dyDescent="0.15">
      <c r="B56" s="276"/>
      <c r="C56" s="204">
        <v>100</v>
      </c>
      <c r="D56" s="65">
        <v>23</v>
      </c>
      <c r="E56" s="65">
        <v>47</v>
      </c>
      <c r="F56" s="65">
        <v>13</v>
      </c>
      <c r="G56" s="65">
        <v>4</v>
      </c>
      <c r="H56" s="65">
        <v>1</v>
      </c>
      <c r="I56" s="74">
        <v>6</v>
      </c>
      <c r="J56" s="108">
        <v>6</v>
      </c>
      <c r="L56" s="208">
        <f t="shared" si="6"/>
        <v>70</v>
      </c>
      <c r="M56" s="209">
        <f t="shared" si="7"/>
        <v>5</v>
      </c>
    </row>
    <row r="57" spans="2:21" s="26" customFormat="1" x14ac:dyDescent="0.15">
      <c r="B57" s="275" t="s">
        <v>3</v>
      </c>
      <c r="C57" s="202">
        <v>21</v>
      </c>
      <c r="D57" s="64">
        <v>4</v>
      </c>
      <c r="E57" s="64">
        <v>9</v>
      </c>
      <c r="F57" s="64">
        <v>2</v>
      </c>
      <c r="G57" s="64">
        <v>0</v>
      </c>
      <c r="H57" s="64">
        <v>1</v>
      </c>
      <c r="I57" s="73">
        <v>5</v>
      </c>
      <c r="J57" s="107">
        <v>0</v>
      </c>
      <c r="K57" s="203"/>
      <c r="L57" s="58">
        <f t="shared" si="6"/>
        <v>13</v>
      </c>
      <c r="M57" s="207">
        <f t="shared" si="7"/>
        <v>1</v>
      </c>
      <c r="N57" s="203"/>
      <c r="O57" s="203"/>
      <c r="P57" s="203"/>
      <c r="Q57" s="203"/>
      <c r="R57" s="203"/>
      <c r="S57" s="203"/>
      <c r="T57" s="203"/>
      <c r="U57" s="203"/>
    </row>
    <row r="58" spans="2:21" s="24" customFormat="1" ht="13.5" customHeight="1" x14ac:dyDescent="0.15">
      <c r="B58" s="276"/>
      <c r="C58" s="204">
        <v>100</v>
      </c>
      <c r="D58" s="65">
        <v>19</v>
      </c>
      <c r="E58" s="65">
        <v>42.9</v>
      </c>
      <c r="F58" s="65">
        <v>9.5</v>
      </c>
      <c r="G58" s="65">
        <v>0</v>
      </c>
      <c r="H58" s="65">
        <v>4.8</v>
      </c>
      <c r="I58" s="74">
        <v>23.8</v>
      </c>
      <c r="J58" s="108">
        <v>0</v>
      </c>
      <c r="L58" s="208">
        <f t="shared" si="6"/>
        <v>61.9</v>
      </c>
      <c r="M58" s="209">
        <f t="shared" si="7"/>
        <v>4.8</v>
      </c>
    </row>
    <row r="59" spans="2:21" s="26" customFormat="1" x14ac:dyDescent="0.15">
      <c r="B59" s="275" t="s">
        <v>13</v>
      </c>
      <c r="C59" s="202">
        <v>108</v>
      </c>
      <c r="D59" s="64">
        <v>23</v>
      </c>
      <c r="E59" s="64">
        <v>42</v>
      </c>
      <c r="F59" s="64">
        <v>21</v>
      </c>
      <c r="G59" s="64">
        <v>5</v>
      </c>
      <c r="H59" s="64">
        <v>5</v>
      </c>
      <c r="I59" s="73">
        <v>10</v>
      </c>
      <c r="J59" s="107">
        <v>2</v>
      </c>
      <c r="K59" s="203"/>
      <c r="L59" s="58">
        <f t="shared" si="6"/>
        <v>65</v>
      </c>
      <c r="M59" s="207">
        <f t="shared" si="7"/>
        <v>10</v>
      </c>
      <c r="N59" s="203"/>
      <c r="O59" s="203"/>
      <c r="P59" s="203"/>
      <c r="Q59" s="203"/>
      <c r="R59" s="203"/>
      <c r="S59" s="203"/>
      <c r="T59" s="203"/>
      <c r="U59" s="203"/>
    </row>
    <row r="60" spans="2:21" s="24" customFormat="1" x14ac:dyDescent="0.15">
      <c r="B60" s="276"/>
      <c r="C60" s="204">
        <v>100</v>
      </c>
      <c r="D60" s="65">
        <v>21.3</v>
      </c>
      <c r="E60" s="65">
        <v>38.9</v>
      </c>
      <c r="F60" s="65">
        <v>19.399999999999999</v>
      </c>
      <c r="G60" s="65">
        <v>4.5999999999999996</v>
      </c>
      <c r="H60" s="65">
        <v>4.5999999999999996</v>
      </c>
      <c r="I60" s="74">
        <v>9.3000000000000007</v>
      </c>
      <c r="J60" s="108">
        <v>1.9</v>
      </c>
      <c r="L60" s="208">
        <f t="shared" si="6"/>
        <v>60.2</v>
      </c>
      <c r="M60" s="209">
        <f t="shared" si="7"/>
        <v>9.1999999999999993</v>
      </c>
    </row>
    <row r="61" spans="2:21" s="26" customFormat="1" x14ac:dyDescent="0.15">
      <c r="B61" s="275" t="s">
        <v>14</v>
      </c>
      <c r="C61" s="202">
        <v>115</v>
      </c>
      <c r="D61" s="64">
        <v>21</v>
      </c>
      <c r="E61" s="64">
        <v>44</v>
      </c>
      <c r="F61" s="64">
        <v>18</v>
      </c>
      <c r="G61" s="64">
        <v>5</v>
      </c>
      <c r="H61" s="64">
        <v>4</v>
      </c>
      <c r="I61" s="73">
        <v>14</v>
      </c>
      <c r="J61" s="107">
        <v>9</v>
      </c>
      <c r="K61" s="203"/>
      <c r="L61" s="58">
        <f t="shared" si="6"/>
        <v>65</v>
      </c>
      <c r="M61" s="207">
        <f t="shared" si="7"/>
        <v>9</v>
      </c>
      <c r="N61" s="203"/>
      <c r="O61" s="203"/>
      <c r="P61" s="203"/>
      <c r="Q61" s="203"/>
      <c r="R61" s="203"/>
      <c r="S61" s="203"/>
      <c r="T61" s="203"/>
      <c r="U61" s="203"/>
    </row>
    <row r="62" spans="2:21" s="24" customFormat="1" x14ac:dyDescent="0.15">
      <c r="B62" s="276"/>
      <c r="C62" s="204">
        <v>100</v>
      </c>
      <c r="D62" s="65">
        <v>18.3</v>
      </c>
      <c r="E62" s="65">
        <v>38.299999999999997</v>
      </c>
      <c r="F62" s="65">
        <v>15.7</v>
      </c>
      <c r="G62" s="65">
        <v>4.3</v>
      </c>
      <c r="H62" s="65">
        <v>3.5</v>
      </c>
      <c r="I62" s="74">
        <v>12.2</v>
      </c>
      <c r="J62" s="108">
        <v>7.8</v>
      </c>
      <c r="L62" s="208">
        <f t="shared" si="6"/>
        <v>56.6</v>
      </c>
      <c r="M62" s="209">
        <f t="shared" si="7"/>
        <v>7.8</v>
      </c>
    </row>
    <row r="63" spans="2:21" s="26" customFormat="1" ht="13.5" customHeight="1" x14ac:dyDescent="0.15">
      <c r="B63" s="275" t="s">
        <v>15</v>
      </c>
      <c r="C63" s="202">
        <v>29</v>
      </c>
      <c r="D63" s="64">
        <v>10</v>
      </c>
      <c r="E63" s="64">
        <v>11</v>
      </c>
      <c r="F63" s="64">
        <v>3</v>
      </c>
      <c r="G63" s="64">
        <v>2</v>
      </c>
      <c r="H63" s="64">
        <v>1</v>
      </c>
      <c r="I63" s="73">
        <v>1</v>
      </c>
      <c r="J63" s="107">
        <v>1</v>
      </c>
      <c r="K63" s="203"/>
      <c r="L63" s="58">
        <f t="shared" si="6"/>
        <v>21</v>
      </c>
      <c r="M63" s="207">
        <f t="shared" si="7"/>
        <v>3</v>
      </c>
      <c r="N63" s="203"/>
      <c r="O63" s="203"/>
      <c r="P63" s="203"/>
      <c r="Q63" s="203"/>
      <c r="R63" s="203"/>
      <c r="S63" s="203"/>
      <c r="T63" s="203"/>
      <c r="U63" s="203"/>
    </row>
    <row r="64" spans="2:21" s="24" customFormat="1" x14ac:dyDescent="0.15">
      <c r="B64" s="276"/>
      <c r="C64" s="204">
        <v>100</v>
      </c>
      <c r="D64" s="65">
        <v>34.5</v>
      </c>
      <c r="E64" s="65">
        <v>37.9</v>
      </c>
      <c r="F64" s="65">
        <v>10.3</v>
      </c>
      <c r="G64" s="65">
        <v>6.9</v>
      </c>
      <c r="H64" s="65">
        <v>3.4</v>
      </c>
      <c r="I64" s="74">
        <v>3.4</v>
      </c>
      <c r="J64" s="108">
        <v>3.4</v>
      </c>
      <c r="L64" s="208">
        <f t="shared" si="6"/>
        <v>72.400000000000006</v>
      </c>
      <c r="M64" s="209">
        <f t="shared" si="7"/>
        <v>10.3</v>
      </c>
    </row>
    <row r="65" spans="2:21" s="24" customFormat="1" x14ac:dyDescent="0.15">
      <c r="B65" s="44" t="s">
        <v>565</v>
      </c>
      <c r="C65" s="138"/>
      <c r="D65" s="138"/>
      <c r="E65" s="138"/>
      <c r="F65" s="138"/>
      <c r="G65" s="138"/>
      <c r="H65" s="138"/>
      <c r="I65" s="138"/>
      <c r="J65" s="138"/>
      <c r="L65" s="91"/>
      <c r="M65" s="91"/>
    </row>
    <row r="66" spans="2:21" s="26" customFormat="1" ht="13.5" customHeight="1" x14ac:dyDescent="0.15">
      <c r="B66" s="275" t="s">
        <v>16</v>
      </c>
      <c r="C66" s="202">
        <v>176</v>
      </c>
      <c r="D66" s="64">
        <v>47</v>
      </c>
      <c r="E66" s="64">
        <v>62</v>
      </c>
      <c r="F66" s="64">
        <v>29</v>
      </c>
      <c r="G66" s="64">
        <v>8</v>
      </c>
      <c r="H66" s="64">
        <v>4</v>
      </c>
      <c r="I66" s="73">
        <v>18</v>
      </c>
      <c r="J66" s="107">
        <v>8</v>
      </c>
      <c r="K66" s="203"/>
      <c r="L66" s="58">
        <f>D66+E66</f>
        <v>109</v>
      </c>
      <c r="M66" s="207">
        <f>G66+H66</f>
        <v>12</v>
      </c>
      <c r="N66" s="203"/>
      <c r="O66" s="203"/>
      <c r="P66" s="203"/>
      <c r="Q66" s="203"/>
      <c r="R66" s="203"/>
      <c r="S66" s="203"/>
      <c r="T66" s="203"/>
      <c r="U66" s="203"/>
    </row>
    <row r="67" spans="2:21" s="24" customFormat="1" ht="13.5" customHeight="1" x14ac:dyDescent="0.15">
      <c r="B67" s="276"/>
      <c r="C67" s="204">
        <v>100</v>
      </c>
      <c r="D67" s="65">
        <v>26.7</v>
      </c>
      <c r="E67" s="65">
        <v>35.200000000000003</v>
      </c>
      <c r="F67" s="65">
        <v>16.5</v>
      </c>
      <c r="G67" s="65">
        <v>4.5</v>
      </c>
      <c r="H67" s="65">
        <v>2.2999999999999998</v>
      </c>
      <c r="I67" s="74">
        <v>10.199999999999999</v>
      </c>
      <c r="J67" s="108">
        <v>4.5</v>
      </c>
      <c r="L67" s="208">
        <f>D67+E67</f>
        <v>61.9</v>
      </c>
      <c r="M67" s="209">
        <f>G67+H67</f>
        <v>6.8</v>
      </c>
    </row>
    <row r="68" spans="2:21" s="26" customFormat="1" x14ac:dyDescent="0.15">
      <c r="B68" s="275" t="s">
        <v>17</v>
      </c>
      <c r="C68" s="202">
        <v>176</v>
      </c>
      <c r="D68" s="64">
        <v>38</v>
      </c>
      <c r="E68" s="64">
        <v>74</v>
      </c>
      <c r="F68" s="64">
        <v>32</v>
      </c>
      <c r="G68" s="64">
        <v>7</v>
      </c>
      <c r="H68" s="64">
        <v>4</v>
      </c>
      <c r="I68" s="73">
        <v>16</v>
      </c>
      <c r="J68" s="107">
        <v>5</v>
      </c>
      <c r="K68" s="203"/>
      <c r="L68" s="58">
        <f t="shared" ref="L68:L77" si="8">D68+E68</f>
        <v>112</v>
      </c>
      <c r="M68" s="207">
        <f t="shared" ref="M68:M77" si="9">G68+H68</f>
        <v>11</v>
      </c>
      <c r="N68" s="203"/>
      <c r="O68" s="203"/>
      <c r="P68" s="203"/>
      <c r="Q68" s="203"/>
      <c r="R68" s="203"/>
      <c r="S68" s="203"/>
      <c r="T68" s="203"/>
      <c r="U68" s="203"/>
    </row>
    <row r="69" spans="2:21" s="24" customFormat="1" x14ac:dyDescent="0.15">
      <c r="B69" s="276"/>
      <c r="C69" s="204">
        <v>100</v>
      </c>
      <c r="D69" s="65">
        <v>21.6</v>
      </c>
      <c r="E69" s="65">
        <v>42</v>
      </c>
      <c r="F69" s="65">
        <v>18.2</v>
      </c>
      <c r="G69" s="65">
        <v>4</v>
      </c>
      <c r="H69" s="65">
        <v>2.2999999999999998</v>
      </c>
      <c r="I69" s="74">
        <v>9.1</v>
      </c>
      <c r="J69" s="108">
        <v>2.8</v>
      </c>
      <c r="L69" s="208">
        <f t="shared" si="8"/>
        <v>63.6</v>
      </c>
      <c r="M69" s="209">
        <f t="shared" si="9"/>
        <v>6.3</v>
      </c>
    </row>
    <row r="70" spans="2:21" s="26" customFormat="1" x14ac:dyDescent="0.15">
      <c r="B70" s="275" t="s">
        <v>18</v>
      </c>
      <c r="C70" s="202">
        <v>265</v>
      </c>
      <c r="D70" s="64">
        <v>51</v>
      </c>
      <c r="E70" s="64">
        <v>115</v>
      </c>
      <c r="F70" s="64">
        <v>42</v>
      </c>
      <c r="G70" s="64">
        <v>15</v>
      </c>
      <c r="H70" s="64">
        <v>9</v>
      </c>
      <c r="I70" s="73">
        <v>28</v>
      </c>
      <c r="J70" s="107">
        <v>5</v>
      </c>
      <c r="K70" s="203"/>
      <c r="L70" s="58">
        <f t="shared" si="8"/>
        <v>166</v>
      </c>
      <c r="M70" s="207">
        <f t="shared" si="9"/>
        <v>24</v>
      </c>
      <c r="N70" s="203"/>
      <c r="O70" s="203"/>
      <c r="P70" s="203"/>
      <c r="Q70" s="203"/>
      <c r="R70" s="203"/>
      <c r="S70" s="203"/>
      <c r="T70" s="203"/>
      <c r="U70" s="203"/>
    </row>
    <row r="71" spans="2:21" s="24" customFormat="1" x14ac:dyDescent="0.15">
      <c r="B71" s="276"/>
      <c r="C71" s="204">
        <v>100</v>
      </c>
      <c r="D71" s="65">
        <v>19.2</v>
      </c>
      <c r="E71" s="65">
        <v>43.4</v>
      </c>
      <c r="F71" s="65">
        <v>15.8</v>
      </c>
      <c r="G71" s="65">
        <v>5.7</v>
      </c>
      <c r="H71" s="65">
        <v>3.4</v>
      </c>
      <c r="I71" s="74">
        <v>10.6</v>
      </c>
      <c r="J71" s="108">
        <v>1.9</v>
      </c>
      <c r="L71" s="208">
        <f t="shared" si="8"/>
        <v>62.6</v>
      </c>
      <c r="M71" s="209">
        <f t="shared" si="9"/>
        <v>9.1</v>
      </c>
    </row>
    <row r="72" spans="2:21" s="26" customFormat="1" x14ac:dyDescent="0.15">
      <c r="B72" s="275" t="s">
        <v>19</v>
      </c>
      <c r="C72" s="202">
        <v>73</v>
      </c>
      <c r="D72" s="64">
        <v>10</v>
      </c>
      <c r="E72" s="64">
        <v>26</v>
      </c>
      <c r="F72" s="64">
        <v>10</v>
      </c>
      <c r="G72" s="64">
        <v>9</v>
      </c>
      <c r="H72" s="64">
        <v>3</v>
      </c>
      <c r="I72" s="73">
        <v>13</v>
      </c>
      <c r="J72" s="107">
        <v>2</v>
      </c>
      <c r="K72" s="203"/>
      <c r="L72" s="58">
        <f t="shared" si="8"/>
        <v>36</v>
      </c>
      <c r="M72" s="207">
        <f t="shared" si="9"/>
        <v>12</v>
      </c>
      <c r="N72" s="203"/>
      <c r="O72" s="203"/>
      <c r="P72" s="203"/>
      <c r="Q72" s="203"/>
      <c r="R72" s="203"/>
      <c r="S72" s="203"/>
      <c r="T72" s="203"/>
      <c r="U72" s="203"/>
    </row>
    <row r="73" spans="2:21" s="24" customFormat="1" ht="13.5" customHeight="1" x14ac:dyDescent="0.15">
      <c r="B73" s="276"/>
      <c r="C73" s="204">
        <v>100</v>
      </c>
      <c r="D73" s="65">
        <v>13.7</v>
      </c>
      <c r="E73" s="65">
        <v>35.6</v>
      </c>
      <c r="F73" s="65">
        <v>13.7</v>
      </c>
      <c r="G73" s="65">
        <v>12.3</v>
      </c>
      <c r="H73" s="65">
        <v>4.0999999999999996</v>
      </c>
      <c r="I73" s="74">
        <v>17.8</v>
      </c>
      <c r="J73" s="108">
        <v>2.7</v>
      </c>
      <c r="L73" s="208">
        <f t="shared" si="8"/>
        <v>49.3</v>
      </c>
      <c r="M73" s="209">
        <f t="shared" si="9"/>
        <v>16.399999999999999</v>
      </c>
    </row>
    <row r="74" spans="2:21" s="26" customFormat="1" x14ac:dyDescent="0.15">
      <c r="B74" s="275" t="s">
        <v>20</v>
      </c>
      <c r="C74" s="202">
        <v>22</v>
      </c>
      <c r="D74" s="64">
        <v>7</v>
      </c>
      <c r="E74" s="64">
        <v>9</v>
      </c>
      <c r="F74" s="64">
        <v>2</v>
      </c>
      <c r="G74" s="64">
        <v>1</v>
      </c>
      <c r="H74" s="64">
        <v>0</v>
      </c>
      <c r="I74" s="73">
        <v>3</v>
      </c>
      <c r="J74" s="107">
        <v>0</v>
      </c>
      <c r="K74" s="203"/>
      <c r="L74" s="58">
        <f t="shared" si="8"/>
        <v>16</v>
      </c>
      <c r="M74" s="207">
        <f t="shared" si="9"/>
        <v>1</v>
      </c>
      <c r="N74" s="203"/>
      <c r="O74" s="203"/>
      <c r="P74" s="203"/>
      <c r="Q74" s="203"/>
      <c r="R74" s="203"/>
      <c r="S74" s="203"/>
      <c r="T74" s="203"/>
      <c r="U74" s="203"/>
    </row>
    <row r="75" spans="2:21" s="24" customFormat="1" x14ac:dyDescent="0.15">
      <c r="B75" s="276"/>
      <c r="C75" s="204">
        <v>100</v>
      </c>
      <c r="D75" s="65">
        <v>31.8</v>
      </c>
      <c r="E75" s="65">
        <v>40.9</v>
      </c>
      <c r="F75" s="65">
        <v>9.1</v>
      </c>
      <c r="G75" s="65">
        <v>4.5</v>
      </c>
      <c r="H75" s="65">
        <v>0</v>
      </c>
      <c r="I75" s="74">
        <v>13.6</v>
      </c>
      <c r="J75" s="108">
        <v>0</v>
      </c>
      <c r="L75" s="208">
        <f t="shared" si="8"/>
        <v>72.7</v>
      </c>
      <c r="M75" s="209">
        <f t="shared" si="9"/>
        <v>4.5</v>
      </c>
    </row>
    <row r="76" spans="2:21" s="26" customFormat="1" ht="13.5" customHeight="1" x14ac:dyDescent="0.15">
      <c r="B76" s="275" t="s">
        <v>15</v>
      </c>
      <c r="C76" s="202">
        <v>16</v>
      </c>
      <c r="D76" s="64">
        <v>5</v>
      </c>
      <c r="E76" s="64">
        <v>5</v>
      </c>
      <c r="F76" s="64">
        <v>2</v>
      </c>
      <c r="G76" s="64">
        <v>0</v>
      </c>
      <c r="H76" s="64">
        <v>2</v>
      </c>
      <c r="I76" s="73">
        <v>1</v>
      </c>
      <c r="J76" s="107">
        <v>1</v>
      </c>
      <c r="K76" s="203"/>
      <c r="L76" s="58">
        <f t="shared" si="8"/>
        <v>10</v>
      </c>
      <c r="M76" s="207">
        <f t="shared" si="9"/>
        <v>2</v>
      </c>
      <c r="N76" s="203"/>
      <c r="O76" s="203"/>
      <c r="P76" s="203"/>
      <c r="Q76" s="203"/>
      <c r="R76" s="203"/>
      <c r="S76" s="203"/>
      <c r="T76" s="203"/>
      <c r="U76" s="203"/>
    </row>
    <row r="77" spans="2:21" s="24" customFormat="1" x14ac:dyDescent="0.15">
      <c r="B77" s="276"/>
      <c r="C77" s="204">
        <v>100</v>
      </c>
      <c r="D77" s="65">
        <v>31.3</v>
      </c>
      <c r="E77" s="65">
        <v>31.3</v>
      </c>
      <c r="F77" s="65">
        <v>12.5</v>
      </c>
      <c r="G77" s="65">
        <v>0</v>
      </c>
      <c r="H77" s="65">
        <v>12.5</v>
      </c>
      <c r="I77" s="74">
        <v>6.3</v>
      </c>
      <c r="J77" s="108">
        <v>6.3</v>
      </c>
      <c r="L77" s="208">
        <f t="shared" si="8"/>
        <v>62.6</v>
      </c>
      <c r="M77" s="209">
        <f t="shared" si="9"/>
        <v>12.5</v>
      </c>
    </row>
    <row r="78" spans="2:21" s="24" customFormat="1" x14ac:dyDescent="0.15">
      <c r="B78" s="44" t="s">
        <v>566</v>
      </c>
      <c r="C78" s="138"/>
      <c r="D78" s="138"/>
      <c r="E78" s="138"/>
      <c r="F78" s="138"/>
      <c r="G78" s="138"/>
      <c r="H78" s="138"/>
      <c r="I78" s="138"/>
      <c r="J78" s="138"/>
      <c r="L78" s="91"/>
      <c r="M78" s="91"/>
    </row>
    <row r="79" spans="2:21" s="26" customFormat="1" ht="13.5" customHeight="1" x14ac:dyDescent="0.15">
      <c r="B79" s="275" t="s">
        <v>21</v>
      </c>
      <c r="C79" s="202">
        <v>90</v>
      </c>
      <c r="D79" s="64">
        <v>18</v>
      </c>
      <c r="E79" s="64">
        <v>41</v>
      </c>
      <c r="F79" s="64">
        <v>9</v>
      </c>
      <c r="G79" s="64">
        <v>6</v>
      </c>
      <c r="H79" s="64">
        <v>5</v>
      </c>
      <c r="I79" s="73">
        <v>9</v>
      </c>
      <c r="J79" s="107">
        <v>2</v>
      </c>
      <c r="K79" s="203"/>
      <c r="L79" s="58">
        <f>D79+E79</f>
        <v>59</v>
      </c>
      <c r="M79" s="207">
        <f>G79+H79</f>
        <v>11</v>
      </c>
      <c r="N79" s="203"/>
      <c r="O79" s="203"/>
      <c r="P79" s="203"/>
      <c r="Q79" s="203"/>
      <c r="R79" s="203"/>
      <c r="S79" s="203"/>
      <c r="T79" s="203"/>
      <c r="U79" s="203"/>
    </row>
    <row r="80" spans="2:21" s="24" customFormat="1" ht="13.5" customHeight="1" x14ac:dyDescent="0.15">
      <c r="B80" s="276"/>
      <c r="C80" s="204">
        <v>100</v>
      </c>
      <c r="D80" s="65">
        <v>20</v>
      </c>
      <c r="E80" s="65">
        <v>45.6</v>
      </c>
      <c r="F80" s="65">
        <v>10</v>
      </c>
      <c r="G80" s="65">
        <v>6.7</v>
      </c>
      <c r="H80" s="65">
        <v>5.6</v>
      </c>
      <c r="I80" s="74">
        <v>10</v>
      </c>
      <c r="J80" s="108">
        <v>2.2000000000000002</v>
      </c>
      <c r="L80" s="208">
        <f>D80+E80</f>
        <v>65.599999999999994</v>
      </c>
      <c r="M80" s="209">
        <f>G80+H80</f>
        <v>12.3</v>
      </c>
    </row>
    <row r="81" spans="2:21" s="26" customFormat="1" x14ac:dyDescent="0.15">
      <c r="B81" s="275" t="s">
        <v>22</v>
      </c>
      <c r="C81" s="202">
        <v>68</v>
      </c>
      <c r="D81" s="64">
        <v>13</v>
      </c>
      <c r="E81" s="64">
        <v>27</v>
      </c>
      <c r="F81" s="64">
        <v>9</v>
      </c>
      <c r="G81" s="64">
        <v>6</v>
      </c>
      <c r="H81" s="64">
        <v>3</v>
      </c>
      <c r="I81" s="73">
        <v>10</v>
      </c>
      <c r="J81" s="107">
        <v>0</v>
      </c>
      <c r="K81" s="203"/>
      <c r="L81" s="58">
        <f t="shared" ref="L81:L90" si="10">D81+E81</f>
        <v>40</v>
      </c>
      <c r="M81" s="207">
        <f t="shared" ref="M81:M90" si="11">G81+H81</f>
        <v>9</v>
      </c>
      <c r="N81" s="203"/>
      <c r="O81" s="203"/>
      <c r="P81" s="203"/>
      <c r="Q81" s="203"/>
      <c r="R81" s="203"/>
      <c r="S81" s="203"/>
      <c r="T81" s="203"/>
      <c r="U81" s="203"/>
    </row>
    <row r="82" spans="2:21" s="24" customFormat="1" x14ac:dyDescent="0.15">
      <c r="B82" s="276"/>
      <c r="C82" s="204">
        <v>100</v>
      </c>
      <c r="D82" s="65">
        <v>19.100000000000001</v>
      </c>
      <c r="E82" s="65">
        <v>39.700000000000003</v>
      </c>
      <c r="F82" s="65">
        <v>13.2</v>
      </c>
      <c r="G82" s="65">
        <v>8.8000000000000007</v>
      </c>
      <c r="H82" s="65">
        <v>4.4000000000000004</v>
      </c>
      <c r="I82" s="74">
        <v>14.7</v>
      </c>
      <c r="J82" s="108">
        <v>0</v>
      </c>
      <c r="L82" s="208">
        <f t="shared" si="10"/>
        <v>58.8</v>
      </c>
      <c r="M82" s="209">
        <f t="shared" si="11"/>
        <v>13.2</v>
      </c>
    </row>
    <row r="83" spans="2:21" s="26" customFormat="1" x14ac:dyDescent="0.15">
      <c r="B83" s="275" t="s">
        <v>23</v>
      </c>
      <c r="C83" s="202">
        <v>42</v>
      </c>
      <c r="D83" s="64">
        <v>9</v>
      </c>
      <c r="E83" s="64">
        <v>19</v>
      </c>
      <c r="F83" s="64">
        <v>9</v>
      </c>
      <c r="G83" s="64">
        <v>1</v>
      </c>
      <c r="H83" s="64">
        <v>1</v>
      </c>
      <c r="I83" s="73">
        <v>3</v>
      </c>
      <c r="J83" s="107">
        <v>0</v>
      </c>
      <c r="K83" s="203"/>
      <c r="L83" s="58">
        <f t="shared" si="10"/>
        <v>28</v>
      </c>
      <c r="M83" s="207">
        <f t="shared" si="11"/>
        <v>2</v>
      </c>
      <c r="N83" s="203"/>
      <c r="O83" s="203"/>
      <c r="P83" s="203"/>
      <c r="Q83" s="203"/>
      <c r="R83" s="203"/>
      <c r="S83" s="203"/>
      <c r="T83" s="203"/>
      <c r="U83" s="203"/>
    </row>
    <row r="84" spans="2:21" s="24" customFormat="1" x14ac:dyDescent="0.15">
      <c r="B84" s="276"/>
      <c r="C84" s="204">
        <v>100</v>
      </c>
      <c r="D84" s="65">
        <v>21.4</v>
      </c>
      <c r="E84" s="65">
        <v>45.2</v>
      </c>
      <c r="F84" s="65">
        <v>21.4</v>
      </c>
      <c r="G84" s="65">
        <v>2.4</v>
      </c>
      <c r="H84" s="65">
        <v>2.4</v>
      </c>
      <c r="I84" s="74">
        <v>7.1</v>
      </c>
      <c r="J84" s="108">
        <v>0</v>
      </c>
      <c r="L84" s="208">
        <f t="shared" si="10"/>
        <v>66.599999999999994</v>
      </c>
      <c r="M84" s="209">
        <f t="shared" si="11"/>
        <v>4.8</v>
      </c>
    </row>
    <row r="85" spans="2:21" s="26" customFormat="1" x14ac:dyDescent="0.15">
      <c r="B85" s="275" t="s">
        <v>24</v>
      </c>
      <c r="C85" s="202">
        <v>100</v>
      </c>
      <c r="D85" s="64">
        <v>19</v>
      </c>
      <c r="E85" s="64">
        <v>41</v>
      </c>
      <c r="F85" s="64">
        <v>21</v>
      </c>
      <c r="G85" s="64">
        <v>5</v>
      </c>
      <c r="H85" s="64">
        <v>1</v>
      </c>
      <c r="I85" s="73">
        <v>11</v>
      </c>
      <c r="J85" s="107">
        <v>2</v>
      </c>
      <c r="K85" s="203"/>
      <c r="L85" s="58">
        <f t="shared" si="10"/>
        <v>60</v>
      </c>
      <c r="M85" s="207">
        <f t="shared" si="11"/>
        <v>6</v>
      </c>
      <c r="N85" s="203"/>
      <c r="O85" s="203"/>
      <c r="P85" s="203"/>
      <c r="Q85" s="203"/>
      <c r="R85" s="203"/>
      <c r="S85" s="203"/>
      <c r="T85" s="203"/>
      <c r="U85" s="203"/>
    </row>
    <row r="86" spans="2:21" s="24" customFormat="1" x14ac:dyDescent="0.15">
      <c r="B86" s="276"/>
      <c r="C86" s="204">
        <v>100</v>
      </c>
      <c r="D86" s="65">
        <v>19</v>
      </c>
      <c r="E86" s="65">
        <v>41</v>
      </c>
      <c r="F86" s="65">
        <v>21</v>
      </c>
      <c r="G86" s="65">
        <v>5</v>
      </c>
      <c r="H86" s="65">
        <v>1</v>
      </c>
      <c r="I86" s="74">
        <v>11</v>
      </c>
      <c r="J86" s="108">
        <v>2</v>
      </c>
      <c r="L86" s="208">
        <f t="shared" si="10"/>
        <v>60</v>
      </c>
      <c r="M86" s="209">
        <f t="shared" si="11"/>
        <v>6</v>
      </c>
    </row>
    <row r="87" spans="2:21" s="26" customFormat="1" x14ac:dyDescent="0.15">
      <c r="B87" s="275" t="s">
        <v>25</v>
      </c>
      <c r="C87" s="202">
        <v>73</v>
      </c>
      <c r="D87" s="64">
        <v>20</v>
      </c>
      <c r="E87" s="64">
        <v>21</v>
      </c>
      <c r="F87" s="64">
        <v>9</v>
      </c>
      <c r="G87" s="64">
        <v>4</v>
      </c>
      <c r="H87" s="64">
        <v>3</v>
      </c>
      <c r="I87" s="73">
        <v>12</v>
      </c>
      <c r="J87" s="107">
        <v>4</v>
      </c>
      <c r="K87" s="203"/>
      <c r="L87" s="58">
        <f t="shared" si="10"/>
        <v>41</v>
      </c>
      <c r="M87" s="207">
        <f t="shared" si="11"/>
        <v>7</v>
      </c>
      <c r="N87" s="203"/>
      <c r="O87" s="203"/>
      <c r="P87" s="203"/>
      <c r="Q87" s="203"/>
      <c r="R87" s="203"/>
      <c r="S87" s="203"/>
      <c r="T87" s="203"/>
      <c r="U87" s="203"/>
    </row>
    <row r="88" spans="2:21" s="24" customFormat="1" x14ac:dyDescent="0.15">
      <c r="B88" s="276"/>
      <c r="C88" s="204">
        <v>100</v>
      </c>
      <c r="D88" s="65">
        <v>27.4</v>
      </c>
      <c r="E88" s="65">
        <v>28.8</v>
      </c>
      <c r="F88" s="65">
        <v>12.3</v>
      </c>
      <c r="G88" s="65">
        <v>5.5</v>
      </c>
      <c r="H88" s="65">
        <v>4.0999999999999996</v>
      </c>
      <c r="I88" s="74">
        <v>16.399999999999999</v>
      </c>
      <c r="J88" s="108">
        <v>5.5</v>
      </c>
      <c r="L88" s="208">
        <f t="shared" si="10"/>
        <v>56.2</v>
      </c>
      <c r="M88" s="209">
        <f t="shared" si="11"/>
        <v>9.6</v>
      </c>
    </row>
    <row r="89" spans="2:21" s="26" customFormat="1" ht="13.5" customHeight="1" x14ac:dyDescent="0.15">
      <c r="B89" s="275" t="s">
        <v>26</v>
      </c>
      <c r="C89" s="202">
        <v>336</v>
      </c>
      <c r="D89" s="64">
        <v>63</v>
      </c>
      <c r="E89" s="64">
        <v>138</v>
      </c>
      <c r="F89" s="64">
        <v>56</v>
      </c>
      <c r="G89" s="64">
        <v>21</v>
      </c>
      <c r="H89" s="64">
        <v>12</v>
      </c>
      <c r="I89" s="73">
        <v>41</v>
      </c>
      <c r="J89" s="107">
        <v>5</v>
      </c>
      <c r="K89" s="203"/>
      <c r="L89" s="58">
        <f t="shared" si="10"/>
        <v>201</v>
      </c>
      <c r="M89" s="207">
        <f t="shared" si="11"/>
        <v>33</v>
      </c>
      <c r="N89" s="203"/>
      <c r="O89" s="203"/>
      <c r="P89" s="203"/>
      <c r="Q89" s="203"/>
      <c r="R89" s="203"/>
      <c r="S89" s="203"/>
      <c r="T89" s="203"/>
      <c r="U89" s="203"/>
    </row>
    <row r="90" spans="2:21" s="24" customFormat="1" x14ac:dyDescent="0.15">
      <c r="B90" s="276"/>
      <c r="C90" s="204">
        <v>100</v>
      </c>
      <c r="D90" s="65">
        <v>18.8</v>
      </c>
      <c r="E90" s="65">
        <v>41.1</v>
      </c>
      <c r="F90" s="65">
        <v>16.7</v>
      </c>
      <c r="G90" s="65">
        <v>6.3</v>
      </c>
      <c r="H90" s="65">
        <v>3.6</v>
      </c>
      <c r="I90" s="74">
        <v>12.2</v>
      </c>
      <c r="J90" s="108">
        <v>1.5</v>
      </c>
      <c r="L90" s="208">
        <f t="shared" si="10"/>
        <v>59.9</v>
      </c>
      <c r="M90" s="209">
        <f t="shared" si="11"/>
        <v>9.9</v>
      </c>
    </row>
    <row r="91" spans="2:21" s="24" customFormat="1" x14ac:dyDescent="0.15">
      <c r="B91" s="44" t="s">
        <v>567</v>
      </c>
      <c r="C91" s="138"/>
      <c r="D91" s="138"/>
      <c r="E91" s="138"/>
      <c r="F91" s="138"/>
      <c r="G91" s="138"/>
      <c r="H91" s="138"/>
      <c r="I91" s="138"/>
      <c r="J91" s="138"/>
      <c r="L91" s="91"/>
      <c r="M91" s="91"/>
    </row>
    <row r="92" spans="2:21" s="26" customFormat="1" ht="13.5" customHeight="1" x14ac:dyDescent="0.15">
      <c r="B92" s="275" t="s">
        <v>27</v>
      </c>
      <c r="C92" s="202">
        <v>242</v>
      </c>
      <c r="D92" s="64">
        <v>39</v>
      </c>
      <c r="E92" s="64">
        <v>102</v>
      </c>
      <c r="F92" s="64">
        <v>35</v>
      </c>
      <c r="G92" s="64">
        <v>16</v>
      </c>
      <c r="H92" s="64">
        <v>11</v>
      </c>
      <c r="I92" s="73">
        <v>27</v>
      </c>
      <c r="J92" s="107">
        <v>12</v>
      </c>
      <c r="K92" s="203"/>
      <c r="L92" s="58">
        <f>D92+E92</f>
        <v>141</v>
      </c>
      <c r="M92" s="207">
        <f>G92+H92</f>
        <v>27</v>
      </c>
      <c r="N92" s="203"/>
      <c r="O92" s="203"/>
      <c r="P92" s="203"/>
      <c r="Q92" s="203"/>
      <c r="R92" s="203"/>
      <c r="S92" s="203"/>
      <c r="T92" s="203"/>
      <c r="U92" s="203"/>
    </row>
    <row r="93" spans="2:21" s="24" customFormat="1" ht="13.5" customHeight="1" x14ac:dyDescent="0.15">
      <c r="B93" s="276"/>
      <c r="C93" s="204">
        <v>100</v>
      </c>
      <c r="D93" s="65">
        <v>16.100000000000001</v>
      </c>
      <c r="E93" s="65">
        <v>42.1</v>
      </c>
      <c r="F93" s="65">
        <v>14.5</v>
      </c>
      <c r="G93" s="65">
        <v>6.6</v>
      </c>
      <c r="H93" s="65">
        <v>4.5</v>
      </c>
      <c r="I93" s="74">
        <v>11.2</v>
      </c>
      <c r="J93" s="108">
        <v>5</v>
      </c>
      <c r="L93" s="208">
        <f>D93+E93</f>
        <v>58.2</v>
      </c>
      <c r="M93" s="209">
        <f>G93+H93</f>
        <v>11.1</v>
      </c>
    </row>
    <row r="94" spans="2:21" s="26" customFormat="1" x14ac:dyDescent="0.15">
      <c r="B94" s="275" t="s">
        <v>28</v>
      </c>
      <c r="C94" s="202">
        <v>15</v>
      </c>
      <c r="D94" s="64">
        <v>2</v>
      </c>
      <c r="E94" s="64">
        <v>10</v>
      </c>
      <c r="F94" s="64">
        <v>1</v>
      </c>
      <c r="G94" s="64">
        <v>1</v>
      </c>
      <c r="H94" s="64">
        <v>1</v>
      </c>
      <c r="I94" s="73">
        <v>0</v>
      </c>
      <c r="J94" s="107">
        <v>0</v>
      </c>
      <c r="K94" s="203"/>
      <c r="L94" s="58">
        <f t="shared" ref="L94:L105" si="12">D94+E94</f>
        <v>12</v>
      </c>
      <c r="M94" s="207">
        <f t="shared" ref="M94:M105" si="13">G94+H94</f>
        <v>2</v>
      </c>
      <c r="N94" s="203"/>
      <c r="O94" s="203"/>
      <c r="P94" s="203"/>
      <c r="Q94" s="203"/>
      <c r="R94" s="203"/>
      <c r="S94" s="203"/>
      <c r="T94" s="203"/>
      <c r="U94" s="203"/>
    </row>
    <row r="95" spans="2:21" s="24" customFormat="1" x14ac:dyDescent="0.15">
      <c r="B95" s="276"/>
      <c r="C95" s="204">
        <v>100</v>
      </c>
      <c r="D95" s="65">
        <v>13.3</v>
      </c>
      <c r="E95" s="65">
        <v>66.7</v>
      </c>
      <c r="F95" s="65">
        <v>6.7</v>
      </c>
      <c r="G95" s="65">
        <v>6.7</v>
      </c>
      <c r="H95" s="65">
        <v>6.7</v>
      </c>
      <c r="I95" s="74">
        <v>0</v>
      </c>
      <c r="J95" s="108">
        <v>0</v>
      </c>
      <c r="L95" s="208">
        <f t="shared" si="12"/>
        <v>80</v>
      </c>
      <c r="M95" s="209">
        <f t="shared" si="13"/>
        <v>13.4</v>
      </c>
    </row>
    <row r="96" spans="2:21" s="26" customFormat="1" x14ac:dyDescent="0.15">
      <c r="B96" s="275" t="s">
        <v>29</v>
      </c>
      <c r="C96" s="202">
        <v>199</v>
      </c>
      <c r="D96" s="64">
        <v>49</v>
      </c>
      <c r="E96" s="64">
        <v>76</v>
      </c>
      <c r="F96" s="64">
        <v>37</v>
      </c>
      <c r="G96" s="64">
        <v>12</v>
      </c>
      <c r="H96" s="64">
        <v>2</v>
      </c>
      <c r="I96" s="73">
        <v>19</v>
      </c>
      <c r="J96" s="107">
        <v>4</v>
      </c>
      <c r="K96" s="203"/>
      <c r="L96" s="58">
        <f t="shared" si="12"/>
        <v>125</v>
      </c>
      <c r="M96" s="207">
        <f t="shared" si="13"/>
        <v>14</v>
      </c>
      <c r="N96" s="203"/>
      <c r="O96" s="203"/>
      <c r="P96" s="203"/>
      <c r="Q96" s="203"/>
      <c r="R96" s="203"/>
      <c r="S96" s="203"/>
      <c r="T96" s="203"/>
      <c r="U96" s="203"/>
    </row>
    <row r="97" spans="2:21" s="24" customFormat="1" x14ac:dyDescent="0.15">
      <c r="B97" s="276"/>
      <c r="C97" s="204">
        <v>100</v>
      </c>
      <c r="D97" s="65">
        <v>24.6</v>
      </c>
      <c r="E97" s="65">
        <v>38.200000000000003</v>
      </c>
      <c r="F97" s="65">
        <v>18.600000000000001</v>
      </c>
      <c r="G97" s="65">
        <v>6</v>
      </c>
      <c r="H97" s="65">
        <v>1</v>
      </c>
      <c r="I97" s="74">
        <v>9.5</v>
      </c>
      <c r="J97" s="108">
        <v>2</v>
      </c>
      <c r="L97" s="208">
        <f t="shared" si="12"/>
        <v>62.8</v>
      </c>
      <c r="M97" s="209">
        <f t="shared" si="13"/>
        <v>7</v>
      </c>
    </row>
    <row r="98" spans="2:21" s="26" customFormat="1" x14ac:dyDescent="0.15">
      <c r="B98" s="275" t="s">
        <v>30</v>
      </c>
      <c r="C98" s="202">
        <v>207</v>
      </c>
      <c r="D98" s="64">
        <v>51</v>
      </c>
      <c r="E98" s="64">
        <v>75</v>
      </c>
      <c r="F98" s="64">
        <v>35</v>
      </c>
      <c r="G98" s="64">
        <v>10</v>
      </c>
      <c r="H98" s="64">
        <v>5</v>
      </c>
      <c r="I98" s="73">
        <v>28</v>
      </c>
      <c r="J98" s="107">
        <v>3</v>
      </c>
      <c r="K98" s="203"/>
      <c r="L98" s="58">
        <f t="shared" si="12"/>
        <v>126</v>
      </c>
      <c r="M98" s="207">
        <f t="shared" si="13"/>
        <v>15</v>
      </c>
      <c r="N98" s="203"/>
      <c r="O98" s="203"/>
      <c r="P98" s="203"/>
      <c r="Q98" s="203"/>
      <c r="R98" s="203"/>
      <c r="S98" s="203"/>
      <c r="T98" s="203"/>
      <c r="U98" s="203"/>
    </row>
    <row r="99" spans="2:21" s="24" customFormat="1" x14ac:dyDescent="0.15">
      <c r="B99" s="276"/>
      <c r="C99" s="204">
        <v>100</v>
      </c>
      <c r="D99" s="65">
        <v>24.6</v>
      </c>
      <c r="E99" s="65">
        <v>36.200000000000003</v>
      </c>
      <c r="F99" s="65">
        <v>16.899999999999999</v>
      </c>
      <c r="G99" s="65">
        <v>4.8</v>
      </c>
      <c r="H99" s="65">
        <v>2.4</v>
      </c>
      <c r="I99" s="74">
        <v>13.5</v>
      </c>
      <c r="J99" s="108">
        <v>1.4</v>
      </c>
      <c r="L99" s="208">
        <f t="shared" si="12"/>
        <v>60.8</v>
      </c>
      <c r="M99" s="209">
        <f t="shared" si="13"/>
        <v>7.2</v>
      </c>
    </row>
    <row r="100" spans="2:21" s="26" customFormat="1" x14ac:dyDescent="0.15">
      <c r="B100" s="277" t="s">
        <v>559</v>
      </c>
      <c r="C100" s="202">
        <v>54</v>
      </c>
      <c r="D100" s="64">
        <v>14</v>
      </c>
      <c r="E100" s="64">
        <v>21</v>
      </c>
      <c r="F100" s="64">
        <v>8</v>
      </c>
      <c r="G100" s="64">
        <v>1</v>
      </c>
      <c r="H100" s="64">
        <v>3</v>
      </c>
      <c r="I100" s="73">
        <v>5</v>
      </c>
      <c r="J100" s="107">
        <v>2</v>
      </c>
      <c r="K100" s="203"/>
      <c r="L100" s="58">
        <f t="shared" si="12"/>
        <v>35</v>
      </c>
      <c r="M100" s="207">
        <f t="shared" si="13"/>
        <v>4</v>
      </c>
      <c r="N100" s="203"/>
      <c r="O100" s="203"/>
      <c r="P100" s="203"/>
      <c r="Q100" s="203"/>
      <c r="R100" s="203"/>
      <c r="S100" s="203"/>
      <c r="T100" s="203"/>
      <c r="U100" s="203"/>
    </row>
    <row r="101" spans="2:21" s="24" customFormat="1" x14ac:dyDescent="0.15">
      <c r="B101" s="278"/>
      <c r="C101" s="204">
        <v>100</v>
      </c>
      <c r="D101" s="65">
        <v>25.9</v>
      </c>
      <c r="E101" s="65">
        <v>38.9</v>
      </c>
      <c r="F101" s="65">
        <v>14.8</v>
      </c>
      <c r="G101" s="65">
        <v>1.9</v>
      </c>
      <c r="H101" s="65">
        <v>5.6</v>
      </c>
      <c r="I101" s="74">
        <v>9.3000000000000007</v>
      </c>
      <c r="J101" s="108">
        <v>3.7</v>
      </c>
      <c r="L101" s="208">
        <f t="shared" si="12"/>
        <v>64.8</v>
      </c>
      <c r="M101" s="209">
        <f t="shared" si="13"/>
        <v>7.5</v>
      </c>
    </row>
    <row r="102" spans="2:21" s="26" customFormat="1" x14ac:dyDescent="0.15">
      <c r="B102" s="275" t="s">
        <v>31</v>
      </c>
      <c r="C102" s="202">
        <v>11</v>
      </c>
      <c r="D102" s="64">
        <v>3</v>
      </c>
      <c r="E102" s="64">
        <v>8</v>
      </c>
      <c r="F102" s="64">
        <v>0</v>
      </c>
      <c r="G102" s="64">
        <v>0</v>
      </c>
      <c r="H102" s="64">
        <v>0</v>
      </c>
      <c r="I102" s="73">
        <v>0</v>
      </c>
      <c r="J102" s="107">
        <v>0</v>
      </c>
      <c r="K102" s="203"/>
      <c r="L102" s="58">
        <f t="shared" si="12"/>
        <v>11</v>
      </c>
      <c r="M102" s="207">
        <f t="shared" si="13"/>
        <v>0</v>
      </c>
      <c r="N102" s="203"/>
      <c r="O102" s="203"/>
      <c r="P102" s="203"/>
      <c r="Q102" s="203"/>
      <c r="R102" s="203"/>
      <c r="S102" s="203"/>
      <c r="T102" s="203"/>
      <c r="U102" s="203"/>
    </row>
    <row r="103" spans="2:21" s="24" customFormat="1" x14ac:dyDescent="0.15">
      <c r="B103" s="276"/>
      <c r="C103" s="204">
        <v>100</v>
      </c>
      <c r="D103" s="65">
        <v>27.3</v>
      </c>
      <c r="E103" s="65">
        <v>72.7</v>
      </c>
      <c r="F103" s="65">
        <v>0</v>
      </c>
      <c r="G103" s="65">
        <v>0</v>
      </c>
      <c r="H103" s="65">
        <v>0</v>
      </c>
      <c r="I103" s="74">
        <v>0</v>
      </c>
      <c r="J103" s="108">
        <v>0</v>
      </c>
      <c r="L103" s="208">
        <f t="shared" si="12"/>
        <v>100</v>
      </c>
      <c r="M103" s="209">
        <f t="shared" si="13"/>
        <v>0</v>
      </c>
    </row>
    <row r="104" spans="2:21" s="26" customFormat="1" ht="13.5" customHeight="1" x14ac:dyDescent="0.15">
      <c r="B104" s="275" t="s">
        <v>32</v>
      </c>
      <c r="C104" s="202">
        <v>2</v>
      </c>
      <c r="D104" s="64">
        <v>0</v>
      </c>
      <c r="E104" s="64">
        <v>0</v>
      </c>
      <c r="F104" s="64">
        <v>1</v>
      </c>
      <c r="G104" s="64">
        <v>0</v>
      </c>
      <c r="H104" s="64">
        <v>0</v>
      </c>
      <c r="I104" s="73">
        <v>0</v>
      </c>
      <c r="J104" s="107">
        <v>1</v>
      </c>
      <c r="K104" s="203"/>
      <c r="L104" s="58">
        <f t="shared" si="12"/>
        <v>0</v>
      </c>
      <c r="M104" s="207">
        <f t="shared" si="13"/>
        <v>0</v>
      </c>
      <c r="N104" s="203"/>
      <c r="O104" s="203"/>
      <c r="P104" s="203"/>
      <c r="Q104" s="203"/>
      <c r="R104" s="203"/>
      <c r="S104" s="203"/>
      <c r="T104" s="203"/>
      <c r="U104" s="203"/>
    </row>
    <row r="105" spans="2:21" s="24" customFormat="1" x14ac:dyDescent="0.15">
      <c r="B105" s="276"/>
      <c r="C105" s="204">
        <v>100</v>
      </c>
      <c r="D105" s="65">
        <v>0</v>
      </c>
      <c r="E105" s="65">
        <v>0</v>
      </c>
      <c r="F105" s="65">
        <v>50</v>
      </c>
      <c r="G105" s="65">
        <v>0</v>
      </c>
      <c r="H105" s="65">
        <v>0</v>
      </c>
      <c r="I105" s="74">
        <v>0</v>
      </c>
      <c r="J105" s="108">
        <v>50</v>
      </c>
      <c r="L105" s="208">
        <f t="shared" si="12"/>
        <v>0</v>
      </c>
      <c r="M105" s="209">
        <f t="shared" si="13"/>
        <v>0</v>
      </c>
    </row>
    <row r="106" spans="2:21" s="24" customFormat="1" x14ac:dyDescent="0.15">
      <c r="B106" s="44" t="s">
        <v>568</v>
      </c>
      <c r="C106" s="138"/>
      <c r="D106" s="138"/>
      <c r="E106" s="138"/>
      <c r="F106" s="138"/>
      <c r="G106" s="138"/>
      <c r="H106" s="138"/>
      <c r="I106" s="138"/>
      <c r="J106" s="138"/>
      <c r="L106" s="91"/>
      <c r="M106" s="91"/>
    </row>
    <row r="107" spans="2:21" s="26" customFormat="1" ht="13.5" customHeight="1" x14ac:dyDescent="0.15">
      <c r="B107" s="275" t="s">
        <v>33</v>
      </c>
      <c r="C107" s="202">
        <v>42</v>
      </c>
      <c r="D107" s="64">
        <v>13</v>
      </c>
      <c r="E107" s="64">
        <v>18</v>
      </c>
      <c r="F107" s="64">
        <v>5</v>
      </c>
      <c r="G107" s="64">
        <v>2</v>
      </c>
      <c r="H107" s="64">
        <v>0</v>
      </c>
      <c r="I107" s="73">
        <v>4</v>
      </c>
      <c r="J107" s="107">
        <v>0</v>
      </c>
      <c r="K107" s="203"/>
      <c r="L107" s="58">
        <f>D107+E107</f>
        <v>31</v>
      </c>
      <c r="M107" s="207">
        <f>G107+H107</f>
        <v>2</v>
      </c>
      <c r="N107" s="203"/>
      <c r="O107" s="203"/>
      <c r="P107" s="203"/>
      <c r="Q107" s="203"/>
      <c r="R107" s="203"/>
      <c r="S107" s="203"/>
      <c r="T107" s="203"/>
      <c r="U107" s="203"/>
    </row>
    <row r="108" spans="2:21" s="24" customFormat="1" ht="13.5" customHeight="1" x14ac:dyDescent="0.15">
      <c r="B108" s="276"/>
      <c r="C108" s="204">
        <v>100</v>
      </c>
      <c r="D108" s="65">
        <v>31</v>
      </c>
      <c r="E108" s="65">
        <v>42.9</v>
      </c>
      <c r="F108" s="65">
        <v>11.9</v>
      </c>
      <c r="G108" s="65">
        <v>4.8</v>
      </c>
      <c r="H108" s="65">
        <v>0</v>
      </c>
      <c r="I108" s="74">
        <v>9.5</v>
      </c>
      <c r="J108" s="108">
        <v>0</v>
      </c>
      <c r="L108" s="208">
        <f>D108+E108</f>
        <v>73.900000000000006</v>
      </c>
      <c r="M108" s="209">
        <f>G108+H108</f>
        <v>4.8</v>
      </c>
    </row>
    <row r="109" spans="2:21" s="26" customFormat="1" x14ac:dyDescent="0.15">
      <c r="B109" s="275" t="s">
        <v>34</v>
      </c>
      <c r="C109" s="202">
        <v>92</v>
      </c>
      <c r="D109" s="64">
        <v>19</v>
      </c>
      <c r="E109" s="64">
        <v>35</v>
      </c>
      <c r="F109" s="64">
        <v>12</v>
      </c>
      <c r="G109" s="64">
        <v>3</v>
      </c>
      <c r="H109" s="64">
        <v>8</v>
      </c>
      <c r="I109" s="73">
        <v>13</v>
      </c>
      <c r="J109" s="107">
        <v>2</v>
      </c>
      <c r="K109" s="203"/>
      <c r="L109" s="58">
        <f t="shared" ref="L109:L118" si="14">D109+E109</f>
        <v>54</v>
      </c>
      <c r="M109" s="207">
        <f t="shared" ref="M109:M118" si="15">G109+H109</f>
        <v>11</v>
      </c>
      <c r="N109" s="203"/>
      <c r="O109" s="203"/>
      <c r="P109" s="203"/>
      <c r="Q109" s="203"/>
      <c r="R109" s="203"/>
      <c r="S109" s="203"/>
      <c r="T109" s="203"/>
      <c r="U109" s="203"/>
    </row>
    <row r="110" spans="2:21" s="24" customFormat="1" x14ac:dyDescent="0.15">
      <c r="B110" s="276"/>
      <c r="C110" s="204">
        <v>100</v>
      </c>
      <c r="D110" s="65">
        <v>20.7</v>
      </c>
      <c r="E110" s="65">
        <v>38</v>
      </c>
      <c r="F110" s="65">
        <v>13</v>
      </c>
      <c r="G110" s="65">
        <v>3.3</v>
      </c>
      <c r="H110" s="65">
        <v>8.6999999999999993</v>
      </c>
      <c r="I110" s="74">
        <v>14.1</v>
      </c>
      <c r="J110" s="108">
        <v>2.2000000000000002</v>
      </c>
      <c r="L110" s="208">
        <f t="shared" si="14"/>
        <v>58.7</v>
      </c>
      <c r="M110" s="209">
        <f t="shared" si="15"/>
        <v>12</v>
      </c>
    </row>
    <row r="111" spans="2:21" s="26" customFormat="1" x14ac:dyDescent="0.15">
      <c r="B111" s="275" t="s">
        <v>35</v>
      </c>
      <c r="C111" s="202">
        <v>85</v>
      </c>
      <c r="D111" s="64">
        <v>24</v>
      </c>
      <c r="E111" s="64">
        <v>32</v>
      </c>
      <c r="F111" s="64">
        <v>11</v>
      </c>
      <c r="G111" s="64">
        <v>4</v>
      </c>
      <c r="H111" s="64">
        <v>3</v>
      </c>
      <c r="I111" s="73">
        <v>10</v>
      </c>
      <c r="J111" s="107">
        <v>1</v>
      </c>
      <c r="K111" s="203"/>
      <c r="L111" s="58">
        <f t="shared" si="14"/>
        <v>56</v>
      </c>
      <c r="M111" s="207">
        <f t="shared" si="15"/>
        <v>7</v>
      </c>
      <c r="N111" s="203"/>
      <c r="O111" s="203"/>
      <c r="P111" s="203"/>
      <c r="Q111" s="203"/>
      <c r="R111" s="203"/>
      <c r="S111" s="203"/>
      <c r="T111" s="203"/>
      <c r="U111" s="203"/>
    </row>
    <row r="112" spans="2:21" s="24" customFormat="1" x14ac:dyDescent="0.15">
      <c r="B112" s="276"/>
      <c r="C112" s="204">
        <v>100</v>
      </c>
      <c r="D112" s="65">
        <v>28.2</v>
      </c>
      <c r="E112" s="65">
        <v>37.6</v>
      </c>
      <c r="F112" s="65">
        <v>12.9</v>
      </c>
      <c r="G112" s="65">
        <v>4.7</v>
      </c>
      <c r="H112" s="65">
        <v>3.5</v>
      </c>
      <c r="I112" s="74">
        <v>11.8</v>
      </c>
      <c r="J112" s="108">
        <v>1.2</v>
      </c>
      <c r="L112" s="208">
        <f t="shared" si="14"/>
        <v>65.8</v>
      </c>
      <c r="M112" s="209">
        <f t="shared" si="15"/>
        <v>8.1999999999999993</v>
      </c>
    </row>
    <row r="113" spans="2:21" s="26" customFormat="1" x14ac:dyDescent="0.15">
      <c r="B113" s="280" t="s">
        <v>557</v>
      </c>
      <c r="C113" s="202">
        <v>126</v>
      </c>
      <c r="D113" s="64">
        <v>21</v>
      </c>
      <c r="E113" s="64">
        <v>54</v>
      </c>
      <c r="F113" s="64">
        <v>28</v>
      </c>
      <c r="G113" s="64">
        <v>5</v>
      </c>
      <c r="H113" s="64">
        <v>3</v>
      </c>
      <c r="I113" s="73">
        <v>11</v>
      </c>
      <c r="J113" s="107">
        <v>4</v>
      </c>
      <c r="K113" s="203"/>
      <c r="L113" s="58">
        <f t="shared" si="14"/>
        <v>75</v>
      </c>
      <c r="M113" s="207">
        <f t="shared" si="15"/>
        <v>8</v>
      </c>
      <c r="N113" s="203"/>
      <c r="O113" s="203"/>
      <c r="P113" s="203"/>
      <c r="Q113" s="203"/>
      <c r="R113" s="203"/>
      <c r="S113" s="203"/>
      <c r="T113" s="203"/>
      <c r="U113" s="203"/>
    </row>
    <row r="114" spans="2:21" s="24" customFormat="1" x14ac:dyDescent="0.15">
      <c r="B114" s="281"/>
      <c r="C114" s="204">
        <v>100</v>
      </c>
      <c r="D114" s="65">
        <v>16.7</v>
      </c>
      <c r="E114" s="65">
        <v>42.9</v>
      </c>
      <c r="F114" s="65">
        <v>22.2</v>
      </c>
      <c r="G114" s="65">
        <v>4</v>
      </c>
      <c r="H114" s="65">
        <v>2.4</v>
      </c>
      <c r="I114" s="74">
        <v>8.6999999999999993</v>
      </c>
      <c r="J114" s="108">
        <v>3.2</v>
      </c>
      <c r="L114" s="208">
        <f t="shared" si="14"/>
        <v>59.6</v>
      </c>
      <c r="M114" s="209">
        <f t="shared" si="15"/>
        <v>6.4</v>
      </c>
    </row>
    <row r="115" spans="2:21" s="26" customFormat="1" x14ac:dyDescent="0.15">
      <c r="B115" s="275" t="s">
        <v>558</v>
      </c>
      <c r="C115" s="202">
        <v>278</v>
      </c>
      <c r="D115" s="64">
        <v>59</v>
      </c>
      <c r="E115" s="64">
        <v>104</v>
      </c>
      <c r="F115" s="64">
        <v>46</v>
      </c>
      <c r="G115" s="64">
        <v>15</v>
      </c>
      <c r="H115" s="64">
        <v>5</v>
      </c>
      <c r="I115" s="73">
        <v>35</v>
      </c>
      <c r="J115" s="107">
        <v>14</v>
      </c>
      <c r="K115" s="203"/>
      <c r="L115" s="58">
        <f t="shared" si="14"/>
        <v>163</v>
      </c>
      <c r="M115" s="207">
        <f t="shared" si="15"/>
        <v>20</v>
      </c>
      <c r="N115" s="203"/>
      <c r="O115" s="203"/>
      <c r="P115" s="203"/>
      <c r="Q115" s="203"/>
      <c r="R115" s="203"/>
      <c r="S115" s="203"/>
      <c r="T115" s="203"/>
      <c r="U115" s="203"/>
    </row>
    <row r="116" spans="2:21" s="24" customFormat="1" x14ac:dyDescent="0.15">
      <c r="B116" s="276"/>
      <c r="C116" s="204">
        <v>100</v>
      </c>
      <c r="D116" s="65">
        <v>21.2</v>
      </c>
      <c r="E116" s="65">
        <v>37.4</v>
      </c>
      <c r="F116" s="65">
        <v>16.5</v>
      </c>
      <c r="G116" s="65">
        <v>5.4</v>
      </c>
      <c r="H116" s="65">
        <v>1.8</v>
      </c>
      <c r="I116" s="74">
        <v>12.6</v>
      </c>
      <c r="J116" s="108">
        <v>5</v>
      </c>
      <c r="L116" s="208">
        <f t="shared" si="14"/>
        <v>58.6</v>
      </c>
      <c r="M116" s="209">
        <f t="shared" si="15"/>
        <v>7.2</v>
      </c>
    </row>
    <row r="117" spans="2:21" s="26" customFormat="1" ht="13.5" customHeight="1" x14ac:dyDescent="0.15">
      <c r="B117" s="275" t="s">
        <v>36</v>
      </c>
      <c r="C117" s="202">
        <v>107</v>
      </c>
      <c r="D117" s="64">
        <v>21</v>
      </c>
      <c r="E117" s="64">
        <v>49</v>
      </c>
      <c r="F117" s="64">
        <v>15</v>
      </c>
      <c r="G117" s="64">
        <v>11</v>
      </c>
      <c r="H117" s="64">
        <v>3</v>
      </c>
      <c r="I117" s="73">
        <v>6</v>
      </c>
      <c r="J117" s="107">
        <v>2</v>
      </c>
      <c r="K117" s="203"/>
      <c r="L117" s="58">
        <f t="shared" si="14"/>
        <v>70</v>
      </c>
      <c r="M117" s="207">
        <f t="shared" si="15"/>
        <v>14</v>
      </c>
      <c r="N117" s="203"/>
      <c r="O117" s="203"/>
      <c r="P117" s="203"/>
      <c r="Q117" s="203"/>
      <c r="R117" s="203"/>
      <c r="S117" s="203"/>
      <c r="T117" s="203"/>
      <c r="U117" s="203"/>
    </row>
    <row r="118" spans="2:21" s="24" customFormat="1" x14ac:dyDescent="0.15">
      <c r="B118" s="276"/>
      <c r="C118" s="204">
        <v>100</v>
      </c>
      <c r="D118" s="65">
        <v>19.600000000000001</v>
      </c>
      <c r="E118" s="65">
        <v>45.8</v>
      </c>
      <c r="F118" s="65">
        <v>14</v>
      </c>
      <c r="G118" s="65">
        <v>10.3</v>
      </c>
      <c r="H118" s="65">
        <v>2.8</v>
      </c>
      <c r="I118" s="74">
        <v>5.6</v>
      </c>
      <c r="J118" s="108">
        <v>1.9</v>
      </c>
      <c r="L118" s="208">
        <f t="shared" si="14"/>
        <v>65.400000000000006</v>
      </c>
      <c r="M118" s="209">
        <f t="shared" si="15"/>
        <v>13.1</v>
      </c>
    </row>
    <row r="119" spans="2:21" s="24" customFormat="1" x14ac:dyDescent="0.15">
      <c r="B119" s="44" t="s">
        <v>569</v>
      </c>
      <c r="C119" s="138"/>
      <c r="D119" s="138"/>
      <c r="E119" s="138"/>
      <c r="F119" s="138"/>
      <c r="G119" s="138"/>
      <c r="H119" s="138"/>
      <c r="I119" s="138"/>
      <c r="J119" s="138"/>
      <c r="L119" s="91"/>
      <c r="M119" s="91"/>
    </row>
    <row r="120" spans="2:21" s="26" customFormat="1" ht="13.5" customHeight="1" x14ac:dyDescent="0.15">
      <c r="B120" s="275" t="s">
        <v>37</v>
      </c>
      <c r="C120" s="202">
        <v>298</v>
      </c>
      <c r="D120" s="64">
        <v>64</v>
      </c>
      <c r="E120" s="64">
        <v>116</v>
      </c>
      <c r="F120" s="64">
        <v>48</v>
      </c>
      <c r="G120" s="64">
        <v>13</v>
      </c>
      <c r="H120" s="64">
        <v>12</v>
      </c>
      <c r="I120" s="73">
        <v>33</v>
      </c>
      <c r="J120" s="107">
        <v>12</v>
      </c>
      <c r="K120" s="203"/>
      <c r="L120" s="58">
        <f>D120+E120</f>
        <v>180</v>
      </c>
      <c r="M120" s="207">
        <f>G120+H120</f>
        <v>25</v>
      </c>
      <c r="N120" s="203"/>
      <c r="O120" s="203"/>
      <c r="P120" s="203"/>
      <c r="Q120" s="203"/>
      <c r="R120" s="203"/>
      <c r="S120" s="203"/>
      <c r="T120" s="203"/>
      <c r="U120" s="203"/>
    </row>
    <row r="121" spans="2:21" s="24" customFormat="1" ht="13.5" customHeight="1" x14ac:dyDescent="0.15">
      <c r="B121" s="276"/>
      <c r="C121" s="204">
        <v>100</v>
      </c>
      <c r="D121" s="65">
        <v>21.5</v>
      </c>
      <c r="E121" s="65">
        <v>38.9</v>
      </c>
      <c r="F121" s="65">
        <v>16.100000000000001</v>
      </c>
      <c r="G121" s="65">
        <v>4.4000000000000004</v>
      </c>
      <c r="H121" s="65">
        <v>4</v>
      </c>
      <c r="I121" s="74">
        <v>11.1</v>
      </c>
      <c r="J121" s="108">
        <v>4</v>
      </c>
      <c r="L121" s="208">
        <f>D121+E121</f>
        <v>60.4</v>
      </c>
      <c r="M121" s="209">
        <f>G121+H121</f>
        <v>8.4</v>
      </c>
    </row>
    <row r="122" spans="2:21" s="26" customFormat="1" x14ac:dyDescent="0.15">
      <c r="B122" s="275" t="s">
        <v>38</v>
      </c>
      <c r="C122" s="202">
        <v>47</v>
      </c>
      <c r="D122" s="64">
        <v>11</v>
      </c>
      <c r="E122" s="64">
        <v>16</v>
      </c>
      <c r="F122" s="64">
        <v>8</v>
      </c>
      <c r="G122" s="64">
        <v>4</v>
      </c>
      <c r="H122" s="64">
        <v>2</v>
      </c>
      <c r="I122" s="73">
        <v>5</v>
      </c>
      <c r="J122" s="107">
        <v>1</v>
      </c>
      <c r="K122" s="203"/>
      <c r="L122" s="58">
        <f t="shared" ref="L122:L129" si="16">D122+E122</f>
        <v>27</v>
      </c>
      <c r="M122" s="207">
        <f t="shared" ref="M122:M129" si="17">G122+H122</f>
        <v>6</v>
      </c>
      <c r="N122" s="203"/>
      <c r="O122" s="203"/>
      <c r="P122" s="203"/>
      <c r="Q122" s="203"/>
      <c r="R122" s="203"/>
      <c r="S122" s="203"/>
      <c r="T122" s="203"/>
      <c r="U122" s="203"/>
    </row>
    <row r="123" spans="2:21" s="24" customFormat="1" ht="13.5" customHeight="1" x14ac:dyDescent="0.15">
      <c r="B123" s="276"/>
      <c r="C123" s="204">
        <v>100</v>
      </c>
      <c r="D123" s="65">
        <v>23.4</v>
      </c>
      <c r="E123" s="65">
        <v>34</v>
      </c>
      <c r="F123" s="65">
        <v>17</v>
      </c>
      <c r="G123" s="65">
        <v>8.5</v>
      </c>
      <c r="H123" s="65">
        <v>4.3</v>
      </c>
      <c r="I123" s="74">
        <v>10.6</v>
      </c>
      <c r="J123" s="108">
        <v>2.1</v>
      </c>
      <c r="L123" s="208">
        <f t="shared" si="16"/>
        <v>57.4</v>
      </c>
      <c r="M123" s="209">
        <f t="shared" si="17"/>
        <v>12.8</v>
      </c>
    </row>
    <row r="124" spans="2:21" s="26" customFormat="1" x14ac:dyDescent="0.15">
      <c r="B124" s="275" t="s">
        <v>39</v>
      </c>
      <c r="C124" s="202">
        <v>86</v>
      </c>
      <c r="D124" s="64">
        <v>20</v>
      </c>
      <c r="E124" s="64">
        <v>26</v>
      </c>
      <c r="F124" s="64">
        <v>20</v>
      </c>
      <c r="G124" s="64">
        <v>3</v>
      </c>
      <c r="H124" s="64">
        <v>2</v>
      </c>
      <c r="I124" s="73">
        <v>14</v>
      </c>
      <c r="J124" s="107">
        <v>1</v>
      </c>
      <c r="K124" s="203"/>
      <c r="L124" s="58">
        <f t="shared" si="16"/>
        <v>46</v>
      </c>
      <c r="M124" s="207">
        <f t="shared" si="17"/>
        <v>5</v>
      </c>
      <c r="N124" s="203"/>
      <c r="O124" s="203"/>
      <c r="P124" s="203"/>
      <c r="Q124" s="203"/>
      <c r="R124" s="203"/>
      <c r="S124" s="203"/>
      <c r="T124" s="203"/>
      <c r="U124" s="203"/>
    </row>
    <row r="125" spans="2:21" s="24" customFormat="1" x14ac:dyDescent="0.15">
      <c r="B125" s="276"/>
      <c r="C125" s="204">
        <v>100</v>
      </c>
      <c r="D125" s="65">
        <v>23.3</v>
      </c>
      <c r="E125" s="65">
        <v>30.2</v>
      </c>
      <c r="F125" s="65">
        <v>23.3</v>
      </c>
      <c r="G125" s="65">
        <v>3.5</v>
      </c>
      <c r="H125" s="65">
        <v>2.2999999999999998</v>
      </c>
      <c r="I125" s="74">
        <v>16.3</v>
      </c>
      <c r="J125" s="108">
        <v>1.2</v>
      </c>
      <c r="L125" s="208">
        <f t="shared" si="16"/>
        <v>53.5</v>
      </c>
      <c r="M125" s="209">
        <f t="shared" si="17"/>
        <v>5.8</v>
      </c>
    </row>
    <row r="126" spans="2:21" s="26" customFormat="1" x14ac:dyDescent="0.15">
      <c r="B126" s="275" t="s">
        <v>40</v>
      </c>
      <c r="C126" s="202">
        <v>46</v>
      </c>
      <c r="D126" s="64">
        <v>10</v>
      </c>
      <c r="E126" s="64">
        <v>23</v>
      </c>
      <c r="F126" s="64">
        <v>4</v>
      </c>
      <c r="G126" s="64">
        <v>2</v>
      </c>
      <c r="H126" s="64">
        <v>0</v>
      </c>
      <c r="I126" s="73">
        <v>6</v>
      </c>
      <c r="J126" s="107">
        <v>1</v>
      </c>
      <c r="K126" s="203"/>
      <c r="L126" s="58">
        <f t="shared" si="16"/>
        <v>33</v>
      </c>
      <c r="M126" s="207">
        <f t="shared" si="17"/>
        <v>2</v>
      </c>
      <c r="N126" s="203"/>
      <c r="O126" s="203"/>
      <c r="P126" s="203"/>
      <c r="Q126" s="203"/>
      <c r="R126" s="203"/>
      <c r="S126" s="203"/>
      <c r="T126" s="203"/>
      <c r="U126" s="203"/>
    </row>
    <row r="127" spans="2:21" s="24" customFormat="1" x14ac:dyDescent="0.15">
      <c r="B127" s="276"/>
      <c r="C127" s="204">
        <v>100</v>
      </c>
      <c r="D127" s="65">
        <v>21.7</v>
      </c>
      <c r="E127" s="65">
        <v>50</v>
      </c>
      <c r="F127" s="65">
        <v>8.6999999999999993</v>
      </c>
      <c r="G127" s="65">
        <v>4.3</v>
      </c>
      <c r="H127" s="65">
        <v>0</v>
      </c>
      <c r="I127" s="74">
        <v>13</v>
      </c>
      <c r="J127" s="108">
        <v>2.2000000000000002</v>
      </c>
      <c r="L127" s="208">
        <f t="shared" si="16"/>
        <v>71.7</v>
      </c>
      <c r="M127" s="209">
        <f t="shared" si="17"/>
        <v>4.3</v>
      </c>
    </row>
    <row r="128" spans="2:21" s="26" customFormat="1" x14ac:dyDescent="0.15">
      <c r="B128" s="275" t="s">
        <v>41</v>
      </c>
      <c r="C128" s="202">
        <v>112</v>
      </c>
      <c r="D128" s="64">
        <v>23</v>
      </c>
      <c r="E128" s="64">
        <v>48</v>
      </c>
      <c r="F128" s="64">
        <v>18</v>
      </c>
      <c r="G128" s="64">
        <v>4</v>
      </c>
      <c r="H128" s="64">
        <v>2</v>
      </c>
      <c r="I128" s="73">
        <v>15</v>
      </c>
      <c r="J128" s="107">
        <v>2</v>
      </c>
      <c r="K128" s="203"/>
      <c r="L128" s="58">
        <f t="shared" si="16"/>
        <v>71</v>
      </c>
      <c r="M128" s="207">
        <f t="shared" si="17"/>
        <v>6</v>
      </c>
      <c r="N128" s="203"/>
      <c r="O128" s="203"/>
      <c r="P128" s="203"/>
      <c r="Q128" s="203"/>
      <c r="R128" s="203"/>
      <c r="S128" s="203"/>
      <c r="T128" s="203"/>
      <c r="U128" s="203"/>
    </row>
    <row r="129" spans="2:13" s="24" customFormat="1" x14ac:dyDescent="0.15">
      <c r="B129" s="279"/>
      <c r="C129" s="206">
        <v>100</v>
      </c>
      <c r="D129" s="66">
        <v>20.5</v>
      </c>
      <c r="E129" s="66">
        <v>42.9</v>
      </c>
      <c r="F129" s="66">
        <v>16.100000000000001</v>
      </c>
      <c r="G129" s="66">
        <v>3.6</v>
      </c>
      <c r="H129" s="66">
        <v>1.8</v>
      </c>
      <c r="I129" s="75">
        <v>13.4</v>
      </c>
      <c r="J129" s="109">
        <v>1.8</v>
      </c>
      <c r="L129" s="210">
        <f t="shared" si="16"/>
        <v>63.4</v>
      </c>
      <c r="M129" s="211">
        <f t="shared" si="17"/>
        <v>5.4</v>
      </c>
    </row>
    <row r="130" spans="2:13" s="24" customFormat="1" x14ac:dyDescent="0.15">
      <c r="C130" s="124"/>
      <c r="D130" s="25"/>
      <c r="E130" s="25"/>
      <c r="F130" s="25"/>
      <c r="G130" s="25"/>
      <c r="H130" s="25"/>
      <c r="I130" s="25"/>
      <c r="L130" s="14"/>
      <c r="M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9"/>
  <dimension ref="A1:X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1" width="7.7109375" style="21" customWidth="1"/>
    <col min="12" max="12" width="7.7109375" style="11" customWidth="1"/>
    <col min="13" max="13" width="7.7109375" style="8" customWidth="1"/>
    <col min="14" max="16384" width="9.140625" style="21"/>
  </cols>
  <sheetData>
    <row r="1" spans="1:24" s="170" customFormat="1" ht="14.25" x14ac:dyDescent="0.15">
      <c r="L1" s="180"/>
      <c r="M1" s="181"/>
    </row>
    <row r="2" spans="1:24" s="170" customFormat="1" ht="14.25" x14ac:dyDescent="0.15">
      <c r="A2" s="170" t="s">
        <v>533</v>
      </c>
      <c r="L2" s="180"/>
      <c r="M2" s="181"/>
    </row>
    <row r="3" spans="1:24" s="170" customFormat="1" ht="14.25" x14ac:dyDescent="0.15">
      <c r="A3" s="170" t="s">
        <v>535</v>
      </c>
      <c r="L3" s="180"/>
      <c r="M3" s="181"/>
    </row>
    <row r="4" spans="1:24" s="170" customFormat="1" ht="14.25" x14ac:dyDescent="0.15">
      <c r="A4" s="171"/>
      <c r="B4" s="170" t="s">
        <v>639</v>
      </c>
      <c r="C4" s="172"/>
      <c r="D4" s="174"/>
      <c r="E4" s="174"/>
      <c r="F4" s="174"/>
      <c r="G4" s="174"/>
      <c r="H4" s="174"/>
      <c r="I4" s="174"/>
      <c r="J4" s="174"/>
      <c r="L4" s="182"/>
      <c r="M4" s="182"/>
    </row>
    <row r="5" spans="1:24" s="23" customFormat="1" ht="150" customHeight="1" x14ac:dyDescent="0.15">
      <c r="B5" s="36"/>
      <c r="C5" s="52" t="s">
        <v>570</v>
      </c>
      <c r="D5" s="48" t="s">
        <v>536</v>
      </c>
      <c r="E5" s="48" t="s">
        <v>537</v>
      </c>
      <c r="F5" s="48" t="s">
        <v>81</v>
      </c>
      <c r="G5" s="48" t="s">
        <v>538</v>
      </c>
      <c r="H5" s="48" t="s">
        <v>539</v>
      </c>
      <c r="I5" s="47" t="s">
        <v>82</v>
      </c>
      <c r="J5" s="106" t="s">
        <v>2</v>
      </c>
      <c r="L5" s="92" t="s">
        <v>608</v>
      </c>
      <c r="M5" s="81" t="s">
        <v>611</v>
      </c>
    </row>
    <row r="6" spans="1:24" s="26" customFormat="1" ht="12.75" customHeight="1" x14ac:dyDescent="0.15">
      <c r="B6" s="273" t="s">
        <v>1</v>
      </c>
      <c r="C6" s="45">
        <v>733</v>
      </c>
      <c r="D6" s="60">
        <v>167</v>
      </c>
      <c r="E6" s="60">
        <v>288</v>
      </c>
      <c r="F6" s="60">
        <v>124</v>
      </c>
      <c r="G6" s="60">
        <v>59</v>
      </c>
      <c r="H6" s="60">
        <v>27</v>
      </c>
      <c r="I6" s="115">
        <v>44</v>
      </c>
      <c r="J6" s="87">
        <v>24</v>
      </c>
      <c r="L6" s="45">
        <f>D6+E6</f>
        <v>455</v>
      </c>
      <c r="M6" s="87">
        <f>G6+H6</f>
        <v>86</v>
      </c>
    </row>
    <row r="7" spans="1:24" s="16" customFormat="1" x14ac:dyDescent="0.15">
      <c r="B7" s="274"/>
      <c r="C7" s="46">
        <v>100</v>
      </c>
      <c r="D7" s="140">
        <v>22.8</v>
      </c>
      <c r="E7" s="141">
        <v>39.299999999999997</v>
      </c>
      <c r="F7" s="141">
        <v>16.899999999999999</v>
      </c>
      <c r="G7" s="141">
        <v>8</v>
      </c>
      <c r="H7" s="141">
        <v>3.7</v>
      </c>
      <c r="I7" s="142">
        <v>6</v>
      </c>
      <c r="J7" s="143">
        <v>3.3</v>
      </c>
      <c r="K7" s="116"/>
      <c r="L7" s="148">
        <f>D7+E7</f>
        <v>62.1</v>
      </c>
      <c r="M7" s="143">
        <f>G7+H7</f>
        <v>11.7</v>
      </c>
      <c r="N7" s="116"/>
      <c r="O7" s="116"/>
      <c r="P7" s="116"/>
      <c r="Q7" s="116"/>
      <c r="R7" s="116"/>
      <c r="S7" s="116"/>
      <c r="T7" s="116"/>
      <c r="U7" s="116"/>
      <c r="V7" s="116"/>
      <c r="W7" s="116"/>
      <c r="X7" s="116"/>
    </row>
    <row r="8" spans="1:24" s="16" customFormat="1" x14ac:dyDescent="0.15">
      <c r="B8" s="39" t="s">
        <v>560</v>
      </c>
      <c r="C8" s="90"/>
      <c r="D8" s="90"/>
      <c r="E8" s="90"/>
      <c r="F8" s="90"/>
      <c r="G8" s="90"/>
      <c r="H8" s="90"/>
      <c r="I8" s="90"/>
      <c r="J8" s="90"/>
      <c r="K8" s="116"/>
      <c r="L8" s="90"/>
      <c r="M8" s="90"/>
      <c r="N8" s="116"/>
      <c r="O8" s="116"/>
      <c r="P8" s="116"/>
      <c r="Q8" s="116"/>
      <c r="R8" s="116"/>
      <c r="S8" s="116"/>
      <c r="T8" s="116"/>
    </row>
    <row r="9" spans="1:24" s="26" customFormat="1" ht="12.75" customHeight="1" x14ac:dyDescent="0.15">
      <c r="B9" s="275" t="s">
        <v>549</v>
      </c>
      <c r="C9" s="202">
        <v>303</v>
      </c>
      <c r="D9" s="64">
        <v>60</v>
      </c>
      <c r="E9" s="64">
        <v>119</v>
      </c>
      <c r="F9" s="64">
        <v>60</v>
      </c>
      <c r="G9" s="64">
        <v>22</v>
      </c>
      <c r="H9" s="64">
        <v>9</v>
      </c>
      <c r="I9" s="73">
        <v>24</v>
      </c>
      <c r="J9" s="107">
        <v>9</v>
      </c>
      <c r="K9" s="203"/>
      <c r="L9" s="58">
        <f>D9+E9</f>
        <v>179</v>
      </c>
      <c r="M9" s="207">
        <f>G9+H9</f>
        <v>31</v>
      </c>
      <c r="N9" s="203"/>
      <c r="O9" s="203"/>
      <c r="P9" s="203"/>
      <c r="Q9" s="203"/>
      <c r="R9" s="203"/>
      <c r="S9" s="203"/>
      <c r="T9" s="203"/>
      <c r="U9" s="203"/>
    </row>
    <row r="10" spans="1:24" s="24" customFormat="1" ht="13.5" customHeight="1" x14ac:dyDescent="0.15">
      <c r="B10" s="276"/>
      <c r="C10" s="204">
        <v>100</v>
      </c>
      <c r="D10" s="65">
        <v>19.8</v>
      </c>
      <c r="E10" s="65">
        <v>39.299999999999997</v>
      </c>
      <c r="F10" s="65">
        <v>19.8</v>
      </c>
      <c r="G10" s="65">
        <v>7.3</v>
      </c>
      <c r="H10" s="65">
        <v>3</v>
      </c>
      <c r="I10" s="74">
        <v>7.9</v>
      </c>
      <c r="J10" s="108">
        <v>3</v>
      </c>
      <c r="K10" s="32"/>
      <c r="L10" s="208">
        <f>D10+E10</f>
        <v>59.1</v>
      </c>
      <c r="M10" s="209">
        <f>G10+H10</f>
        <v>10.3</v>
      </c>
      <c r="N10" s="32"/>
      <c r="O10" s="32"/>
      <c r="P10" s="32"/>
      <c r="Q10" s="32"/>
      <c r="R10" s="32"/>
      <c r="S10" s="32"/>
      <c r="T10" s="32"/>
      <c r="U10" s="32"/>
      <c r="V10" s="32"/>
      <c r="W10" s="32"/>
      <c r="X10" s="32"/>
    </row>
    <row r="11" spans="1:24" s="26" customFormat="1" x14ac:dyDescent="0.15">
      <c r="B11" s="275" t="s">
        <v>550</v>
      </c>
      <c r="C11" s="202">
        <v>413</v>
      </c>
      <c r="D11" s="64">
        <v>102</v>
      </c>
      <c r="E11" s="64">
        <v>163</v>
      </c>
      <c r="F11" s="64">
        <v>62</v>
      </c>
      <c r="G11" s="64">
        <v>34</v>
      </c>
      <c r="H11" s="64">
        <v>17</v>
      </c>
      <c r="I11" s="73">
        <v>20</v>
      </c>
      <c r="J11" s="107">
        <v>15</v>
      </c>
      <c r="K11" s="203"/>
      <c r="L11" s="58">
        <f t="shared" ref="L11:L16" si="0">D11+E11</f>
        <v>265</v>
      </c>
      <c r="M11" s="207">
        <f t="shared" ref="M11:M16" si="1">G11+H11</f>
        <v>51</v>
      </c>
      <c r="N11" s="203"/>
      <c r="O11" s="203"/>
      <c r="P11" s="203"/>
      <c r="Q11" s="203"/>
      <c r="R11" s="203"/>
      <c r="S11" s="203"/>
      <c r="T11" s="203"/>
      <c r="U11" s="203"/>
    </row>
    <row r="12" spans="1:24" s="24" customFormat="1" ht="13.5" customHeight="1" x14ac:dyDescent="0.15">
      <c r="B12" s="276"/>
      <c r="C12" s="204">
        <v>100</v>
      </c>
      <c r="D12" s="65">
        <v>24.7</v>
      </c>
      <c r="E12" s="65">
        <v>39.5</v>
      </c>
      <c r="F12" s="65">
        <v>15</v>
      </c>
      <c r="G12" s="65">
        <v>8.1999999999999993</v>
      </c>
      <c r="H12" s="65">
        <v>4.0999999999999996</v>
      </c>
      <c r="I12" s="74">
        <v>4.8</v>
      </c>
      <c r="J12" s="108">
        <v>3.6</v>
      </c>
      <c r="L12" s="208">
        <f t="shared" si="0"/>
        <v>64.2</v>
      </c>
      <c r="M12" s="209">
        <f t="shared" si="1"/>
        <v>12.3</v>
      </c>
    </row>
    <row r="13" spans="1:24" s="26" customFormat="1" x14ac:dyDescent="0.15">
      <c r="B13" s="275" t="s">
        <v>15</v>
      </c>
      <c r="C13" s="202">
        <v>1</v>
      </c>
      <c r="D13" s="64">
        <v>0</v>
      </c>
      <c r="E13" s="64">
        <v>1</v>
      </c>
      <c r="F13" s="64">
        <v>0</v>
      </c>
      <c r="G13" s="64">
        <v>0</v>
      </c>
      <c r="H13" s="64">
        <v>0</v>
      </c>
      <c r="I13" s="73">
        <v>0</v>
      </c>
      <c r="J13" s="107">
        <v>0</v>
      </c>
      <c r="K13" s="203"/>
      <c r="L13" s="58">
        <f t="shared" si="0"/>
        <v>1</v>
      </c>
      <c r="M13" s="207">
        <f t="shared" si="1"/>
        <v>0</v>
      </c>
      <c r="N13" s="203"/>
      <c r="O13" s="203"/>
      <c r="P13" s="203"/>
      <c r="Q13" s="203"/>
      <c r="R13" s="203"/>
      <c r="S13" s="203"/>
      <c r="T13" s="203"/>
      <c r="U13" s="203"/>
    </row>
    <row r="14" spans="1:24" s="24" customFormat="1" ht="13.5" customHeight="1" x14ac:dyDescent="0.15">
      <c r="B14" s="276"/>
      <c r="C14" s="204">
        <v>100</v>
      </c>
      <c r="D14" s="65">
        <v>0</v>
      </c>
      <c r="E14" s="65">
        <v>100</v>
      </c>
      <c r="F14" s="65">
        <v>0</v>
      </c>
      <c r="G14" s="65">
        <v>0</v>
      </c>
      <c r="H14" s="65">
        <v>0</v>
      </c>
      <c r="I14" s="74">
        <v>0</v>
      </c>
      <c r="J14" s="108">
        <v>0</v>
      </c>
      <c r="K14" s="32"/>
      <c r="L14" s="208">
        <f t="shared" si="0"/>
        <v>100</v>
      </c>
      <c r="M14" s="209">
        <f t="shared" si="1"/>
        <v>0</v>
      </c>
      <c r="N14" s="32"/>
      <c r="O14" s="32"/>
      <c r="P14" s="32"/>
      <c r="Q14" s="32"/>
      <c r="R14" s="32"/>
      <c r="S14" s="32"/>
      <c r="T14" s="32"/>
      <c r="U14" s="32"/>
      <c r="V14" s="32"/>
      <c r="W14" s="32"/>
    </row>
    <row r="15" spans="1:24" s="26" customFormat="1" ht="13.5" customHeight="1" x14ac:dyDescent="0.15">
      <c r="B15" s="275" t="s">
        <v>551</v>
      </c>
      <c r="C15" s="202">
        <v>2</v>
      </c>
      <c r="D15" s="64">
        <v>0</v>
      </c>
      <c r="E15" s="64">
        <v>1</v>
      </c>
      <c r="F15" s="64">
        <v>0</v>
      </c>
      <c r="G15" s="64">
        <v>0</v>
      </c>
      <c r="H15" s="64">
        <v>1</v>
      </c>
      <c r="I15" s="73">
        <v>0</v>
      </c>
      <c r="J15" s="107">
        <v>0</v>
      </c>
      <c r="K15" s="203"/>
      <c r="L15" s="58">
        <f t="shared" si="0"/>
        <v>1</v>
      </c>
      <c r="M15" s="207">
        <f t="shared" si="1"/>
        <v>1</v>
      </c>
      <c r="N15" s="203"/>
      <c r="O15" s="203"/>
      <c r="P15" s="203"/>
      <c r="Q15" s="203"/>
      <c r="R15" s="203"/>
      <c r="S15" s="203"/>
      <c r="T15" s="203"/>
      <c r="U15" s="203"/>
    </row>
    <row r="16" spans="1:24" s="24" customFormat="1" x14ac:dyDescent="0.15">
      <c r="B16" s="276"/>
      <c r="C16" s="204">
        <v>100</v>
      </c>
      <c r="D16" s="65">
        <v>0</v>
      </c>
      <c r="E16" s="65">
        <v>50</v>
      </c>
      <c r="F16" s="65">
        <v>0</v>
      </c>
      <c r="G16" s="65">
        <v>0</v>
      </c>
      <c r="H16" s="65">
        <v>50</v>
      </c>
      <c r="I16" s="74">
        <v>0</v>
      </c>
      <c r="J16" s="108">
        <v>0</v>
      </c>
      <c r="K16" s="32"/>
      <c r="L16" s="208">
        <f t="shared" si="0"/>
        <v>50</v>
      </c>
      <c r="M16" s="209">
        <f t="shared" si="1"/>
        <v>50</v>
      </c>
      <c r="N16" s="32"/>
      <c r="O16" s="32"/>
      <c r="P16" s="32"/>
      <c r="Q16" s="32"/>
      <c r="R16" s="32"/>
      <c r="S16" s="32"/>
      <c r="T16" s="32"/>
      <c r="U16" s="32"/>
    </row>
    <row r="17" spans="2:21" s="24" customFormat="1" x14ac:dyDescent="0.15">
      <c r="B17" s="44" t="s">
        <v>561</v>
      </c>
      <c r="C17" s="138"/>
      <c r="D17" s="138"/>
      <c r="E17" s="138"/>
      <c r="F17" s="138"/>
      <c r="G17" s="138"/>
      <c r="H17" s="138"/>
      <c r="I17" s="114"/>
      <c r="J17" s="114"/>
      <c r="L17" s="91"/>
      <c r="M17" s="91"/>
    </row>
    <row r="18" spans="2:21" s="26" customFormat="1" ht="13.5" customHeight="1" x14ac:dyDescent="0.15">
      <c r="B18" s="275" t="s">
        <v>552</v>
      </c>
      <c r="C18" s="202">
        <v>7</v>
      </c>
      <c r="D18" s="64">
        <v>2</v>
      </c>
      <c r="E18" s="64">
        <v>3</v>
      </c>
      <c r="F18" s="64">
        <v>2</v>
      </c>
      <c r="G18" s="64">
        <v>0</v>
      </c>
      <c r="H18" s="64">
        <v>0</v>
      </c>
      <c r="I18" s="73">
        <v>0</v>
      </c>
      <c r="J18" s="107">
        <v>0</v>
      </c>
      <c r="K18" s="203"/>
      <c r="L18" s="58">
        <f>D18+E18</f>
        <v>5</v>
      </c>
      <c r="M18" s="207">
        <f>G18+H18</f>
        <v>0</v>
      </c>
      <c r="N18" s="203"/>
      <c r="O18" s="203"/>
      <c r="P18" s="203"/>
      <c r="Q18" s="203"/>
      <c r="R18" s="203"/>
      <c r="S18" s="203"/>
      <c r="T18" s="203"/>
      <c r="U18" s="203"/>
    </row>
    <row r="19" spans="2:21" s="24" customFormat="1" ht="13.5" customHeight="1" x14ac:dyDescent="0.15">
      <c r="B19" s="276"/>
      <c r="C19" s="204">
        <v>100</v>
      </c>
      <c r="D19" s="65">
        <v>28.6</v>
      </c>
      <c r="E19" s="65">
        <v>42.9</v>
      </c>
      <c r="F19" s="65">
        <v>28.6</v>
      </c>
      <c r="G19" s="65">
        <v>0</v>
      </c>
      <c r="H19" s="65">
        <v>0</v>
      </c>
      <c r="I19" s="74">
        <v>0</v>
      </c>
      <c r="J19" s="108">
        <v>0</v>
      </c>
      <c r="L19" s="208">
        <f>D19+E19</f>
        <v>71.5</v>
      </c>
      <c r="M19" s="209">
        <f>G19+H19</f>
        <v>0</v>
      </c>
    </row>
    <row r="20" spans="2:21" s="26" customFormat="1" x14ac:dyDescent="0.15">
      <c r="B20" s="275" t="s">
        <v>553</v>
      </c>
      <c r="C20" s="202">
        <v>79</v>
      </c>
      <c r="D20" s="64">
        <v>27</v>
      </c>
      <c r="E20" s="64">
        <v>25</v>
      </c>
      <c r="F20" s="64">
        <v>8</v>
      </c>
      <c r="G20" s="64">
        <v>12</v>
      </c>
      <c r="H20" s="64">
        <v>3</v>
      </c>
      <c r="I20" s="73">
        <v>3</v>
      </c>
      <c r="J20" s="107">
        <v>1</v>
      </c>
      <c r="K20" s="203"/>
      <c r="L20" s="58">
        <f t="shared" ref="L20:L31" si="2">D20+E20</f>
        <v>52</v>
      </c>
      <c r="M20" s="207">
        <f t="shared" ref="M20:M31" si="3">G20+H20</f>
        <v>15</v>
      </c>
      <c r="N20" s="203"/>
      <c r="O20" s="203"/>
      <c r="P20" s="203"/>
      <c r="Q20" s="203"/>
      <c r="R20" s="203"/>
      <c r="S20" s="203"/>
      <c r="T20" s="203"/>
      <c r="U20" s="203"/>
    </row>
    <row r="21" spans="2:21" s="24" customFormat="1" x14ac:dyDescent="0.15">
      <c r="B21" s="276"/>
      <c r="C21" s="204">
        <v>100</v>
      </c>
      <c r="D21" s="65">
        <v>34.200000000000003</v>
      </c>
      <c r="E21" s="65">
        <v>31.6</v>
      </c>
      <c r="F21" s="65">
        <v>10.1</v>
      </c>
      <c r="G21" s="65">
        <v>15.2</v>
      </c>
      <c r="H21" s="65">
        <v>3.8</v>
      </c>
      <c r="I21" s="74">
        <v>3.8</v>
      </c>
      <c r="J21" s="108">
        <v>1.3</v>
      </c>
      <c r="L21" s="208">
        <f t="shared" si="2"/>
        <v>65.8</v>
      </c>
      <c r="M21" s="209">
        <f t="shared" si="3"/>
        <v>19</v>
      </c>
    </row>
    <row r="22" spans="2:21" s="26" customFormat="1" x14ac:dyDescent="0.15">
      <c r="B22" s="275" t="s">
        <v>130</v>
      </c>
      <c r="C22" s="202">
        <v>96</v>
      </c>
      <c r="D22" s="64">
        <v>20</v>
      </c>
      <c r="E22" s="64">
        <v>45</v>
      </c>
      <c r="F22" s="64">
        <v>13</v>
      </c>
      <c r="G22" s="64">
        <v>6</v>
      </c>
      <c r="H22" s="64">
        <v>4</v>
      </c>
      <c r="I22" s="73">
        <v>8</v>
      </c>
      <c r="J22" s="107">
        <v>0</v>
      </c>
      <c r="K22" s="203"/>
      <c r="L22" s="58">
        <f t="shared" si="2"/>
        <v>65</v>
      </c>
      <c r="M22" s="207">
        <f t="shared" si="3"/>
        <v>10</v>
      </c>
      <c r="N22" s="203"/>
      <c r="O22" s="203"/>
      <c r="P22" s="203"/>
      <c r="Q22" s="203"/>
      <c r="R22" s="203"/>
      <c r="S22" s="203"/>
      <c r="T22" s="203"/>
      <c r="U22" s="203"/>
    </row>
    <row r="23" spans="2:21" s="24" customFormat="1" x14ac:dyDescent="0.15">
      <c r="B23" s="276"/>
      <c r="C23" s="204">
        <v>100</v>
      </c>
      <c r="D23" s="65">
        <v>20.8</v>
      </c>
      <c r="E23" s="65">
        <v>46.9</v>
      </c>
      <c r="F23" s="65">
        <v>13.5</v>
      </c>
      <c r="G23" s="65">
        <v>6.3</v>
      </c>
      <c r="H23" s="65">
        <v>4.2</v>
      </c>
      <c r="I23" s="74">
        <v>8.3000000000000007</v>
      </c>
      <c r="J23" s="108">
        <v>0</v>
      </c>
      <c r="L23" s="208">
        <f t="shared" si="2"/>
        <v>67.7</v>
      </c>
      <c r="M23" s="209">
        <f t="shared" si="3"/>
        <v>10.5</v>
      </c>
    </row>
    <row r="24" spans="2:21" s="26" customFormat="1" x14ac:dyDescent="0.15">
      <c r="B24" s="275" t="s">
        <v>131</v>
      </c>
      <c r="C24" s="202">
        <v>141</v>
      </c>
      <c r="D24" s="64">
        <v>26</v>
      </c>
      <c r="E24" s="64">
        <v>59</v>
      </c>
      <c r="F24" s="64">
        <v>23</v>
      </c>
      <c r="G24" s="64">
        <v>16</v>
      </c>
      <c r="H24" s="64">
        <v>6</v>
      </c>
      <c r="I24" s="73">
        <v>9</v>
      </c>
      <c r="J24" s="107">
        <v>2</v>
      </c>
      <c r="K24" s="203"/>
      <c r="L24" s="58">
        <f t="shared" si="2"/>
        <v>85</v>
      </c>
      <c r="M24" s="207">
        <f t="shared" si="3"/>
        <v>22</v>
      </c>
      <c r="N24" s="203"/>
      <c r="O24" s="203"/>
      <c r="P24" s="203"/>
      <c r="Q24" s="203"/>
      <c r="R24" s="203"/>
      <c r="S24" s="203"/>
      <c r="T24" s="203"/>
      <c r="U24" s="203"/>
    </row>
    <row r="25" spans="2:21" s="24" customFormat="1" x14ac:dyDescent="0.15">
      <c r="B25" s="276"/>
      <c r="C25" s="204">
        <v>100</v>
      </c>
      <c r="D25" s="65">
        <v>18.399999999999999</v>
      </c>
      <c r="E25" s="65">
        <v>41.8</v>
      </c>
      <c r="F25" s="65">
        <v>16.3</v>
      </c>
      <c r="G25" s="65">
        <v>11.3</v>
      </c>
      <c r="H25" s="65">
        <v>4.3</v>
      </c>
      <c r="I25" s="74">
        <v>6.4</v>
      </c>
      <c r="J25" s="108">
        <v>1.4</v>
      </c>
      <c r="L25" s="208">
        <f t="shared" si="2"/>
        <v>60.2</v>
      </c>
      <c r="M25" s="209">
        <f t="shared" si="3"/>
        <v>15.6</v>
      </c>
    </row>
    <row r="26" spans="2:21" s="26" customFormat="1" x14ac:dyDescent="0.15">
      <c r="B26" s="275" t="s">
        <v>554</v>
      </c>
      <c r="C26" s="202">
        <v>185</v>
      </c>
      <c r="D26" s="64">
        <v>35</v>
      </c>
      <c r="E26" s="64">
        <v>75</v>
      </c>
      <c r="F26" s="64">
        <v>31</v>
      </c>
      <c r="G26" s="64">
        <v>13</v>
      </c>
      <c r="H26" s="64">
        <v>11</v>
      </c>
      <c r="I26" s="73">
        <v>13</v>
      </c>
      <c r="J26" s="107">
        <v>7</v>
      </c>
      <c r="K26" s="203"/>
      <c r="L26" s="58">
        <f t="shared" si="2"/>
        <v>110</v>
      </c>
      <c r="M26" s="207">
        <f t="shared" si="3"/>
        <v>24</v>
      </c>
      <c r="N26" s="203"/>
      <c r="O26" s="203"/>
      <c r="P26" s="203"/>
      <c r="Q26" s="203"/>
      <c r="R26" s="203"/>
      <c r="S26" s="203"/>
      <c r="T26" s="203"/>
      <c r="U26" s="203"/>
    </row>
    <row r="27" spans="2:21" s="24" customFormat="1" x14ac:dyDescent="0.15">
      <c r="B27" s="276"/>
      <c r="C27" s="204">
        <v>100</v>
      </c>
      <c r="D27" s="65">
        <v>18.899999999999999</v>
      </c>
      <c r="E27" s="65">
        <v>40.5</v>
      </c>
      <c r="F27" s="65">
        <v>16.8</v>
      </c>
      <c r="G27" s="65">
        <v>7</v>
      </c>
      <c r="H27" s="65">
        <v>5.9</v>
      </c>
      <c r="I27" s="74">
        <v>7</v>
      </c>
      <c r="J27" s="108">
        <v>3.8</v>
      </c>
      <c r="L27" s="208">
        <f t="shared" si="2"/>
        <v>59.4</v>
      </c>
      <c r="M27" s="209">
        <f t="shared" si="3"/>
        <v>12.9</v>
      </c>
    </row>
    <row r="28" spans="2:21" s="26" customFormat="1" x14ac:dyDescent="0.15">
      <c r="B28" s="275" t="s">
        <v>555</v>
      </c>
      <c r="C28" s="202">
        <v>124</v>
      </c>
      <c r="D28" s="64">
        <v>27</v>
      </c>
      <c r="E28" s="64">
        <v>49</v>
      </c>
      <c r="F28" s="64">
        <v>30</v>
      </c>
      <c r="G28" s="64">
        <v>9</v>
      </c>
      <c r="H28" s="64">
        <v>1</v>
      </c>
      <c r="I28" s="73">
        <v>6</v>
      </c>
      <c r="J28" s="107">
        <v>2</v>
      </c>
      <c r="K28" s="203"/>
      <c r="L28" s="58">
        <f t="shared" si="2"/>
        <v>76</v>
      </c>
      <c r="M28" s="207">
        <f t="shared" si="3"/>
        <v>10</v>
      </c>
      <c r="N28" s="203"/>
      <c r="O28" s="203"/>
      <c r="P28" s="203"/>
      <c r="Q28" s="203"/>
      <c r="R28" s="203"/>
      <c r="S28" s="203"/>
      <c r="T28" s="203"/>
      <c r="U28" s="203"/>
    </row>
    <row r="29" spans="2:21" s="24" customFormat="1" x14ac:dyDescent="0.15">
      <c r="B29" s="276"/>
      <c r="C29" s="204">
        <v>100</v>
      </c>
      <c r="D29" s="65">
        <v>21.8</v>
      </c>
      <c r="E29" s="65">
        <v>39.5</v>
      </c>
      <c r="F29" s="65">
        <v>24.2</v>
      </c>
      <c r="G29" s="65">
        <v>7.3</v>
      </c>
      <c r="H29" s="65">
        <v>0.8</v>
      </c>
      <c r="I29" s="74">
        <v>4.8</v>
      </c>
      <c r="J29" s="108">
        <v>1.6</v>
      </c>
      <c r="L29" s="208">
        <f t="shared" si="2"/>
        <v>61.3</v>
      </c>
      <c r="M29" s="209">
        <f t="shared" si="3"/>
        <v>8.1</v>
      </c>
    </row>
    <row r="30" spans="2:21" s="26" customFormat="1" ht="13.5" customHeight="1" x14ac:dyDescent="0.15">
      <c r="B30" s="275" t="s">
        <v>556</v>
      </c>
      <c r="C30" s="202">
        <v>96</v>
      </c>
      <c r="D30" s="64">
        <v>29</v>
      </c>
      <c r="E30" s="64">
        <v>31</v>
      </c>
      <c r="F30" s="64">
        <v>15</v>
      </c>
      <c r="G30" s="64">
        <v>2</v>
      </c>
      <c r="H30" s="64">
        <v>2</v>
      </c>
      <c r="I30" s="73">
        <v>5</v>
      </c>
      <c r="J30" s="107">
        <v>12</v>
      </c>
      <c r="K30" s="203"/>
      <c r="L30" s="58">
        <f t="shared" si="2"/>
        <v>60</v>
      </c>
      <c r="M30" s="207">
        <f t="shared" si="3"/>
        <v>4</v>
      </c>
      <c r="N30" s="203"/>
      <c r="O30" s="203"/>
      <c r="P30" s="203"/>
      <c r="Q30" s="203"/>
      <c r="R30" s="203"/>
      <c r="S30" s="203"/>
      <c r="T30" s="203"/>
      <c r="U30" s="203"/>
    </row>
    <row r="31" spans="2:21" s="24" customFormat="1" x14ac:dyDescent="0.15">
      <c r="B31" s="276"/>
      <c r="C31" s="204">
        <v>100</v>
      </c>
      <c r="D31" s="65">
        <v>30.2</v>
      </c>
      <c r="E31" s="65">
        <v>32.299999999999997</v>
      </c>
      <c r="F31" s="65">
        <v>15.6</v>
      </c>
      <c r="G31" s="65">
        <v>2.1</v>
      </c>
      <c r="H31" s="65">
        <v>2.1</v>
      </c>
      <c r="I31" s="74">
        <v>5.2</v>
      </c>
      <c r="J31" s="108">
        <v>12.5</v>
      </c>
      <c r="L31" s="208">
        <f t="shared" si="2"/>
        <v>62.5</v>
      </c>
      <c r="M31" s="209">
        <f t="shared" si="3"/>
        <v>4.2</v>
      </c>
    </row>
    <row r="32" spans="2:21" s="24" customFormat="1" x14ac:dyDescent="0.15">
      <c r="B32" s="44" t="s">
        <v>562</v>
      </c>
      <c r="C32" s="138"/>
      <c r="D32" s="138"/>
      <c r="E32" s="138"/>
      <c r="F32" s="138"/>
      <c r="G32" s="138"/>
      <c r="H32" s="138"/>
      <c r="I32" s="138"/>
      <c r="J32" s="138"/>
      <c r="L32" s="91"/>
      <c r="M32" s="91"/>
    </row>
    <row r="33" spans="1:21" s="26" customFormat="1" ht="13.5" customHeight="1" x14ac:dyDescent="0.15">
      <c r="B33" s="280" t="s">
        <v>4</v>
      </c>
      <c r="C33" s="202">
        <v>192</v>
      </c>
      <c r="D33" s="64">
        <v>45</v>
      </c>
      <c r="E33" s="64">
        <v>67</v>
      </c>
      <c r="F33" s="64">
        <v>40</v>
      </c>
      <c r="G33" s="64">
        <v>13</v>
      </c>
      <c r="H33" s="64">
        <v>6</v>
      </c>
      <c r="I33" s="73">
        <v>13</v>
      </c>
      <c r="J33" s="107">
        <v>8</v>
      </c>
      <c r="K33" s="203"/>
      <c r="L33" s="58">
        <f>D33+E33</f>
        <v>112</v>
      </c>
      <c r="M33" s="207">
        <f>G33+H33</f>
        <v>19</v>
      </c>
      <c r="N33" s="203"/>
      <c r="O33" s="203"/>
      <c r="P33" s="203"/>
      <c r="Q33" s="203"/>
      <c r="R33" s="203"/>
      <c r="S33" s="203"/>
      <c r="T33" s="203"/>
      <c r="U33" s="203"/>
    </row>
    <row r="34" spans="1:21" s="24" customFormat="1" ht="13.5" customHeight="1" x14ac:dyDescent="0.15">
      <c r="B34" s="281"/>
      <c r="C34" s="204">
        <v>100</v>
      </c>
      <c r="D34" s="65">
        <v>23.4</v>
      </c>
      <c r="E34" s="65">
        <v>34.9</v>
      </c>
      <c r="F34" s="65">
        <v>20.8</v>
      </c>
      <c r="G34" s="65">
        <v>6.8</v>
      </c>
      <c r="H34" s="65">
        <v>3.1</v>
      </c>
      <c r="I34" s="74">
        <v>6.8</v>
      </c>
      <c r="J34" s="108">
        <v>4.2</v>
      </c>
      <c r="L34" s="208">
        <f>D34+E34</f>
        <v>58.3</v>
      </c>
      <c r="M34" s="209">
        <f>G34+H34</f>
        <v>9.9</v>
      </c>
    </row>
    <row r="35" spans="1:21" s="26" customFormat="1" x14ac:dyDescent="0.15">
      <c r="B35" s="275" t="s">
        <v>5</v>
      </c>
      <c r="C35" s="202">
        <v>106</v>
      </c>
      <c r="D35" s="64">
        <v>18</v>
      </c>
      <c r="E35" s="64">
        <v>45</v>
      </c>
      <c r="F35" s="64">
        <v>16</v>
      </c>
      <c r="G35" s="64">
        <v>10</v>
      </c>
      <c r="H35" s="64">
        <v>5</v>
      </c>
      <c r="I35" s="73">
        <v>9</v>
      </c>
      <c r="J35" s="107">
        <v>3</v>
      </c>
      <c r="K35" s="203"/>
      <c r="L35" s="58">
        <f t="shared" ref="L35:L42" si="4">D35+E35</f>
        <v>63</v>
      </c>
      <c r="M35" s="207">
        <f t="shared" ref="M35:M42" si="5">G35+H35</f>
        <v>15</v>
      </c>
      <c r="N35" s="203"/>
      <c r="O35" s="203"/>
      <c r="P35" s="203"/>
      <c r="Q35" s="203"/>
      <c r="R35" s="203"/>
      <c r="S35" s="203"/>
      <c r="T35" s="203"/>
      <c r="U35" s="203"/>
    </row>
    <row r="36" spans="1:21" s="24" customFormat="1" x14ac:dyDescent="0.15">
      <c r="B36" s="276"/>
      <c r="C36" s="204">
        <v>100</v>
      </c>
      <c r="D36" s="65">
        <v>17</v>
      </c>
      <c r="E36" s="65">
        <v>42.5</v>
      </c>
      <c r="F36" s="65">
        <v>15.1</v>
      </c>
      <c r="G36" s="65">
        <v>9.4</v>
      </c>
      <c r="H36" s="65">
        <v>4.7</v>
      </c>
      <c r="I36" s="74">
        <v>8.5</v>
      </c>
      <c r="J36" s="108">
        <v>2.8</v>
      </c>
      <c r="L36" s="208">
        <f t="shared" si="4"/>
        <v>59.5</v>
      </c>
      <c r="M36" s="209">
        <f t="shared" si="5"/>
        <v>14.1</v>
      </c>
    </row>
    <row r="37" spans="1:21" s="26" customFormat="1" x14ac:dyDescent="0.15">
      <c r="B37" s="275" t="s">
        <v>6</v>
      </c>
      <c r="C37" s="202">
        <v>161</v>
      </c>
      <c r="D37" s="64">
        <v>43</v>
      </c>
      <c r="E37" s="64">
        <v>54</v>
      </c>
      <c r="F37" s="64">
        <v>23</v>
      </c>
      <c r="G37" s="64">
        <v>15</v>
      </c>
      <c r="H37" s="64">
        <v>9</v>
      </c>
      <c r="I37" s="73">
        <v>12</v>
      </c>
      <c r="J37" s="107">
        <v>5</v>
      </c>
      <c r="K37" s="203"/>
      <c r="L37" s="58">
        <f t="shared" si="4"/>
        <v>97</v>
      </c>
      <c r="M37" s="207">
        <f t="shared" si="5"/>
        <v>24</v>
      </c>
      <c r="N37" s="203"/>
      <c r="O37" s="203"/>
      <c r="P37" s="203"/>
      <c r="Q37" s="203"/>
      <c r="R37" s="203"/>
      <c r="S37" s="203"/>
      <c r="T37" s="203"/>
      <c r="U37" s="203"/>
    </row>
    <row r="38" spans="1:21" s="24" customFormat="1" x14ac:dyDescent="0.15">
      <c r="B38" s="276"/>
      <c r="C38" s="204">
        <v>100</v>
      </c>
      <c r="D38" s="65">
        <v>26.7</v>
      </c>
      <c r="E38" s="65">
        <v>33.5</v>
      </c>
      <c r="F38" s="65">
        <v>14.3</v>
      </c>
      <c r="G38" s="65">
        <v>9.3000000000000007</v>
      </c>
      <c r="H38" s="65">
        <v>5.6</v>
      </c>
      <c r="I38" s="74">
        <v>7.5</v>
      </c>
      <c r="J38" s="108">
        <v>3.1</v>
      </c>
      <c r="L38" s="208">
        <f t="shared" si="4"/>
        <v>60.2</v>
      </c>
      <c r="M38" s="209">
        <f t="shared" si="5"/>
        <v>14.9</v>
      </c>
    </row>
    <row r="39" spans="1:21" s="26" customFormat="1" x14ac:dyDescent="0.15">
      <c r="B39" s="275" t="s">
        <v>7</v>
      </c>
      <c r="C39" s="202">
        <v>153</v>
      </c>
      <c r="D39" s="64">
        <v>30</v>
      </c>
      <c r="E39" s="64">
        <v>76</v>
      </c>
      <c r="F39" s="64">
        <v>20</v>
      </c>
      <c r="G39" s="64">
        <v>12</v>
      </c>
      <c r="H39" s="64">
        <v>4</v>
      </c>
      <c r="I39" s="73">
        <v>5</v>
      </c>
      <c r="J39" s="107">
        <v>6</v>
      </c>
      <c r="K39" s="203"/>
      <c r="L39" s="58">
        <f t="shared" si="4"/>
        <v>106</v>
      </c>
      <c r="M39" s="207">
        <f t="shared" si="5"/>
        <v>16</v>
      </c>
      <c r="N39" s="203"/>
      <c r="O39" s="203"/>
      <c r="P39" s="203"/>
      <c r="Q39" s="203"/>
      <c r="R39" s="203"/>
      <c r="S39" s="203"/>
      <c r="T39" s="203"/>
      <c r="U39" s="203"/>
    </row>
    <row r="40" spans="1:21" s="24" customFormat="1" x14ac:dyDescent="0.15">
      <c r="B40" s="276"/>
      <c r="C40" s="204">
        <v>100</v>
      </c>
      <c r="D40" s="65">
        <v>19.600000000000001</v>
      </c>
      <c r="E40" s="65">
        <v>49.7</v>
      </c>
      <c r="F40" s="65">
        <v>13.1</v>
      </c>
      <c r="G40" s="65">
        <v>7.8</v>
      </c>
      <c r="H40" s="65">
        <v>2.6</v>
      </c>
      <c r="I40" s="74">
        <v>3.3</v>
      </c>
      <c r="J40" s="108">
        <v>3.9</v>
      </c>
      <c r="L40" s="208">
        <f t="shared" si="4"/>
        <v>69.3</v>
      </c>
      <c r="M40" s="209">
        <f t="shared" si="5"/>
        <v>10.4</v>
      </c>
    </row>
    <row r="41" spans="1:21" s="26" customFormat="1" ht="13.5" customHeight="1" x14ac:dyDescent="0.15">
      <c r="B41" s="275" t="s">
        <v>8</v>
      </c>
      <c r="C41" s="202">
        <v>117</v>
      </c>
      <c r="D41" s="64">
        <v>30</v>
      </c>
      <c r="E41" s="64">
        <v>46</v>
      </c>
      <c r="F41" s="64">
        <v>23</v>
      </c>
      <c r="G41" s="64">
        <v>8</v>
      </c>
      <c r="H41" s="64">
        <v>3</v>
      </c>
      <c r="I41" s="73">
        <v>5</v>
      </c>
      <c r="J41" s="107">
        <v>2</v>
      </c>
      <c r="K41" s="203"/>
      <c r="L41" s="58">
        <f t="shared" si="4"/>
        <v>76</v>
      </c>
      <c r="M41" s="207">
        <f t="shared" si="5"/>
        <v>11</v>
      </c>
      <c r="N41" s="203"/>
      <c r="O41" s="203"/>
      <c r="P41" s="203"/>
      <c r="Q41" s="203"/>
      <c r="R41" s="203"/>
      <c r="S41" s="203"/>
      <c r="T41" s="203"/>
      <c r="U41" s="203"/>
    </row>
    <row r="42" spans="1:21" s="24" customFormat="1" ht="13.5" customHeight="1" x14ac:dyDescent="0.15">
      <c r="B42" s="276"/>
      <c r="C42" s="204">
        <v>100</v>
      </c>
      <c r="D42" s="65">
        <v>25.6</v>
      </c>
      <c r="E42" s="65">
        <v>39.299999999999997</v>
      </c>
      <c r="F42" s="65">
        <v>19.7</v>
      </c>
      <c r="G42" s="65">
        <v>6.8</v>
      </c>
      <c r="H42" s="65">
        <v>2.6</v>
      </c>
      <c r="I42" s="74">
        <v>4.3</v>
      </c>
      <c r="J42" s="108">
        <v>1.7</v>
      </c>
      <c r="L42" s="208">
        <f t="shared" si="4"/>
        <v>64.900000000000006</v>
      </c>
      <c r="M42" s="209">
        <f t="shared" si="5"/>
        <v>9.4</v>
      </c>
    </row>
    <row r="43" spans="1:21" s="24" customFormat="1" ht="13.5" customHeight="1" x14ac:dyDescent="0.15">
      <c r="B43" s="44" t="s">
        <v>563</v>
      </c>
      <c r="C43" s="138"/>
      <c r="D43" s="138"/>
      <c r="E43" s="138"/>
      <c r="F43" s="138"/>
      <c r="G43" s="138"/>
      <c r="H43" s="138"/>
      <c r="I43" s="138"/>
      <c r="J43" s="138"/>
      <c r="L43" s="91"/>
      <c r="M43" s="91"/>
    </row>
    <row r="44" spans="1:21" s="26" customFormat="1" ht="13.5" customHeight="1" x14ac:dyDescent="0.15">
      <c r="B44" s="275" t="s">
        <v>351</v>
      </c>
      <c r="C44" s="205">
        <v>677</v>
      </c>
      <c r="D44" s="64">
        <v>150</v>
      </c>
      <c r="E44" s="64">
        <v>269</v>
      </c>
      <c r="F44" s="64">
        <v>118</v>
      </c>
      <c r="G44" s="64">
        <v>56</v>
      </c>
      <c r="H44" s="64">
        <v>26</v>
      </c>
      <c r="I44" s="73">
        <v>40</v>
      </c>
      <c r="J44" s="107">
        <v>18</v>
      </c>
      <c r="K44" s="203"/>
      <c r="L44" s="58">
        <f>D44+E44</f>
        <v>419</v>
      </c>
      <c r="M44" s="207">
        <f>G44+H44</f>
        <v>82</v>
      </c>
      <c r="N44" s="203"/>
      <c r="O44" s="203"/>
      <c r="P44" s="203"/>
      <c r="Q44" s="203"/>
      <c r="R44" s="203"/>
      <c r="S44" s="203"/>
      <c r="T44" s="203"/>
      <c r="U44" s="203"/>
    </row>
    <row r="45" spans="1:21" s="24" customFormat="1" ht="13.5" customHeight="1" x14ac:dyDescent="0.15">
      <c r="B45" s="276"/>
      <c r="C45" s="204">
        <v>100</v>
      </c>
      <c r="D45" s="65">
        <v>22.2</v>
      </c>
      <c r="E45" s="65">
        <v>39.700000000000003</v>
      </c>
      <c r="F45" s="65">
        <v>17.399999999999999</v>
      </c>
      <c r="G45" s="65">
        <v>8.3000000000000007</v>
      </c>
      <c r="H45" s="65">
        <v>3.8</v>
      </c>
      <c r="I45" s="74">
        <v>5.9</v>
      </c>
      <c r="J45" s="108">
        <v>2.7</v>
      </c>
      <c r="L45" s="208">
        <f>D45+E45</f>
        <v>61.9</v>
      </c>
      <c r="M45" s="209">
        <f>G45+H45</f>
        <v>12.1</v>
      </c>
    </row>
    <row r="46" spans="1:21" s="26" customFormat="1" x14ac:dyDescent="0.15">
      <c r="B46" s="275" t="s">
        <v>352</v>
      </c>
      <c r="C46" s="202">
        <v>16</v>
      </c>
      <c r="D46" s="64">
        <v>8</v>
      </c>
      <c r="E46" s="64">
        <v>6</v>
      </c>
      <c r="F46" s="64">
        <v>0</v>
      </c>
      <c r="G46" s="64">
        <v>1</v>
      </c>
      <c r="H46" s="64">
        <v>0</v>
      </c>
      <c r="I46" s="73">
        <v>1</v>
      </c>
      <c r="J46" s="107">
        <v>0</v>
      </c>
      <c r="K46" s="203"/>
      <c r="L46" s="58">
        <f>D46+E46</f>
        <v>14</v>
      </c>
      <c r="M46" s="207">
        <f>G46+H46</f>
        <v>1</v>
      </c>
      <c r="N46" s="203"/>
      <c r="O46" s="203"/>
      <c r="P46" s="203"/>
      <c r="Q46" s="203"/>
      <c r="R46" s="203"/>
      <c r="S46" s="203"/>
      <c r="T46" s="203"/>
      <c r="U46" s="203"/>
    </row>
    <row r="47" spans="1:21" s="24" customFormat="1" ht="13.5" customHeight="1" x14ac:dyDescent="0.15">
      <c r="B47" s="276"/>
      <c r="C47" s="204">
        <v>100</v>
      </c>
      <c r="D47" s="65">
        <v>50</v>
      </c>
      <c r="E47" s="65">
        <v>37.5</v>
      </c>
      <c r="F47" s="65">
        <v>0</v>
      </c>
      <c r="G47" s="65">
        <v>6.3</v>
      </c>
      <c r="H47" s="65">
        <v>0</v>
      </c>
      <c r="I47" s="74">
        <v>6.3</v>
      </c>
      <c r="J47" s="108">
        <v>0</v>
      </c>
      <c r="L47" s="208">
        <f>D47+E47</f>
        <v>87.5</v>
      </c>
      <c r="M47" s="209">
        <f>G47+H47</f>
        <v>6.3</v>
      </c>
    </row>
    <row r="48" spans="1:21" s="24" customFormat="1" ht="13.5" customHeight="1" x14ac:dyDescent="0.15">
      <c r="A48" s="32"/>
      <c r="B48" s="44" t="s">
        <v>564</v>
      </c>
      <c r="C48" s="138"/>
      <c r="D48" s="138"/>
      <c r="E48" s="138"/>
      <c r="F48" s="138"/>
      <c r="G48" s="138"/>
      <c r="H48" s="138"/>
      <c r="I48" s="138"/>
      <c r="J48" s="138"/>
      <c r="L48" s="91"/>
      <c r="M48" s="91"/>
    </row>
    <row r="49" spans="2:21" s="26" customFormat="1" ht="13.5" customHeight="1" x14ac:dyDescent="0.15">
      <c r="B49" s="275" t="s">
        <v>9</v>
      </c>
      <c r="C49" s="202">
        <v>273</v>
      </c>
      <c r="D49" s="64">
        <v>67</v>
      </c>
      <c r="E49" s="64">
        <v>106</v>
      </c>
      <c r="F49" s="64">
        <v>40</v>
      </c>
      <c r="G49" s="64">
        <v>26</v>
      </c>
      <c r="H49" s="64">
        <v>8</v>
      </c>
      <c r="I49" s="73">
        <v>22</v>
      </c>
      <c r="J49" s="107">
        <v>4</v>
      </c>
      <c r="K49" s="203"/>
      <c r="L49" s="58">
        <f>D49+E49</f>
        <v>173</v>
      </c>
      <c r="M49" s="207">
        <f>G49+H49</f>
        <v>34</v>
      </c>
      <c r="N49" s="203"/>
      <c r="O49" s="203"/>
      <c r="P49" s="203"/>
      <c r="Q49" s="203"/>
      <c r="R49" s="203"/>
      <c r="S49" s="203"/>
      <c r="T49" s="203"/>
      <c r="U49" s="203"/>
    </row>
    <row r="50" spans="2:21" s="24" customFormat="1" ht="13.5" customHeight="1" x14ac:dyDescent="0.15">
      <c r="B50" s="276"/>
      <c r="C50" s="204">
        <v>100</v>
      </c>
      <c r="D50" s="65">
        <v>24.5</v>
      </c>
      <c r="E50" s="65">
        <v>38.799999999999997</v>
      </c>
      <c r="F50" s="65">
        <v>14.7</v>
      </c>
      <c r="G50" s="65">
        <v>9.5</v>
      </c>
      <c r="H50" s="65">
        <v>2.9</v>
      </c>
      <c r="I50" s="74">
        <v>8.1</v>
      </c>
      <c r="J50" s="108">
        <v>1.5</v>
      </c>
      <c r="L50" s="208">
        <f>D50+E50</f>
        <v>63.3</v>
      </c>
      <c r="M50" s="209">
        <f>G50+H50</f>
        <v>12.4</v>
      </c>
    </row>
    <row r="51" spans="2:21" s="26" customFormat="1" x14ac:dyDescent="0.15">
      <c r="B51" s="275" t="s">
        <v>10</v>
      </c>
      <c r="C51" s="202">
        <v>64</v>
      </c>
      <c r="D51" s="64">
        <v>11</v>
      </c>
      <c r="E51" s="64">
        <v>32</v>
      </c>
      <c r="F51" s="64">
        <v>9</v>
      </c>
      <c r="G51" s="64">
        <v>4</v>
      </c>
      <c r="H51" s="64">
        <v>5</v>
      </c>
      <c r="I51" s="73">
        <v>1</v>
      </c>
      <c r="J51" s="107">
        <v>2</v>
      </c>
      <c r="K51" s="203"/>
      <c r="L51" s="58">
        <f t="shared" ref="L51:L64" si="6">D51+E51</f>
        <v>43</v>
      </c>
      <c r="M51" s="207">
        <f t="shared" ref="M51:M64" si="7">G51+H51</f>
        <v>9</v>
      </c>
      <c r="N51" s="203"/>
      <c r="O51" s="203"/>
      <c r="P51" s="203"/>
      <c r="Q51" s="203"/>
      <c r="R51" s="203"/>
      <c r="S51" s="203"/>
      <c r="T51" s="203"/>
      <c r="U51" s="203"/>
    </row>
    <row r="52" spans="2:21" s="24" customFormat="1" x14ac:dyDescent="0.15">
      <c r="B52" s="276"/>
      <c r="C52" s="204">
        <v>100</v>
      </c>
      <c r="D52" s="65">
        <v>17.2</v>
      </c>
      <c r="E52" s="65">
        <v>50</v>
      </c>
      <c r="F52" s="65">
        <v>14.1</v>
      </c>
      <c r="G52" s="65">
        <v>6.3</v>
      </c>
      <c r="H52" s="65">
        <v>7.8</v>
      </c>
      <c r="I52" s="74">
        <v>1.6</v>
      </c>
      <c r="J52" s="108">
        <v>3.1</v>
      </c>
      <c r="L52" s="208">
        <f t="shared" si="6"/>
        <v>67.2</v>
      </c>
      <c r="M52" s="209">
        <f t="shared" si="7"/>
        <v>14.1</v>
      </c>
    </row>
    <row r="53" spans="2:21" s="26" customFormat="1" x14ac:dyDescent="0.15">
      <c r="B53" s="275" t="s">
        <v>11</v>
      </c>
      <c r="C53" s="202">
        <v>16</v>
      </c>
      <c r="D53" s="64">
        <v>2</v>
      </c>
      <c r="E53" s="64">
        <v>8</v>
      </c>
      <c r="F53" s="64">
        <v>4</v>
      </c>
      <c r="G53" s="64">
        <v>1</v>
      </c>
      <c r="H53" s="64">
        <v>0</v>
      </c>
      <c r="I53" s="73">
        <v>1</v>
      </c>
      <c r="J53" s="107">
        <v>0</v>
      </c>
      <c r="K53" s="203"/>
      <c r="L53" s="58">
        <f t="shared" si="6"/>
        <v>10</v>
      </c>
      <c r="M53" s="207">
        <f t="shared" si="7"/>
        <v>1</v>
      </c>
      <c r="N53" s="203"/>
      <c r="O53" s="203"/>
      <c r="P53" s="203"/>
      <c r="Q53" s="203"/>
      <c r="R53" s="203"/>
      <c r="S53" s="203"/>
      <c r="T53" s="203"/>
      <c r="U53" s="203"/>
    </row>
    <row r="54" spans="2:21" s="24" customFormat="1" x14ac:dyDescent="0.15">
      <c r="B54" s="276"/>
      <c r="C54" s="204">
        <v>100</v>
      </c>
      <c r="D54" s="65">
        <v>12.5</v>
      </c>
      <c r="E54" s="65">
        <v>50</v>
      </c>
      <c r="F54" s="65">
        <v>25</v>
      </c>
      <c r="G54" s="65">
        <v>6.3</v>
      </c>
      <c r="H54" s="65">
        <v>0</v>
      </c>
      <c r="I54" s="74">
        <v>6.3</v>
      </c>
      <c r="J54" s="108">
        <v>0</v>
      </c>
      <c r="L54" s="208">
        <f t="shared" si="6"/>
        <v>62.5</v>
      </c>
      <c r="M54" s="209">
        <f t="shared" si="7"/>
        <v>6.3</v>
      </c>
    </row>
    <row r="55" spans="2:21" s="26" customFormat="1" x14ac:dyDescent="0.15">
      <c r="B55" s="275" t="s">
        <v>12</v>
      </c>
      <c r="C55" s="202">
        <v>100</v>
      </c>
      <c r="D55" s="64">
        <v>24</v>
      </c>
      <c r="E55" s="64">
        <v>45</v>
      </c>
      <c r="F55" s="64">
        <v>15</v>
      </c>
      <c r="G55" s="64">
        <v>7</v>
      </c>
      <c r="H55" s="64">
        <v>3</v>
      </c>
      <c r="I55" s="73">
        <v>3</v>
      </c>
      <c r="J55" s="107">
        <v>3</v>
      </c>
      <c r="K55" s="203"/>
      <c r="L55" s="58">
        <f t="shared" si="6"/>
        <v>69</v>
      </c>
      <c r="M55" s="207">
        <f t="shared" si="7"/>
        <v>10</v>
      </c>
      <c r="N55" s="203"/>
      <c r="O55" s="203"/>
      <c r="P55" s="203"/>
      <c r="Q55" s="203"/>
      <c r="R55" s="203"/>
      <c r="S55" s="203"/>
      <c r="T55" s="203"/>
      <c r="U55" s="203"/>
    </row>
    <row r="56" spans="2:21" s="24" customFormat="1" x14ac:dyDescent="0.15">
      <c r="B56" s="276"/>
      <c r="C56" s="204">
        <v>100</v>
      </c>
      <c r="D56" s="65">
        <v>24</v>
      </c>
      <c r="E56" s="65">
        <v>45</v>
      </c>
      <c r="F56" s="65">
        <v>15</v>
      </c>
      <c r="G56" s="65">
        <v>7</v>
      </c>
      <c r="H56" s="65">
        <v>3</v>
      </c>
      <c r="I56" s="74">
        <v>3</v>
      </c>
      <c r="J56" s="108">
        <v>3</v>
      </c>
      <c r="L56" s="208">
        <f t="shared" si="6"/>
        <v>69</v>
      </c>
      <c r="M56" s="209">
        <f t="shared" si="7"/>
        <v>10</v>
      </c>
    </row>
    <row r="57" spans="2:21" s="26" customFormat="1" x14ac:dyDescent="0.15">
      <c r="B57" s="275" t="s">
        <v>3</v>
      </c>
      <c r="C57" s="202">
        <v>21</v>
      </c>
      <c r="D57" s="64">
        <v>7</v>
      </c>
      <c r="E57" s="64">
        <v>8</v>
      </c>
      <c r="F57" s="64">
        <v>2</v>
      </c>
      <c r="G57" s="64">
        <v>2</v>
      </c>
      <c r="H57" s="64">
        <v>1</v>
      </c>
      <c r="I57" s="73">
        <v>1</v>
      </c>
      <c r="J57" s="107">
        <v>0</v>
      </c>
      <c r="K57" s="203"/>
      <c r="L57" s="58">
        <f t="shared" si="6"/>
        <v>15</v>
      </c>
      <c r="M57" s="207">
        <f t="shared" si="7"/>
        <v>3</v>
      </c>
      <c r="N57" s="203"/>
      <c r="O57" s="203"/>
      <c r="P57" s="203"/>
      <c r="Q57" s="203"/>
      <c r="R57" s="203"/>
      <c r="S57" s="203"/>
      <c r="T57" s="203"/>
      <c r="U57" s="203"/>
    </row>
    <row r="58" spans="2:21" s="24" customFormat="1" ht="13.5" customHeight="1" x14ac:dyDescent="0.15">
      <c r="B58" s="276"/>
      <c r="C58" s="204">
        <v>100</v>
      </c>
      <c r="D58" s="65">
        <v>33.299999999999997</v>
      </c>
      <c r="E58" s="65">
        <v>38.1</v>
      </c>
      <c r="F58" s="65">
        <v>9.5</v>
      </c>
      <c r="G58" s="65">
        <v>9.5</v>
      </c>
      <c r="H58" s="65">
        <v>4.8</v>
      </c>
      <c r="I58" s="74">
        <v>4.8</v>
      </c>
      <c r="J58" s="108">
        <v>0</v>
      </c>
      <c r="L58" s="208">
        <f t="shared" si="6"/>
        <v>71.400000000000006</v>
      </c>
      <c r="M58" s="209">
        <f t="shared" si="7"/>
        <v>14.3</v>
      </c>
    </row>
    <row r="59" spans="2:21" s="26" customFormat="1" x14ac:dyDescent="0.15">
      <c r="B59" s="275" t="s">
        <v>13</v>
      </c>
      <c r="C59" s="202">
        <v>108</v>
      </c>
      <c r="D59" s="64">
        <v>19</v>
      </c>
      <c r="E59" s="64">
        <v>39</v>
      </c>
      <c r="F59" s="64">
        <v>29</v>
      </c>
      <c r="G59" s="64">
        <v>7</v>
      </c>
      <c r="H59" s="64">
        <v>6</v>
      </c>
      <c r="I59" s="73">
        <v>6</v>
      </c>
      <c r="J59" s="107">
        <v>2</v>
      </c>
      <c r="K59" s="203"/>
      <c r="L59" s="58">
        <f t="shared" si="6"/>
        <v>58</v>
      </c>
      <c r="M59" s="207">
        <f t="shared" si="7"/>
        <v>13</v>
      </c>
      <c r="N59" s="203"/>
      <c r="O59" s="203"/>
      <c r="P59" s="203"/>
      <c r="Q59" s="203"/>
      <c r="R59" s="203"/>
      <c r="S59" s="203"/>
      <c r="T59" s="203"/>
      <c r="U59" s="203"/>
    </row>
    <row r="60" spans="2:21" s="24" customFormat="1" x14ac:dyDescent="0.15">
      <c r="B60" s="276"/>
      <c r="C60" s="204">
        <v>100</v>
      </c>
      <c r="D60" s="65">
        <v>17.600000000000001</v>
      </c>
      <c r="E60" s="65">
        <v>36.1</v>
      </c>
      <c r="F60" s="65">
        <v>26.9</v>
      </c>
      <c r="G60" s="65">
        <v>6.5</v>
      </c>
      <c r="H60" s="65">
        <v>5.6</v>
      </c>
      <c r="I60" s="74">
        <v>5.6</v>
      </c>
      <c r="J60" s="108">
        <v>1.9</v>
      </c>
      <c r="L60" s="208">
        <f t="shared" si="6"/>
        <v>53.7</v>
      </c>
      <c r="M60" s="209">
        <f t="shared" si="7"/>
        <v>12.1</v>
      </c>
    </row>
    <row r="61" spans="2:21" s="26" customFormat="1" x14ac:dyDescent="0.15">
      <c r="B61" s="275" t="s">
        <v>14</v>
      </c>
      <c r="C61" s="202">
        <v>115</v>
      </c>
      <c r="D61" s="64">
        <v>27</v>
      </c>
      <c r="E61" s="64">
        <v>39</v>
      </c>
      <c r="F61" s="64">
        <v>21</v>
      </c>
      <c r="G61" s="64">
        <v>7</v>
      </c>
      <c r="H61" s="64">
        <v>3</v>
      </c>
      <c r="I61" s="73">
        <v>8</v>
      </c>
      <c r="J61" s="107">
        <v>10</v>
      </c>
      <c r="K61" s="203"/>
      <c r="L61" s="58">
        <f t="shared" si="6"/>
        <v>66</v>
      </c>
      <c r="M61" s="207">
        <f t="shared" si="7"/>
        <v>10</v>
      </c>
      <c r="N61" s="203"/>
      <c r="O61" s="203"/>
      <c r="P61" s="203"/>
      <c r="Q61" s="203"/>
      <c r="R61" s="203"/>
      <c r="S61" s="203"/>
      <c r="T61" s="203"/>
      <c r="U61" s="203"/>
    </row>
    <row r="62" spans="2:21" s="24" customFormat="1" x14ac:dyDescent="0.15">
      <c r="B62" s="276"/>
      <c r="C62" s="204">
        <v>100</v>
      </c>
      <c r="D62" s="65">
        <v>23.5</v>
      </c>
      <c r="E62" s="65">
        <v>33.9</v>
      </c>
      <c r="F62" s="65">
        <v>18.3</v>
      </c>
      <c r="G62" s="65">
        <v>6.1</v>
      </c>
      <c r="H62" s="65">
        <v>2.6</v>
      </c>
      <c r="I62" s="74">
        <v>7</v>
      </c>
      <c r="J62" s="108">
        <v>8.6999999999999993</v>
      </c>
      <c r="L62" s="208">
        <f t="shared" si="6"/>
        <v>57.4</v>
      </c>
      <c r="M62" s="209">
        <f t="shared" si="7"/>
        <v>8.6999999999999993</v>
      </c>
    </row>
    <row r="63" spans="2:21" s="26" customFormat="1" ht="13.5" customHeight="1" x14ac:dyDescent="0.15">
      <c r="B63" s="275" t="s">
        <v>15</v>
      </c>
      <c r="C63" s="202">
        <v>29</v>
      </c>
      <c r="D63" s="64">
        <v>8</v>
      </c>
      <c r="E63" s="64">
        <v>8</v>
      </c>
      <c r="F63" s="64">
        <v>3</v>
      </c>
      <c r="G63" s="64">
        <v>5</v>
      </c>
      <c r="H63" s="64">
        <v>1</v>
      </c>
      <c r="I63" s="73">
        <v>2</v>
      </c>
      <c r="J63" s="107">
        <v>2</v>
      </c>
      <c r="K63" s="203"/>
      <c r="L63" s="58">
        <f t="shared" si="6"/>
        <v>16</v>
      </c>
      <c r="M63" s="207">
        <f t="shared" si="7"/>
        <v>6</v>
      </c>
      <c r="N63" s="203"/>
      <c r="O63" s="203"/>
      <c r="P63" s="203"/>
      <c r="Q63" s="203"/>
      <c r="R63" s="203"/>
      <c r="S63" s="203"/>
      <c r="T63" s="203"/>
      <c r="U63" s="203"/>
    </row>
    <row r="64" spans="2:21" s="24" customFormat="1" x14ac:dyDescent="0.15">
      <c r="B64" s="276"/>
      <c r="C64" s="204">
        <v>100</v>
      </c>
      <c r="D64" s="65">
        <v>27.6</v>
      </c>
      <c r="E64" s="65">
        <v>27.6</v>
      </c>
      <c r="F64" s="65">
        <v>10.3</v>
      </c>
      <c r="G64" s="65">
        <v>17.2</v>
      </c>
      <c r="H64" s="65">
        <v>3.4</v>
      </c>
      <c r="I64" s="74">
        <v>6.9</v>
      </c>
      <c r="J64" s="108">
        <v>6.9</v>
      </c>
      <c r="L64" s="208">
        <f t="shared" si="6"/>
        <v>55.2</v>
      </c>
      <c r="M64" s="209">
        <f t="shared" si="7"/>
        <v>20.6</v>
      </c>
    </row>
    <row r="65" spans="2:21" s="24" customFormat="1" x14ac:dyDescent="0.15">
      <c r="B65" s="44" t="s">
        <v>565</v>
      </c>
      <c r="C65" s="138"/>
      <c r="D65" s="138"/>
      <c r="E65" s="138"/>
      <c r="F65" s="138"/>
      <c r="G65" s="138"/>
      <c r="H65" s="138"/>
      <c r="I65" s="138"/>
      <c r="J65" s="138"/>
      <c r="L65" s="91"/>
      <c r="M65" s="91"/>
    </row>
    <row r="66" spans="2:21" s="26" customFormat="1" ht="13.5" customHeight="1" x14ac:dyDescent="0.15">
      <c r="B66" s="275" t="s">
        <v>16</v>
      </c>
      <c r="C66" s="202">
        <v>176</v>
      </c>
      <c r="D66" s="64">
        <v>46</v>
      </c>
      <c r="E66" s="64">
        <v>58</v>
      </c>
      <c r="F66" s="64">
        <v>32</v>
      </c>
      <c r="G66" s="64">
        <v>17</v>
      </c>
      <c r="H66" s="64">
        <v>6</v>
      </c>
      <c r="I66" s="73">
        <v>10</v>
      </c>
      <c r="J66" s="107">
        <v>7</v>
      </c>
      <c r="K66" s="203"/>
      <c r="L66" s="58">
        <f>D66+E66</f>
        <v>104</v>
      </c>
      <c r="M66" s="207">
        <f>G66+H66</f>
        <v>23</v>
      </c>
      <c r="N66" s="203"/>
      <c r="O66" s="203"/>
      <c r="P66" s="203"/>
      <c r="Q66" s="203"/>
      <c r="R66" s="203"/>
      <c r="S66" s="203"/>
      <c r="T66" s="203"/>
      <c r="U66" s="203"/>
    </row>
    <row r="67" spans="2:21" s="24" customFormat="1" ht="13.5" customHeight="1" x14ac:dyDescent="0.15">
      <c r="B67" s="276"/>
      <c r="C67" s="204">
        <v>100</v>
      </c>
      <c r="D67" s="65">
        <v>26.1</v>
      </c>
      <c r="E67" s="65">
        <v>33</v>
      </c>
      <c r="F67" s="65">
        <v>18.2</v>
      </c>
      <c r="G67" s="65">
        <v>9.6999999999999993</v>
      </c>
      <c r="H67" s="65">
        <v>3.4</v>
      </c>
      <c r="I67" s="74">
        <v>5.7</v>
      </c>
      <c r="J67" s="108">
        <v>4</v>
      </c>
      <c r="L67" s="208">
        <f>D67+E67</f>
        <v>59.1</v>
      </c>
      <c r="M67" s="209">
        <f>G67+H67</f>
        <v>13.1</v>
      </c>
    </row>
    <row r="68" spans="2:21" s="26" customFormat="1" x14ac:dyDescent="0.15">
      <c r="B68" s="275" t="s">
        <v>17</v>
      </c>
      <c r="C68" s="202">
        <v>176</v>
      </c>
      <c r="D68" s="64">
        <v>38</v>
      </c>
      <c r="E68" s="64">
        <v>80</v>
      </c>
      <c r="F68" s="64">
        <v>32</v>
      </c>
      <c r="G68" s="64">
        <v>8</v>
      </c>
      <c r="H68" s="64">
        <v>4</v>
      </c>
      <c r="I68" s="73">
        <v>10</v>
      </c>
      <c r="J68" s="107">
        <v>4</v>
      </c>
      <c r="K68" s="203"/>
      <c r="L68" s="58">
        <f t="shared" ref="L68:L77" si="8">D68+E68</f>
        <v>118</v>
      </c>
      <c r="M68" s="207">
        <f t="shared" ref="M68:M77" si="9">G68+H68</f>
        <v>12</v>
      </c>
      <c r="N68" s="203"/>
      <c r="O68" s="203"/>
      <c r="P68" s="203"/>
      <c r="Q68" s="203"/>
      <c r="R68" s="203"/>
      <c r="S68" s="203"/>
      <c r="T68" s="203"/>
      <c r="U68" s="203"/>
    </row>
    <row r="69" spans="2:21" s="24" customFormat="1" x14ac:dyDescent="0.15">
      <c r="B69" s="276"/>
      <c r="C69" s="204">
        <v>100</v>
      </c>
      <c r="D69" s="65">
        <v>21.6</v>
      </c>
      <c r="E69" s="65">
        <v>45.5</v>
      </c>
      <c r="F69" s="65">
        <v>18.2</v>
      </c>
      <c r="G69" s="65">
        <v>4.5</v>
      </c>
      <c r="H69" s="65">
        <v>2.2999999999999998</v>
      </c>
      <c r="I69" s="74">
        <v>5.7</v>
      </c>
      <c r="J69" s="108">
        <v>2.2999999999999998</v>
      </c>
      <c r="L69" s="208">
        <f t="shared" si="8"/>
        <v>67.099999999999994</v>
      </c>
      <c r="M69" s="209">
        <f t="shared" si="9"/>
        <v>6.8</v>
      </c>
    </row>
    <row r="70" spans="2:21" s="26" customFormat="1" x14ac:dyDescent="0.15">
      <c r="B70" s="275" t="s">
        <v>18</v>
      </c>
      <c r="C70" s="202">
        <v>265</v>
      </c>
      <c r="D70" s="64">
        <v>59</v>
      </c>
      <c r="E70" s="64">
        <v>107</v>
      </c>
      <c r="F70" s="64">
        <v>43</v>
      </c>
      <c r="G70" s="64">
        <v>26</v>
      </c>
      <c r="H70" s="64">
        <v>9</v>
      </c>
      <c r="I70" s="73">
        <v>16</v>
      </c>
      <c r="J70" s="107">
        <v>5</v>
      </c>
      <c r="K70" s="203"/>
      <c r="L70" s="58">
        <f t="shared" si="8"/>
        <v>166</v>
      </c>
      <c r="M70" s="207">
        <f t="shared" si="9"/>
        <v>35</v>
      </c>
      <c r="N70" s="203"/>
      <c r="O70" s="203"/>
      <c r="P70" s="203"/>
      <c r="Q70" s="203"/>
      <c r="R70" s="203"/>
      <c r="S70" s="203"/>
      <c r="T70" s="203"/>
      <c r="U70" s="203"/>
    </row>
    <row r="71" spans="2:21" s="24" customFormat="1" x14ac:dyDescent="0.15">
      <c r="B71" s="276"/>
      <c r="C71" s="204">
        <v>100</v>
      </c>
      <c r="D71" s="65">
        <v>22.3</v>
      </c>
      <c r="E71" s="65">
        <v>40.4</v>
      </c>
      <c r="F71" s="65">
        <v>16.2</v>
      </c>
      <c r="G71" s="65">
        <v>9.8000000000000007</v>
      </c>
      <c r="H71" s="65">
        <v>3.4</v>
      </c>
      <c r="I71" s="74">
        <v>6</v>
      </c>
      <c r="J71" s="108">
        <v>1.9</v>
      </c>
      <c r="L71" s="208">
        <f t="shared" si="8"/>
        <v>62.7</v>
      </c>
      <c r="M71" s="209">
        <f t="shared" si="9"/>
        <v>13.2</v>
      </c>
    </row>
    <row r="72" spans="2:21" s="26" customFormat="1" x14ac:dyDescent="0.15">
      <c r="B72" s="275" t="s">
        <v>19</v>
      </c>
      <c r="C72" s="202">
        <v>73</v>
      </c>
      <c r="D72" s="64">
        <v>11</v>
      </c>
      <c r="E72" s="64">
        <v>29</v>
      </c>
      <c r="F72" s="64">
        <v>12</v>
      </c>
      <c r="G72" s="64">
        <v>6</v>
      </c>
      <c r="H72" s="64">
        <v>6</v>
      </c>
      <c r="I72" s="73">
        <v>6</v>
      </c>
      <c r="J72" s="107">
        <v>3</v>
      </c>
      <c r="K72" s="203"/>
      <c r="L72" s="58">
        <f t="shared" si="8"/>
        <v>40</v>
      </c>
      <c r="M72" s="207">
        <f t="shared" si="9"/>
        <v>12</v>
      </c>
      <c r="N72" s="203"/>
      <c r="O72" s="203"/>
      <c r="P72" s="203"/>
      <c r="Q72" s="203"/>
      <c r="R72" s="203"/>
      <c r="S72" s="203"/>
      <c r="T72" s="203"/>
      <c r="U72" s="203"/>
    </row>
    <row r="73" spans="2:21" s="24" customFormat="1" ht="13.5" customHeight="1" x14ac:dyDescent="0.15">
      <c r="B73" s="276"/>
      <c r="C73" s="204">
        <v>100</v>
      </c>
      <c r="D73" s="65">
        <v>15.1</v>
      </c>
      <c r="E73" s="65">
        <v>39.700000000000003</v>
      </c>
      <c r="F73" s="65">
        <v>16.399999999999999</v>
      </c>
      <c r="G73" s="65">
        <v>8.1999999999999993</v>
      </c>
      <c r="H73" s="65">
        <v>8.1999999999999993</v>
      </c>
      <c r="I73" s="74">
        <v>8.1999999999999993</v>
      </c>
      <c r="J73" s="108">
        <v>4.0999999999999996</v>
      </c>
      <c r="L73" s="208">
        <f t="shared" si="8"/>
        <v>54.8</v>
      </c>
      <c r="M73" s="209">
        <f t="shared" si="9"/>
        <v>16.399999999999999</v>
      </c>
    </row>
    <row r="74" spans="2:21" s="26" customFormat="1" x14ac:dyDescent="0.15">
      <c r="B74" s="275" t="s">
        <v>20</v>
      </c>
      <c r="C74" s="202">
        <v>22</v>
      </c>
      <c r="D74" s="64">
        <v>7</v>
      </c>
      <c r="E74" s="64">
        <v>8</v>
      </c>
      <c r="F74" s="64">
        <v>4</v>
      </c>
      <c r="G74" s="64">
        <v>2</v>
      </c>
      <c r="H74" s="64">
        <v>0</v>
      </c>
      <c r="I74" s="73">
        <v>1</v>
      </c>
      <c r="J74" s="107">
        <v>0</v>
      </c>
      <c r="K74" s="203"/>
      <c r="L74" s="58">
        <f t="shared" si="8"/>
        <v>15</v>
      </c>
      <c r="M74" s="207">
        <f t="shared" si="9"/>
        <v>2</v>
      </c>
      <c r="N74" s="203"/>
      <c r="O74" s="203"/>
      <c r="P74" s="203"/>
      <c r="Q74" s="203"/>
      <c r="R74" s="203"/>
      <c r="S74" s="203"/>
      <c r="T74" s="203"/>
      <c r="U74" s="203"/>
    </row>
    <row r="75" spans="2:21" s="24" customFormat="1" x14ac:dyDescent="0.15">
      <c r="B75" s="276"/>
      <c r="C75" s="204">
        <v>100</v>
      </c>
      <c r="D75" s="65">
        <v>31.8</v>
      </c>
      <c r="E75" s="65">
        <v>36.4</v>
      </c>
      <c r="F75" s="65">
        <v>18.2</v>
      </c>
      <c r="G75" s="65">
        <v>9.1</v>
      </c>
      <c r="H75" s="65">
        <v>0</v>
      </c>
      <c r="I75" s="74">
        <v>4.5</v>
      </c>
      <c r="J75" s="108">
        <v>0</v>
      </c>
      <c r="L75" s="208">
        <f t="shared" si="8"/>
        <v>68.2</v>
      </c>
      <c r="M75" s="209">
        <f t="shared" si="9"/>
        <v>9.1</v>
      </c>
    </row>
    <row r="76" spans="2:21" s="26" customFormat="1" ht="13.5" customHeight="1" x14ac:dyDescent="0.15">
      <c r="B76" s="275" t="s">
        <v>15</v>
      </c>
      <c r="C76" s="202">
        <v>16</v>
      </c>
      <c r="D76" s="64">
        <v>5</v>
      </c>
      <c r="E76" s="64">
        <v>5</v>
      </c>
      <c r="F76" s="64">
        <v>1</v>
      </c>
      <c r="G76" s="64">
        <v>0</v>
      </c>
      <c r="H76" s="64">
        <v>2</v>
      </c>
      <c r="I76" s="73">
        <v>1</v>
      </c>
      <c r="J76" s="107">
        <v>2</v>
      </c>
      <c r="K76" s="203"/>
      <c r="L76" s="58">
        <f t="shared" si="8"/>
        <v>10</v>
      </c>
      <c r="M76" s="207">
        <f t="shared" si="9"/>
        <v>2</v>
      </c>
      <c r="N76" s="203"/>
      <c r="O76" s="203"/>
      <c r="P76" s="203"/>
      <c r="Q76" s="203"/>
      <c r="R76" s="203"/>
      <c r="S76" s="203"/>
      <c r="T76" s="203"/>
      <c r="U76" s="203"/>
    </row>
    <row r="77" spans="2:21" s="24" customFormat="1" x14ac:dyDescent="0.15">
      <c r="B77" s="276"/>
      <c r="C77" s="204">
        <v>100</v>
      </c>
      <c r="D77" s="65">
        <v>31.3</v>
      </c>
      <c r="E77" s="65">
        <v>31.3</v>
      </c>
      <c r="F77" s="65">
        <v>6.3</v>
      </c>
      <c r="G77" s="65">
        <v>0</v>
      </c>
      <c r="H77" s="65">
        <v>12.5</v>
      </c>
      <c r="I77" s="74">
        <v>6.3</v>
      </c>
      <c r="J77" s="108">
        <v>12.5</v>
      </c>
      <c r="L77" s="208">
        <f t="shared" si="8"/>
        <v>62.6</v>
      </c>
      <c r="M77" s="209">
        <f t="shared" si="9"/>
        <v>12.5</v>
      </c>
    </row>
    <row r="78" spans="2:21" s="24" customFormat="1" x14ac:dyDescent="0.15">
      <c r="B78" s="44" t="s">
        <v>566</v>
      </c>
      <c r="C78" s="138"/>
      <c r="D78" s="138"/>
      <c r="E78" s="138"/>
      <c r="F78" s="138"/>
      <c r="G78" s="138"/>
      <c r="H78" s="138"/>
      <c r="I78" s="138"/>
      <c r="J78" s="138"/>
      <c r="L78" s="91"/>
      <c r="M78" s="91"/>
    </row>
    <row r="79" spans="2:21" s="26" customFormat="1" ht="13.5" customHeight="1" x14ac:dyDescent="0.15">
      <c r="B79" s="275" t="s">
        <v>21</v>
      </c>
      <c r="C79" s="202">
        <v>90</v>
      </c>
      <c r="D79" s="64">
        <v>24</v>
      </c>
      <c r="E79" s="64">
        <v>30</v>
      </c>
      <c r="F79" s="64">
        <v>15</v>
      </c>
      <c r="G79" s="64">
        <v>10</v>
      </c>
      <c r="H79" s="64">
        <v>4</v>
      </c>
      <c r="I79" s="73">
        <v>6</v>
      </c>
      <c r="J79" s="107">
        <v>1</v>
      </c>
      <c r="K79" s="203"/>
      <c r="L79" s="58">
        <f>D79+E79</f>
        <v>54</v>
      </c>
      <c r="M79" s="207">
        <f>G79+H79</f>
        <v>14</v>
      </c>
      <c r="N79" s="203"/>
      <c r="O79" s="203"/>
      <c r="P79" s="203"/>
      <c r="Q79" s="203"/>
      <c r="R79" s="203"/>
      <c r="S79" s="203"/>
      <c r="T79" s="203"/>
      <c r="U79" s="203"/>
    </row>
    <row r="80" spans="2:21" s="24" customFormat="1" ht="13.5" customHeight="1" x14ac:dyDescent="0.15">
      <c r="B80" s="276"/>
      <c r="C80" s="204">
        <v>100</v>
      </c>
      <c r="D80" s="65">
        <v>26.7</v>
      </c>
      <c r="E80" s="65">
        <v>33.299999999999997</v>
      </c>
      <c r="F80" s="65">
        <v>16.7</v>
      </c>
      <c r="G80" s="65">
        <v>11.1</v>
      </c>
      <c r="H80" s="65">
        <v>4.4000000000000004</v>
      </c>
      <c r="I80" s="74">
        <v>6.7</v>
      </c>
      <c r="J80" s="108">
        <v>1.1000000000000001</v>
      </c>
      <c r="L80" s="208">
        <f>D80+E80</f>
        <v>60</v>
      </c>
      <c r="M80" s="209">
        <f>G80+H80</f>
        <v>15.5</v>
      </c>
    </row>
    <row r="81" spans="2:21" s="26" customFormat="1" x14ac:dyDescent="0.15">
      <c r="B81" s="275" t="s">
        <v>22</v>
      </c>
      <c r="C81" s="202">
        <v>68</v>
      </c>
      <c r="D81" s="64">
        <v>18</v>
      </c>
      <c r="E81" s="64">
        <v>21</v>
      </c>
      <c r="F81" s="64">
        <v>12</v>
      </c>
      <c r="G81" s="64">
        <v>6</v>
      </c>
      <c r="H81" s="64">
        <v>4</v>
      </c>
      <c r="I81" s="73">
        <v>7</v>
      </c>
      <c r="J81" s="107">
        <v>0</v>
      </c>
      <c r="K81" s="203"/>
      <c r="L81" s="58">
        <f t="shared" ref="L81:L90" si="10">D81+E81</f>
        <v>39</v>
      </c>
      <c r="M81" s="207">
        <f t="shared" ref="M81:M90" si="11">G81+H81</f>
        <v>10</v>
      </c>
      <c r="N81" s="203"/>
      <c r="O81" s="203"/>
      <c r="P81" s="203"/>
      <c r="Q81" s="203"/>
      <c r="R81" s="203"/>
      <c r="S81" s="203"/>
      <c r="T81" s="203"/>
      <c r="U81" s="203"/>
    </row>
    <row r="82" spans="2:21" s="24" customFormat="1" x14ac:dyDescent="0.15">
      <c r="B82" s="276"/>
      <c r="C82" s="204">
        <v>100</v>
      </c>
      <c r="D82" s="65">
        <v>26.5</v>
      </c>
      <c r="E82" s="65">
        <v>30.9</v>
      </c>
      <c r="F82" s="65">
        <v>17.600000000000001</v>
      </c>
      <c r="G82" s="65">
        <v>8.8000000000000007</v>
      </c>
      <c r="H82" s="65">
        <v>5.9</v>
      </c>
      <c r="I82" s="74">
        <v>10.3</v>
      </c>
      <c r="J82" s="108">
        <v>0</v>
      </c>
      <c r="L82" s="208">
        <f t="shared" si="10"/>
        <v>57.4</v>
      </c>
      <c r="M82" s="209">
        <f t="shared" si="11"/>
        <v>14.7</v>
      </c>
    </row>
    <row r="83" spans="2:21" s="26" customFormat="1" x14ac:dyDescent="0.15">
      <c r="B83" s="275" t="s">
        <v>23</v>
      </c>
      <c r="C83" s="202">
        <v>42</v>
      </c>
      <c r="D83" s="64">
        <v>8</v>
      </c>
      <c r="E83" s="64">
        <v>14</v>
      </c>
      <c r="F83" s="64">
        <v>14</v>
      </c>
      <c r="G83" s="64">
        <v>4</v>
      </c>
      <c r="H83" s="64">
        <v>1</v>
      </c>
      <c r="I83" s="73">
        <v>1</v>
      </c>
      <c r="J83" s="107">
        <v>0</v>
      </c>
      <c r="K83" s="203"/>
      <c r="L83" s="58">
        <f t="shared" si="10"/>
        <v>22</v>
      </c>
      <c r="M83" s="207">
        <f t="shared" si="11"/>
        <v>5</v>
      </c>
      <c r="N83" s="203"/>
      <c r="O83" s="203"/>
      <c r="P83" s="203"/>
      <c r="Q83" s="203"/>
      <c r="R83" s="203"/>
      <c r="S83" s="203"/>
      <c r="T83" s="203"/>
      <c r="U83" s="203"/>
    </row>
    <row r="84" spans="2:21" s="24" customFormat="1" x14ac:dyDescent="0.15">
      <c r="B84" s="276"/>
      <c r="C84" s="204">
        <v>100</v>
      </c>
      <c r="D84" s="65">
        <v>19</v>
      </c>
      <c r="E84" s="65">
        <v>33.299999999999997</v>
      </c>
      <c r="F84" s="65">
        <v>33.299999999999997</v>
      </c>
      <c r="G84" s="65">
        <v>9.5</v>
      </c>
      <c r="H84" s="65">
        <v>2.4</v>
      </c>
      <c r="I84" s="74">
        <v>2.4</v>
      </c>
      <c r="J84" s="108">
        <v>0</v>
      </c>
      <c r="L84" s="208">
        <f t="shared" si="10"/>
        <v>52.3</v>
      </c>
      <c r="M84" s="209">
        <f t="shared" si="11"/>
        <v>11.9</v>
      </c>
    </row>
    <row r="85" spans="2:21" s="26" customFormat="1" x14ac:dyDescent="0.15">
      <c r="B85" s="275" t="s">
        <v>24</v>
      </c>
      <c r="C85" s="202">
        <v>100</v>
      </c>
      <c r="D85" s="64">
        <v>21</v>
      </c>
      <c r="E85" s="64">
        <v>43</v>
      </c>
      <c r="F85" s="64">
        <v>19</v>
      </c>
      <c r="G85" s="64">
        <v>7</v>
      </c>
      <c r="H85" s="64">
        <v>3</v>
      </c>
      <c r="I85" s="73">
        <v>6</v>
      </c>
      <c r="J85" s="107">
        <v>1</v>
      </c>
      <c r="K85" s="203"/>
      <c r="L85" s="58">
        <f t="shared" si="10"/>
        <v>64</v>
      </c>
      <c r="M85" s="207">
        <f t="shared" si="11"/>
        <v>10</v>
      </c>
      <c r="N85" s="203"/>
      <c r="O85" s="203"/>
      <c r="P85" s="203"/>
      <c r="Q85" s="203"/>
      <c r="R85" s="203"/>
      <c r="S85" s="203"/>
      <c r="T85" s="203"/>
      <c r="U85" s="203"/>
    </row>
    <row r="86" spans="2:21" s="24" customFormat="1" x14ac:dyDescent="0.15">
      <c r="B86" s="276"/>
      <c r="C86" s="204">
        <v>100</v>
      </c>
      <c r="D86" s="65">
        <v>21</v>
      </c>
      <c r="E86" s="65">
        <v>43</v>
      </c>
      <c r="F86" s="65">
        <v>19</v>
      </c>
      <c r="G86" s="65">
        <v>7</v>
      </c>
      <c r="H86" s="65">
        <v>3</v>
      </c>
      <c r="I86" s="74">
        <v>6</v>
      </c>
      <c r="J86" s="108">
        <v>1</v>
      </c>
      <c r="L86" s="208">
        <f t="shared" si="10"/>
        <v>64</v>
      </c>
      <c r="M86" s="209">
        <f t="shared" si="11"/>
        <v>10</v>
      </c>
    </row>
    <row r="87" spans="2:21" s="26" customFormat="1" x14ac:dyDescent="0.15">
      <c r="B87" s="275" t="s">
        <v>25</v>
      </c>
      <c r="C87" s="202">
        <v>73</v>
      </c>
      <c r="D87" s="64">
        <v>20</v>
      </c>
      <c r="E87" s="64">
        <v>23</v>
      </c>
      <c r="F87" s="64">
        <v>10</v>
      </c>
      <c r="G87" s="64">
        <v>3</v>
      </c>
      <c r="H87" s="64">
        <v>5</v>
      </c>
      <c r="I87" s="73">
        <v>7</v>
      </c>
      <c r="J87" s="107">
        <v>5</v>
      </c>
      <c r="K87" s="203"/>
      <c r="L87" s="58">
        <f t="shared" si="10"/>
        <v>43</v>
      </c>
      <c r="M87" s="207">
        <f t="shared" si="11"/>
        <v>8</v>
      </c>
      <c r="N87" s="203"/>
      <c r="O87" s="203"/>
      <c r="P87" s="203"/>
      <c r="Q87" s="203"/>
      <c r="R87" s="203"/>
      <c r="S87" s="203"/>
      <c r="T87" s="203"/>
      <c r="U87" s="203"/>
    </row>
    <row r="88" spans="2:21" s="24" customFormat="1" x14ac:dyDescent="0.15">
      <c r="B88" s="276"/>
      <c r="C88" s="204">
        <v>100</v>
      </c>
      <c r="D88" s="65">
        <v>27.4</v>
      </c>
      <c r="E88" s="65">
        <v>31.5</v>
      </c>
      <c r="F88" s="65">
        <v>13.7</v>
      </c>
      <c r="G88" s="65">
        <v>4.0999999999999996</v>
      </c>
      <c r="H88" s="65">
        <v>6.8</v>
      </c>
      <c r="I88" s="74">
        <v>9.6</v>
      </c>
      <c r="J88" s="108">
        <v>6.8</v>
      </c>
      <c r="L88" s="208">
        <f t="shared" si="10"/>
        <v>58.9</v>
      </c>
      <c r="M88" s="209">
        <f t="shared" si="11"/>
        <v>10.9</v>
      </c>
    </row>
    <row r="89" spans="2:21" s="26" customFormat="1" ht="13.5" customHeight="1" x14ac:dyDescent="0.15">
      <c r="B89" s="275" t="s">
        <v>26</v>
      </c>
      <c r="C89" s="202">
        <v>336</v>
      </c>
      <c r="D89" s="64">
        <v>69</v>
      </c>
      <c r="E89" s="64">
        <v>139</v>
      </c>
      <c r="F89" s="64">
        <v>58</v>
      </c>
      <c r="G89" s="64">
        <v>30</v>
      </c>
      <c r="H89" s="64">
        <v>11</v>
      </c>
      <c r="I89" s="73">
        <v>23</v>
      </c>
      <c r="J89" s="107">
        <v>6</v>
      </c>
      <c r="K89" s="203"/>
      <c r="L89" s="58">
        <f t="shared" si="10"/>
        <v>208</v>
      </c>
      <c r="M89" s="207">
        <f t="shared" si="11"/>
        <v>41</v>
      </c>
      <c r="N89" s="203"/>
      <c r="O89" s="203"/>
      <c r="P89" s="203"/>
      <c r="Q89" s="203"/>
      <c r="R89" s="203"/>
      <c r="S89" s="203"/>
      <c r="T89" s="203"/>
      <c r="U89" s="203"/>
    </row>
    <row r="90" spans="2:21" s="24" customFormat="1" x14ac:dyDescent="0.15">
      <c r="B90" s="276"/>
      <c r="C90" s="204">
        <v>100</v>
      </c>
      <c r="D90" s="65">
        <v>20.5</v>
      </c>
      <c r="E90" s="65">
        <v>41.4</v>
      </c>
      <c r="F90" s="65">
        <v>17.3</v>
      </c>
      <c r="G90" s="65">
        <v>8.9</v>
      </c>
      <c r="H90" s="65">
        <v>3.3</v>
      </c>
      <c r="I90" s="74">
        <v>6.8</v>
      </c>
      <c r="J90" s="108">
        <v>1.8</v>
      </c>
      <c r="L90" s="208">
        <f t="shared" si="10"/>
        <v>61.9</v>
      </c>
      <c r="M90" s="209">
        <f t="shared" si="11"/>
        <v>12.2</v>
      </c>
    </row>
    <row r="91" spans="2:21" s="24" customFormat="1" x14ac:dyDescent="0.15">
      <c r="B91" s="44" t="s">
        <v>567</v>
      </c>
      <c r="C91" s="138"/>
      <c r="D91" s="138"/>
      <c r="E91" s="138"/>
      <c r="F91" s="138"/>
      <c r="G91" s="138"/>
      <c r="H91" s="138"/>
      <c r="I91" s="138"/>
      <c r="J91" s="138"/>
      <c r="L91" s="91"/>
      <c r="M91" s="91"/>
    </row>
    <row r="92" spans="2:21" s="26" customFormat="1" ht="13.5" customHeight="1" x14ac:dyDescent="0.15">
      <c r="B92" s="275" t="s">
        <v>27</v>
      </c>
      <c r="C92" s="202">
        <v>242</v>
      </c>
      <c r="D92" s="64">
        <v>39</v>
      </c>
      <c r="E92" s="64">
        <v>102</v>
      </c>
      <c r="F92" s="64">
        <v>41</v>
      </c>
      <c r="G92" s="64">
        <v>20</v>
      </c>
      <c r="H92" s="64">
        <v>12</v>
      </c>
      <c r="I92" s="73">
        <v>17</v>
      </c>
      <c r="J92" s="107">
        <v>11</v>
      </c>
      <c r="K92" s="203"/>
      <c r="L92" s="58">
        <f>D92+E92</f>
        <v>141</v>
      </c>
      <c r="M92" s="207">
        <f>G92+H92</f>
        <v>32</v>
      </c>
      <c r="N92" s="203"/>
      <c r="O92" s="203"/>
      <c r="P92" s="203"/>
      <c r="Q92" s="203"/>
      <c r="R92" s="203"/>
      <c r="S92" s="203"/>
      <c r="T92" s="203"/>
      <c r="U92" s="203"/>
    </row>
    <row r="93" spans="2:21" s="24" customFormat="1" ht="13.5" customHeight="1" x14ac:dyDescent="0.15">
      <c r="B93" s="276"/>
      <c r="C93" s="204">
        <v>100</v>
      </c>
      <c r="D93" s="65">
        <v>16.100000000000001</v>
      </c>
      <c r="E93" s="65">
        <v>42.1</v>
      </c>
      <c r="F93" s="65">
        <v>16.899999999999999</v>
      </c>
      <c r="G93" s="65">
        <v>8.3000000000000007</v>
      </c>
      <c r="H93" s="65">
        <v>5</v>
      </c>
      <c r="I93" s="74">
        <v>7</v>
      </c>
      <c r="J93" s="108">
        <v>4.5</v>
      </c>
      <c r="L93" s="208">
        <f>D93+E93</f>
        <v>58.2</v>
      </c>
      <c r="M93" s="209">
        <f>G93+H93</f>
        <v>13.3</v>
      </c>
    </row>
    <row r="94" spans="2:21" s="26" customFormat="1" x14ac:dyDescent="0.15">
      <c r="B94" s="275" t="s">
        <v>28</v>
      </c>
      <c r="C94" s="202">
        <v>15</v>
      </c>
      <c r="D94" s="64">
        <v>4</v>
      </c>
      <c r="E94" s="64">
        <v>6</v>
      </c>
      <c r="F94" s="64">
        <v>0</v>
      </c>
      <c r="G94" s="64">
        <v>1</v>
      </c>
      <c r="H94" s="64">
        <v>4</v>
      </c>
      <c r="I94" s="73">
        <v>0</v>
      </c>
      <c r="J94" s="107">
        <v>0</v>
      </c>
      <c r="K94" s="203"/>
      <c r="L94" s="58">
        <f t="shared" ref="L94:L105" si="12">D94+E94</f>
        <v>10</v>
      </c>
      <c r="M94" s="207">
        <f t="shared" ref="M94:M105" si="13">G94+H94</f>
        <v>5</v>
      </c>
      <c r="N94" s="203"/>
      <c r="O94" s="203"/>
      <c r="P94" s="203"/>
      <c r="Q94" s="203"/>
      <c r="R94" s="203"/>
      <c r="S94" s="203"/>
      <c r="T94" s="203"/>
      <c r="U94" s="203"/>
    </row>
    <row r="95" spans="2:21" s="24" customFormat="1" x14ac:dyDescent="0.15">
      <c r="B95" s="276"/>
      <c r="C95" s="204">
        <v>100</v>
      </c>
      <c r="D95" s="65">
        <v>26.7</v>
      </c>
      <c r="E95" s="65">
        <v>40</v>
      </c>
      <c r="F95" s="65">
        <v>0</v>
      </c>
      <c r="G95" s="65">
        <v>6.7</v>
      </c>
      <c r="H95" s="65">
        <v>26.7</v>
      </c>
      <c r="I95" s="74">
        <v>0</v>
      </c>
      <c r="J95" s="108">
        <v>0</v>
      </c>
      <c r="L95" s="208">
        <f t="shared" si="12"/>
        <v>66.7</v>
      </c>
      <c r="M95" s="209">
        <f t="shared" si="13"/>
        <v>33.4</v>
      </c>
    </row>
    <row r="96" spans="2:21" s="26" customFormat="1" x14ac:dyDescent="0.15">
      <c r="B96" s="275" t="s">
        <v>29</v>
      </c>
      <c r="C96" s="202">
        <v>199</v>
      </c>
      <c r="D96" s="64">
        <v>51</v>
      </c>
      <c r="E96" s="64">
        <v>82</v>
      </c>
      <c r="F96" s="64">
        <v>38</v>
      </c>
      <c r="G96" s="64">
        <v>13</v>
      </c>
      <c r="H96" s="64">
        <v>4</v>
      </c>
      <c r="I96" s="73">
        <v>7</v>
      </c>
      <c r="J96" s="107">
        <v>4</v>
      </c>
      <c r="K96" s="203"/>
      <c r="L96" s="58">
        <f t="shared" si="12"/>
        <v>133</v>
      </c>
      <c r="M96" s="207">
        <f t="shared" si="13"/>
        <v>17</v>
      </c>
      <c r="N96" s="203"/>
      <c r="O96" s="203"/>
      <c r="P96" s="203"/>
      <c r="Q96" s="203"/>
      <c r="R96" s="203"/>
      <c r="S96" s="203"/>
      <c r="T96" s="203"/>
      <c r="U96" s="203"/>
    </row>
    <row r="97" spans="2:21" s="24" customFormat="1" x14ac:dyDescent="0.15">
      <c r="B97" s="276"/>
      <c r="C97" s="204">
        <v>100</v>
      </c>
      <c r="D97" s="65">
        <v>25.6</v>
      </c>
      <c r="E97" s="65">
        <v>41.2</v>
      </c>
      <c r="F97" s="65">
        <v>19.100000000000001</v>
      </c>
      <c r="G97" s="65">
        <v>6.5</v>
      </c>
      <c r="H97" s="65">
        <v>2</v>
      </c>
      <c r="I97" s="74">
        <v>3.5</v>
      </c>
      <c r="J97" s="108">
        <v>2</v>
      </c>
      <c r="L97" s="208">
        <f t="shared" si="12"/>
        <v>66.8</v>
      </c>
      <c r="M97" s="209">
        <f t="shared" si="13"/>
        <v>8.5</v>
      </c>
    </row>
    <row r="98" spans="2:21" s="26" customFormat="1" x14ac:dyDescent="0.15">
      <c r="B98" s="275" t="s">
        <v>30</v>
      </c>
      <c r="C98" s="202">
        <v>207</v>
      </c>
      <c r="D98" s="64">
        <v>52</v>
      </c>
      <c r="E98" s="64">
        <v>74</v>
      </c>
      <c r="F98" s="64">
        <v>33</v>
      </c>
      <c r="G98" s="64">
        <v>20</v>
      </c>
      <c r="H98" s="64">
        <v>6</v>
      </c>
      <c r="I98" s="73">
        <v>19</v>
      </c>
      <c r="J98" s="107">
        <v>3</v>
      </c>
      <c r="K98" s="203"/>
      <c r="L98" s="58">
        <f t="shared" si="12"/>
        <v>126</v>
      </c>
      <c r="M98" s="207">
        <f t="shared" si="13"/>
        <v>26</v>
      </c>
      <c r="N98" s="203"/>
      <c r="O98" s="203"/>
      <c r="P98" s="203"/>
      <c r="Q98" s="203"/>
      <c r="R98" s="203"/>
      <c r="S98" s="203"/>
      <c r="T98" s="203"/>
      <c r="U98" s="203"/>
    </row>
    <row r="99" spans="2:21" s="24" customFormat="1" x14ac:dyDescent="0.15">
      <c r="B99" s="276"/>
      <c r="C99" s="204">
        <v>100</v>
      </c>
      <c r="D99" s="65">
        <v>25.1</v>
      </c>
      <c r="E99" s="65">
        <v>35.700000000000003</v>
      </c>
      <c r="F99" s="65">
        <v>15.9</v>
      </c>
      <c r="G99" s="65">
        <v>9.6999999999999993</v>
      </c>
      <c r="H99" s="65">
        <v>2.9</v>
      </c>
      <c r="I99" s="74">
        <v>9.1999999999999993</v>
      </c>
      <c r="J99" s="108">
        <v>1.4</v>
      </c>
      <c r="L99" s="208">
        <f t="shared" si="12"/>
        <v>60.8</v>
      </c>
      <c r="M99" s="209">
        <f t="shared" si="13"/>
        <v>12.6</v>
      </c>
    </row>
    <row r="100" spans="2:21" s="26" customFormat="1" x14ac:dyDescent="0.15">
      <c r="B100" s="277" t="s">
        <v>559</v>
      </c>
      <c r="C100" s="202">
        <v>54</v>
      </c>
      <c r="D100" s="64">
        <v>17</v>
      </c>
      <c r="E100" s="64">
        <v>18</v>
      </c>
      <c r="F100" s="64">
        <v>10</v>
      </c>
      <c r="G100" s="64">
        <v>4</v>
      </c>
      <c r="H100" s="64">
        <v>1</v>
      </c>
      <c r="I100" s="73">
        <v>1</v>
      </c>
      <c r="J100" s="107">
        <v>3</v>
      </c>
      <c r="K100" s="203"/>
      <c r="L100" s="58">
        <f t="shared" si="12"/>
        <v>35</v>
      </c>
      <c r="M100" s="207">
        <f t="shared" si="13"/>
        <v>5</v>
      </c>
      <c r="N100" s="203"/>
      <c r="O100" s="203"/>
      <c r="P100" s="203"/>
      <c r="Q100" s="203"/>
      <c r="R100" s="203"/>
      <c r="S100" s="203"/>
      <c r="T100" s="203"/>
      <c r="U100" s="203"/>
    </row>
    <row r="101" spans="2:21" s="24" customFormat="1" x14ac:dyDescent="0.15">
      <c r="B101" s="278"/>
      <c r="C101" s="204">
        <v>100</v>
      </c>
      <c r="D101" s="65">
        <v>31.5</v>
      </c>
      <c r="E101" s="65">
        <v>33.299999999999997</v>
      </c>
      <c r="F101" s="65">
        <v>18.5</v>
      </c>
      <c r="G101" s="65">
        <v>7.4</v>
      </c>
      <c r="H101" s="65">
        <v>1.9</v>
      </c>
      <c r="I101" s="74">
        <v>1.9</v>
      </c>
      <c r="J101" s="108">
        <v>5.6</v>
      </c>
      <c r="L101" s="208">
        <f t="shared" si="12"/>
        <v>64.8</v>
      </c>
      <c r="M101" s="209">
        <f t="shared" si="13"/>
        <v>9.3000000000000007</v>
      </c>
    </row>
    <row r="102" spans="2:21" s="26" customFormat="1" x14ac:dyDescent="0.15">
      <c r="B102" s="275" t="s">
        <v>31</v>
      </c>
      <c r="C102" s="202">
        <v>11</v>
      </c>
      <c r="D102" s="64">
        <v>4</v>
      </c>
      <c r="E102" s="64">
        <v>4</v>
      </c>
      <c r="F102" s="64">
        <v>2</v>
      </c>
      <c r="G102" s="64">
        <v>1</v>
      </c>
      <c r="H102" s="64">
        <v>0</v>
      </c>
      <c r="I102" s="73">
        <v>0</v>
      </c>
      <c r="J102" s="107">
        <v>0</v>
      </c>
      <c r="K102" s="203"/>
      <c r="L102" s="58">
        <f t="shared" si="12"/>
        <v>8</v>
      </c>
      <c r="M102" s="207">
        <f t="shared" si="13"/>
        <v>1</v>
      </c>
      <c r="N102" s="203"/>
      <c r="O102" s="203"/>
      <c r="P102" s="203"/>
      <c r="Q102" s="203"/>
      <c r="R102" s="203"/>
      <c r="S102" s="203"/>
      <c r="T102" s="203"/>
      <c r="U102" s="203"/>
    </row>
    <row r="103" spans="2:21" s="24" customFormat="1" x14ac:dyDescent="0.15">
      <c r="B103" s="276"/>
      <c r="C103" s="204">
        <v>100</v>
      </c>
      <c r="D103" s="65">
        <v>36.4</v>
      </c>
      <c r="E103" s="65">
        <v>36.4</v>
      </c>
      <c r="F103" s="65">
        <v>18.2</v>
      </c>
      <c r="G103" s="65">
        <v>9.1</v>
      </c>
      <c r="H103" s="65">
        <v>0</v>
      </c>
      <c r="I103" s="74">
        <v>0</v>
      </c>
      <c r="J103" s="108">
        <v>0</v>
      </c>
      <c r="L103" s="208">
        <f t="shared" si="12"/>
        <v>72.8</v>
      </c>
      <c r="M103" s="209">
        <f t="shared" si="13"/>
        <v>9.1</v>
      </c>
    </row>
    <row r="104" spans="2:21" s="26" customFormat="1" ht="13.5" customHeight="1" x14ac:dyDescent="0.15">
      <c r="B104" s="275" t="s">
        <v>32</v>
      </c>
      <c r="C104" s="202">
        <v>2</v>
      </c>
      <c r="D104" s="64">
        <v>0</v>
      </c>
      <c r="E104" s="64">
        <v>1</v>
      </c>
      <c r="F104" s="64">
        <v>0</v>
      </c>
      <c r="G104" s="64">
        <v>0</v>
      </c>
      <c r="H104" s="64">
        <v>0</v>
      </c>
      <c r="I104" s="73">
        <v>0</v>
      </c>
      <c r="J104" s="107">
        <v>1</v>
      </c>
      <c r="K104" s="203"/>
      <c r="L104" s="58">
        <f t="shared" si="12"/>
        <v>1</v>
      </c>
      <c r="M104" s="207">
        <f t="shared" si="13"/>
        <v>0</v>
      </c>
      <c r="N104" s="203"/>
      <c r="O104" s="203"/>
      <c r="P104" s="203"/>
      <c r="Q104" s="203"/>
      <c r="R104" s="203"/>
      <c r="S104" s="203"/>
      <c r="T104" s="203"/>
      <c r="U104" s="203"/>
    </row>
    <row r="105" spans="2:21" s="24" customFormat="1" x14ac:dyDescent="0.15">
      <c r="B105" s="276"/>
      <c r="C105" s="204">
        <v>100</v>
      </c>
      <c r="D105" s="65">
        <v>0</v>
      </c>
      <c r="E105" s="65">
        <v>50</v>
      </c>
      <c r="F105" s="65">
        <v>0</v>
      </c>
      <c r="G105" s="65">
        <v>0</v>
      </c>
      <c r="H105" s="65">
        <v>0</v>
      </c>
      <c r="I105" s="74">
        <v>0</v>
      </c>
      <c r="J105" s="108">
        <v>50</v>
      </c>
      <c r="L105" s="208">
        <f t="shared" si="12"/>
        <v>50</v>
      </c>
      <c r="M105" s="209">
        <f t="shared" si="13"/>
        <v>0</v>
      </c>
    </row>
    <row r="106" spans="2:21" s="24" customFormat="1" x14ac:dyDescent="0.15">
      <c r="B106" s="44" t="s">
        <v>568</v>
      </c>
      <c r="C106" s="138"/>
      <c r="D106" s="138"/>
      <c r="E106" s="138"/>
      <c r="F106" s="138"/>
      <c r="G106" s="138"/>
      <c r="H106" s="138"/>
      <c r="I106" s="138"/>
      <c r="J106" s="138"/>
      <c r="L106" s="91"/>
      <c r="M106" s="91"/>
    </row>
    <row r="107" spans="2:21" s="26" customFormat="1" ht="13.5" customHeight="1" x14ac:dyDescent="0.15">
      <c r="B107" s="275" t="s">
        <v>33</v>
      </c>
      <c r="C107" s="202">
        <v>42</v>
      </c>
      <c r="D107" s="64">
        <v>14</v>
      </c>
      <c r="E107" s="64">
        <v>19</v>
      </c>
      <c r="F107" s="64">
        <v>5</v>
      </c>
      <c r="G107" s="64">
        <v>2</v>
      </c>
      <c r="H107" s="64">
        <v>1</v>
      </c>
      <c r="I107" s="73">
        <v>1</v>
      </c>
      <c r="J107" s="107">
        <v>0</v>
      </c>
      <c r="K107" s="203"/>
      <c r="L107" s="58">
        <f>D107+E107</f>
        <v>33</v>
      </c>
      <c r="M107" s="207">
        <f>G107+H107</f>
        <v>3</v>
      </c>
      <c r="N107" s="203"/>
      <c r="O107" s="203"/>
      <c r="P107" s="203"/>
      <c r="Q107" s="203"/>
      <c r="R107" s="203"/>
      <c r="S107" s="203"/>
      <c r="T107" s="203"/>
      <c r="U107" s="203"/>
    </row>
    <row r="108" spans="2:21" s="24" customFormat="1" ht="13.5" customHeight="1" x14ac:dyDescent="0.15">
      <c r="B108" s="276"/>
      <c r="C108" s="204">
        <v>100</v>
      </c>
      <c r="D108" s="65">
        <v>33.299999999999997</v>
      </c>
      <c r="E108" s="65">
        <v>45.2</v>
      </c>
      <c r="F108" s="65">
        <v>11.9</v>
      </c>
      <c r="G108" s="65">
        <v>4.8</v>
      </c>
      <c r="H108" s="65">
        <v>2.4</v>
      </c>
      <c r="I108" s="74">
        <v>2.4</v>
      </c>
      <c r="J108" s="108">
        <v>0</v>
      </c>
      <c r="L108" s="208">
        <f>D108+E108</f>
        <v>78.5</v>
      </c>
      <c r="M108" s="209">
        <f>G108+H108</f>
        <v>7.2</v>
      </c>
    </row>
    <row r="109" spans="2:21" s="26" customFormat="1" x14ac:dyDescent="0.15">
      <c r="B109" s="275" t="s">
        <v>34</v>
      </c>
      <c r="C109" s="202">
        <v>92</v>
      </c>
      <c r="D109" s="64">
        <v>24</v>
      </c>
      <c r="E109" s="64">
        <v>31</v>
      </c>
      <c r="F109" s="64">
        <v>10</v>
      </c>
      <c r="G109" s="64">
        <v>10</v>
      </c>
      <c r="H109" s="64">
        <v>6</v>
      </c>
      <c r="I109" s="73">
        <v>10</v>
      </c>
      <c r="J109" s="107">
        <v>1</v>
      </c>
      <c r="K109" s="203"/>
      <c r="L109" s="58">
        <f t="shared" ref="L109:L118" si="14">D109+E109</f>
        <v>55</v>
      </c>
      <c r="M109" s="207">
        <f t="shared" ref="M109:M118" si="15">G109+H109</f>
        <v>16</v>
      </c>
      <c r="N109" s="203"/>
      <c r="O109" s="203"/>
      <c r="P109" s="203"/>
      <c r="Q109" s="203"/>
      <c r="R109" s="203"/>
      <c r="S109" s="203"/>
      <c r="T109" s="203"/>
      <c r="U109" s="203"/>
    </row>
    <row r="110" spans="2:21" s="24" customFormat="1" x14ac:dyDescent="0.15">
      <c r="B110" s="276"/>
      <c r="C110" s="204">
        <v>100</v>
      </c>
      <c r="D110" s="65">
        <v>26.1</v>
      </c>
      <c r="E110" s="65">
        <v>33.700000000000003</v>
      </c>
      <c r="F110" s="65">
        <v>10.9</v>
      </c>
      <c r="G110" s="65">
        <v>10.9</v>
      </c>
      <c r="H110" s="65">
        <v>6.5</v>
      </c>
      <c r="I110" s="74">
        <v>10.9</v>
      </c>
      <c r="J110" s="108">
        <v>1.1000000000000001</v>
      </c>
      <c r="L110" s="208">
        <f t="shared" si="14"/>
        <v>59.8</v>
      </c>
      <c r="M110" s="209">
        <f t="shared" si="15"/>
        <v>17.399999999999999</v>
      </c>
    </row>
    <row r="111" spans="2:21" s="26" customFormat="1" x14ac:dyDescent="0.15">
      <c r="B111" s="275" t="s">
        <v>35</v>
      </c>
      <c r="C111" s="202">
        <v>85</v>
      </c>
      <c r="D111" s="64">
        <v>25</v>
      </c>
      <c r="E111" s="64">
        <v>27</v>
      </c>
      <c r="F111" s="64">
        <v>12</v>
      </c>
      <c r="G111" s="64">
        <v>8</v>
      </c>
      <c r="H111" s="64">
        <v>5</v>
      </c>
      <c r="I111" s="73">
        <v>7</v>
      </c>
      <c r="J111" s="107">
        <v>1</v>
      </c>
      <c r="K111" s="203"/>
      <c r="L111" s="58">
        <f t="shared" si="14"/>
        <v>52</v>
      </c>
      <c r="M111" s="207">
        <f t="shared" si="15"/>
        <v>13</v>
      </c>
      <c r="N111" s="203"/>
      <c r="O111" s="203"/>
      <c r="P111" s="203"/>
      <c r="Q111" s="203"/>
      <c r="R111" s="203"/>
      <c r="S111" s="203"/>
      <c r="T111" s="203"/>
      <c r="U111" s="203"/>
    </row>
    <row r="112" spans="2:21" s="24" customFormat="1" x14ac:dyDescent="0.15">
      <c r="B112" s="276"/>
      <c r="C112" s="204">
        <v>100</v>
      </c>
      <c r="D112" s="65">
        <v>29.4</v>
      </c>
      <c r="E112" s="65">
        <v>31.8</v>
      </c>
      <c r="F112" s="65">
        <v>14.1</v>
      </c>
      <c r="G112" s="65">
        <v>9.4</v>
      </c>
      <c r="H112" s="65">
        <v>5.9</v>
      </c>
      <c r="I112" s="74">
        <v>8.1999999999999993</v>
      </c>
      <c r="J112" s="108">
        <v>1.2</v>
      </c>
      <c r="L112" s="208">
        <f t="shared" si="14"/>
        <v>61.2</v>
      </c>
      <c r="M112" s="209">
        <f t="shared" si="15"/>
        <v>15.3</v>
      </c>
    </row>
    <row r="113" spans="2:21" s="26" customFormat="1" x14ac:dyDescent="0.15">
      <c r="B113" s="280" t="s">
        <v>557</v>
      </c>
      <c r="C113" s="202">
        <v>126</v>
      </c>
      <c r="D113" s="64">
        <v>21</v>
      </c>
      <c r="E113" s="64">
        <v>57</v>
      </c>
      <c r="F113" s="64">
        <v>23</v>
      </c>
      <c r="G113" s="64">
        <v>12</v>
      </c>
      <c r="H113" s="64">
        <v>3</v>
      </c>
      <c r="I113" s="73">
        <v>6</v>
      </c>
      <c r="J113" s="107">
        <v>4</v>
      </c>
      <c r="K113" s="203"/>
      <c r="L113" s="58">
        <f t="shared" si="14"/>
        <v>78</v>
      </c>
      <c r="M113" s="207">
        <f t="shared" si="15"/>
        <v>15</v>
      </c>
      <c r="N113" s="203"/>
      <c r="O113" s="203"/>
      <c r="P113" s="203"/>
      <c r="Q113" s="203"/>
      <c r="R113" s="203"/>
      <c r="S113" s="203"/>
      <c r="T113" s="203"/>
      <c r="U113" s="203"/>
    </row>
    <row r="114" spans="2:21" s="24" customFormat="1" x14ac:dyDescent="0.15">
      <c r="B114" s="281"/>
      <c r="C114" s="204">
        <v>100</v>
      </c>
      <c r="D114" s="65">
        <v>16.7</v>
      </c>
      <c r="E114" s="65">
        <v>45.2</v>
      </c>
      <c r="F114" s="65">
        <v>18.3</v>
      </c>
      <c r="G114" s="65">
        <v>9.5</v>
      </c>
      <c r="H114" s="65">
        <v>2.4</v>
      </c>
      <c r="I114" s="74">
        <v>4.8</v>
      </c>
      <c r="J114" s="108">
        <v>3.2</v>
      </c>
      <c r="L114" s="208">
        <f t="shared" si="14"/>
        <v>61.9</v>
      </c>
      <c r="M114" s="209">
        <f t="shared" si="15"/>
        <v>11.9</v>
      </c>
    </row>
    <row r="115" spans="2:21" s="26" customFormat="1" x14ac:dyDescent="0.15">
      <c r="B115" s="275" t="s">
        <v>558</v>
      </c>
      <c r="C115" s="202">
        <v>278</v>
      </c>
      <c r="D115" s="64">
        <v>59</v>
      </c>
      <c r="E115" s="64">
        <v>112</v>
      </c>
      <c r="F115" s="64">
        <v>51</v>
      </c>
      <c r="G115" s="64">
        <v>18</v>
      </c>
      <c r="H115" s="64">
        <v>6</v>
      </c>
      <c r="I115" s="73">
        <v>17</v>
      </c>
      <c r="J115" s="107">
        <v>15</v>
      </c>
      <c r="K115" s="203"/>
      <c r="L115" s="58">
        <f t="shared" si="14"/>
        <v>171</v>
      </c>
      <c r="M115" s="207">
        <f t="shared" si="15"/>
        <v>24</v>
      </c>
      <c r="N115" s="203"/>
      <c r="O115" s="203"/>
      <c r="P115" s="203"/>
      <c r="Q115" s="203"/>
      <c r="R115" s="203"/>
      <c r="S115" s="203"/>
      <c r="T115" s="203"/>
      <c r="U115" s="203"/>
    </row>
    <row r="116" spans="2:21" s="24" customFormat="1" x14ac:dyDescent="0.15">
      <c r="B116" s="276"/>
      <c r="C116" s="204">
        <v>100</v>
      </c>
      <c r="D116" s="65">
        <v>21.2</v>
      </c>
      <c r="E116" s="65">
        <v>40.299999999999997</v>
      </c>
      <c r="F116" s="65">
        <v>18.3</v>
      </c>
      <c r="G116" s="65">
        <v>6.5</v>
      </c>
      <c r="H116" s="65">
        <v>2.2000000000000002</v>
      </c>
      <c r="I116" s="74">
        <v>6.1</v>
      </c>
      <c r="J116" s="108">
        <v>5.4</v>
      </c>
      <c r="L116" s="208">
        <f t="shared" si="14"/>
        <v>61.5</v>
      </c>
      <c r="M116" s="209">
        <f t="shared" si="15"/>
        <v>8.6999999999999993</v>
      </c>
    </row>
    <row r="117" spans="2:21" s="26" customFormat="1" ht="13.5" customHeight="1" x14ac:dyDescent="0.15">
      <c r="B117" s="275" t="s">
        <v>36</v>
      </c>
      <c r="C117" s="202">
        <v>107</v>
      </c>
      <c r="D117" s="64">
        <v>22</v>
      </c>
      <c r="E117" s="64">
        <v>42</v>
      </c>
      <c r="F117" s="64">
        <v>23</v>
      </c>
      <c r="G117" s="64">
        <v>9</v>
      </c>
      <c r="H117" s="64">
        <v>6</v>
      </c>
      <c r="I117" s="73">
        <v>3</v>
      </c>
      <c r="J117" s="107">
        <v>2</v>
      </c>
      <c r="K117" s="203"/>
      <c r="L117" s="58">
        <f t="shared" si="14"/>
        <v>64</v>
      </c>
      <c r="M117" s="207">
        <f t="shared" si="15"/>
        <v>15</v>
      </c>
      <c r="N117" s="203"/>
      <c r="O117" s="203"/>
      <c r="P117" s="203"/>
      <c r="Q117" s="203"/>
      <c r="R117" s="203"/>
      <c r="S117" s="203"/>
      <c r="T117" s="203"/>
      <c r="U117" s="203"/>
    </row>
    <row r="118" spans="2:21" s="24" customFormat="1" x14ac:dyDescent="0.15">
      <c r="B118" s="276"/>
      <c r="C118" s="204">
        <v>100</v>
      </c>
      <c r="D118" s="65">
        <v>20.6</v>
      </c>
      <c r="E118" s="65">
        <v>39.299999999999997</v>
      </c>
      <c r="F118" s="65">
        <v>21.5</v>
      </c>
      <c r="G118" s="65">
        <v>8.4</v>
      </c>
      <c r="H118" s="65">
        <v>5.6</v>
      </c>
      <c r="I118" s="74">
        <v>2.8</v>
      </c>
      <c r="J118" s="108">
        <v>1.9</v>
      </c>
      <c r="L118" s="208">
        <f t="shared" si="14"/>
        <v>59.9</v>
      </c>
      <c r="M118" s="209">
        <f t="shared" si="15"/>
        <v>14</v>
      </c>
    </row>
    <row r="119" spans="2:21" s="24" customFormat="1" x14ac:dyDescent="0.15">
      <c r="B119" s="44" t="s">
        <v>569</v>
      </c>
      <c r="C119" s="138"/>
      <c r="D119" s="138"/>
      <c r="E119" s="138"/>
      <c r="F119" s="138"/>
      <c r="G119" s="138"/>
      <c r="H119" s="138"/>
      <c r="I119" s="138"/>
      <c r="J119" s="138"/>
      <c r="L119" s="91"/>
      <c r="M119" s="91"/>
    </row>
    <row r="120" spans="2:21" s="26" customFormat="1" ht="13.5" customHeight="1" x14ac:dyDescent="0.15">
      <c r="B120" s="275" t="s">
        <v>37</v>
      </c>
      <c r="C120" s="202">
        <v>298</v>
      </c>
      <c r="D120" s="64">
        <v>72</v>
      </c>
      <c r="E120" s="64">
        <v>121</v>
      </c>
      <c r="F120" s="64">
        <v>43</v>
      </c>
      <c r="G120" s="64">
        <v>17</v>
      </c>
      <c r="H120" s="64">
        <v>16</v>
      </c>
      <c r="I120" s="73">
        <v>17</v>
      </c>
      <c r="J120" s="107">
        <v>12</v>
      </c>
      <c r="K120" s="203"/>
      <c r="L120" s="58">
        <f>D120+E120</f>
        <v>193</v>
      </c>
      <c r="M120" s="207">
        <f>G120+H120</f>
        <v>33</v>
      </c>
      <c r="N120" s="203"/>
      <c r="O120" s="203"/>
      <c r="P120" s="203"/>
      <c r="Q120" s="203"/>
      <c r="R120" s="203"/>
      <c r="S120" s="203"/>
      <c r="T120" s="203"/>
      <c r="U120" s="203"/>
    </row>
    <row r="121" spans="2:21" s="24" customFormat="1" ht="13.5" customHeight="1" x14ac:dyDescent="0.15">
      <c r="B121" s="276"/>
      <c r="C121" s="204">
        <v>100</v>
      </c>
      <c r="D121" s="65">
        <v>24.2</v>
      </c>
      <c r="E121" s="65">
        <v>40.6</v>
      </c>
      <c r="F121" s="65">
        <v>14.4</v>
      </c>
      <c r="G121" s="65">
        <v>5.7</v>
      </c>
      <c r="H121" s="65">
        <v>5.4</v>
      </c>
      <c r="I121" s="74">
        <v>5.7</v>
      </c>
      <c r="J121" s="108">
        <v>4</v>
      </c>
      <c r="L121" s="208">
        <f>D121+E121</f>
        <v>64.8</v>
      </c>
      <c r="M121" s="209">
        <f>G121+H121</f>
        <v>11.1</v>
      </c>
    </row>
    <row r="122" spans="2:21" s="26" customFormat="1" x14ac:dyDescent="0.15">
      <c r="B122" s="275" t="s">
        <v>38</v>
      </c>
      <c r="C122" s="202">
        <v>47</v>
      </c>
      <c r="D122" s="64">
        <v>6</v>
      </c>
      <c r="E122" s="64">
        <v>18</v>
      </c>
      <c r="F122" s="64">
        <v>13</v>
      </c>
      <c r="G122" s="64">
        <v>4</v>
      </c>
      <c r="H122" s="64">
        <v>2</v>
      </c>
      <c r="I122" s="73">
        <v>2</v>
      </c>
      <c r="J122" s="107">
        <v>2</v>
      </c>
      <c r="K122" s="203"/>
      <c r="L122" s="58">
        <f t="shared" ref="L122:L129" si="16">D122+E122</f>
        <v>24</v>
      </c>
      <c r="M122" s="207">
        <f t="shared" ref="M122:M129" si="17">G122+H122</f>
        <v>6</v>
      </c>
      <c r="N122" s="203"/>
      <c r="O122" s="203"/>
      <c r="P122" s="203"/>
      <c r="Q122" s="203"/>
      <c r="R122" s="203"/>
      <c r="S122" s="203"/>
      <c r="T122" s="203"/>
      <c r="U122" s="203"/>
    </row>
    <row r="123" spans="2:21" s="24" customFormat="1" ht="13.5" customHeight="1" x14ac:dyDescent="0.15">
      <c r="B123" s="276"/>
      <c r="C123" s="204">
        <v>100</v>
      </c>
      <c r="D123" s="65">
        <v>12.8</v>
      </c>
      <c r="E123" s="65">
        <v>38.299999999999997</v>
      </c>
      <c r="F123" s="65">
        <v>27.7</v>
      </c>
      <c r="G123" s="65">
        <v>8.5</v>
      </c>
      <c r="H123" s="65">
        <v>4.3</v>
      </c>
      <c r="I123" s="74">
        <v>4.3</v>
      </c>
      <c r="J123" s="108">
        <v>4.3</v>
      </c>
      <c r="L123" s="208">
        <f t="shared" si="16"/>
        <v>51.1</v>
      </c>
      <c r="M123" s="209">
        <f t="shared" si="17"/>
        <v>12.8</v>
      </c>
    </row>
    <row r="124" spans="2:21" s="26" customFormat="1" x14ac:dyDescent="0.15">
      <c r="B124" s="275" t="s">
        <v>39</v>
      </c>
      <c r="C124" s="202">
        <v>86</v>
      </c>
      <c r="D124" s="64">
        <v>16</v>
      </c>
      <c r="E124" s="64">
        <v>35</v>
      </c>
      <c r="F124" s="64">
        <v>13</v>
      </c>
      <c r="G124" s="64">
        <v>12</v>
      </c>
      <c r="H124" s="64">
        <v>0</v>
      </c>
      <c r="I124" s="73">
        <v>9</v>
      </c>
      <c r="J124" s="107">
        <v>1</v>
      </c>
      <c r="K124" s="203"/>
      <c r="L124" s="58">
        <f t="shared" si="16"/>
        <v>51</v>
      </c>
      <c r="M124" s="207">
        <f t="shared" si="17"/>
        <v>12</v>
      </c>
      <c r="N124" s="203"/>
      <c r="O124" s="203"/>
      <c r="P124" s="203"/>
      <c r="Q124" s="203"/>
      <c r="R124" s="203"/>
      <c r="S124" s="203"/>
      <c r="T124" s="203"/>
      <c r="U124" s="203"/>
    </row>
    <row r="125" spans="2:21" s="24" customFormat="1" x14ac:dyDescent="0.15">
      <c r="B125" s="276"/>
      <c r="C125" s="204">
        <v>100</v>
      </c>
      <c r="D125" s="65">
        <v>18.600000000000001</v>
      </c>
      <c r="E125" s="65">
        <v>40.700000000000003</v>
      </c>
      <c r="F125" s="65">
        <v>15.1</v>
      </c>
      <c r="G125" s="65">
        <v>14</v>
      </c>
      <c r="H125" s="65">
        <v>0</v>
      </c>
      <c r="I125" s="74">
        <v>10.5</v>
      </c>
      <c r="J125" s="108">
        <v>1.2</v>
      </c>
      <c r="L125" s="208">
        <f t="shared" si="16"/>
        <v>59.3</v>
      </c>
      <c r="M125" s="209">
        <f t="shared" si="17"/>
        <v>14</v>
      </c>
    </row>
    <row r="126" spans="2:21" s="26" customFormat="1" x14ac:dyDescent="0.15">
      <c r="B126" s="275" t="s">
        <v>40</v>
      </c>
      <c r="C126" s="202">
        <v>46</v>
      </c>
      <c r="D126" s="64">
        <v>12</v>
      </c>
      <c r="E126" s="64">
        <v>15</v>
      </c>
      <c r="F126" s="64">
        <v>10</v>
      </c>
      <c r="G126" s="64">
        <v>5</v>
      </c>
      <c r="H126" s="64">
        <v>0</v>
      </c>
      <c r="I126" s="73">
        <v>3</v>
      </c>
      <c r="J126" s="107">
        <v>1</v>
      </c>
      <c r="K126" s="203"/>
      <c r="L126" s="58">
        <f t="shared" si="16"/>
        <v>27</v>
      </c>
      <c r="M126" s="207">
        <f t="shared" si="17"/>
        <v>5</v>
      </c>
      <c r="N126" s="203"/>
      <c r="O126" s="203"/>
      <c r="P126" s="203"/>
      <c r="Q126" s="203"/>
      <c r="R126" s="203"/>
      <c r="S126" s="203"/>
      <c r="T126" s="203"/>
      <c r="U126" s="203"/>
    </row>
    <row r="127" spans="2:21" s="24" customFormat="1" x14ac:dyDescent="0.15">
      <c r="B127" s="276"/>
      <c r="C127" s="204">
        <v>100</v>
      </c>
      <c r="D127" s="65">
        <v>26.1</v>
      </c>
      <c r="E127" s="65">
        <v>32.6</v>
      </c>
      <c r="F127" s="65">
        <v>21.7</v>
      </c>
      <c r="G127" s="65">
        <v>10.9</v>
      </c>
      <c r="H127" s="65">
        <v>0</v>
      </c>
      <c r="I127" s="74">
        <v>6.5</v>
      </c>
      <c r="J127" s="108">
        <v>2.2000000000000002</v>
      </c>
      <c r="L127" s="208">
        <f t="shared" si="16"/>
        <v>58.7</v>
      </c>
      <c r="M127" s="209">
        <f t="shared" si="17"/>
        <v>10.9</v>
      </c>
    </row>
    <row r="128" spans="2:21" s="26" customFormat="1" x14ac:dyDescent="0.15">
      <c r="B128" s="275" t="s">
        <v>41</v>
      </c>
      <c r="C128" s="202">
        <v>112</v>
      </c>
      <c r="D128" s="64">
        <v>26</v>
      </c>
      <c r="E128" s="64">
        <v>46</v>
      </c>
      <c r="F128" s="64">
        <v>16</v>
      </c>
      <c r="G128" s="64">
        <v>11</v>
      </c>
      <c r="H128" s="64">
        <v>1</v>
      </c>
      <c r="I128" s="73">
        <v>10</v>
      </c>
      <c r="J128" s="107">
        <v>2</v>
      </c>
      <c r="K128" s="203"/>
      <c r="L128" s="58">
        <f t="shared" si="16"/>
        <v>72</v>
      </c>
      <c r="M128" s="207">
        <f t="shared" si="17"/>
        <v>12</v>
      </c>
      <c r="N128" s="203"/>
      <c r="O128" s="203"/>
      <c r="P128" s="203"/>
      <c r="Q128" s="203"/>
      <c r="R128" s="203"/>
      <c r="S128" s="203"/>
      <c r="T128" s="203"/>
      <c r="U128" s="203"/>
    </row>
    <row r="129" spans="2:13" s="24" customFormat="1" x14ac:dyDescent="0.15">
      <c r="B129" s="279"/>
      <c r="C129" s="206">
        <v>100</v>
      </c>
      <c r="D129" s="66">
        <v>23.2</v>
      </c>
      <c r="E129" s="66">
        <v>41.1</v>
      </c>
      <c r="F129" s="66">
        <v>14.3</v>
      </c>
      <c r="G129" s="66">
        <v>9.8000000000000007</v>
      </c>
      <c r="H129" s="66">
        <v>0.9</v>
      </c>
      <c r="I129" s="75">
        <v>8.9</v>
      </c>
      <c r="J129" s="109">
        <v>1.8</v>
      </c>
      <c r="L129" s="210">
        <f t="shared" si="16"/>
        <v>64.3</v>
      </c>
      <c r="M129" s="211">
        <f t="shared" si="17"/>
        <v>10.7</v>
      </c>
    </row>
    <row r="130" spans="2:13" s="24" customFormat="1" x14ac:dyDescent="0.15">
      <c r="C130" s="124"/>
      <c r="D130" s="25"/>
      <c r="E130" s="25"/>
      <c r="F130" s="25"/>
      <c r="G130" s="25"/>
      <c r="H130" s="25"/>
      <c r="I130" s="25"/>
      <c r="L130" s="14"/>
      <c r="M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3"/>
  <dimension ref="A1:W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1" width="7.7109375" style="21" customWidth="1"/>
    <col min="12" max="12" width="7.7109375" style="11" customWidth="1"/>
    <col min="13" max="13" width="7.7109375" style="8" customWidth="1"/>
    <col min="14" max="16384" width="9.140625" style="21"/>
  </cols>
  <sheetData>
    <row r="1" spans="1:23" s="170" customFormat="1" ht="14.25" x14ac:dyDescent="0.15">
      <c r="L1" s="180"/>
      <c r="M1" s="181"/>
    </row>
    <row r="2" spans="1:23" s="170" customFormat="1" ht="14.25" x14ac:dyDescent="0.15">
      <c r="A2" s="170" t="s">
        <v>533</v>
      </c>
      <c r="L2" s="180"/>
      <c r="M2" s="181"/>
    </row>
    <row r="3" spans="1:23" s="170" customFormat="1" ht="14.25" x14ac:dyDescent="0.15">
      <c r="A3" s="170" t="s">
        <v>535</v>
      </c>
      <c r="L3" s="180"/>
      <c r="M3" s="181"/>
    </row>
    <row r="4" spans="1:23" s="170" customFormat="1" ht="14.25" x14ac:dyDescent="0.15">
      <c r="A4" s="171"/>
      <c r="B4" s="170" t="s">
        <v>640</v>
      </c>
      <c r="C4" s="172"/>
      <c r="D4" s="174"/>
      <c r="E4" s="174"/>
      <c r="F4" s="174"/>
      <c r="G4" s="174"/>
      <c r="H4" s="174"/>
      <c r="I4" s="174"/>
      <c r="J4" s="174"/>
      <c r="L4" s="182"/>
      <c r="M4" s="182"/>
    </row>
    <row r="5" spans="1:23" s="23" customFormat="1" ht="150" customHeight="1" x14ac:dyDescent="0.15">
      <c r="B5" s="36"/>
      <c r="C5" s="52" t="s">
        <v>570</v>
      </c>
      <c r="D5" s="48" t="s">
        <v>536</v>
      </c>
      <c r="E5" s="48" t="s">
        <v>537</v>
      </c>
      <c r="F5" s="48" t="s">
        <v>81</v>
      </c>
      <c r="G5" s="48" t="s">
        <v>538</v>
      </c>
      <c r="H5" s="48" t="s">
        <v>539</v>
      </c>
      <c r="I5" s="47" t="s">
        <v>82</v>
      </c>
      <c r="J5" s="106" t="s">
        <v>2</v>
      </c>
      <c r="L5" s="92" t="s">
        <v>608</v>
      </c>
      <c r="M5" s="81" t="s">
        <v>611</v>
      </c>
    </row>
    <row r="6" spans="1:23" s="26" customFormat="1" ht="12.75" customHeight="1" x14ac:dyDescent="0.15">
      <c r="B6" s="273" t="s">
        <v>1</v>
      </c>
      <c r="C6" s="45">
        <v>733</v>
      </c>
      <c r="D6" s="60">
        <v>107</v>
      </c>
      <c r="E6" s="60">
        <v>243</v>
      </c>
      <c r="F6" s="60">
        <v>157</v>
      </c>
      <c r="G6" s="60">
        <v>41</v>
      </c>
      <c r="H6" s="60">
        <v>19</v>
      </c>
      <c r="I6" s="115">
        <v>138</v>
      </c>
      <c r="J6" s="87">
        <v>28</v>
      </c>
      <c r="L6" s="45">
        <f>D6+E6</f>
        <v>350</v>
      </c>
      <c r="M6" s="87">
        <f>G6+H6</f>
        <v>60</v>
      </c>
    </row>
    <row r="7" spans="1:23" s="16" customFormat="1" x14ac:dyDescent="0.15">
      <c r="B7" s="274"/>
      <c r="C7" s="46">
        <v>100</v>
      </c>
      <c r="D7" s="140">
        <v>14.6</v>
      </c>
      <c r="E7" s="141">
        <v>33.200000000000003</v>
      </c>
      <c r="F7" s="141">
        <v>21.4</v>
      </c>
      <c r="G7" s="141">
        <v>5.6</v>
      </c>
      <c r="H7" s="141">
        <v>2.6</v>
      </c>
      <c r="I7" s="142">
        <v>18.8</v>
      </c>
      <c r="J7" s="143">
        <v>3.8</v>
      </c>
      <c r="K7" s="116"/>
      <c r="L7" s="148">
        <f>D7+E7</f>
        <v>47.8</v>
      </c>
      <c r="M7" s="143">
        <f>G7+H7</f>
        <v>8.1999999999999993</v>
      </c>
      <c r="N7" s="116"/>
      <c r="O7" s="116"/>
      <c r="P7" s="116"/>
      <c r="Q7" s="116"/>
      <c r="R7" s="116"/>
      <c r="S7" s="116"/>
      <c r="T7" s="116"/>
      <c r="U7" s="116"/>
      <c r="V7" s="116"/>
      <c r="W7" s="116"/>
    </row>
    <row r="8" spans="1:23" s="16" customFormat="1" x14ac:dyDescent="0.15">
      <c r="B8" s="39" t="s">
        <v>560</v>
      </c>
      <c r="C8" s="90"/>
      <c r="D8" s="90"/>
      <c r="E8" s="90"/>
      <c r="F8" s="90"/>
      <c r="G8" s="90"/>
      <c r="H8" s="90"/>
      <c r="I8" s="90"/>
      <c r="J8" s="90"/>
      <c r="K8" s="116"/>
      <c r="L8" s="90"/>
      <c r="M8" s="90"/>
      <c r="N8" s="116"/>
      <c r="O8" s="116"/>
      <c r="P8" s="116"/>
      <c r="Q8" s="116"/>
      <c r="R8" s="116"/>
      <c r="S8" s="116"/>
    </row>
    <row r="9" spans="1:23" s="26" customFormat="1" ht="12.75" customHeight="1" x14ac:dyDescent="0.15">
      <c r="B9" s="275" t="s">
        <v>549</v>
      </c>
      <c r="C9" s="202">
        <v>303</v>
      </c>
      <c r="D9" s="64">
        <v>34</v>
      </c>
      <c r="E9" s="64">
        <v>114</v>
      </c>
      <c r="F9" s="64">
        <v>70</v>
      </c>
      <c r="G9" s="64">
        <v>16</v>
      </c>
      <c r="H9" s="64">
        <v>6</v>
      </c>
      <c r="I9" s="73">
        <v>54</v>
      </c>
      <c r="J9" s="107">
        <v>9</v>
      </c>
      <c r="K9" s="203"/>
      <c r="L9" s="58">
        <f>D9+E9</f>
        <v>148</v>
      </c>
      <c r="M9" s="207">
        <f>G9+H9</f>
        <v>22</v>
      </c>
      <c r="N9" s="203"/>
      <c r="O9" s="203"/>
      <c r="P9" s="203"/>
      <c r="Q9" s="203"/>
      <c r="R9" s="203"/>
      <c r="S9" s="203"/>
      <c r="T9" s="203"/>
      <c r="U9" s="203"/>
    </row>
    <row r="10" spans="1:23" s="24" customFormat="1" ht="13.5" customHeight="1" x14ac:dyDescent="0.15">
      <c r="B10" s="276"/>
      <c r="C10" s="204">
        <v>100</v>
      </c>
      <c r="D10" s="65">
        <v>11.2</v>
      </c>
      <c r="E10" s="65">
        <v>37.6</v>
      </c>
      <c r="F10" s="65">
        <v>23.1</v>
      </c>
      <c r="G10" s="65">
        <v>5.3</v>
      </c>
      <c r="H10" s="65">
        <v>2</v>
      </c>
      <c r="I10" s="74">
        <v>17.8</v>
      </c>
      <c r="J10" s="108">
        <v>3</v>
      </c>
      <c r="K10" s="32"/>
      <c r="L10" s="208">
        <f>D10+E10</f>
        <v>48.8</v>
      </c>
      <c r="M10" s="209">
        <f>G10+H10</f>
        <v>7.3</v>
      </c>
      <c r="N10" s="32"/>
      <c r="O10" s="32"/>
      <c r="P10" s="32"/>
      <c r="Q10" s="32"/>
      <c r="R10" s="32"/>
      <c r="S10" s="32"/>
      <c r="T10" s="32"/>
      <c r="U10" s="32"/>
      <c r="V10" s="32"/>
      <c r="W10" s="32"/>
    </row>
    <row r="11" spans="1:23" s="26" customFormat="1" x14ac:dyDescent="0.15">
      <c r="B11" s="275" t="s">
        <v>550</v>
      </c>
      <c r="C11" s="202">
        <v>413</v>
      </c>
      <c r="D11" s="64">
        <v>70</v>
      </c>
      <c r="E11" s="64">
        <v>123</v>
      </c>
      <c r="F11" s="64">
        <v>82</v>
      </c>
      <c r="G11" s="64">
        <v>24</v>
      </c>
      <c r="H11" s="64">
        <v>12</v>
      </c>
      <c r="I11" s="73">
        <v>83</v>
      </c>
      <c r="J11" s="107">
        <v>19</v>
      </c>
      <c r="K11" s="203"/>
      <c r="L11" s="58">
        <f t="shared" ref="L11:L16" si="0">D11+E11</f>
        <v>193</v>
      </c>
      <c r="M11" s="207">
        <f t="shared" ref="M11:M16" si="1">G11+H11</f>
        <v>36</v>
      </c>
      <c r="N11" s="203"/>
      <c r="O11" s="203"/>
      <c r="P11" s="203"/>
      <c r="Q11" s="203"/>
      <c r="R11" s="203"/>
      <c r="S11" s="203"/>
      <c r="T11" s="203"/>
      <c r="U11" s="203"/>
    </row>
    <row r="12" spans="1:23" s="24" customFormat="1" ht="13.5" customHeight="1" x14ac:dyDescent="0.15">
      <c r="B12" s="276"/>
      <c r="C12" s="204">
        <v>100</v>
      </c>
      <c r="D12" s="65">
        <v>16.899999999999999</v>
      </c>
      <c r="E12" s="65">
        <v>29.8</v>
      </c>
      <c r="F12" s="65">
        <v>19.899999999999999</v>
      </c>
      <c r="G12" s="65">
        <v>5.8</v>
      </c>
      <c r="H12" s="65">
        <v>2.9</v>
      </c>
      <c r="I12" s="74">
        <v>20.100000000000001</v>
      </c>
      <c r="J12" s="108">
        <v>4.5999999999999996</v>
      </c>
      <c r="L12" s="208">
        <f t="shared" si="0"/>
        <v>46.7</v>
      </c>
      <c r="M12" s="209">
        <f t="shared" si="1"/>
        <v>8.6999999999999993</v>
      </c>
    </row>
    <row r="13" spans="1:23" s="26" customFormat="1" x14ac:dyDescent="0.15">
      <c r="B13" s="275" t="s">
        <v>15</v>
      </c>
      <c r="C13" s="202">
        <v>1</v>
      </c>
      <c r="D13" s="64">
        <v>0</v>
      </c>
      <c r="E13" s="64">
        <v>0</v>
      </c>
      <c r="F13" s="64">
        <v>1</v>
      </c>
      <c r="G13" s="64">
        <v>0</v>
      </c>
      <c r="H13" s="64">
        <v>0</v>
      </c>
      <c r="I13" s="73">
        <v>0</v>
      </c>
      <c r="J13" s="107">
        <v>0</v>
      </c>
      <c r="K13" s="203"/>
      <c r="L13" s="58">
        <f t="shared" si="0"/>
        <v>0</v>
      </c>
      <c r="M13" s="207">
        <f t="shared" si="1"/>
        <v>0</v>
      </c>
      <c r="N13" s="203"/>
      <c r="O13" s="203"/>
      <c r="P13" s="203"/>
      <c r="Q13" s="203"/>
      <c r="R13" s="203"/>
      <c r="S13" s="203"/>
      <c r="T13" s="203"/>
      <c r="U13" s="203"/>
    </row>
    <row r="14" spans="1:23" s="24" customFormat="1" ht="13.5" customHeight="1" x14ac:dyDescent="0.15">
      <c r="B14" s="276"/>
      <c r="C14" s="204">
        <v>100</v>
      </c>
      <c r="D14" s="65">
        <v>0</v>
      </c>
      <c r="E14" s="65">
        <v>0</v>
      </c>
      <c r="F14" s="65">
        <v>100</v>
      </c>
      <c r="G14" s="65">
        <v>0</v>
      </c>
      <c r="H14" s="65">
        <v>0</v>
      </c>
      <c r="I14" s="74">
        <v>0</v>
      </c>
      <c r="J14" s="108">
        <v>0</v>
      </c>
      <c r="K14" s="32"/>
      <c r="L14" s="208">
        <f t="shared" si="0"/>
        <v>0</v>
      </c>
      <c r="M14" s="209">
        <f t="shared" si="1"/>
        <v>0</v>
      </c>
      <c r="N14" s="32"/>
      <c r="O14" s="32"/>
      <c r="P14" s="32"/>
      <c r="Q14" s="32"/>
      <c r="R14" s="32"/>
      <c r="S14" s="32"/>
      <c r="T14" s="32"/>
      <c r="U14" s="32"/>
      <c r="V14" s="32"/>
    </row>
    <row r="15" spans="1:23" s="26" customFormat="1" ht="13.5" customHeight="1" x14ac:dyDescent="0.15">
      <c r="B15" s="275" t="s">
        <v>551</v>
      </c>
      <c r="C15" s="202">
        <v>2</v>
      </c>
      <c r="D15" s="64">
        <v>1</v>
      </c>
      <c r="E15" s="64">
        <v>0</v>
      </c>
      <c r="F15" s="64">
        <v>0</v>
      </c>
      <c r="G15" s="64">
        <v>0</v>
      </c>
      <c r="H15" s="64">
        <v>1</v>
      </c>
      <c r="I15" s="73">
        <v>0</v>
      </c>
      <c r="J15" s="107">
        <v>0</v>
      </c>
      <c r="K15" s="203"/>
      <c r="L15" s="58">
        <f t="shared" si="0"/>
        <v>1</v>
      </c>
      <c r="M15" s="207">
        <f t="shared" si="1"/>
        <v>1</v>
      </c>
      <c r="N15" s="203"/>
      <c r="O15" s="203"/>
      <c r="P15" s="203"/>
      <c r="Q15" s="203"/>
      <c r="R15" s="203"/>
      <c r="S15" s="203"/>
      <c r="T15" s="203"/>
      <c r="U15" s="203"/>
    </row>
    <row r="16" spans="1:23" s="24" customFormat="1" x14ac:dyDescent="0.15">
      <c r="B16" s="276"/>
      <c r="C16" s="204">
        <v>100</v>
      </c>
      <c r="D16" s="65">
        <v>50</v>
      </c>
      <c r="E16" s="65">
        <v>0</v>
      </c>
      <c r="F16" s="65">
        <v>0</v>
      </c>
      <c r="G16" s="65">
        <v>0</v>
      </c>
      <c r="H16" s="65">
        <v>50</v>
      </c>
      <c r="I16" s="74">
        <v>0</v>
      </c>
      <c r="J16" s="108">
        <v>0</v>
      </c>
      <c r="K16" s="32"/>
      <c r="L16" s="208">
        <f t="shared" si="0"/>
        <v>50</v>
      </c>
      <c r="M16" s="209">
        <f t="shared" si="1"/>
        <v>50</v>
      </c>
      <c r="N16" s="32"/>
      <c r="O16" s="32"/>
      <c r="P16" s="32"/>
      <c r="Q16" s="32"/>
      <c r="R16" s="32"/>
      <c r="S16" s="32"/>
      <c r="T16" s="32"/>
    </row>
    <row r="17" spans="2:21" s="24" customFormat="1" x14ac:dyDescent="0.15">
      <c r="B17" s="44" t="s">
        <v>561</v>
      </c>
      <c r="C17" s="138"/>
      <c r="D17" s="138"/>
      <c r="E17" s="138"/>
      <c r="F17" s="138"/>
      <c r="G17" s="138"/>
      <c r="H17" s="138"/>
      <c r="I17" s="114"/>
      <c r="J17" s="114"/>
      <c r="L17" s="91"/>
      <c r="M17" s="91"/>
    </row>
    <row r="18" spans="2:21" s="26" customFormat="1" ht="13.5" customHeight="1" x14ac:dyDescent="0.15">
      <c r="B18" s="275" t="s">
        <v>552</v>
      </c>
      <c r="C18" s="202">
        <v>7</v>
      </c>
      <c r="D18" s="64">
        <v>1</v>
      </c>
      <c r="E18" s="64">
        <v>5</v>
      </c>
      <c r="F18" s="64">
        <v>0</v>
      </c>
      <c r="G18" s="64">
        <v>1</v>
      </c>
      <c r="H18" s="64">
        <v>0</v>
      </c>
      <c r="I18" s="73">
        <v>0</v>
      </c>
      <c r="J18" s="107">
        <v>0</v>
      </c>
      <c r="K18" s="203"/>
      <c r="L18" s="58">
        <f>D18+E18</f>
        <v>6</v>
      </c>
      <c r="M18" s="207">
        <f>G18+H18</f>
        <v>1</v>
      </c>
      <c r="N18" s="203"/>
      <c r="O18" s="203"/>
      <c r="P18" s="203"/>
      <c r="Q18" s="203"/>
      <c r="R18" s="203"/>
      <c r="S18" s="203"/>
      <c r="T18" s="203"/>
      <c r="U18" s="203"/>
    </row>
    <row r="19" spans="2:21" s="24" customFormat="1" ht="13.5" customHeight="1" x14ac:dyDescent="0.15">
      <c r="B19" s="276"/>
      <c r="C19" s="204">
        <v>100</v>
      </c>
      <c r="D19" s="65">
        <v>14.3</v>
      </c>
      <c r="E19" s="65">
        <v>71.400000000000006</v>
      </c>
      <c r="F19" s="65">
        <v>0</v>
      </c>
      <c r="G19" s="65">
        <v>14.3</v>
      </c>
      <c r="H19" s="65">
        <v>0</v>
      </c>
      <c r="I19" s="74">
        <v>0</v>
      </c>
      <c r="J19" s="108">
        <v>0</v>
      </c>
      <c r="L19" s="208">
        <f>D19+E19</f>
        <v>85.7</v>
      </c>
      <c r="M19" s="209">
        <f>G19+H19</f>
        <v>14.3</v>
      </c>
    </row>
    <row r="20" spans="2:21" s="26" customFormat="1" x14ac:dyDescent="0.15">
      <c r="B20" s="275" t="s">
        <v>553</v>
      </c>
      <c r="C20" s="202">
        <v>79</v>
      </c>
      <c r="D20" s="64">
        <v>18</v>
      </c>
      <c r="E20" s="64">
        <v>30</v>
      </c>
      <c r="F20" s="64">
        <v>7</v>
      </c>
      <c r="G20" s="64">
        <v>3</v>
      </c>
      <c r="H20" s="64">
        <v>3</v>
      </c>
      <c r="I20" s="73">
        <v>16</v>
      </c>
      <c r="J20" s="107">
        <v>2</v>
      </c>
      <c r="K20" s="203"/>
      <c r="L20" s="58">
        <f t="shared" ref="L20:L31" si="2">D20+E20</f>
        <v>48</v>
      </c>
      <c r="M20" s="207">
        <f t="shared" ref="M20:M31" si="3">G20+H20</f>
        <v>6</v>
      </c>
      <c r="N20" s="203"/>
      <c r="O20" s="203"/>
      <c r="P20" s="203"/>
      <c r="Q20" s="203"/>
      <c r="R20" s="203"/>
      <c r="S20" s="203"/>
      <c r="T20" s="203"/>
      <c r="U20" s="203"/>
    </row>
    <row r="21" spans="2:21" s="24" customFormat="1" x14ac:dyDescent="0.15">
      <c r="B21" s="276"/>
      <c r="C21" s="204">
        <v>100</v>
      </c>
      <c r="D21" s="65">
        <v>22.8</v>
      </c>
      <c r="E21" s="65">
        <v>38</v>
      </c>
      <c r="F21" s="65">
        <v>8.9</v>
      </c>
      <c r="G21" s="65">
        <v>3.8</v>
      </c>
      <c r="H21" s="65">
        <v>3.8</v>
      </c>
      <c r="I21" s="74">
        <v>20.3</v>
      </c>
      <c r="J21" s="108">
        <v>2.5</v>
      </c>
      <c r="L21" s="208">
        <f t="shared" si="2"/>
        <v>60.8</v>
      </c>
      <c r="M21" s="209">
        <f t="shared" si="3"/>
        <v>7.6</v>
      </c>
    </row>
    <row r="22" spans="2:21" s="26" customFormat="1" x14ac:dyDescent="0.15">
      <c r="B22" s="275" t="s">
        <v>130</v>
      </c>
      <c r="C22" s="202">
        <v>96</v>
      </c>
      <c r="D22" s="64">
        <v>16</v>
      </c>
      <c r="E22" s="64">
        <v>33</v>
      </c>
      <c r="F22" s="64">
        <v>22</v>
      </c>
      <c r="G22" s="64">
        <v>6</v>
      </c>
      <c r="H22" s="64">
        <v>1</v>
      </c>
      <c r="I22" s="73">
        <v>18</v>
      </c>
      <c r="J22" s="107">
        <v>0</v>
      </c>
      <c r="K22" s="203"/>
      <c r="L22" s="58">
        <f t="shared" si="2"/>
        <v>49</v>
      </c>
      <c r="M22" s="207">
        <f t="shared" si="3"/>
        <v>7</v>
      </c>
      <c r="N22" s="203"/>
      <c r="O22" s="203"/>
      <c r="P22" s="203"/>
      <c r="Q22" s="203"/>
      <c r="R22" s="203"/>
      <c r="S22" s="203"/>
      <c r="T22" s="203"/>
      <c r="U22" s="203"/>
    </row>
    <row r="23" spans="2:21" s="24" customFormat="1" x14ac:dyDescent="0.15">
      <c r="B23" s="276"/>
      <c r="C23" s="204">
        <v>100</v>
      </c>
      <c r="D23" s="65">
        <v>16.7</v>
      </c>
      <c r="E23" s="65">
        <v>34.4</v>
      </c>
      <c r="F23" s="65">
        <v>22.9</v>
      </c>
      <c r="G23" s="65">
        <v>6.3</v>
      </c>
      <c r="H23" s="65">
        <v>1</v>
      </c>
      <c r="I23" s="74">
        <v>18.8</v>
      </c>
      <c r="J23" s="108">
        <v>0</v>
      </c>
      <c r="L23" s="208">
        <f t="shared" si="2"/>
        <v>51.1</v>
      </c>
      <c r="M23" s="209">
        <f t="shared" si="3"/>
        <v>7.3</v>
      </c>
    </row>
    <row r="24" spans="2:21" s="26" customFormat="1" x14ac:dyDescent="0.15">
      <c r="B24" s="275" t="s">
        <v>131</v>
      </c>
      <c r="C24" s="202">
        <v>141</v>
      </c>
      <c r="D24" s="64">
        <v>23</v>
      </c>
      <c r="E24" s="64">
        <v>44</v>
      </c>
      <c r="F24" s="64">
        <v>29</v>
      </c>
      <c r="G24" s="64">
        <v>11</v>
      </c>
      <c r="H24" s="64">
        <v>4</v>
      </c>
      <c r="I24" s="73">
        <v>27</v>
      </c>
      <c r="J24" s="107">
        <v>3</v>
      </c>
      <c r="K24" s="203"/>
      <c r="L24" s="58">
        <f t="shared" si="2"/>
        <v>67</v>
      </c>
      <c r="M24" s="207">
        <f t="shared" si="3"/>
        <v>15</v>
      </c>
      <c r="N24" s="203"/>
      <c r="O24" s="203"/>
      <c r="P24" s="203"/>
      <c r="Q24" s="203"/>
      <c r="R24" s="203"/>
      <c r="S24" s="203"/>
      <c r="T24" s="203"/>
      <c r="U24" s="203"/>
    </row>
    <row r="25" spans="2:21" s="24" customFormat="1" x14ac:dyDescent="0.15">
      <c r="B25" s="276"/>
      <c r="C25" s="204">
        <v>100</v>
      </c>
      <c r="D25" s="65">
        <v>16.3</v>
      </c>
      <c r="E25" s="65">
        <v>31.2</v>
      </c>
      <c r="F25" s="65">
        <v>20.6</v>
      </c>
      <c r="G25" s="65">
        <v>7.8</v>
      </c>
      <c r="H25" s="65">
        <v>2.8</v>
      </c>
      <c r="I25" s="74">
        <v>19.100000000000001</v>
      </c>
      <c r="J25" s="108">
        <v>2.1</v>
      </c>
      <c r="L25" s="208">
        <f t="shared" si="2"/>
        <v>47.5</v>
      </c>
      <c r="M25" s="209">
        <f t="shared" si="3"/>
        <v>10.6</v>
      </c>
    </row>
    <row r="26" spans="2:21" s="26" customFormat="1" x14ac:dyDescent="0.15">
      <c r="B26" s="275" t="s">
        <v>554</v>
      </c>
      <c r="C26" s="202">
        <v>185</v>
      </c>
      <c r="D26" s="64">
        <v>21</v>
      </c>
      <c r="E26" s="64">
        <v>60</v>
      </c>
      <c r="F26" s="64">
        <v>40</v>
      </c>
      <c r="G26" s="64">
        <v>15</v>
      </c>
      <c r="H26" s="64">
        <v>7</v>
      </c>
      <c r="I26" s="73">
        <v>35</v>
      </c>
      <c r="J26" s="107">
        <v>7</v>
      </c>
      <c r="K26" s="203"/>
      <c r="L26" s="58">
        <f t="shared" si="2"/>
        <v>81</v>
      </c>
      <c r="M26" s="207">
        <f t="shared" si="3"/>
        <v>22</v>
      </c>
      <c r="N26" s="203"/>
      <c r="O26" s="203"/>
      <c r="P26" s="203"/>
      <c r="Q26" s="203"/>
      <c r="R26" s="203"/>
      <c r="S26" s="203"/>
      <c r="T26" s="203"/>
      <c r="U26" s="203"/>
    </row>
    <row r="27" spans="2:21" s="24" customFormat="1" x14ac:dyDescent="0.15">
      <c r="B27" s="276"/>
      <c r="C27" s="204">
        <v>100</v>
      </c>
      <c r="D27" s="65">
        <v>11.4</v>
      </c>
      <c r="E27" s="65">
        <v>32.4</v>
      </c>
      <c r="F27" s="65">
        <v>21.6</v>
      </c>
      <c r="G27" s="65">
        <v>8.1</v>
      </c>
      <c r="H27" s="65">
        <v>3.8</v>
      </c>
      <c r="I27" s="74">
        <v>18.899999999999999</v>
      </c>
      <c r="J27" s="108">
        <v>3.8</v>
      </c>
      <c r="L27" s="208">
        <f t="shared" si="2"/>
        <v>43.8</v>
      </c>
      <c r="M27" s="209">
        <f t="shared" si="3"/>
        <v>11.9</v>
      </c>
    </row>
    <row r="28" spans="2:21" s="26" customFormat="1" x14ac:dyDescent="0.15">
      <c r="B28" s="275" t="s">
        <v>555</v>
      </c>
      <c r="C28" s="202">
        <v>124</v>
      </c>
      <c r="D28" s="64">
        <v>13</v>
      </c>
      <c r="E28" s="64">
        <v>40</v>
      </c>
      <c r="F28" s="64">
        <v>38</v>
      </c>
      <c r="G28" s="64">
        <v>4</v>
      </c>
      <c r="H28" s="64">
        <v>2</v>
      </c>
      <c r="I28" s="73">
        <v>22</v>
      </c>
      <c r="J28" s="107">
        <v>5</v>
      </c>
      <c r="K28" s="203"/>
      <c r="L28" s="58">
        <f t="shared" si="2"/>
        <v>53</v>
      </c>
      <c r="M28" s="207">
        <f t="shared" si="3"/>
        <v>6</v>
      </c>
      <c r="N28" s="203"/>
      <c r="O28" s="203"/>
      <c r="P28" s="203"/>
      <c r="Q28" s="203"/>
      <c r="R28" s="203"/>
      <c r="S28" s="203"/>
      <c r="T28" s="203"/>
      <c r="U28" s="203"/>
    </row>
    <row r="29" spans="2:21" s="24" customFormat="1" x14ac:dyDescent="0.15">
      <c r="B29" s="276"/>
      <c r="C29" s="204">
        <v>100</v>
      </c>
      <c r="D29" s="65">
        <v>10.5</v>
      </c>
      <c r="E29" s="65">
        <v>32.299999999999997</v>
      </c>
      <c r="F29" s="65">
        <v>30.6</v>
      </c>
      <c r="G29" s="65">
        <v>3.2</v>
      </c>
      <c r="H29" s="65">
        <v>1.6</v>
      </c>
      <c r="I29" s="74">
        <v>17.7</v>
      </c>
      <c r="J29" s="108">
        <v>4</v>
      </c>
      <c r="L29" s="208">
        <f t="shared" si="2"/>
        <v>42.8</v>
      </c>
      <c r="M29" s="209">
        <f t="shared" si="3"/>
        <v>4.8</v>
      </c>
    </row>
    <row r="30" spans="2:21" s="26" customFormat="1" ht="13.5" customHeight="1" x14ac:dyDescent="0.15">
      <c r="B30" s="275" t="s">
        <v>556</v>
      </c>
      <c r="C30" s="202">
        <v>96</v>
      </c>
      <c r="D30" s="64">
        <v>14</v>
      </c>
      <c r="E30" s="64">
        <v>31</v>
      </c>
      <c r="F30" s="64">
        <v>17</v>
      </c>
      <c r="G30" s="64">
        <v>1</v>
      </c>
      <c r="H30" s="64">
        <v>2</v>
      </c>
      <c r="I30" s="73">
        <v>20</v>
      </c>
      <c r="J30" s="107">
        <v>11</v>
      </c>
      <c r="K30" s="203"/>
      <c r="L30" s="58">
        <f t="shared" si="2"/>
        <v>45</v>
      </c>
      <c r="M30" s="207">
        <f t="shared" si="3"/>
        <v>3</v>
      </c>
      <c r="N30" s="203"/>
      <c r="O30" s="203"/>
      <c r="P30" s="203"/>
      <c r="Q30" s="203"/>
      <c r="R30" s="203"/>
      <c r="S30" s="203"/>
      <c r="T30" s="203"/>
      <c r="U30" s="203"/>
    </row>
    <row r="31" spans="2:21" s="24" customFormat="1" x14ac:dyDescent="0.15">
      <c r="B31" s="276"/>
      <c r="C31" s="204">
        <v>100</v>
      </c>
      <c r="D31" s="65">
        <v>14.6</v>
      </c>
      <c r="E31" s="65">
        <v>32.299999999999997</v>
      </c>
      <c r="F31" s="65">
        <v>17.7</v>
      </c>
      <c r="G31" s="65">
        <v>1</v>
      </c>
      <c r="H31" s="65">
        <v>2.1</v>
      </c>
      <c r="I31" s="74">
        <v>20.8</v>
      </c>
      <c r="J31" s="108">
        <v>11.5</v>
      </c>
      <c r="L31" s="208">
        <f t="shared" si="2"/>
        <v>46.9</v>
      </c>
      <c r="M31" s="209">
        <f t="shared" si="3"/>
        <v>3.1</v>
      </c>
    </row>
    <row r="32" spans="2:21" s="24" customFormat="1" x14ac:dyDescent="0.15">
      <c r="B32" s="44" t="s">
        <v>562</v>
      </c>
      <c r="C32" s="138"/>
      <c r="D32" s="138"/>
      <c r="E32" s="138"/>
      <c r="F32" s="138"/>
      <c r="G32" s="138"/>
      <c r="H32" s="138"/>
      <c r="I32" s="138"/>
      <c r="J32" s="138"/>
      <c r="L32" s="91"/>
      <c r="M32" s="91"/>
    </row>
    <row r="33" spans="1:21" s="26" customFormat="1" ht="13.5" customHeight="1" x14ac:dyDescent="0.15">
      <c r="B33" s="280" t="s">
        <v>4</v>
      </c>
      <c r="C33" s="202">
        <v>192</v>
      </c>
      <c r="D33" s="64">
        <v>24</v>
      </c>
      <c r="E33" s="64">
        <v>60</v>
      </c>
      <c r="F33" s="64">
        <v>45</v>
      </c>
      <c r="G33" s="64">
        <v>13</v>
      </c>
      <c r="H33" s="64">
        <v>3</v>
      </c>
      <c r="I33" s="73">
        <v>39</v>
      </c>
      <c r="J33" s="107">
        <v>8</v>
      </c>
      <c r="K33" s="203"/>
      <c r="L33" s="58">
        <f>D33+E33</f>
        <v>84</v>
      </c>
      <c r="M33" s="207">
        <f>G33+H33</f>
        <v>16</v>
      </c>
      <c r="N33" s="203"/>
      <c r="O33" s="203"/>
      <c r="P33" s="203"/>
      <c r="Q33" s="203"/>
      <c r="R33" s="203"/>
      <c r="S33" s="203"/>
      <c r="T33" s="203"/>
      <c r="U33" s="203"/>
    </row>
    <row r="34" spans="1:21" s="24" customFormat="1" ht="13.5" customHeight="1" x14ac:dyDescent="0.15">
      <c r="B34" s="281"/>
      <c r="C34" s="204">
        <v>100</v>
      </c>
      <c r="D34" s="65">
        <v>12.5</v>
      </c>
      <c r="E34" s="65">
        <v>31.3</v>
      </c>
      <c r="F34" s="65">
        <v>23.4</v>
      </c>
      <c r="G34" s="65">
        <v>6.8</v>
      </c>
      <c r="H34" s="65">
        <v>1.6</v>
      </c>
      <c r="I34" s="74">
        <v>20.3</v>
      </c>
      <c r="J34" s="108">
        <v>4.2</v>
      </c>
      <c r="L34" s="208">
        <f>D34+E34</f>
        <v>43.8</v>
      </c>
      <c r="M34" s="209">
        <f>G34+H34</f>
        <v>8.4</v>
      </c>
    </row>
    <row r="35" spans="1:21" s="26" customFormat="1" x14ac:dyDescent="0.15">
      <c r="B35" s="275" t="s">
        <v>5</v>
      </c>
      <c r="C35" s="202">
        <v>106</v>
      </c>
      <c r="D35" s="64">
        <v>12</v>
      </c>
      <c r="E35" s="64">
        <v>36</v>
      </c>
      <c r="F35" s="64">
        <v>19</v>
      </c>
      <c r="G35" s="64">
        <v>7</v>
      </c>
      <c r="H35" s="64">
        <v>3</v>
      </c>
      <c r="I35" s="73">
        <v>25</v>
      </c>
      <c r="J35" s="107">
        <v>4</v>
      </c>
      <c r="K35" s="203"/>
      <c r="L35" s="58">
        <f t="shared" ref="L35:L42" si="4">D35+E35</f>
        <v>48</v>
      </c>
      <c r="M35" s="207">
        <f t="shared" ref="M35:M42" si="5">G35+H35</f>
        <v>10</v>
      </c>
      <c r="N35" s="203"/>
      <c r="O35" s="203"/>
      <c r="P35" s="203"/>
      <c r="Q35" s="203"/>
      <c r="R35" s="203"/>
      <c r="S35" s="203"/>
      <c r="T35" s="203"/>
      <c r="U35" s="203"/>
    </row>
    <row r="36" spans="1:21" s="24" customFormat="1" x14ac:dyDescent="0.15">
      <c r="B36" s="276"/>
      <c r="C36" s="204">
        <v>100</v>
      </c>
      <c r="D36" s="65">
        <v>11.3</v>
      </c>
      <c r="E36" s="65">
        <v>34</v>
      </c>
      <c r="F36" s="65">
        <v>17.899999999999999</v>
      </c>
      <c r="G36" s="65">
        <v>6.6</v>
      </c>
      <c r="H36" s="65">
        <v>2.8</v>
      </c>
      <c r="I36" s="74">
        <v>23.6</v>
      </c>
      <c r="J36" s="108">
        <v>3.8</v>
      </c>
      <c r="L36" s="208">
        <f t="shared" si="4"/>
        <v>45.3</v>
      </c>
      <c r="M36" s="209">
        <f t="shared" si="5"/>
        <v>9.4</v>
      </c>
    </row>
    <row r="37" spans="1:21" s="26" customFormat="1" x14ac:dyDescent="0.15">
      <c r="B37" s="275" t="s">
        <v>6</v>
      </c>
      <c r="C37" s="202">
        <v>161</v>
      </c>
      <c r="D37" s="64">
        <v>33</v>
      </c>
      <c r="E37" s="64">
        <v>52</v>
      </c>
      <c r="F37" s="64">
        <v>29</v>
      </c>
      <c r="G37" s="64">
        <v>11</v>
      </c>
      <c r="H37" s="64">
        <v>5</v>
      </c>
      <c r="I37" s="73">
        <v>26</v>
      </c>
      <c r="J37" s="107">
        <v>5</v>
      </c>
      <c r="K37" s="203"/>
      <c r="L37" s="58">
        <f t="shared" si="4"/>
        <v>85</v>
      </c>
      <c r="M37" s="207">
        <f t="shared" si="5"/>
        <v>16</v>
      </c>
      <c r="N37" s="203"/>
      <c r="O37" s="203"/>
      <c r="P37" s="203"/>
      <c r="Q37" s="203"/>
      <c r="R37" s="203"/>
      <c r="S37" s="203"/>
      <c r="T37" s="203"/>
      <c r="U37" s="203"/>
    </row>
    <row r="38" spans="1:21" s="24" customFormat="1" x14ac:dyDescent="0.15">
      <c r="B38" s="276"/>
      <c r="C38" s="204">
        <v>100</v>
      </c>
      <c r="D38" s="65">
        <v>20.5</v>
      </c>
      <c r="E38" s="65">
        <v>32.299999999999997</v>
      </c>
      <c r="F38" s="65">
        <v>18</v>
      </c>
      <c r="G38" s="65">
        <v>6.8</v>
      </c>
      <c r="H38" s="65">
        <v>3.1</v>
      </c>
      <c r="I38" s="74">
        <v>16.100000000000001</v>
      </c>
      <c r="J38" s="108">
        <v>3.1</v>
      </c>
      <c r="L38" s="208">
        <f t="shared" si="4"/>
        <v>52.8</v>
      </c>
      <c r="M38" s="209">
        <f t="shared" si="5"/>
        <v>9.9</v>
      </c>
    </row>
    <row r="39" spans="1:21" s="26" customFormat="1" x14ac:dyDescent="0.15">
      <c r="B39" s="275" t="s">
        <v>7</v>
      </c>
      <c r="C39" s="202">
        <v>153</v>
      </c>
      <c r="D39" s="64">
        <v>21</v>
      </c>
      <c r="E39" s="64">
        <v>54</v>
      </c>
      <c r="F39" s="64">
        <v>34</v>
      </c>
      <c r="G39" s="64">
        <v>5</v>
      </c>
      <c r="H39" s="64">
        <v>7</v>
      </c>
      <c r="I39" s="73">
        <v>24</v>
      </c>
      <c r="J39" s="107">
        <v>8</v>
      </c>
      <c r="K39" s="203"/>
      <c r="L39" s="58">
        <f t="shared" si="4"/>
        <v>75</v>
      </c>
      <c r="M39" s="207">
        <f t="shared" si="5"/>
        <v>12</v>
      </c>
      <c r="N39" s="203"/>
      <c r="O39" s="203"/>
      <c r="P39" s="203"/>
      <c r="Q39" s="203"/>
      <c r="R39" s="203"/>
      <c r="S39" s="203"/>
      <c r="T39" s="203"/>
      <c r="U39" s="203"/>
    </row>
    <row r="40" spans="1:21" s="24" customFormat="1" x14ac:dyDescent="0.15">
      <c r="B40" s="276"/>
      <c r="C40" s="204">
        <v>100</v>
      </c>
      <c r="D40" s="65">
        <v>13.7</v>
      </c>
      <c r="E40" s="65">
        <v>35.299999999999997</v>
      </c>
      <c r="F40" s="65">
        <v>22.2</v>
      </c>
      <c r="G40" s="65">
        <v>3.3</v>
      </c>
      <c r="H40" s="65">
        <v>4.5999999999999996</v>
      </c>
      <c r="I40" s="74">
        <v>15.7</v>
      </c>
      <c r="J40" s="108">
        <v>5.2</v>
      </c>
      <c r="L40" s="208">
        <f t="shared" si="4"/>
        <v>49</v>
      </c>
      <c r="M40" s="209">
        <f t="shared" si="5"/>
        <v>7.9</v>
      </c>
    </row>
    <row r="41" spans="1:21" s="26" customFormat="1" ht="13.5" customHeight="1" x14ac:dyDescent="0.15">
      <c r="B41" s="275" t="s">
        <v>8</v>
      </c>
      <c r="C41" s="202">
        <v>117</v>
      </c>
      <c r="D41" s="64">
        <v>16</v>
      </c>
      <c r="E41" s="64">
        <v>41</v>
      </c>
      <c r="F41" s="64">
        <v>27</v>
      </c>
      <c r="G41" s="64">
        <v>5</v>
      </c>
      <c r="H41" s="64">
        <v>1</v>
      </c>
      <c r="I41" s="73">
        <v>24</v>
      </c>
      <c r="J41" s="107">
        <v>3</v>
      </c>
      <c r="K41" s="203"/>
      <c r="L41" s="58">
        <f t="shared" si="4"/>
        <v>57</v>
      </c>
      <c r="M41" s="207">
        <f t="shared" si="5"/>
        <v>6</v>
      </c>
      <c r="N41" s="203"/>
      <c r="O41" s="203"/>
      <c r="P41" s="203"/>
      <c r="Q41" s="203"/>
      <c r="R41" s="203"/>
      <c r="S41" s="203"/>
      <c r="T41" s="203"/>
      <c r="U41" s="203"/>
    </row>
    <row r="42" spans="1:21" s="24" customFormat="1" ht="13.5" customHeight="1" x14ac:dyDescent="0.15">
      <c r="B42" s="276"/>
      <c r="C42" s="204">
        <v>100</v>
      </c>
      <c r="D42" s="65">
        <v>13.7</v>
      </c>
      <c r="E42" s="65">
        <v>35</v>
      </c>
      <c r="F42" s="65">
        <v>23.1</v>
      </c>
      <c r="G42" s="65">
        <v>4.3</v>
      </c>
      <c r="H42" s="65">
        <v>0.9</v>
      </c>
      <c r="I42" s="74">
        <v>20.5</v>
      </c>
      <c r="J42" s="108">
        <v>2.6</v>
      </c>
      <c r="L42" s="208">
        <f t="shared" si="4"/>
        <v>48.7</v>
      </c>
      <c r="M42" s="209">
        <f t="shared" si="5"/>
        <v>5.2</v>
      </c>
    </row>
    <row r="43" spans="1:21" s="24" customFormat="1" ht="13.5" customHeight="1" x14ac:dyDescent="0.15">
      <c r="B43" s="44" t="s">
        <v>563</v>
      </c>
      <c r="C43" s="138"/>
      <c r="D43" s="138"/>
      <c r="E43" s="138"/>
      <c r="F43" s="138"/>
      <c r="G43" s="138"/>
      <c r="H43" s="138"/>
      <c r="I43" s="138"/>
      <c r="J43" s="138"/>
      <c r="L43" s="91"/>
      <c r="M43" s="91"/>
    </row>
    <row r="44" spans="1:21" s="26" customFormat="1" ht="13.5" customHeight="1" x14ac:dyDescent="0.15">
      <c r="B44" s="275" t="s">
        <v>351</v>
      </c>
      <c r="C44" s="205">
        <v>677</v>
      </c>
      <c r="D44" s="64">
        <v>99</v>
      </c>
      <c r="E44" s="64">
        <v>220</v>
      </c>
      <c r="F44" s="64">
        <v>151</v>
      </c>
      <c r="G44" s="64">
        <v>40</v>
      </c>
      <c r="H44" s="64">
        <v>18</v>
      </c>
      <c r="I44" s="73">
        <v>127</v>
      </c>
      <c r="J44" s="107">
        <v>22</v>
      </c>
      <c r="K44" s="203"/>
      <c r="L44" s="58">
        <f>D44+E44</f>
        <v>319</v>
      </c>
      <c r="M44" s="207">
        <f>G44+H44</f>
        <v>58</v>
      </c>
      <c r="N44" s="203"/>
      <c r="O44" s="203"/>
      <c r="P44" s="203"/>
      <c r="Q44" s="203"/>
      <c r="R44" s="203"/>
      <c r="S44" s="203"/>
      <c r="T44" s="203"/>
      <c r="U44" s="203"/>
    </row>
    <row r="45" spans="1:21" s="24" customFormat="1" ht="13.5" customHeight="1" x14ac:dyDescent="0.15">
      <c r="B45" s="276"/>
      <c r="C45" s="204">
        <v>100</v>
      </c>
      <c r="D45" s="65">
        <v>14.6</v>
      </c>
      <c r="E45" s="65">
        <v>32.5</v>
      </c>
      <c r="F45" s="65">
        <v>22.3</v>
      </c>
      <c r="G45" s="65">
        <v>5.9</v>
      </c>
      <c r="H45" s="65">
        <v>2.7</v>
      </c>
      <c r="I45" s="74">
        <v>18.8</v>
      </c>
      <c r="J45" s="108">
        <v>3.2</v>
      </c>
      <c r="L45" s="208">
        <f>D45+E45</f>
        <v>47.1</v>
      </c>
      <c r="M45" s="209">
        <f>G45+H45</f>
        <v>8.6</v>
      </c>
    </row>
    <row r="46" spans="1:21" s="26" customFormat="1" x14ac:dyDescent="0.15">
      <c r="B46" s="275" t="s">
        <v>352</v>
      </c>
      <c r="C46" s="202">
        <v>16</v>
      </c>
      <c r="D46" s="64">
        <v>6</v>
      </c>
      <c r="E46" s="64">
        <v>5</v>
      </c>
      <c r="F46" s="64">
        <v>1</v>
      </c>
      <c r="G46" s="64">
        <v>0</v>
      </c>
      <c r="H46" s="64">
        <v>0</v>
      </c>
      <c r="I46" s="73">
        <v>4</v>
      </c>
      <c r="J46" s="107">
        <v>0</v>
      </c>
      <c r="K46" s="203"/>
      <c r="L46" s="58">
        <f>D46+E46</f>
        <v>11</v>
      </c>
      <c r="M46" s="207">
        <f>G46+H46</f>
        <v>0</v>
      </c>
      <c r="N46" s="203"/>
      <c r="O46" s="203"/>
      <c r="P46" s="203"/>
      <c r="Q46" s="203"/>
      <c r="R46" s="203"/>
      <c r="S46" s="203"/>
      <c r="T46" s="203"/>
      <c r="U46" s="203"/>
    </row>
    <row r="47" spans="1:21" s="24" customFormat="1" ht="13.5" customHeight="1" x14ac:dyDescent="0.15">
      <c r="B47" s="276"/>
      <c r="C47" s="204">
        <v>100</v>
      </c>
      <c r="D47" s="65">
        <v>37.5</v>
      </c>
      <c r="E47" s="65">
        <v>31.3</v>
      </c>
      <c r="F47" s="65">
        <v>6.3</v>
      </c>
      <c r="G47" s="65">
        <v>0</v>
      </c>
      <c r="H47" s="65">
        <v>0</v>
      </c>
      <c r="I47" s="74">
        <v>25</v>
      </c>
      <c r="J47" s="108">
        <v>0</v>
      </c>
      <c r="L47" s="208">
        <f>D47+E47</f>
        <v>68.8</v>
      </c>
      <c r="M47" s="209">
        <f>G47+H47</f>
        <v>0</v>
      </c>
    </row>
    <row r="48" spans="1:21" s="24" customFormat="1" ht="13.5" customHeight="1" x14ac:dyDescent="0.15">
      <c r="A48" s="32"/>
      <c r="B48" s="44" t="s">
        <v>564</v>
      </c>
      <c r="C48" s="138"/>
      <c r="D48" s="138"/>
      <c r="E48" s="138"/>
      <c r="F48" s="138"/>
      <c r="G48" s="138"/>
      <c r="H48" s="138"/>
      <c r="I48" s="138"/>
      <c r="J48" s="138"/>
      <c r="L48" s="91"/>
      <c r="M48" s="91"/>
    </row>
    <row r="49" spans="2:21" s="26" customFormat="1" ht="13.5" customHeight="1" x14ac:dyDescent="0.15">
      <c r="B49" s="275" t="s">
        <v>9</v>
      </c>
      <c r="C49" s="202">
        <v>273</v>
      </c>
      <c r="D49" s="64">
        <v>49</v>
      </c>
      <c r="E49" s="64">
        <v>96</v>
      </c>
      <c r="F49" s="64">
        <v>50</v>
      </c>
      <c r="G49" s="64">
        <v>20</v>
      </c>
      <c r="H49" s="64">
        <v>6</v>
      </c>
      <c r="I49" s="73">
        <v>48</v>
      </c>
      <c r="J49" s="107">
        <v>4</v>
      </c>
      <c r="K49" s="203"/>
      <c r="L49" s="58">
        <f>D49+E49</f>
        <v>145</v>
      </c>
      <c r="M49" s="207">
        <f>G49+H49</f>
        <v>26</v>
      </c>
      <c r="N49" s="203"/>
      <c r="O49" s="203"/>
      <c r="P49" s="203"/>
      <c r="Q49" s="203"/>
      <c r="R49" s="203"/>
      <c r="S49" s="203"/>
      <c r="T49" s="203"/>
      <c r="U49" s="203"/>
    </row>
    <row r="50" spans="2:21" s="24" customFormat="1" ht="13.5" customHeight="1" x14ac:dyDescent="0.15">
      <c r="B50" s="276"/>
      <c r="C50" s="204">
        <v>100</v>
      </c>
      <c r="D50" s="65">
        <v>17.899999999999999</v>
      </c>
      <c r="E50" s="65">
        <v>35.200000000000003</v>
      </c>
      <c r="F50" s="65">
        <v>18.3</v>
      </c>
      <c r="G50" s="65">
        <v>7.3</v>
      </c>
      <c r="H50" s="65">
        <v>2.2000000000000002</v>
      </c>
      <c r="I50" s="74">
        <v>17.600000000000001</v>
      </c>
      <c r="J50" s="108">
        <v>1.5</v>
      </c>
      <c r="L50" s="208">
        <f>D50+E50</f>
        <v>53.1</v>
      </c>
      <c r="M50" s="209">
        <f>G50+H50</f>
        <v>9.5</v>
      </c>
    </row>
    <row r="51" spans="2:21" s="26" customFormat="1" x14ac:dyDescent="0.15">
      <c r="B51" s="275" t="s">
        <v>10</v>
      </c>
      <c r="C51" s="202">
        <v>64</v>
      </c>
      <c r="D51" s="64">
        <v>9</v>
      </c>
      <c r="E51" s="64">
        <v>24</v>
      </c>
      <c r="F51" s="64">
        <v>20</v>
      </c>
      <c r="G51" s="64">
        <v>2</v>
      </c>
      <c r="H51" s="64">
        <v>1</v>
      </c>
      <c r="I51" s="73">
        <v>6</v>
      </c>
      <c r="J51" s="107">
        <v>2</v>
      </c>
      <c r="K51" s="203"/>
      <c r="L51" s="58">
        <f t="shared" ref="L51:L64" si="6">D51+E51</f>
        <v>33</v>
      </c>
      <c r="M51" s="207">
        <f t="shared" ref="M51:M64" si="7">G51+H51</f>
        <v>3</v>
      </c>
      <c r="N51" s="203"/>
      <c r="O51" s="203"/>
      <c r="P51" s="203"/>
      <c r="Q51" s="203"/>
      <c r="R51" s="203"/>
      <c r="S51" s="203"/>
      <c r="T51" s="203"/>
      <c r="U51" s="203"/>
    </row>
    <row r="52" spans="2:21" s="24" customFormat="1" x14ac:dyDescent="0.15">
      <c r="B52" s="276"/>
      <c r="C52" s="204">
        <v>100</v>
      </c>
      <c r="D52" s="65">
        <v>14.1</v>
      </c>
      <c r="E52" s="65">
        <v>37.5</v>
      </c>
      <c r="F52" s="65">
        <v>31.3</v>
      </c>
      <c r="G52" s="65">
        <v>3.1</v>
      </c>
      <c r="H52" s="65">
        <v>1.6</v>
      </c>
      <c r="I52" s="74">
        <v>9.4</v>
      </c>
      <c r="J52" s="108">
        <v>3.1</v>
      </c>
      <c r="L52" s="208">
        <f t="shared" si="6"/>
        <v>51.6</v>
      </c>
      <c r="M52" s="209">
        <f t="shared" si="7"/>
        <v>4.7</v>
      </c>
    </row>
    <row r="53" spans="2:21" s="26" customFormat="1" x14ac:dyDescent="0.15">
      <c r="B53" s="275" t="s">
        <v>11</v>
      </c>
      <c r="C53" s="202">
        <v>16</v>
      </c>
      <c r="D53" s="64">
        <v>1</v>
      </c>
      <c r="E53" s="64">
        <v>6</v>
      </c>
      <c r="F53" s="64">
        <v>5</v>
      </c>
      <c r="G53" s="64">
        <v>1</v>
      </c>
      <c r="H53" s="64">
        <v>0</v>
      </c>
      <c r="I53" s="73">
        <v>3</v>
      </c>
      <c r="J53" s="107">
        <v>0</v>
      </c>
      <c r="K53" s="203"/>
      <c r="L53" s="58">
        <f t="shared" si="6"/>
        <v>7</v>
      </c>
      <c r="M53" s="207">
        <f t="shared" si="7"/>
        <v>1</v>
      </c>
      <c r="N53" s="203"/>
      <c r="O53" s="203"/>
      <c r="P53" s="203"/>
      <c r="Q53" s="203"/>
      <c r="R53" s="203"/>
      <c r="S53" s="203"/>
      <c r="T53" s="203"/>
      <c r="U53" s="203"/>
    </row>
    <row r="54" spans="2:21" s="24" customFormat="1" x14ac:dyDescent="0.15">
      <c r="B54" s="276"/>
      <c r="C54" s="204">
        <v>100</v>
      </c>
      <c r="D54" s="65">
        <v>6.3</v>
      </c>
      <c r="E54" s="65">
        <v>37.5</v>
      </c>
      <c r="F54" s="65">
        <v>31.3</v>
      </c>
      <c r="G54" s="65">
        <v>6.3</v>
      </c>
      <c r="H54" s="65">
        <v>0</v>
      </c>
      <c r="I54" s="74">
        <v>18.8</v>
      </c>
      <c r="J54" s="108">
        <v>0</v>
      </c>
      <c r="L54" s="208">
        <f t="shared" si="6"/>
        <v>43.8</v>
      </c>
      <c r="M54" s="209">
        <f t="shared" si="7"/>
        <v>6.3</v>
      </c>
    </row>
    <row r="55" spans="2:21" s="26" customFormat="1" x14ac:dyDescent="0.15">
      <c r="B55" s="275" t="s">
        <v>12</v>
      </c>
      <c r="C55" s="202">
        <v>100</v>
      </c>
      <c r="D55" s="64">
        <v>15</v>
      </c>
      <c r="E55" s="64">
        <v>24</v>
      </c>
      <c r="F55" s="64">
        <v>24</v>
      </c>
      <c r="G55" s="64">
        <v>2</v>
      </c>
      <c r="H55" s="64">
        <v>1</v>
      </c>
      <c r="I55" s="73">
        <v>29</v>
      </c>
      <c r="J55" s="107">
        <v>5</v>
      </c>
      <c r="K55" s="203"/>
      <c r="L55" s="58">
        <f t="shared" si="6"/>
        <v>39</v>
      </c>
      <c r="M55" s="207">
        <f t="shared" si="7"/>
        <v>3</v>
      </c>
      <c r="N55" s="203"/>
      <c r="O55" s="203"/>
      <c r="P55" s="203"/>
      <c r="Q55" s="203"/>
      <c r="R55" s="203"/>
      <c r="S55" s="203"/>
      <c r="T55" s="203"/>
      <c r="U55" s="203"/>
    </row>
    <row r="56" spans="2:21" s="24" customFormat="1" x14ac:dyDescent="0.15">
      <c r="B56" s="276"/>
      <c r="C56" s="204">
        <v>100</v>
      </c>
      <c r="D56" s="65">
        <v>15</v>
      </c>
      <c r="E56" s="65">
        <v>24</v>
      </c>
      <c r="F56" s="65">
        <v>24</v>
      </c>
      <c r="G56" s="65">
        <v>2</v>
      </c>
      <c r="H56" s="65">
        <v>1</v>
      </c>
      <c r="I56" s="74">
        <v>29</v>
      </c>
      <c r="J56" s="108">
        <v>5</v>
      </c>
      <c r="L56" s="208">
        <f t="shared" si="6"/>
        <v>39</v>
      </c>
      <c r="M56" s="209">
        <f t="shared" si="7"/>
        <v>3</v>
      </c>
    </row>
    <row r="57" spans="2:21" s="26" customFormat="1" x14ac:dyDescent="0.15">
      <c r="B57" s="275" t="s">
        <v>3</v>
      </c>
      <c r="C57" s="202">
        <v>21</v>
      </c>
      <c r="D57" s="64">
        <v>4</v>
      </c>
      <c r="E57" s="64">
        <v>8</v>
      </c>
      <c r="F57" s="64">
        <v>0</v>
      </c>
      <c r="G57" s="64">
        <v>1</v>
      </c>
      <c r="H57" s="64">
        <v>1</v>
      </c>
      <c r="I57" s="73">
        <v>7</v>
      </c>
      <c r="J57" s="107">
        <v>0</v>
      </c>
      <c r="K57" s="203"/>
      <c r="L57" s="58">
        <f t="shared" si="6"/>
        <v>12</v>
      </c>
      <c r="M57" s="207">
        <f t="shared" si="7"/>
        <v>2</v>
      </c>
      <c r="N57" s="203"/>
      <c r="O57" s="203"/>
      <c r="P57" s="203"/>
      <c r="Q57" s="203"/>
      <c r="R57" s="203"/>
      <c r="S57" s="203"/>
      <c r="T57" s="203"/>
      <c r="U57" s="203"/>
    </row>
    <row r="58" spans="2:21" s="24" customFormat="1" ht="13.5" customHeight="1" x14ac:dyDescent="0.15">
      <c r="B58" s="276"/>
      <c r="C58" s="204">
        <v>100</v>
      </c>
      <c r="D58" s="65">
        <v>19</v>
      </c>
      <c r="E58" s="65">
        <v>38.1</v>
      </c>
      <c r="F58" s="65">
        <v>0</v>
      </c>
      <c r="G58" s="65">
        <v>4.8</v>
      </c>
      <c r="H58" s="65">
        <v>4.8</v>
      </c>
      <c r="I58" s="74">
        <v>33.299999999999997</v>
      </c>
      <c r="J58" s="108">
        <v>0</v>
      </c>
      <c r="L58" s="208">
        <f t="shared" si="6"/>
        <v>57.1</v>
      </c>
      <c r="M58" s="209">
        <f t="shared" si="7"/>
        <v>9.6</v>
      </c>
    </row>
    <row r="59" spans="2:21" s="26" customFormat="1" x14ac:dyDescent="0.15">
      <c r="B59" s="275" t="s">
        <v>13</v>
      </c>
      <c r="C59" s="202">
        <v>108</v>
      </c>
      <c r="D59" s="64">
        <v>12</v>
      </c>
      <c r="E59" s="64">
        <v>33</v>
      </c>
      <c r="F59" s="64">
        <v>27</v>
      </c>
      <c r="G59" s="64">
        <v>8</v>
      </c>
      <c r="H59" s="64">
        <v>4</v>
      </c>
      <c r="I59" s="73">
        <v>21</v>
      </c>
      <c r="J59" s="107">
        <v>3</v>
      </c>
      <c r="K59" s="203"/>
      <c r="L59" s="58">
        <f t="shared" si="6"/>
        <v>45</v>
      </c>
      <c r="M59" s="207">
        <f t="shared" si="7"/>
        <v>12</v>
      </c>
      <c r="N59" s="203"/>
      <c r="O59" s="203"/>
      <c r="P59" s="203"/>
      <c r="Q59" s="203"/>
      <c r="R59" s="203"/>
      <c r="S59" s="203"/>
      <c r="T59" s="203"/>
      <c r="U59" s="203"/>
    </row>
    <row r="60" spans="2:21" s="24" customFormat="1" x14ac:dyDescent="0.15">
      <c r="B60" s="276"/>
      <c r="C60" s="204">
        <v>100</v>
      </c>
      <c r="D60" s="65">
        <v>11.1</v>
      </c>
      <c r="E60" s="65">
        <v>30.6</v>
      </c>
      <c r="F60" s="65">
        <v>25</v>
      </c>
      <c r="G60" s="65">
        <v>7.4</v>
      </c>
      <c r="H60" s="65">
        <v>3.7</v>
      </c>
      <c r="I60" s="74">
        <v>19.399999999999999</v>
      </c>
      <c r="J60" s="108">
        <v>2.8</v>
      </c>
      <c r="L60" s="208">
        <f t="shared" si="6"/>
        <v>41.7</v>
      </c>
      <c r="M60" s="209">
        <f t="shared" si="7"/>
        <v>11.1</v>
      </c>
    </row>
    <row r="61" spans="2:21" s="26" customFormat="1" x14ac:dyDescent="0.15">
      <c r="B61" s="275" t="s">
        <v>14</v>
      </c>
      <c r="C61" s="202">
        <v>115</v>
      </c>
      <c r="D61" s="64">
        <v>10</v>
      </c>
      <c r="E61" s="64">
        <v>44</v>
      </c>
      <c r="F61" s="64">
        <v>22</v>
      </c>
      <c r="G61" s="64">
        <v>5</v>
      </c>
      <c r="H61" s="64">
        <v>5</v>
      </c>
      <c r="I61" s="73">
        <v>19</v>
      </c>
      <c r="J61" s="107">
        <v>10</v>
      </c>
      <c r="K61" s="203"/>
      <c r="L61" s="58">
        <f t="shared" si="6"/>
        <v>54</v>
      </c>
      <c r="M61" s="207">
        <f t="shared" si="7"/>
        <v>10</v>
      </c>
      <c r="N61" s="203"/>
      <c r="O61" s="203"/>
      <c r="P61" s="203"/>
      <c r="Q61" s="203"/>
      <c r="R61" s="203"/>
      <c r="S61" s="203"/>
      <c r="T61" s="203"/>
      <c r="U61" s="203"/>
    </row>
    <row r="62" spans="2:21" s="24" customFormat="1" x14ac:dyDescent="0.15">
      <c r="B62" s="276"/>
      <c r="C62" s="204">
        <v>100</v>
      </c>
      <c r="D62" s="65">
        <v>8.6999999999999993</v>
      </c>
      <c r="E62" s="65">
        <v>38.299999999999997</v>
      </c>
      <c r="F62" s="65">
        <v>19.100000000000001</v>
      </c>
      <c r="G62" s="65">
        <v>4.3</v>
      </c>
      <c r="H62" s="65">
        <v>4.3</v>
      </c>
      <c r="I62" s="74">
        <v>16.5</v>
      </c>
      <c r="J62" s="108">
        <v>8.6999999999999993</v>
      </c>
      <c r="L62" s="208">
        <f t="shared" si="6"/>
        <v>47</v>
      </c>
      <c r="M62" s="209">
        <f t="shared" si="7"/>
        <v>8.6</v>
      </c>
    </row>
    <row r="63" spans="2:21" s="26" customFormat="1" ht="13.5" customHeight="1" x14ac:dyDescent="0.15">
      <c r="B63" s="275" t="s">
        <v>15</v>
      </c>
      <c r="C63" s="202">
        <v>29</v>
      </c>
      <c r="D63" s="64">
        <v>6</v>
      </c>
      <c r="E63" s="64">
        <v>6</v>
      </c>
      <c r="F63" s="64">
        <v>8</v>
      </c>
      <c r="G63" s="64">
        <v>1</v>
      </c>
      <c r="H63" s="64">
        <v>1</v>
      </c>
      <c r="I63" s="73">
        <v>4</v>
      </c>
      <c r="J63" s="107">
        <v>3</v>
      </c>
      <c r="K63" s="203"/>
      <c r="L63" s="58">
        <f t="shared" si="6"/>
        <v>12</v>
      </c>
      <c r="M63" s="207">
        <f t="shared" si="7"/>
        <v>2</v>
      </c>
      <c r="N63" s="203"/>
      <c r="O63" s="203"/>
      <c r="P63" s="203"/>
      <c r="Q63" s="203"/>
      <c r="R63" s="203"/>
      <c r="S63" s="203"/>
      <c r="T63" s="203"/>
      <c r="U63" s="203"/>
    </row>
    <row r="64" spans="2:21" s="24" customFormat="1" x14ac:dyDescent="0.15">
      <c r="B64" s="276"/>
      <c r="C64" s="204">
        <v>100</v>
      </c>
      <c r="D64" s="65">
        <v>20.7</v>
      </c>
      <c r="E64" s="65">
        <v>20.7</v>
      </c>
      <c r="F64" s="65">
        <v>27.6</v>
      </c>
      <c r="G64" s="65">
        <v>3.4</v>
      </c>
      <c r="H64" s="65">
        <v>3.4</v>
      </c>
      <c r="I64" s="74">
        <v>13.8</v>
      </c>
      <c r="J64" s="108">
        <v>10.3</v>
      </c>
      <c r="L64" s="208">
        <f t="shared" si="6"/>
        <v>41.4</v>
      </c>
      <c r="M64" s="209">
        <f t="shared" si="7"/>
        <v>6.8</v>
      </c>
    </row>
    <row r="65" spans="2:21" s="24" customFormat="1" x14ac:dyDescent="0.15">
      <c r="B65" s="44" t="s">
        <v>565</v>
      </c>
      <c r="C65" s="138"/>
      <c r="D65" s="138"/>
      <c r="E65" s="138"/>
      <c r="F65" s="138"/>
      <c r="G65" s="138"/>
      <c r="H65" s="138"/>
      <c r="I65" s="138"/>
      <c r="J65" s="138"/>
      <c r="L65" s="91"/>
      <c r="M65" s="91"/>
    </row>
    <row r="66" spans="2:21" s="26" customFormat="1" ht="13.5" customHeight="1" x14ac:dyDescent="0.15">
      <c r="B66" s="275" t="s">
        <v>16</v>
      </c>
      <c r="C66" s="202">
        <v>176</v>
      </c>
      <c r="D66" s="64">
        <v>32</v>
      </c>
      <c r="E66" s="64">
        <v>56</v>
      </c>
      <c r="F66" s="64">
        <v>34</v>
      </c>
      <c r="G66" s="64">
        <v>7</v>
      </c>
      <c r="H66" s="64">
        <v>5</v>
      </c>
      <c r="I66" s="73">
        <v>32</v>
      </c>
      <c r="J66" s="107">
        <v>10</v>
      </c>
      <c r="K66" s="203"/>
      <c r="L66" s="58">
        <f>D66+E66</f>
        <v>88</v>
      </c>
      <c r="M66" s="207">
        <f>G66+H66</f>
        <v>12</v>
      </c>
      <c r="N66" s="203"/>
      <c r="O66" s="203"/>
      <c r="P66" s="203"/>
      <c r="Q66" s="203"/>
      <c r="R66" s="203"/>
      <c r="S66" s="203"/>
      <c r="T66" s="203"/>
      <c r="U66" s="203"/>
    </row>
    <row r="67" spans="2:21" s="24" customFormat="1" ht="13.5" customHeight="1" x14ac:dyDescent="0.15">
      <c r="B67" s="276"/>
      <c r="C67" s="204">
        <v>100</v>
      </c>
      <c r="D67" s="65">
        <v>18.2</v>
      </c>
      <c r="E67" s="65">
        <v>31.8</v>
      </c>
      <c r="F67" s="65">
        <v>19.3</v>
      </c>
      <c r="G67" s="65">
        <v>4</v>
      </c>
      <c r="H67" s="65">
        <v>2.8</v>
      </c>
      <c r="I67" s="74">
        <v>18.2</v>
      </c>
      <c r="J67" s="108">
        <v>5.7</v>
      </c>
      <c r="L67" s="208">
        <f>D67+E67</f>
        <v>50</v>
      </c>
      <c r="M67" s="209">
        <f>G67+H67</f>
        <v>6.8</v>
      </c>
    </row>
    <row r="68" spans="2:21" s="26" customFormat="1" x14ac:dyDescent="0.15">
      <c r="B68" s="275" t="s">
        <v>17</v>
      </c>
      <c r="C68" s="202">
        <v>176</v>
      </c>
      <c r="D68" s="64">
        <v>25</v>
      </c>
      <c r="E68" s="64">
        <v>59</v>
      </c>
      <c r="F68" s="64">
        <v>47</v>
      </c>
      <c r="G68" s="64">
        <v>6</v>
      </c>
      <c r="H68" s="64">
        <v>2</v>
      </c>
      <c r="I68" s="73">
        <v>34</v>
      </c>
      <c r="J68" s="107">
        <v>3</v>
      </c>
      <c r="K68" s="203"/>
      <c r="L68" s="58">
        <f t="shared" ref="L68:L77" si="8">D68+E68</f>
        <v>84</v>
      </c>
      <c r="M68" s="207">
        <f t="shared" ref="M68:M77" si="9">G68+H68</f>
        <v>8</v>
      </c>
      <c r="N68" s="203"/>
      <c r="O68" s="203"/>
      <c r="P68" s="203"/>
      <c r="Q68" s="203"/>
      <c r="R68" s="203"/>
      <c r="S68" s="203"/>
      <c r="T68" s="203"/>
      <c r="U68" s="203"/>
    </row>
    <row r="69" spans="2:21" s="24" customFormat="1" x14ac:dyDescent="0.15">
      <c r="B69" s="276"/>
      <c r="C69" s="204">
        <v>100</v>
      </c>
      <c r="D69" s="65">
        <v>14.2</v>
      </c>
      <c r="E69" s="65">
        <v>33.5</v>
      </c>
      <c r="F69" s="65">
        <v>26.7</v>
      </c>
      <c r="G69" s="65">
        <v>3.4</v>
      </c>
      <c r="H69" s="65">
        <v>1.1000000000000001</v>
      </c>
      <c r="I69" s="74">
        <v>19.3</v>
      </c>
      <c r="J69" s="108">
        <v>1.7</v>
      </c>
      <c r="L69" s="208">
        <f t="shared" si="8"/>
        <v>47.7</v>
      </c>
      <c r="M69" s="209">
        <f t="shared" si="9"/>
        <v>4.5</v>
      </c>
    </row>
    <row r="70" spans="2:21" s="26" customFormat="1" x14ac:dyDescent="0.15">
      <c r="B70" s="275" t="s">
        <v>18</v>
      </c>
      <c r="C70" s="202">
        <v>265</v>
      </c>
      <c r="D70" s="64">
        <v>35</v>
      </c>
      <c r="E70" s="64">
        <v>97</v>
      </c>
      <c r="F70" s="64">
        <v>54</v>
      </c>
      <c r="G70" s="64">
        <v>18</v>
      </c>
      <c r="H70" s="64">
        <v>5</v>
      </c>
      <c r="I70" s="73">
        <v>50</v>
      </c>
      <c r="J70" s="107">
        <v>6</v>
      </c>
      <c r="K70" s="203"/>
      <c r="L70" s="58">
        <f t="shared" si="8"/>
        <v>132</v>
      </c>
      <c r="M70" s="207">
        <f t="shared" si="9"/>
        <v>23</v>
      </c>
      <c r="N70" s="203"/>
      <c r="O70" s="203"/>
      <c r="P70" s="203"/>
      <c r="Q70" s="203"/>
      <c r="R70" s="203"/>
      <c r="S70" s="203"/>
      <c r="T70" s="203"/>
      <c r="U70" s="203"/>
    </row>
    <row r="71" spans="2:21" s="24" customFormat="1" x14ac:dyDescent="0.15">
      <c r="B71" s="276"/>
      <c r="C71" s="204">
        <v>100</v>
      </c>
      <c r="D71" s="65">
        <v>13.2</v>
      </c>
      <c r="E71" s="65">
        <v>36.6</v>
      </c>
      <c r="F71" s="65">
        <v>20.399999999999999</v>
      </c>
      <c r="G71" s="65">
        <v>6.8</v>
      </c>
      <c r="H71" s="65">
        <v>1.9</v>
      </c>
      <c r="I71" s="74">
        <v>18.899999999999999</v>
      </c>
      <c r="J71" s="108">
        <v>2.2999999999999998</v>
      </c>
      <c r="L71" s="208">
        <f t="shared" si="8"/>
        <v>49.8</v>
      </c>
      <c r="M71" s="209">
        <f t="shared" si="9"/>
        <v>8.6999999999999993</v>
      </c>
    </row>
    <row r="72" spans="2:21" s="26" customFormat="1" x14ac:dyDescent="0.15">
      <c r="B72" s="275" t="s">
        <v>19</v>
      </c>
      <c r="C72" s="202">
        <v>73</v>
      </c>
      <c r="D72" s="64">
        <v>9</v>
      </c>
      <c r="E72" s="64">
        <v>20</v>
      </c>
      <c r="F72" s="64">
        <v>13</v>
      </c>
      <c r="G72" s="64">
        <v>9</v>
      </c>
      <c r="H72" s="64">
        <v>5</v>
      </c>
      <c r="I72" s="73">
        <v>13</v>
      </c>
      <c r="J72" s="107">
        <v>4</v>
      </c>
      <c r="K72" s="203"/>
      <c r="L72" s="58">
        <f t="shared" si="8"/>
        <v>29</v>
      </c>
      <c r="M72" s="207">
        <f t="shared" si="9"/>
        <v>14</v>
      </c>
      <c r="N72" s="203"/>
      <c r="O72" s="203"/>
      <c r="P72" s="203"/>
      <c r="Q72" s="203"/>
      <c r="R72" s="203"/>
      <c r="S72" s="203"/>
      <c r="T72" s="203"/>
      <c r="U72" s="203"/>
    </row>
    <row r="73" spans="2:21" s="24" customFormat="1" ht="13.5" customHeight="1" x14ac:dyDescent="0.15">
      <c r="B73" s="276"/>
      <c r="C73" s="204">
        <v>100</v>
      </c>
      <c r="D73" s="65">
        <v>12.3</v>
      </c>
      <c r="E73" s="65">
        <v>27.4</v>
      </c>
      <c r="F73" s="65">
        <v>17.8</v>
      </c>
      <c r="G73" s="65">
        <v>12.3</v>
      </c>
      <c r="H73" s="65">
        <v>6.8</v>
      </c>
      <c r="I73" s="74">
        <v>17.8</v>
      </c>
      <c r="J73" s="108">
        <v>5.5</v>
      </c>
      <c r="L73" s="208">
        <f t="shared" si="8"/>
        <v>39.700000000000003</v>
      </c>
      <c r="M73" s="209">
        <f t="shared" si="9"/>
        <v>19.100000000000001</v>
      </c>
    </row>
    <row r="74" spans="2:21" s="26" customFormat="1" x14ac:dyDescent="0.15">
      <c r="B74" s="275" t="s">
        <v>20</v>
      </c>
      <c r="C74" s="202">
        <v>22</v>
      </c>
      <c r="D74" s="64">
        <v>4</v>
      </c>
      <c r="E74" s="64">
        <v>4</v>
      </c>
      <c r="F74" s="64">
        <v>8</v>
      </c>
      <c r="G74" s="64">
        <v>1</v>
      </c>
      <c r="H74" s="64">
        <v>0</v>
      </c>
      <c r="I74" s="73">
        <v>5</v>
      </c>
      <c r="J74" s="107">
        <v>0</v>
      </c>
      <c r="K74" s="203"/>
      <c r="L74" s="58">
        <f t="shared" si="8"/>
        <v>8</v>
      </c>
      <c r="M74" s="207">
        <f t="shared" si="9"/>
        <v>1</v>
      </c>
      <c r="N74" s="203"/>
      <c r="O74" s="203"/>
      <c r="P74" s="203"/>
      <c r="Q74" s="203"/>
      <c r="R74" s="203"/>
      <c r="S74" s="203"/>
      <c r="T74" s="203"/>
      <c r="U74" s="203"/>
    </row>
    <row r="75" spans="2:21" s="24" customFormat="1" x14ac:dyDescent="0.15">
      <c r="B75" s="276"/>
      <c r="C75" s="204">
        <v>100</v>
      </c>
      <c r="D75" s="65">
        <v>18.2</v>
      </c>
      <c r="E75" s="65">
        <v>18.2</v>
      </c>
      <c r="F75" s="65">
        <v>36.4</v>
      </c>
      <c r="G75" s="65">
        <v>4.5</v>
      </c>
      <c r="H75" s="65">
        <v>0</v>
      </c>
      <c r="I75" s="74">
        <v>22.7</v>
      </c>
      <c r="J75" s="108">
        <v>0</v>
      </c>
      <c r="L75" s="208">
        <f t="shared" si="8"/>
        <v>36.4</v>
      </c>
      <c r="M75" s="209">
        <f t="shared" si="9"/>
        <v>4.5</v>
      </c>
    </row>
    <row r="76" spans="2:21" s="26" customFormat="1" ht="13.5" customHeight="1" x14ac:dyDescent="0.15">
      <c r="B76" s="275" t="s">
        <v>15</v>
      </c>
      <c r="C76" s="202">
        <v>16</v>
      </c>
      <c r="D76" s="64">
        <v>1</v>
      </c>
      <c r="E76" s="64">
        <v>6</v>
      </c>
      <c r="F76" s="64">
        <v>1</v>
      </c>
      <c r="G76" s="64">
        <v>0</v>
      </c>
      <c r="H76" s="64">
        <v>2</v>
      </c>
      <c r="I76" s="73">
        <v>4</v>
      </c>
      <c r="J76" s="107">
        <v>2</v>
      </c>
      <c r="K76" s="203"/>
      <c r="L76" s="58">
        <f t="shared" si="8"/>
        <v>7</v>
      </c>
      <c r="M76" s="207">
        <f t="shared" si="9"/>
        <v>2</v>
      </c>
      <c r="N76" s="203"/>
      <c r="O76" s="203"/>
      <c r="P76" s="203"/>
      <c r="Q76" s="203"/>
      <c r="R76" s="203"/>
      <c r="S76" s="203"/>
      <c r="T76" s="203"/>
      <c r="U76" s="203"/>
    </row>
    <row r="77" spans="2:21" s="24" customFormat="1" x14ac:dyDescent="0.15">
      <c r="B77" s="276"/>
      <c r="C77" s="204">
        <v>100</v>
      </c>
      <c r="D77" s="65">
        <v>6.3</v>
      </c>
      <c r="E77" s="65">
        <v>37.5</v>
      </c>
      <c r="F77" s="65">
        <v>6.3</v>
      </c>
      <c r="G77" s="65">
        <v>0</v>
      </c>
      <c r="H77" s="65">
        <v>12.5</v>
      </c>
      <c r="I77" s="74">
        <v>25</v>
      </c>
      <c r="J77" s="108">
        <v>12.5</v>
      </c>
      <c r="L77" s="208">
        <f t="shared" si="8"/>
        <v>43.8</v>
      </c>
      <c r="M77" s="209">
        <f t="shared" si="9"/>
        <v>12.5</v>
      </c>
    </row>
    <row r="78" spans="2:21" s="24" customFormat="1" x14ac:dyDescent="0.15">
      <c r="B78" s="44" t="s">
        <v>566</v>
      </c>
      <c r="C78" s="138"/>
      <c r="D78" s="138"/>
      <c r="E78" s="138"/>
      <c r="F78" s="138"/>
      <c r="G78" s="138"/>
      <c r="H78" s="138"/>
      <c r="I78" s="138"/>
      <c r="J78" s="138"/>
      <c r="L78" s="91"/>
      <c r="M78" s="91"/>
    </row>
    <row r="79" spans="2:21" s="26" customFormat="1" ht="13.5" customHeight="1" x14ac:dyDescent="0.15">
      <c r="B79" s="275" t="s">
        <v>21</v>
      </c>
      <c r="C79" s="202">
        <v>90</v>
      </c>
      <c r="D79" s="64">
        <v>19</v>
      </c>
      <c r="E79" s="64">
        <v>28</v>
      </c>
      <c r="F79" s="64">
        <v>15</v>
      </c>
      <c r="G79" s="64">
        <v>8</v>
      </c>
      <c r="H79" s="64">
        <v>2</v>
      </c>
      <c r="I79" s="73">
        <v>16</v>
      </c>
      <c r="J79" s="107">
        <v>2</v>
      </c>
      <c r="K79" s="203"/>
      <c r="L79" s="58">
        <f>D79+E79</f>
        <v>47</v>
      </c>
      <c r="M79" s="207">
        <f>G79+H79</f>
        <v>10</v>
      </c>
      <c r="N79" s="203"/>
      <c r="O79" s="203"/>
      <c r="P79" s="203"/>
      <c r="Q79" s="203"/>
      <c r="R79" s="203"/>
      <c r="S79" s="203"/>
      <c r="T79" s="203"/>
      <c r="U79" s="203"/>
    </row>
    <row r="80" spans="2:21" s="24" customFormat="1" ht="13.5" customHeight="1" x14ac:dyDescent="0.15">
      <c r="B80" s="276"/>
      <c r="C80" s="204">
        <v>100</v>
      </c>
      <c r="D80" s="65">
        <v>21.1</v>
      </c>
      <c r="E80" s="65">
        <v>31.1</v>
      </c>
      <c r="F80" s="65">
        <v>16.7</v>
      </c>
      <c r="G80" s="65">
        <v>8.9</v>
      </c>
      <c r="H80" s="65">
        <v>2.2000000000000002</v>
      </c>
      <c r="I80" s="74">
        <v>17.8</v>
      </c>
      <c r="J80" s="108">
        <v>2.2000000000000002</v>
      </c>
      <c r="L80" s="208">
        <f>D80+E80</f>
        <v>52.2</v>
      </c>
      <c r="M80" s="209">
        <f>G80+H80</f>
        <v>11.1</v>
      </c>
    </row>
    <row r="81" spans="2:21" s="26" customFormat="1" x14ac:dyDescent="0.15">
      <c r="B81" s="275" t="s">
        <v>22</v>
      </c>
      <c r="C81" s="202">
        <v>68</v>
      </c>
      <c r="D81" s="64">
        <v>9</v>
      </c>
      <c r="E81" s="64">
        <v>22</v>
      </c>
      <c r="F81" s="64">
        <v>17</v>
      </c>
      <c r="G81" s="64">
        <v>2</v>
      </c>
      <c r="H81" s="64">
        <v>3</v>
      </c>
      <c r="I81" s="73">
        <v>15</v>
      </c>
      <c r="J81" s="107">
        <v>0</v>
      </c>
      <c r="K81" s="203"/>
      <c r="L81" s="58">
        <f t="shared" ref="L81:L90" si="10">D81+E81</f>
        <v>31</v>
      </c>
      <c r="M81" s="207">
        <f t="shared" ref="M81:M90" si="11">G81+H81</f>
        <v>5</v>
      </c>
      <c r="N81" s="203"/>
      <c r="O81" s="203"/>
      <c r="P81" s="203"/>
      <c r="Q81" s="203"/>
      <c r="R81" s="203"/>
      <c r="S81" s="203"/>
      <c r="T81" s="203"/>
      <c r="U81" s="203"/>
    </row>
    <row r="82" spans="2:21" s="24" customFormat="1" x14ac:dyDescent="0.15">
      <c r="B82" s="276"/>
      <c r="C82" s="204">
        <v>100</v>
      </c>
      <c r="D82" s="65">
        <v>13.2</v>
      </c>
      <c r="E82" s="65">
        <v>32.4</v>
      </c>
      <c r="F82" s="65">
        <v>25</v>
      </c>
      <c r="G82" s="65">
        <v>2.9</v>
      </c>
      <c r="H82" s="65">
        <v>4.4000000000000004</v>
      </c>
      <c r="I82" s="74">
        <v>22.1</v>
      </c>
      <c r="J82" s="108">
        <v>0</v>
      </c>
      <c r="L82" s="208">
        <f t="shared" si="10"/>
        <v>45.6</v>
      </c>
      <c r="M82" s="209">
        <f t="shared" si="11"/>
        <v>7.3</v>
      </c>
    </row>
    <row r="83" spans="2:21" s="26" customFormat="1" x14ac:dyDescent="0.15">
      <c r="B83" s="275" t="s">
        <v>23</v>
      </c>
      <c r="C83" s="202">
        <v>42</v>
      </c>
      <c r="D83" s="64">
        <v>4</v>
      </c>
      <c r="E83" s="64">
        <v>13</v>
      </c>
      <c r="F83" s="64">
        <v>13</v>
      </c>
      <c r="G83" s="64">
        <v>4</v>
      </c>
      <c r="H83" s="64">
        <v>1</v>
      </c>
      <c r="I83" s="73">
        <v>7</v>
      </c>
      <c r="J83" s="107">
        <v>0</v>
      </c>
      <c r="K83" s="203"/>
      <c r="L83" s="58">
        <f t="shared" si="10"/>
        <v>17</v>
      </c>
      <c r="M83" s="207">
        <f t="shared" si="11"/>
        <v>5</v>
      </c>
      <c r="N83" s="203"/>
      <c r="O83" s="203"/>
      <c r="P83" s="203"/>
      <c r="Q83" s="203"/>
      <c r="R83" s="203"/>
      <c r="S83" s="203"/>
      <c r="T83" s="203"/>
      <c r="U83" s="203"/>
    </row>
    <row r="84" spans="2:21" s="24" customFormat="1" x14ac:dyDescent="0.15">
      <c r="B84" s="276"/>
      <c r="C84" s="204">
        <v>100</v>
      </c>
      <c r="D84" s="65">
        <v>9.5</v>
      </c>
      <c r="E84" s="65">
        <v>31</v>
      </c>
      <c r="F84" s="65">
        <v>31</v>
      </c>
      <c r="G84" s="65">
        <v>9.5</v>
      </c>
      <c r="H84" s="65">
        <v>2.4</v>
      </c>
      <c r="I84" s="74">
        <v>16.7</v>
      </c>
      <c r="J84" s="108">
        <v>0</v>
      </c>
      <c r="L84" s="208">
        <f t="shared" si="10"/>
        <v>40.5</v>
      </c>
      <c r="M84" s="209">
        <f t="shared" si="11"/>
        <v>11.9</v>
      </c>
    </row>
    <row r="85" spans="2:21" s="26" customFormat="1" x14ac:dyDescent="0.15">
      <c r="B85" s="275" t="s">
        <v>24</v>
      </c>
      <c r="C85" s="202">
        <v>100</v>
      </c>
      <c r="D85" s="64">
        <v>14</v>
      </c>
      <c r="E85" s="64">
        <v>25</v>
      </c>
      <c r="F85" s="64">
        <v>33</v>
      </c>
      <c r="G85" s="64">
        <v>5</v>
      </c>
      <c r="H85" s="64">
        <v>2</v>
      </c>
      <c r="I85" s="73">
        <v>19</v>
      </c>
      <c r="J85" s="107">
        <v>2</v>
      </c>
      <c r="K85" s="203"/>
      <c r="L85" s="58">
        <f t="shared" si="10"/>
        <v>39</v>
      </c>
      <c r="M85" s="207">
        <f t="shared" si="11"/>
        <v>7</v>
      </c>
      <c r="N85" s="203"/>
      <c r="O85" s="203"/>
      <c r="P85" s="203"/>
      <c r="Q85" s="203"/>
      <c r="R85" s="203"/>
      <c r="S85" s="203"/>
      <c r="T85" s="203"/>
      <c r="U85" s="203"/>
    </row>
    <row r="86" spans="2:21" s="24" customFormat="1" x14ac:dyDescent="0.15">
      <c r="B86" s="276"/>
      <c r="C86" s="204">
        <v>100</v>
      </c>
      <c r="D86" s="65">
        <v>14</v>
      </c>
      <c r="E86" s="65">
        <v>25</v>
      </c>
      <c r="F86" s="65">
        <v>33</v>
      </c>
      <c r="G86" s="65">
        <v>5</v>
      </c>
      <c r="H86" s="65">
        <v>2</v>
      </c>
      <c r="I86" s="74">
        <v>19</v>
      </c>
      <c r="J86" s="108">
        <v>2</v>
      </c>
      <c r="L86" s="208">
        <f t="shared" si="10"/>
        <v>39</v>
      </c>
      <c r="M86" s="209">
        <f t="shared" si="11"/>
        <v>7</v>
      </c>
    </row>
    <row r="87" spans="2:21" s="26" customFormat="1" x14ac:dyDescent="0.15">
      <c r="B87" s="275" t="s">
        <v>25</v>
      </c>
      <c r="C87" s="202">
        <v>73</v>
      </c>
      <c r="D87" s="64">
        <v>9</v>
      </c>
      <c r="E87" s="64">
        <v>21</v>
      </c>
      <c r="F87" s="64">
        <v>17</v>
      </c>
      <c r="G87" s="64">
        <v>4</v>
      </c>
      <c r="H87" s="64">
        <v>3</v>
      </c>
      <c r="I87" s="73">
        <v>15</v>
      </c>
      <c r="J87" s="107">
        <v>4</v>
      </c>
      <c r="K87" s="203"/>
      <c r="L87" s="58">
        <f t="shared" si="10"/>
        <v>30</v>
      </c>
      <c r="M87" s="207">
        <f t="shared" si="11"/>
        <v>7</v>
      </c>
      <c r="N87" s="203"/>
      <c r="O87" s="203"/>
      <c r="P87" s="203"/>
      <c r="Q87" s="203"/>
      <c r="R87" s="203"/>
      <c r="S87" s="203"/>
      <c r="T87" s="203"/>
      <c r="U87" s="203"/>
    </row>
    <row r="88" spans="2:21" s="24" customFormat="1" x14ac:dyDescent="0.15">
      <c r="B88" s="276"/>
      <c r="C88" s="204">
        <v>100</v>
      </c>
      <c r="D88" s="65">
        <v>12.3</v>
      </c>
      <c r="E88" s="65">
        <v>28.8</v>
      </c>
      <c r="F88" s="65">
        <v>23.3</v>
      </c>
      <c r="G88" s="65">
        <v>5.5</v>
      </c>
      <c r="H88" s="65">
        <v>4.0999999999999996</v>
      </c>
      <c r="I88" s="74">
        <v>20.5</v>
      </c>
      <c r="J88" s="108">
        <v>5.5</v>
      </c>
      <c r="L88" s="208">
        <f t="shared" si="10"/>
        <v>41.1</v>
      </c>
      <c r="M88" s="209">
        <f t="shared" si="11"/>
        <v>9.6</v>
      </c>
    </row>
    <row r="89" spans="2:21" s="26" customFormat="1" ht="13.5" customHeight="1" x14ac:dyDescent="0.15">
      <c r="B89" s="275" t="s">
        <v>26</v>
      </c>
      <c r="C89" s="202">
        <v>336</v>
      </c>
      <c r="D89" s="64">
        <v>44</v>
      </c>
      <c r="E89" s="64">
        <v>107</v>
      </c>
      <c r="F89" s="64">
        <v>76</v>
      </c>
      <c r="G89" s="64">
        <v>25</v>
      </c>
      <c r="H89" s="64">
        <v>6</v>
      </c>
      <c r="I89" s="73">
        <v>71</v>
      </c>
      <c r="J89" s="107">
        <v>7</v>
      </c>
      <c r="K89" s="203"/>
      <c r="L89" s="58">
        <f t="shared" si="10"/>
        <v>151</v>
      </c>
      <c r="M89" s="207">
        <f t="shared" si="11"/>
        <v>31</v>
      </c>
      <c r="N89" s="203"/>
      <c r="O89" s="203"/>
      <c r="P89" s="203"/>
      <c r="Q89" s="203"/>
      <c r="R89" s="203"/>
      <c r="S89" s="203"/>
      <c r="T89" s="203"/>
      <c r="U89" s="203"/>
    </row>
    <row r="90" spans="2:21" s="24" customFormat="1" x14ac:dyDescent="0.15">
      <c r="B90" s="276"/>
      <c r="C90" s="204">
        <v>100</v>
      </c>
      <c r="D90" s="65">
        <v>13.1</v>
      </c>
      <c r="E90" s="65">
        <v>31.8</v>
      </c>
      <c r="F90" s="65">
        <v>22.6</v>
      </c>
      <c r="G90" s="65">
        <v>7.4</v>
      </c>
      <c r="H90" s="65">
        <v>1.8</v>
      </c>
      <c r="I90" s="74">
        <v>21.1</v>
      </c>
      <c r="J90" s="108">
        <v>2.1</v>
      </c>
      <c r="L90" s="208">
        <f t="shared" si="10"/>
        <v>44.9</v>
      </c>
      <c r="M90" s="209">
        <f t="shared" si="11"/>
        <v>9.1999999999999993</v>
      </c>
    </row>
    <row r="91" spans="2:21" s="24" customFormat="1" x14ac:dyDescent="0.15">
      <c r="B91" s="44" t="s">
        <v>567</v>
      </c>
      <c r="C91" s="138"/>
      <c r="D91" s="138"/>
      <c r="E91" s="138"/>
      <c r="F91" s="138"/>
      <c r="G91" s="138"/>
      <c r="H91" s="138"/>
      <c r="I91" s="138"/>
      <c r="J91" s="138"/>
      <c r="L91" s="91"/>
      <c r="M91" s="91"/>
    </row>
    <row r="92" spans="2:21" s="26" customFormat="1" ht="13.5" customHeight="1" x14ac:dyDescent="0.15">
      <c r="B92" s="275" t="s">
        <v>27</v>
      </c>
      <c r="C92" s="202">
        <v>242</v>
      </c>
      <c r="D92" s="64">
        <v>30</v>
      </c>
      <c r="E92" s="64">
        <v>75</v>
      </c>
      <c r="F92" s="64">
        <v>52</v>
      </c>
      <c r="G92" s="64">
        <v>16</v>
      </c>
      <c r="H92" s="64">
        <v>9</v>
      </c>
      <c r="I92" s="73">
        <v>47</v>
      </c>
      <c r="J92" s="107">
        <v>13</v>
      </c>
      <c r="K92" s="203"/>
      <c r="L92" s="58">
        <f>D92+E92</f>
        <v>105</v>
      </c>
      <c r="M92" s="207">
        <f>G92+H92</f>
        <v>25</v>
      </c>
      <c r="N92" s="203"/>
      <c r="O92" s="203"/>
      <c r="P92" s="203"/>
      <c r="Q92" s="203"/>
      <c r="R92" s="203"/>
      <c r="S92" s="203"/>
      <c r="T92" s="203"/>
      <c r="U92" s="203"/>
    </row>
    <row r="93" spans="2:21" s="24" customFormat="1" ht="13.5" customHeight="1" x14ac:dyDescent="0.15">
      <c r="B93" s="276"/>
      <c r="C93" s="204">
        <v>100</v>
      </c>
      <c r="D93" s="65">
        <v>12.4</v>
      </c>
      <c r="E93" s="65">
        <v>31</v>
      </c>
      <c r="F93" s="65">
        <v>21.5</v>
      </c>
      <c r="G93" s="65">
        <v>6.6</v>
      </c>
      <c r="H93" s="65">
        <v>3.7</v>
      </c>
      <c r="I93" s="74">
        <v>19.399999999999999</v>
      </c>
      <c r="J93" s="108">
        <v>5.4</v>
      </c>
      <c r="L93" s="208">
        <f>D93+E93</f>
        <v>43.4</v>
      </c>
      <c r="M93" s="209">
        <f>G93+H93</f>
        <v>10.3</v>
      </c>
    </row>
    <row r="94" spans="2:21" s="26" customFormat="1" x14ac:dyDescent="0.15">
      <c r="B94" s="275" t="s">
        <v>28</v>
      </c>
      <c r="C94" s="202">
        <v>15</v>
      </c>
      <c r="D94" s="64">
        <v>1</v>
      </c>
      <c r="E94" s="64">
        <v>7</v>
      </c>
      <c r="F94" s="64">
        <v>3</v>
      </c>
      <c r="G94" s="64">
        <v>1</v>
      </c>
      <c r="H94" s="64">
        <v>3</v>
      </c>
      <c r="I94" s="73">
        <v>0</v>
      </c>
      <c r="J94" s="107">
        <v>0</v>
      </c>
      <c r="K94" s="203"/>
      <c r="L94" s="58">
        <f t="shared" ref="L94:L105" si="12">D94+E94</f>
        <v>8</v>
      </c>
      <c r="M94" s="207">
        <f t="shared" ref="M94:M105" si="13">G94+H94</f>
        <v>4</v>
      </c>
      <c r="N94" s="203"/>
      <c r="O94" s="203"/>
      <c r="P94" s="203"/>
      <c r="Q94" s="203"/>
      <c r="R94" s="203"/>
      <c r="S94" s="203"/>
      <c r="T94" s="203"/>
      <c r="U94" s="203"/>
    </row>
    <row r="95" spans="2:21" s="24" customFormat="1" x14ac:dyDescent="0.15">
      <c r="B95" s="276"/>
      <c r="C95" s="204">
        <v>100</v>
      </c>
      <c r="D95" s="65">
        <v>6.7</v>
      </c>
      <c r="E95" s="65">
        <v>46.7</v>
      </c>
      <c r="F95" s="65">
        <v>20</v>
      </c>
      <c r="G95" s="65">
        <v>6.7</v>
      </c>
      <c r="H95" s="65">
        <v>20</v>
      </c>
      <c r="I95" s="74">
        <v>0</v>
      </c>
      <c r="J95" s="108">
        <v>0</v>
      </c>
      <c r="L95" s="208">
        <f t="shared" si="12"/>
        <v>53.4</v>
      </c>
      <c r="M95" s="209">
        <f t="shared" si="13"/>
        <v>26.7</v>
      </c>
    </row>
    <row r="96" spans="2:21" s="26" customFormat="1" x14ac:dyDescent="0.15">
      <c r="B96" s="275" t="s">
        <v>29</v>
      </c>
      <c r="C96" s="202">
        <v>199</v>
      </c>
      <c r="D96" s="64">
        <v>29</v>
      </c>
      <c r="E96" s="64">
        <v>68</v>
      </c>
      <c r="F96" s="64">
        <v>43</v>
      </c>
      <c r="G96" s="64">
        <v>10</v>
      </c>
      <c r="H96" s="64">
        <v>4</v>
      </c>
      <c r="I96" s="73">
        <v>40</v>
      </c>
      <c r="J96" s="107">
        <v>5</v>
      </c>
      <c r="K96" s="203"/>
      <c r="L96" s="58">
        <f t="shared" si="12"/>
        <v>97</v>
      </c>
      <c r="M96" s="207">
        <f t="shared" si="13"/>
        <v>14</v>
      </c>
      <c r="N96" s="203"/>
      <c r="O96" s="203"/>
      <c r="P96" s="203"/>
      <c r="Q96" s="203"/>
      <c r="R96" s="203"/>
      <c r="S96" s="203"/>
      <c r="T96" s="203"/>
      <c r="U96" s="203"/>
    </row>
    <row r="97" spans="2:21" s="24" customFormat="1" x14ac:dyDescent="0.15">
      <c r="B97" s="276"/>
      <c r="C97" s="204">
        <v>100</v>
      </c>
      <c r="D97" s="65">
        <v>14.6</v>
      </c>
      <c r="E97" s="65">
        <v>34.200000000000003</v>
      </c>
      <c r="F97" s="65">
        <v>21.6</v>
      </c>
      <c r="G97" s="65">
        <v>5</v>
      </c>
      <c r="H97" s="65">
        <v>2</v>
      </c>
      <c r="I97" s="74">
        <v>20.100000000000001</v>
      </c>
      <c r="J97" s="108">
        <v>2.5</v>
      </c>
      <c r="L97" s="208">
        <f t="shared" si="12"/>
        <v>48.8</v>
      </c>
      <c r="M97" s="209">
        <f t="shared" si="13"/>
        <v>7</v>
      </c>
    </row>
    <row r="98" spans="2:21" s="26" customFormat="1" x14ac:dyDescent="0.15">
      <c r="B98" s="275" t="s">
        <v>30</v>
      </c>
      <c r="C98" s="202">
        <v>207</v>
      </c>
      <c r="D98" s="64">
        <v>36</v>
      </c>
      <c r="E98" s="64">
        <v>70</v>
      </c>
      <c r="F98" s="64">
        <v>41</v>
      </c>
      <c r="G98" s="64">
        <v>9</v>
      </c>
      <c r="H98" s="64">
        <v>3</v>
      </c>
      <c r="I98" s="73">
        <v>43</v>
      </c>
      <c r="J98" s="107">
        <v>5</v>
      </c>
      <c r="K98" s="203"/>
      <c r="L98" s="58">
        <f t="shared" si="12"/>
        <v>106</v>
      </c>
      <c r="M98" s="207">
        <f t="shared" si="13"/>
        <v>12</v>
      </c>
      <c r="N98" s="203"/>
      <c r="O98" s="203"/>
      <c r="P98" s="203"/>
      <c r="Q98" s="203"/>
      <c r="R98" s="203"/>
      <c r="S98" s="203"/>
      <c r="T98" s="203"/>
      <c r="U98" s="203"/>
    </row>
    <row r="99" spans="2:21" s="24" customFormat="1" x14ac:dyDescent="0.15">
      <c r="B99" s="276"/>
      <c r="C99" s="204">
        <v>100</v>
      </c>
      <c r="D99" s="65">
        <v>17.399999999999999</v>
      </c>
      <c r="E99" s="65">
        <v>33.799999999999997</v>
      </c>
      <c r="F99" s="65">
        <v>19.8</v>
      </c>
      <c r="G99" s="65">
        <v>4.3</v>
      </c>
      <c r="H99" s="65">
        <v>1.4</v>
      </c>
      <c r="I99" s="74">
        <v>20.8</v>
      </c>
      <c r="J99" s="108">
        <v>2.4</v>
      </c>
      <c r="L99" s="208">
        <f t="shared" si="12"/>
        <v>51.2</v>
      </c>
      <c r="M99" s="209">
        <f t="shared" si="13"/>
        <v>5.7</v>
      </c>
    </row>
    <row r="100" spans="2:21" s="26" customFormat="1" x14ac:dyDescent="0.15">
      <c r="B100" s="277" t="s">
        <v>559</v>
      </c>
      <c r="C100" s="202">
        <v>54</v>
      </c>
      <c r="D100" s="64">
        <v>8</v>
      </c>
      <c r="E100" s="64">
        <v>18</v>
      </c>
      <c r="F100" s="64">
        <v>14</v>
      </c>
      <c r="G100" s="64">
        <v>5</v>
      </c>
      <c r="H100" s="64">
        <v>0</v>
      </c>
      <c r="I100" s="73">
        <v>7</v>
      </c>
      <c r="J100" s="107">
        <v>2</v>
      </c>
      <c r="K100" s="203"/>
      <c r="L100" s="58">
        <f t="shared" si="12"/>
        <v>26</v>
      </c>
      <c r="M100" s="207">
        <f t="shared" si="13"/>
        <v>5</v>
      </c>
      <c r="N100" s="203"/>
      <c r="O100" s="203"/>
      <c r="P100" s="203"/>
      <c r="Q100" s="203"/>
      <c r="R100" s="203"/>
      <c r="S100" s="203"/>
      <c r="T100" s="203"/>
      <c r="U100" s="203"/>
    </row>
    <row r="101" spans="2:21" s="24" customFormat="1" x14ac:dyDescent="0.15">
      <c r="B101" s="278"/>
      <c r="C101" s="204">
        <v>100</v>
      </c>
      <c r="D101" s="65">
        <v>14.8</v>
      </c>
      <c r="E101" s="65">
        <v>33.299999999999997</v>
      </c>
      <c r="F101" s="65">
        <v>25.9</v>
      </c>
      <c r="G101" s="65">
        <v>9.3000000000000007</v>
      </c>
      <c r="H101" s="65">
        <v>0</v>
      </c>
      <c r="I101" s="74">
        <v>13</v>
      </c>
      <c r="J101" s="108">
        <v>3.7</v>
      </c>
      <c r="L101" s="208">
        <f t="shared" si="12"/>
        <v>48.1</v>
      </c>
      <c r="M101" s="209">
        <f t="shared" si="13"/>
        <v>9.3000000000000007</v>
      </c>
    </row>
    <row r="102" spans="2:21" s="26" customFormat="1" x14ac:dyDescent="0.15">
      <c r="B102" s="275" t="s">
        <v>31</v>
      </c>
      <c r="C102" s="202">
        <v>11</v>
      </c>
      <c r="D102" s="64">
        <v>3</v>
      </c>
      <c r="E102" s="64">
        <v>5</v>
      </c>
      <c r="F102" s="64">
        <v>2</v>
      </c>
      <c r="G102" s="64">
        <v>0</v>
      </c>
      <c r="H102" s="64">
        <v>0</v>
      </c>
      <c r="I102" s="73">
        <v>1</v>
      </c>
      <c r="J102" s="107">
        <v>0</v>
      </c>
      <c r="K102" s="203"/>
      <c r="L102" s="58">
        <f t="shared" si="12"/>
        <v>8</v>
      </c>
      <c r="M102" s="207">
        <f t="shared" si="13"/>
        <v>0</v>
      </c>
      <c r="N102" s="203"/>
      <c r="O102" s="203"/>
      <c r="P102" s="203"/>
      <c r="Q102" s="203"/>
      <c r="R102" s="203"/>
      <c r="S102" s="203"/>
      <c r="T102" s="203"/>
      <c r="U102" s="203"/>
    </row>
    <row r="103" spans="2:21" s="24" customFormat="1" x14ac:dyDescent="0.15">
      <c r="B103" s="276"/>
      <c r="C103" s="204">
        <v>100</v>
      </c>
      <c r="D103" s="65">
        <v>27.3</v>
      </c>
      <c r="E103" s="65">
        <v>45.5</v>
      </c>
      <c r="F103" s="65">
        <v>18.2</v>
      </c>
      <c r="G103" s="65">
        <v>0</v>
      </c>
      <c r="H103" s="65">
        <v>0</v>
      </c>
      <c r="I103" s="74">
        <v>9.1</v>
      </c>
      <c r="J103" s="108">
        <v>0</v>
      </c>
      <c r="L103" s="208">
        <f t="shared" si="12"/>
        <v>72.8</v>
      </c>
      <c r="M103" s="209">
        <f t="shared" si="13"/>
        <v>0</v>
      </c>
    </row>
    <row r="104" spans="2:21" s="26" customFormat="1" ht="13.5" customHeight="1" x14ac:dyDescent="0.15">
      <c r="B104" s="275" t="s">
        <v>32</v>
      </c>
      <c r="C104" s="202">
        <v>2</v>
      </c>
      <c r="D104" s="64">
        <v>0</v>
      </c>
      <c r="E104" s="64">
        <v>0</v>
      </c>
      <c r="F104" s="64">
        <v>1</v>
      </c>
      <c r="G104" s="64">
        <v>0</v>
      </c>
      <c r="H104" s="64">
        <v>0</v>
      </c>
      <c r="I104" s="73">
        <v>0</v>
      </c>
      <c r="J104" s="107">
        <v>1</v>
      </c>
      <c r="K104" s="203"/>
      <c r="L104" s="58">
        <f t="shared" si="12"/>
        <v>0</v>
      </c>
      <c r="M104" s="207">
        <f t="shared" si="13"/>
        <v>0</v>
      </c>
      <c r="N104" s="203"/>
      <c r="O104" s="203"/>
      <c r="P104" s="203"/>
      <c r="Q104" s="203"/>
      <c r="R104" s="203"/>
      <c r="S104" s="203"/>
      <c r="T104" s="203"/>
      <c r="U104" s="203"/>
    </row>
    <row r="105" spans="2:21" s="24" customFormat="1" x14ac:dyDescent="0.15">
      <c r="B105" s="276"/>
      <c r="C105" s="204">
        <v>100</v>
      </c>
      <c r="D105" s="65">
        <v>0</v>
      </c>
      <c r="E105" s="65">
        <v>0</v>
      </c>
      <c r="F105" s="65">
        <v>50</v>
      </c>
      <c r="G105" s="65">
        <v>0</v>
      </c>
      <c r="H105" s="65">
        <v>0</v>
      </c>
      <c r="I105" s="74">
        <v>0</v>
      </c>
      <c r="J105" s="108">
        <v>50</v>
      </c>
      <c r="L105" s="208">
        <f t="shared" si="12"/>
        <v>0</v>
      </c>
      <c r="M105" s="209">
        <f t="shared" si="13"/>
        <v>0</v>
      </c>
    </row>
    <row r="106" spans="2:21" s="24" customFormat="1" x14ac:dyDescent="0.15">
      <c r="B106" s="44" t="s">
        <v>568</v>
      </c>
      <c r="C106" s="138"/>
      <c r="D106" s="138"/>
      <c r="E106" s="138"/>
      <c r="F106" s="138"/>
      <c r="G106" s="138"/>
      <c r="H106" s="138"/>
      <c r="I106" s="138"/>
      <c r="J106" s="138"/>
      <c r="L106" s="91"/>
      <c r="M106" s="91"/>
    </row>
    <row r="107" spans="2:21" s="26" customFormat="1" ht="13.5" customHeight="1" x14ac:dyDescent="0.15">
      <c r="B107" s="275" t="s">
        <v>33</v>
      </c>
      <c r="C107" s="202">
        <v>42</v>
      </c>
      <c r="D107" s="64">
        <v>11</v>
      </c>
      <c r="E107" s="64">
        <v>17</v>
      </c>
      <c r="F107" s="64">
        <v>5</v>
      </c>
      <c r="G107" s="64">
        <v>1</v>
      </c>
      <c r="H107" s="64">
        <v>1</v>
      </c>
      <c r="I107" s="73">
        <v>7</v>
      </c>
      <c r="J107" s="107">
        <v>0</v>
      </c>
      <c r="K107" s="203"/>
      <c r="L107" s="58">
        <f>D107+E107</f>
        <v>28</v>
      </c>
      <c r="M107" s="207">
        <f>G107+H107</f>
        <v>2</v>
      </c>
      <c r="N107" s="203"/>
      <c r="O107" s="203"/>
      <c r="P107" s="203"/>
      <c r="Q107" s="203"/>
      <c r="R107" s="203"/>
      <c r="S107" s="203"/>
      <c r="T107" s="203"/>
      <c r="U107" s="203"/>
    </row>
    <row r="108" spans="2:21" s="24" customFormat="1" ht="13.5" customHeight="1" x14ac:dyDescent="0.15">
      <c r="B108" s="276"/>
      <c r="C108" s="204">
        <v>100</v>
      </c>
      <c r="D108" s="65">
        <v>26.2</v>
      </c>
      <c r="E108" s="65">
        <v>40.5</v>
      </c>
      <c r="F108" s="65">
        <v>11.9</v>
      </c>
      <c r="G108" s="65">
        <v>2.4</v>
      </c>
      <c r="H108" s="65">
        <v>2.4</v>
      </c>
      <c r="I108" s="74">
        <v>16.7</v>
      </c>
      <c r="J108" s="108">
        <v>0</v>
      </c>
      <c r="L108" s="208">
        <f>D108+E108</f>
        <v>66.7</v>
      </c>
      <c r="M108" s="209">
        <f>G108+H108</f>
        <v>4.8</v>
      </c>
    </row>
    <row r="109" spans="2:21" s="26" customFormat="1" x14ac:dyDescent="0.15">
      <c r="B109" s="275" t="s">
        <v>34</v>
      </c>
      <c r="C109" s="202">
        <v>92</v>
      </c>
      <c r="D109" s="64">
        <v>18</v>
      </c>
      <c r="E109" s="64">
        <v>27</v>
      </c>
      <c r="F109" s="64">
        <v>9</v>
      </c>
      <c r="G109" s="64">
        <v>8</v>
      </c>
      <c r="H109" s="64">
        <v>2</v>
      </c>
      <c r="I109" s="73">
        <v>25</v>
      </c>
      <c r="J109" s="107">
        <v>3</v>
      </c>
      <c r="K109" s="203"/>
      <c r="L109" s="58">
        <f t="shared" ref="L109:L118" si="14">D109+E109</f>
        <v>45</v>
      </c>
      <c r="M109" s="207">
        <f t="shared" ref="M109:M118" si="15">G109+H109</f>
        <v>10</v>
      </c>
      <c r="N109" s="203"/>
      <c r="O109" s="203"/>
      <c r="P109" s="203"/>
      <c r="Q109" s="203"/>
      <c r="R109" s="203"/>
      <c r="S109" s="203"/>
      <c r="T109" s="203"/>
      <c r="U109" s="203"/>
    </row>
    <row r="110" spans="2:21" s="24" customFormat="1" x14ac:dyDescent="0.15">
      <c r="B110" s="276"/>
      <c r="C110" s="204">
        <v>100</v>
      </c>
      <c r="D110" s="65">
        <v>19.600000000000001</v>
      </c>
      <c r="E110" s="65">
        <v>29.3</v>
      </c>
      <c r="F110" s="65">
        <v>9.8000000000000007</v>
      </c>
      <c r="G110" s="65">
        <v>8.6999999999999993</v>
      </c>
      <c r="H110" s="65">
        <v>2.2000000000000002</v>
      </c>
      <c r="I110" s="74">
        <v>27.2</v>
      </c>
      <c r="J110" s="108">
        <v>3.3</v>
      </c>
      <c r="L110" s="208">
        <f t="shared" si="14"/>
        <v>48.9</v>
      </c>
      <c r="M110" s="209">
        <f t="shared" si="15"/>
        <v>10.9</v>
      </c>
    </row>
    <row r="111" spans="2:21" s="26" customFormat="1" x14ac:dyDescent="0.15">
      <c r="B111" s="275" t="s">
        <v>35</v>
      </c>
      <c r="C111" s="202">
        <v>85</v>
      </c>
      <c r="D111" s="64">
        <v>18</v>
      </c>
      <c r="E111" s="64">
        <v>29</v>
      </c>
      <c r="F111" s="64">
        <v>18</v>
      </c>
      <c r="G111" s="64">
        <v>2</v>
      </c>
      <c r="H111" s="64">
        <v>2</v>
      </c>
      <c r="I111" s="73">
        <v>14</v>
      </c>
      <c r="J111" s="107">
        <v>2</v>
      </c>
      <c r="K111" s="203"/>
      <c r="L111" s="58">
        <f t="shared" si="14"/>
        <v>47</v>
      </c>
      <c r="M111" s="207">
        <f t="shared" si="15"/>
        <v>4</v>
      </c>
      <c r="N111" s="203"/>
      <c r="O111" s="203"/>
      <c r="P111" s="203"/>
      <c r="Q111" s="203"/>
      <c r="R111" s="203"/>
      <c r="S111" s="203"/>
      <c r="T111" s="203"/>
      <c r="U111" s="203"/>
    </row>
    <row r="112" spans="2:21" s="24" customFormat="1" x14ac:dyDescent="0.15">
      <c r="B112" s="276"/>
      <c r="C112" s="204">
        <v>100</v>
      </c>
      <c r="D112" s="65">
        <v>21.2</v>
      </c>
      <c r="E112" s="65">
        <v>34.1</v>
      </c>
      <c r="F112" s="65">
        <v>21.2</v>
      </c>
      <c r="G112" s="65">
        <v>2.4</v>
      </c>
      <c r="H112" s="65">
        <v>2.4</v>
      </c>
      <c r="I112" s="74">
        <v>16.5</v>
      </c>
      <c r="J112" s="108">
        <v>2.4</v>
      </c>
      <c r="L112" s="208">
        <f t="shared" si="14"/>
        <v>55.3</v>
      </c>
      <c r="M112" s="209">
        <f t="shared" si="15"/>
        <v>4.8</v>
      </c>
    </row>
    <row r="113" spans="2:21" s="26" customFormat="1" x14ac:dyDescent="0.15">
      <c r="B113" s="280" t="s">
        <v>557</v>
      </c>
      <c r="C113" s="202">
        <v>126</v>
      </c>
      <c r="D113" s="64">
        <v>13</v>
      </c>
      <c r="E113" s="64">
        <v>42</v>
      </c>
      <c r="F113" s="64">
        <v>35</v>
      </c>
      <c r="G113" s="64">
        <v>7</v>
      </c>
      <c r="H113" s="64">
        <v>2</v>
      </c>
      <c r="I113" s="73">
        <v>23</v>
      </c>
      <c r="J113" s="107">
        <v>4</v>
      </c>
      <c r="K113" s="203"/>
      <c r="L113" s="58">
        <f t="shared" si="14"/>
        <v>55</v>
      </c>
      <c r="M113" s="207">
        <f t="shared" si="15"/>
        <v>9</v>
      </c>
      <c r="N113" s="203"/>
      <c r="O113" s="203"/>
      <c r="P113" s="203"/>
      <c r="Q113" s="203"/>
      <c r="R113" s="203"/>
      <c r="S113" s="203"/>
      <c r="T113" s="203"/>
      <c r="U113" s="203"/>
    </row>
    <row r="114" spans="2:21" s="24" customFormat="1" x14ac:dyDescent="0.15">
      <c r="B114" s="281"/>
      <c r="C114" s="204">
        <v>100</v>
      </c>
      <c r="D114" s="65">
        <v>10.3</v>
      </c>
      <c r="E114" s="65">
        <v>33.299999999999997</v>
      </c>
      <c r="F114" s="65">
        <v>27.8</v>
      </c>
      <c r="G114" s="65">
        <v>5.6</v>
      </c>
      <c r="H114" s="65">
        <v>1.6</v>
      </c>
      <c r="I114" s="74">
        <v>18.3</v>
      </c>
      <c r="J114" s="108">
        <v>3.2</v>
      </c>
      <c r="L114" s="208">
        <f t="shared" si="14"/>
        <v>43.6</v>
      </c>
      <c r="M114" s="209">
        <f t="shared" si="15"/>
        <v>7.2</v>
      </c>
    </row>
    <row r="115" spans="2:21" s="26" customFormat="1" x14ac:dyDescent="0.15">
      <c r="B115" s="275" t="s">
        <v>558</v>
      </c>
      <c r="C115" s="202">
        <v>278</v>
      </c>
      <c r="D115" s="64">
        <v>30</v>
      </c>
      <c r="E115" s="64">
        <v>91</v>
      </c>
      <c r="F115" s="64">
        <v>64</v>
      </c>
      <c r="G115" s="64">
        <v>13</v>
      </c>
      <c r="H115" s="64">
        <v>7</v>
      </c>
      <c r="I115" s="73">
        <v>57</v>
      </c>
      <c r="J115" s="107">
        <v>16</v>
      </c>
      <c r="K115" s="203"/>
      <c r="L115" s="58">
        <f t="shared" si="14"/>
        <v>121</v>
      </c>
      <c r="M115" s="207">
        <f t="shared" si="15"/>
        <v>20</v>
      </c>
      <c r="N115" s="203"/>
      <c r="O115" s="203"/>
      <c r="P115" s="203"/>
      <c r="Q115" s="203"/>
      <c r="R115" s="203"/>
      <c r="S115" s="203"/>
      <c r="T115" s="203"/>
      <c r="U115" s="203"/>
    </row>
    <row r="116" spans="2:21" s="24" customFormat="1" x14ac:dyDescent="0.15">
      <c r="B116" s="276"/>
      <c r="C116" s="204">
        <v>100</v>
      </c>
      <c r="D116" s="65">
        <v>10.8</v>
      </c>
      <c r="E116" s="65">
        <v>32.700000000000003</v>
      </c>
      <c r="F116" s="65">
        <v>23</v>
      </c>
      <c r="G116" s="65">
        <v>4.7</v>
      </c>
      <c r="H116" s="65">
        <v>2.5</v>
      </c>
      <c r="I116" s="74">
        <v>20.5</v>
      </c>
      <c r="J116" s="108">
        <v>5.8</v>
      </c>
      <c r="L116" s="208">
        <f t="shared" si="14"/>
        <v>43.5</v>
      </c>
      <c r="M116" s="209">
        <f t="shared" si="15"/>
        <v>7.2</v>
      </c>
    </row>
    <row r="117" spans="2:21" s="26" customFormat="1" ht="13.5" customHeight="1" x14ac:dyDescent="0.15">
      <c r="B117" s="275" t="s">
        <v>36</v>
      </c>
      <c r="C117" s="202">
        <v>107</v>
      </c>
      <c r="D117" s="64">
        <v>15</v>
      </c>
      <c r="E117" s="64">
        <v>37</v>
      </c>
      <c r="F117" s="64">
        <v>26</v>
      </c>
      <c r="G117" s="64">
        <v>10</v>
      </c>
      <c r="H117" s="64">
        <v>5</v>
      </c>
      <c r="I117" s="73">
        <v>12</v>
      </c>
      <c r="J117" s="107">
        <v>2</v>
      </c>
      <c r="K117" s="203"/>
      <c r="L117" s="58">
        <f t="shared" si="14"/>
        <v>52</v>
      </c>
      <c r="M117" s="207">
        <f t="shared" si="15"/>
        <v>15</v>
      </c>
      <c r="N117" s="203"/>
      <c r="O117" s="203"/>
      <c r="P117" s="203"/>
      <c r="Q117" s="203"/>
      <c r="R117" s="203"/>
      <c r="S117" s="203"/>
      <c r="T117" s="203"/>
      <c r="U117" s="203"/>
    </row>
    <row r="118" spans="2:21" s="24" customFormat="1" x14ac:dyDescent="0.15">
      <c r="B118" s="276"/>
      <c r="C118" s="204">
        <v>100</v>
      </c>
      <c r="D118" s="65">
        <v>14</v>
      </c>
      <c r="E118" s="65">
        <v>34.6</v>
      </c>
      <c r="F118" s="65">
        <v>24.3</v>
      </c>
      <c r="G118" s="65">
        <v>9.3000000000000007</v>
      </c>
      <c r="H118" s="65">
        <v>4.7</v>
      </c>
      <c r="I118" s="74">
        <v>11.2</v>
      </c>
      <c r="J118" s="108">
        <v>1.9</v>
      </c>
      <c r="L118" s="208">
        <f t="shared" si="14"/>
        <v>48.6</v>
      </c>
      <c r="M118" s="209">
        <f t="shared" si="15"/>
        <v>14</v>
      </c>
    </row>
    <row r="119" spans="2:21" s="24" customFormat="1" x14ac:dyDescent="0.15">
      <c r="B119" s="44" t="s">
        <v>569</v>
      </c>
      <c r="C119" s="138"/>
      <c r="D119" s="138"/>
      <c r="E119" s="138"/>
      <c r="F119" s="138"/>
      <c r="G119" s="138"/>
      <c r="H119" s="138"/>
      <c r="I119" s="138"/>
      <c r="J119" s="138"/>
      <c r="L119" s="91"/>
      <c r="M119" s="91"/>
    </row>
    <row r="120" spans="2:21" s="26" customFormat="1" ht="13.5" customHeight="1" x14ac:dyDescent="0.15">
      <c r="B120" s="275" t="s">
        <v>37</v>
      </c>
      <c r="C120" s="202">
        <v>298</v>
      </c>
      <c r="D120" s="64">
        <v>45</v>
      </c>
      <c r="E120" s="64">
        <v>101</v>
      </c>
      <c r="F120" s="64">
        <v>54</v>
      </c>
      <c r="G120" s="64">
        <v>15</v>
      </c>
      <c r="H120" s="64">
        <v>10</v>
      </c>
      <c r="I120" s="73">
        <v>58</v>
      </c>
      <c r="J120" s="107">
        <v>15</v>
      </c>
      <c r="K120" s="203"/>
      <c r="L120" s="58">
        <f>D120+E120</f>
        <v>146</v>
      </c>
      <c r="M120" s="207">
        <f>G120+H120</f>
        <v>25</v>
      </c>
      <c r="N120" s="203"/>
      <c r="O120" s="203"/>
      <c r="P120" s="203"/>
      <c r="Q120" s="203"/>
      <c r="R120" s="203"/>
      <c r="S120" s="203"/>
      <c r="T120" s="203"/>
      <c r="U120" s="203"/>
    </row>
    <row r="121" spans="2:21" s="24" customFormat="1" ht="13.5" customHeight="1" x14ac:dyDescent="0.15">
      <c r="B121" s="276"/>
      <c r="C121" s="204">
        <v>100</v>
      </c>
      <c r="D121" s="65">
        <v>15.1</v>
      </c>
      <c r="E121" s="65">
        <v>33.9</v>
      </c>
      <c r="F121" s="65">
        <v>18.100000000000001</v>
      </c>
      <c r="G121" s="65">
        <v>5</v>
      </c>
      <c r="H121" s="65">
        <v>3.4</v>
      </c>
      <c r="I121" s="74">
        <v>19.5</v>
      </c>
      <c r="J121" s="108">
        <v>5</v>
      </c>
      <c r="L121" s="208">
        <f>D121+E121</f>
        <v>49</v>
      </c>
      <c r="M121" s="209">
        <f>G121+H121</f>
        <v>8.4</v>
      </c>
    </row>
    <row r="122" spans="2:21" s="26" customFormat="1" x14ac:dyDescent="0.15">
      <c r="B122" s="275" t="s">
        <v>38</v>
      </c>
      <c r="C122" s="202">
        <v>47</v>
      </c>
      <c r="D122" s="64">
        <v>3</v>
      </c>
      <c r="E122" s="64">
        <v>17</v>
      </c>
      <c r="F122" s="64">
        <v>11</v>
      </c>
      <c r="G122" s="64">
        <v>4</v>
      </c>
      <c r="H122" s="64">
        <v>0</v>
      </c>
      <c r="I122" s="73">
        <v>10</v>
      </c>
      <c r="J122" s="107">
        <v>2</v>
      </c>
      <c r="K122" s="203"/>
      <c r="L122" s="58">
        <f t="shared" ref="L122:L129" si="16">D122+E122</f>
        <v>20</v>
      </c>
      <c r="M122" s="207">
        <f t="shared" ref="M122:M129" si="17">G122+H122</f>
        <v>4</v>
      </c>
      <c r="N122" s="203"/>
      <c r="O122" s="203"/>
      <c r="P122" s="203"/>
      <c r="Q122" s="203"/>
      <c r="R122" s="203"/>
      <c r="S122" s="203"/>
      <c r="T122" s="203"/>
      <c r="U122" s="203"/>
    </row>
    <row r="123" spans="2:21" s="24" customFormat="1" ht="13.5" customHeight="1" x14ac:dyDescent="0.15">
      <c r="B123" s="276"/>
      <c r="C123" s="204">
        <v>100</v>
      </c>
      <c r="D123" s="65">
        <v>6.4</v>
      </c>
      <c r="E123" s="65">
        <v>36.200000000000003</v>
      </c>
      <c r="F123" s="65">
        <v>23.4</v>
      </c>
      <c r="G123" s="65">
        <v>8.5</v>
      </c>
      <c r="H123" s="65">
        <v>0</v>
      </c>
      <c r="I123" s="74">
        <v>21.3</v>
      </c>
      <c r="J123" s="108">
        <v>4.3</v>
      </c>
      <c r="L123" s="208">
        <f t="shared" si="16"/>
        <v>42.6</v>
      </c>
      <c r="M123" s="209">
        <f t="shared" si="17"/>
        <v>8.5</v>
      </c>
    </row>
    <row r="124" spans="2:21" s="26" customFormat="1" x14ac:dyDescent="0.15">
      <c r="B124" s="275" t="s">
        <v>39</v>
      </c>
      <c r="C124" s="202">
        <v>86</v>
      </c>
      <c r="D124" s="64">
        <v>14</v>
      </c>
      <c r="E124" s="64">
        <v>18</v>
      </c>
      <c r="F124" s="64">
        <v>28</v>
      </c>
      <c r="G124" s="64">
        <v>2</v>
      </c>
      <c r="H124" s="64">
        <v>2</v>
      </c>
      <c r="I124" s="73">
        <v>20</v>
      </c>
      <c r="J124" s="107">
        <v>2</v>
      </c>
      <c r="K124" s="203"/>
      <c r="L124" s="58">
        <f t="shared" si="16"/>
        <v>32</v>
      </c>
      <c r="M124" s="207">
        <f t="shared" si="17"/>
        <v>4</v>
      </c>
      <c r="N124" s="203"/>
      <c r="O124" s="203"/>
      <c r="P124" s="203"/>
      <c r="Q124" s="203"/>
      <c r="R124" s="203"/>
      <c r="S124" s="203"/>
      <c r="T124" s="203"/>
      <c r="U124" s="203"/>
    </row>
    <row r="125" spans="2:21" s="24" customFormat="1" x14ac:dyDescent="0.15">
      <c r="B125" s="276"/>
      <c r="C125" s="204">
        <v>100</v>
      </c>
      <c r="D125" s="65">
        <v>16.3</v>
      </c>
      <c r="E125" s="65">
        <v>20.9</v>
      </c>
      <c r="F125" s="65">
        <v>32.6</v>
      </c>
      <c r="G125" s="65">
        <v>2.2999999999999998</v>
      </c>
      <c r="H125" s="65">
        <v>2.2999999999999998</v>
      </c>
      <c r="I125" s="74">
        <v>23.3</v>
      </c>
      <c r="J125" s="108">
        <v>2.2999999999999998</v>
      </c>
      <c r="L125" s="208">
        <f t="shared" si="16"/>
        <v>37.200000000000003</v>
      </c>
      <c r="M125" s="209">
        <f t="shared" si="17"/>
        <v>4.5999999999999996</v>
      </c>
    </row>
    <row r="126" spans="2:21" s="26" customFormat="1" x14ac:dyDescent="0.15">
      <c r="B126" s="275" t="s">
        <v>40</v>
      </c>
      <c r="C126" s="202">
        <v>46</v>
      </c>
      <c r="D126" s="64">
        <v>7</v>
      </c>
      <c r="E126" s="64">
        <v>17</v>
      </c>
      <c r="F126" s="64">
        <v>8</v>
      </c>
      <c r="G126" s="64">
        <v>3</v>
      </c>
      <c r="H126" s="64">
        <v>1</v>
      </c>
      <c r="I126" s="73">
        <v>9</v>
      </c>
      <c r="J126" s="107">
        <v>1</v>
      </c>
      <c r="K126" s="203"/>
      <c r="L126" s="58">
        <f t="shared" si="16"/>
        <v>24</v>
      </c>
      <c r="M126" s="207">
        <f t="shared" si="17"/>
        <v>4</v>
      </c>
      <c r="N126" s="203"/>
      <c r="O126" s="203"/>
      <c r="P126" s="203"/>
      <c r="Q126" s="203"/>
      <c r="R126" s="203"/>
      <c r="S126" s="203"/>
      <c r="T126" s="203"/>
      <c r="U126" s="203"/>
    </row>
    <row r="127" spans="2:21" s="24" customFormat="1" x14ac:dyDescent="0.15">
      <c r="B127" s="276"/>
      <c r="C127" s="204">
        <v>100</v>
      </c>
      <c r="D127" s="65">
        <v>15.2</v>
      </c>
      <c r="E127" s="65">
        <v>37</v>
      </c>
      <c r="F127" s="65">
        <v>17.399999999999999</v>
      </c>
      <c r="G127" s="65">
        <v>6.5</v>
      </c>
      <c r="H127" s="65">
        <v>2.2000000000000002</v>
      </c>
      <c r="I127" s="74">
        <v>19.600000000000001</v>
      </c>
      <c r="J127" s="108">
        <v>2.2000000000000002</v>
      </c>
      <c r="L127" s="208">
        <f t="shared" si="16"/>
        <v>52.2</v>
      </c>
      <c r="M127" s="209">
        <f t="shared" si="17"/>
        <v>8.6999999999999993</v>
      </c>
    </row>
    <row r="128" spans="2:21" s="26" customFormat="1" x14ac:dyDescent="0.15">
      <c r="B128" s="275" t="s">
        <v>41</v>
      </c>
      <c r="C128" s="202">
        <v>112</v>
      </c>
      <c r="D128" s="64">
        <v>18</v>
      </c>
      <c r="E128" s="64">
        <v>38</v>
      </c>
      <c r="F128" s="64">
        <v>22</v>
      </c>
      <c r="G128" s="64">
        <v>5</v>
      </c>
      <c r="H128" s="64">
        <v>0</v>
      </c>
      <c r="I128" s="73">
        <v>27</v>
      </c>
      <c r="J128" s="107">
        <v>2</v>
      </c>
      <c r="K128" s="203"/>
      <c r="L128" s="58">
        <f t="shared" si="16"/>
        <v>56</v>
      </c>
      <c r="M128" s="207">
        <f t="shared" si="17"/>
        <v>5</v>
      </c>
      <c r="N128" s="203"/>
      <c r="O128" s="203"/>
      <c r="P128" s="203"/>
      <c r="Q128" s="203"/>
      <c r="R128" s="203"/>
      <c r="S128" s="203"/>
      <c r="T128" s="203"/>
      <c r="U128" s="203"/>
    </row>
    <row r="129" spans="2:13" s="24" customFormat="1" x14ac:dyDescent="0.15">
      <c r="B129" s="279"/>
      <c r="C129" s="206">
        <v>100</v>
      </c>
      <c r="D129" s="66">
        <v>16.100000000000001</v>
      </c>
      <c r="E129" s="66">
        <v>33.9</v>
      </c>
      <c r="F129" s="66">
        <v>19.600000000000001</v>
      </c>
      <c r="G129" s="66">
        <v>4.5</v>
      </c>
      <c r="H129" s="66">
        <v>0</v>
      </c>
      <c r="I129" s="75">
        <v>24.1</v>
      </c>
      <c r="J129" s="109">
        <v>1.8</v>
      </c>
      <c r="L129" s="210">
        <f t="shared" si="16"/>
        <v>50</v>
      </c>
      <c r="M129" s="211">
        <f t="shared" si="17"/>
        <v>4.5</v>
      </c>
    </row>
    <row r="130" spans="2:13" s="24" customFormat="1" x14ac:dyDescent="0.15">
      <c r="C130" s="124"/>
      <c r="D130" s="25"/>
      <c r="E130" s="25"/>
      <c r="F130" s="25"/>
      <c r="G130" s="25"/>
      <c r="H130" s="25"/>
      <c r="I130" s="25"/>
      <c r="L130" s="14"/>
      <c r="M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4"/>
  <dimension ref="A1:X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1" width="7.7109375" style="21" customWidth="1"/>
    <col min="12" max="12" width="7.7109375" style="11" customWidth="1"/>
    <col min="13" max="13" width="7.7109375" style="8" customWidth="1"/>
    <col min="14" max="16384" width="9.140625" style="21"/>
  </cols>
  <sheetData>
    <row r="1" spans="1:24" s="170" customFormat="1" ht="14.25" x14ac:dyDescent="0.15">
      <c r="L1" s="180"/>
      <c r="M1" s="181"/>
    </row>
    <row r="2" spans="1:24" s="170" customFormat="1" ht="14.25" x14ac:dyDescent="0.15">
      <c r="A2" s="170" t="s">
        <v>533</v>
      </c>
      <c r="L2" s="180"/>
      <c r="M2" s="181"/>
    </row>
    <row r="3" spans="1:24" s="170" customFormat="1" ht="14.25" x14ac:dyDescent="0.15">
      <c r="A3" s="170" t="s">
        <v>535</v>
      </c>
      <c r="L3" s="180"/>
      <c r="M3" s="181"/>
    </row>
    <row r="4" spans="1:24" s="170" customFormat="1" ht="14.25" x14ac:dyDescent="0.15">
      <c r="A4" s="171"/>
      <c r="B4" s="170" t="s">
        <v>641</v>
      </c>
      <c r="C4" s="172"/>
      <c r="D4" s="174"/>
      <c r="E4" s="174"/>
      <c r="F4" s="174"/>
      <c r="G4" s="174"/>
      <c r="H4" s="174"/>
      <c r="I4" s="174"/>
      <c r="J4" s="174"/>
      <c r="L4" s="182"/>
      <c r="M4" s="182"/>
    </row>
    <row r="5" spans="1:24" s="23" customFormat="1" ht="150" customHeight="1" x14ac:dyDescent="0.15">
      <c r="B5" s="36"/>
      <c r="C5" s="52" t="s">
        <v>570</v>
      </c>
      <c r="D5" s="48" t="s">
        <v>536</v>
      </c>
      <c r="E5" s="48" t="s">
        <v>537</v>
      </c>
      <c r="F5" s="48" t="s">
        <v>81</v>
      </c>
      <c r="G5" s="48" t="s">
        <v>538</v>
      </c>
      <c r="H5" s="48" t="s">
        <v>539</v>
      </c>
      <c r="I5" s="47" t="s">
        <v>82</v>
      </c>
      <c r="J5" s="106" t="s">
        <v>2</v>
      </c>
      <c r="L5" s="92" t="s">
        <v>608</v>
      </c>
      <c r="M5" s="81" t="s">
        <v>611</v>
      </c>
    </row>
    <row r="6" spans="1:24" s="26" customFormat="1" ht="12.75" customHeight="1" x14ac:dyDescent="0.15">
      <c r="B6" s="273" t="s">
        <v>1</v>
      </c>
      <c r="C6" s="45">
        <v>733</v>
      </c>
      <c r="D6" s="60">
        <v>152</v>
      </c>
      <c r="E6" s="60">
        <v>324</v>
      </c>
      <c r="F6" s="60">
        <v>101</v>
      </c>
      <c r="G6" s="60">
        <v>34</v>
      </c>
      <c r="H6" s="60">
        <v>21</v>
      </c>
      <c r="I6" s="115">
        <v>77</v>
      </c>
      <c r="J6" s="87">
        <v>24</v>
      </c>
      <c r="L6" s="45">
        <f>D6+E6</f>
        <v>476</v>
      </c>
      <c r="M6" s="87">
        <f>G6+H6</f>
        <v>55</v>
      </c>
    </row>
    <row r="7" spans="1:24" s="16" customFormat="1" x14ac:dyDescent="0.15">
      <c r="B7" s="274"/>
      <c r="C7" s="46">
        <v>100</v>
      </c>
      <c r="D7" s="140">
        <v>20.7</v>
      </c>
      <c r="E7" s="141">
        <v>44.2</v>
      </c>
      <c r="F7" s="141">
        <v>13.8</v>
      </c>
      <c r="G7" s="141">
        <v>4.5999999999999996</v>
      </c>
      <c r="H7" s="141">
        <v>2.9</v>
      </c>
      <c r="I7" s="142">
        <v>10.5</v>
      </c>
      <c r="J7" s="143">
        <v>3.3</v>
      </c>
      <c r="K7" s="116"/>
      <c r="L7" s="148">
        <f>D7+E7</f>
        <v>64.900000000000006</v>
      </c>
      <c r="M7" s="143">
        <f>G7+H7</f>
        <v>7.5</v>
      </c>
      <c r="N7" s="116"/>
      <c r="O7" s="116"/>
      <c r="P7" s="116"/>
      <c r="Q7" s="116"/>
      <c r="R7" s="116"/>
      <c r="S7" s="116"/>
      <c r="T7" s="116"/>
      <c r="U7" s="116"/>
      <c r="V7" s="116"/>
      <c r="W7" s="116"/>
      <c r="X7" s="116"/>
    </row>
    <row r="8" spans="1:24" s="16" customFormat="1" x14ac:dyDescent="0.15">
      <c r="B8" s="39" t="s">
        <v>560</v>
      </c>
      <c r="C8" s="90"/>
      <c r="D8" s="90"/>
      <c r="E8" s="90"/>
      <c r="F8" s="90"/>
      <c r="G8" s="90"/>
      <c r="H8" s="90"/>
      <c r="I8" s="90"/>
      <c r="J8" s="90"/>
      <c r="K8" s="116"/>
      <c r="L8" s="90"/>
      <c r="M8" s="90"/>
      <c r="N8" s="116"/>
      <c r="O8" s="116"/>
      <c r="P8" s="116"/>
      <c r="Q8" s="116"/>
      <c r="R8" s="116"/>
      <c r="S8" s="116"/>
      <c r="T8" s="116"/>
    </row>
    <row r="9" spans="1:24" s="26" customFormat="1" ht="12.75" customHeight="1" x14ac:dyDescent="0.15">
      <c r="B9" s="275" t="s">
        <v>549</v>
      </c>
      <c r="C9" s="202">
        <v>303</v>
      </c>
      <c r="D9" s="64">
        <v>52</v>
      </c>
      <c r="E9" s="64">
        <v>141</v>
      </c>
      <c r="F9" s="64">
        <v>45</v>
      </c>
      <c r="G9" s="64">
        <v>8</v>
      </c>
      <c r="H9" s="64">
        <v>8</v>
      </c>
      <c r="I9" s="73">
        <v>38</v>
      </c>
      <c r="J9" s="107">
        <v>11</v>
      </c>
      <c r="K9" s="203"/>
      <c r="L9" s="58">
        <f>D9+E9</f>
        <v>193</v>
      </c>
      <c r="M9" s="207">
        <f>G9+H9</f>
        <v>16</v>
      </c>
      <c r="N9" s="203"/>
      <c r="O9" s="203"/>
      <c r="P9" s="203"/>
      <c r="Q9" s="203"/>
      <c r="R9" s="203"/>
      <c r="S9" s="203"/>
      <c r="T9" s="203"/>
      <c r="U9" s="203"/>
    </row>
    <row r="10" spans="1:24" s="24" customFormat="1" ht="13.5" customHeight="1" x14ac:dyDescent="0.15">
      <c r="B10" s="276"/>
      <c r="C10" s="204">
        <v>100</v>
      </c>
      <c r="D10" s="65">
        <v>17.2</v>
      </c>
      <c r="E10" s="65">
        <v>46.5</v>
      </c>
      <c r="F10" s="65">
        <v>14.9</v>
      </c>
      <c r="G10" s="65">
        <v>2.6</v>
      </c>
      <c r="H10" s="65">
        <v>2.6</v>
      </c>
      <c r="I10" s="74">
        <v>12.5</v>
      </c>
      <c r="J10" s="108">
        <v>3.6</v>
      </c>
      <c r="K10" s="32"/>
      <c r="L10" s="208">
        <f>D10+E10</f>
        <v>63.7</v>
      </c>
      <c r="M10" s="209">
        <f>G10+H10</f>
        <v>5.2</v>
      </c>
      <c r="N10" s="32"/>
      <c r="O10" s="32"/>
      <c r="P10" s="32"/>
      <c r="Q10" s="32"/>
      <c r="R10" s="32"/>
      <c r="S10" s="32"/>
      <c r="T10" s="32"/>
      <c r="U10" s="32"/>
      <c r="V10" s="32"/>
      <c r="W10" s="32"/>
      <c r="X10" s="32"/>
    </row>
    <row r="11" spans="1:24" s="26" customFormat="1" x14ac:dyDescent="0.15">
      <c r="B11" s="275" t="s">
        <v>550</v>
      </c>
      <c r="C11" s="202">
        <v>413</v>
      </c>
      <c r="D11" s="64">
        <v>94</v>
      </c>
      <c r="E11" s="64">
        <v>178</v>
      </c>
      <c r="F11" s="64">
        <v>52</v>
      </c>
      <c r="G11" s="64">
        <v>25</v>
      </c>
      <c r="H11" s="64">
        <v>12</v>
      </c>
      <c r="I11" s="73">
        <v>39</v>
      </c>
      <c r="J11" s="107">
        <v>13</v>
      </c>
      <c r="K11" s="203"/>
      <c r="L11" s="58">
        <f t="shared" ref="L11:L16" si="0">D11+E11</f>
        <v>272</v>
      </c>
      <c r="M11" s="207">
        <f t="shared" ref="M11:M16" si="1">G11+H11</f>
        <v>37</v>
      </c>
      <c r="N11" s="203"/>
      <c r="O11" s="203"/>
      <c r="P11" s="203"/>
      <c r="Q11" s="203"/>
      <c r="R11" s="203"/>
      <c r="S11" s="203"/>
      <c r="T11" s="203"/>
      <c r="U11" s="203"/>
    </row>
    <row r="12" spans="1:24" s="24" customFormat="1" ht="13.5" customHeight="1" x14ac:dyDescent="0.15">
      <c r="B12" s="276"/>
      <c r="C12" s="204">
        <v>100</v>
      </c>
      <c r="D12" s="65">
        <v>22.8</v>
      </c>
      <c r="E12" s="65">
        <v>43.1</v>
      </c>
      <c r="F12" s="65">
        <v>12.6</v>
      </c>
      <c r="G12" s="65">
        <v>6.1</v>
      </c>
      <c r="H12" s="65">
        <v>2.9</v>
      </c>
      <c r="I12" s="74">
        <v>9.4</v>
      </c>
      <c r="J12" s="108">
        <v>3.1</v>
      </c>
      <c r="L12" s="208">
        <f t="shared" si="0"/>
        <v>65.900000000000006</v>
      </c>
      <c r="M12" s="209">
        <f t="shared" si="1"/>
        <v>9</v>
      </c>
    </row>
    <row r="13" spans="1:24" s="26" customFormat="1" x14ac:dyDescent="0.15">
      <c r="B13" s="275" t="s">
        <v>15</v>
      </c>
      <c r="C13" s="202">
        <v>1</v>
      </c>
      <c r="D13" s="64">
        <v>1</v>
      </c>
      <c r="E13" s="64">
        <v>0</v>
      </c>
      <c r="F13" s="64">
        <v>0</v>
      </c>
      <c r="G13" s="64">
        <v>0</v>
      </c>
      <c r="H13" s="64">
        <v>0</v>
      </c>
      <c r="I13" s="73">
        <v>0</v>
      </c>
      <c r="J13" s="107">
        <v>0</v>
      </c>
      <c r="K13" s="203"/>
      <c r="L13" s="58">
        <f t="shared" si="0"/>
        <v>1</v>
      </c>
      <c r="M13" s="207">
        <f t="shared" si="1"/>
        <v>0</v>
      </c>
      <c r="N13" s="203"/>
      <c r="O13" s="203"/>
      <c r="P13" s="203"/>
      <c r="Q13" s="203"/>
      <c r="R13" s="203"/>
      <c r="S13" s="203"/>
      <c r="T13" s="203"/>
      <c r="U13" s="203"/>
    </row>
    <row r="14" spans="1:24" s="24" customFormat="1" ht="13.5" customHeight="1" x14ac:dyDescent="0.15">
      <c r="B14" s="276"/>
      <c r="C14" s="204">
        <v>100</v>
      </c>
      <c r="D14" s="65">
        <v>100</v>
      </c>
      <c r="E14" s="65">
        <v>0</v>
      </c>
      <c r="F14" s="65">
        <v>0</v>
      </c>
      <c r="G14" s="65">
        <v>0</v>
      </c>
      <c r="H14" s="65">
        <v>0</v>
      </c>
      <c r="I14" s="74">
        <v>0</v>
      </c>
      <c r="J14" s="108">
        <v>0</v>
      </c>
      <c r="K14" s="32"/>
      <c r="L14" s="208">
        <f t="shared" si="0"/>
        <v>100</v>
      </c>
      <c r="M14" s="209">
        <f t="shared" si="1"/>
        <v>0</v>
      </c>
      <c r="N14" s="32"/>
      <c r="O14" s="32"/>
      <c r="P14" s="32"/>
      <c r="Q14" s="32"/>
      <c r="R14" s="32"/>
      <c r="S14" s="32"/>
      <c r="T14" s="32"/>
      <c r="U14" s="32"/>
      <c r="V14" s="32"/>
      <c r="W14" s="32"/>
    </row>
    <row r="15" spans="1:24" s="26" customFormat="1" ht="13.5" customHeight="1" x14ac:dyDescent="0.15">
      <c r="B15" s="275" t="s">
        <v>551</v>
      </c>
      <c r="C15" s="202">
        <v>2</v>
      </c>
      <c r="D15" s="64">
        <v>0</v>
      </c>
      <c r="E15" s="64">
        <v>1</v>
      </c>
      <c r="F15" s="64">
        <v>0</v>
      </c>
      <c r="G15" s="64">
        <v>0</v>
      </c>
      <c r="H15" s="64">
        <v>1</v>
      </c>
      <c r="I15" s="73">
        <v>0</v>
      </c>
      <c r="J15" s="107">
        <v>0</v>
      </c>
      <c r="K15" s="203"/>
      <c r="L15" s="58">
        <f t="shared" si="0"/>
        <v>1</v>
      </c>
      <c r="M15" s="207">
        <f t="shared" si="1"/>
        <v>1</v>
      </c>
      <c r="N15" s="203"/>
      <c r="O15" s="203"/>
      <c r="P15" s="203"/>
      <c r="Q15" s="203"/>
      <c r="R15" s="203"/>
      <c r="S15" s="203"/>
      <c r="T15" s="203"/>
      <c r="U15" s="203"/>
    </row>
    <row r="16" spans="1:24" s="24" customFormat="1" x14ac:dyDescent="0.15">
      <c r="B16" s="276"/>
      <c r="C16" s="204">
        <v>100</v>
      </c>
      <c r="D16" s="65">
        <v>0</v>
      </c>
      <c r="E16" s="65">
        <v>50</v>
      </c>
      <c r="F16" s="65">
        <v>0</v>
      </c>
      <c r="G16" s="65">
        <v>0</v>
      </c>
      <c r="H16" s="65">
        <v>50</v>
      </c>
      <c r="I16" s="74">
        <v>0</v>
      </c>
      <c r="J16" s="108">
        <v>0</v>
      </c>
      <c r="K16" s="32"/>
      <c r="L16" s="208">
        <f t="shared" si="0"/>
        <v>50</v>
      </c>
      <c r="M16" s="209">
        <f t="shared" si="1"/>
        <v>50</v>
      </c>
      <c r="N16" s="32"/>
      <c r="O16" s="32"/>
      <c r="P16" s="32"/>
      <c r="Q16" s="32"/>
      <c r="R16" s="32"/>
      <c r="S16" s="32"/>
      <c r="T16" s="32"/>
      <c r="U16" s="32"/>
    </row>
    <row r="17" spans="2:21" s="24" customFormat="1" x14ac:dyDescent="0.15">
      <c r="B17" s="44" t="s">
        <v>561</v>
      </c>
      <c r="C17" s="138"/>
      <c r="D17" s="138"/>
      <c r="E17" s="138"/>
      <c r="F17" s="138"/>
      <c r="G17" s="138"/>
      <c r="H17" s="138"/>
      <c r="I17" s="114"/>
      <c r="J17" s="114"/>
      <c r="L17" s="91"/>
      <c r="M17" s="91"/>
    </row>
    <row r="18" spans="2:21" s="26" customFormat="1" ht="13.5" customHeight="1" x14ac:dyDescent="0.15">
      <c r="B18" s="275" t="s">
        <v>552</v>
      </c>
      <c r="C18" s="202">
        <v>7</v>
      </c>
      <c r="D18" s="64">
        <v>2</v>
      </c>
      <c r="E18" s="64">
        <v>2</v>
      </c>
      <c r="F18" s="64">
        <v>2</v>
      </c>
      <c r="G18" s="64">
        <v>1</v>
      </c>
      <c r="H18" s="64">
        <v>0</v>
      </c>
      <c r="I18" s="73">
        <v>0</v>
      </c>
      <c r="J18" s="107">
        <v>0</v>
      </c>
      <c r="K18" s="203"/>
      <c r="L18" s="58">
        <f>D18+E18</f>
        <v>4</v>
      </c>
      <c r="M18" s="207">
        <f>G18+H18</f>
        <v>1</v>
      </c>
      <c r="N18" s="203"/>
      <c r="O18" s="203"/>
      <c r="P18" s="203"/>
      <c r="Q18" s="203"/>
      <c r="R18" s="203"/>
      <c r="S18" s="203"/>
      <c r="T18" s="203"/>
      <c r="U18" s="203"/>
    </row>
    <row r="19" spans="2:21" s="24" customFormat="1" ht="13.5" customHeight="1" x14ac:dyDescent="0.15">
      <c r="B19" s="276"/>
      <c r="C19" s="204">
        <v>100</v>
      </c>
      <c r="D19" s="65">
        <v>28.6</v>
      </c>
      <c r="E19" s="65">
        <v>28.6</v>
      </c>
      <c r="F19" s="65">
        <v>28.6</v>
      </c>
      <c r="G19" s="65">
        <v>14.3</v>
      </c>
      <c r="H19" s="65">
        <v>0</v>
      </c>
      <c r="I19" s="74">
        <v>0</v>
      </c>
      <c r="J19" s="108">
        <v>0</v>
      </c>
      <c r="L19" s="208">
        <f>D19+E19</f>
        <v>57.2</v>
      </c>
      <c r="M19" s="209">
        <f>G19+H19</f>
        <v>14.3</v>
      </c>
    </row>
    <row r="20" spans="2:21" s="26" customFormat="1" x14ac:dyDescent="0.15">
      <c r="B20" s="275" t="s">
        <v>553</v>
      </c>
      <c r="C20" s="202">
        <v>79</v>
      </c>
      <c r="D20" s="64">
        <v>24</v>
      </c>
      <c r="E20" s="64">
        <v>33</v>
      </c>
      <c r="F20" s="64">
        <v>6</v>
      </c>
      <c r="G20" s="64">
        <v>2</v>
      </c>
      <c r="H20" s="64">
        <v>3</v>
      </c>
      <c r="I20" s="73">
        <v>10</v>
      </c>
      <c r="J20" s="107">
        <v>1</v>
      </c>
      <c r="K20" s="203"/>
      <c r="L20" s="58">
        <f t="shared" ref="L20:L31" si="2">D20+E20</f>
        <v>57</v>
      </c>
      <c r="M20" s="207">
        <f t="shared" ref="M20:M31" si="3">G20+H20</f>
        <v>5</v>
      </c>
      <c r="N20" s="203"/>
      <c r="O20" s="203"/>
      <c r="P20" s="203"/>
      <c r="Q20" s="203"/>
      <c r="R20" s="203"/>
      <c r="S20" s="203"/>
      <c r="T20" s="203"/>
      <c r="U20" s="203"/>
    </row>
    <row r="21" spans="2:21" s="24" customFormat="1" x14ac:dyDescent="0.15">
      <c r="B21" s="276"/>
      <c r="C21" s="204">
        <v>100</v>
      </c>
      <c r="D21" s="65">
        <v>30.4</v>
      </c>
      <c r="E21" s="65">
        <v>41.8</v>
      </c>
      <c r="F21" s="65">
        <v>7.6</v>
      </c>
      <c r="G21" s="65">
        <v>2.5</v>
      </c>
      <c r="H21" s="65">
        <v>3.8</v>
      </c>
      <c r="I21" s="74">
        <v>12.7</v>
      </c>
      <c r="J21" s="108">
        <v>1.3</v>
      </c>
      <c r="L21" s="208">
        <f t="shared" si="2"/>
        <v>72.2</v>
      </c>
      <c r="M21" s="209">
        <f t="shared" si="3"/>
        <v>6.3</v>
      </c>
    </row>
    <row r="22" spans="2:21" s="26" customFormat="1" x14ac:dyDescent="0.15">
      <c r="B22" s="275" t="s">
        <v>130</v>
      </c>
      <c r="C22" s="202">
        <v>96</v>
      </c>
      <c r="D22" s="64">
        <v>19</v>
      </c>
      <c r="E22" s="64">
        <v>43</v>
      </c>
      <c r="F22" s="64">
        <v>12</v>
      </c>
      <c r="G22" s="64">
        <v>5</v>
      </c>
      <c r="H22" s="64">
        <v>2</v>
      </c>
      <c r="I22" s="73">
        <v>15</v>
      </c>
      <c r="J22" s="107">
        <v>0</v>
      </c>
      <c r="K22" s="203"/>
      <c r="L22" s="58">
        <f t="shared" si="2"/>
        <v>62</v>
      </c>
      <c r="M22" s="207">
        <f t="shared" si="3"/>
        <v>7</v>
      </c>
      <c r="N22" s="203"/>
      <c r="O22" s="203"/>
      <c r="P22" s="203"/>
      <c r="Q22" s="203"/>
      <c r="R22" s="203"/>
      <c r="S22" s="203"/>
      <c r="T22" s="203"/>
      <c r="U22" s="203"/>
    </row>
    <row r="23" spans="2:21" s="24" customFormat="1" x14ac:dyDescent="0.15">
      <c r="B23" s="276"/>
      <c r="C23" s="204">
        <v>100</v>
      </c>
      <c r="D23" s="65">
        <v>19.8</v>
      </c>
      <c r="E23" s="65">
        <v>44.8</v>
      </c>
      <c r="F23" s="65">
        <v>12.5</v>
      </c>
      <c r="G23" s="65">
        <v>5.2</v>
      </c>
      <c r="H23" s="65">
        <v>2.1</v>
      </c>
      <c r="I23" s="74">
        <v>15.6</v>
      </c>
      <c r="J23" s="108">
        <v>0</v>
      </c>
      <c r="L23" s="208">
        <f t="shared" si="2"/>
        <v>64.599999999999994</v>
      </c>
      <c r="M23" s="209">
        <f t="shared" si="3"/>
        <v>7.3</v>
      </c>
    </row>
    <row r="24" spans="2:21" s="26" customFormat="1" x14ac:dyDescent="0.15">
      <c r="B24" s="275" t="s">
        <v>131</v>
      </c>
      <c r="C24" s="202">
        <v>141</v>
      </c>
      <c r="D24" s="64">
        <v>25</v>
      </c>
      <c r="E24" s="64">
        <v>72</v>
      </c>
      <c r="F24" s="64">
        <v>17</v>
      </c>
      <c r="G24" s="64">
        <v>6</v>
      </c>
      <c r="H24" s="64">
        <v>7</v>
      </c>
      <c r="I24" s="73">
        <v>12</v>
      </c>
      <c r="J24" s="107">
        <v>2</v>
      </c>
      <c r="K24" s="203"/>
      <c r="L24" s="58">
        <f t="shared" si="2"/>
        <v>97</v>
      </c>
      <c r="M24" s="207">
        <f t="shared" si="3"/>
        <v>13</v>
      </c>
      <c r="N24" s="203"/>
      <c r="O24" s="203"/>
      <c r="P24" s="203"/>
      <c r="Q24" s="203"/>
      <c r="R24" s="203"/>
      <c r="S24" s="203"/>
      <c r="T24" s="203"/>
      <c r="U24" s="203"/>
    </row>
    <row r="25" spans="2:21" s="24" customFormat="1" x14ac:dyDescent="0.15">
      <c r="B25" s="276"/>
      <c r="C25" s="204">
        <v>100</v>
      </c>
      <c r="D25" s="65">
        <v>17.7</v>
      </c>
      <c r="E25" s="65">
        <v>51.1</v>
      </c>
      <c r="F25" s="65">
        <v>12.1</v>
      </c>
      <c r="G25" s="65">
        <v>4.3</v>
      </c>
      <c r="H25" s="65">
        <v>5</v>
      </c>
      <c r="I25" s="74">
        <v>8.5</v>
      </c>
      <c r="J25" s="108">
        <v>1.4</v>
      </c>
      <c r="L25" s="208">
        <f t="shared" si="2"/>
        <v>68.8</v>
      </c>
      <c r="M25" s="209">
        <f t="shared" si="3"/>
        <v>9.3000000000000007</v>
      </c>
    </row>
    <row r="26" spans="2:21" s="26" customFormat="1" x14ac:dyDescent="0.15">
      <c r="B26" s="275" t="s">
        <v>554</v>
      </c>
      <c r="C26" s="202">
        <v>185</v>
      </c>
      <c r="D26" s="64">
        <v>34</v>
      </c>
      <c r="E26" s="64">
        <v>82</v>
      </c>
      <c r="F26" s="64">
        <v>29</v>
      </c>
      <c r="G26" s="64">
        <v>11</v>
      </c>
      <c r="H26" s="64">
        <v>5</v>
      </c>
      <c r="I26" s="73">
        <v>17</v>
      </c>
      <c r="J26" s="107">
        <v>7</v>
      </c>
      <c r="K26" s="203"/>
      <c r="L26" s="58">
        <f t="shared" si="2"/>
        <v>116</v>
      </c>
      <c r="M26" s="207">
        <f t="shared" si="3"/>
        <v>16</v>
      </c>
      <c r="N26" s="203"/>
      <c r="O26" s="203"/>
      <c r="P26" s="203"/>
      <c r="Q26" s="203"/>
      <c r="R26" s="203"/>
      <c r="S26" s="203"/>
      <c r="T26" s="203"/>
      <c r="U26" s="203"/>
    </row>
    <row r="27" spans="2:21" s="24" customFormat="1" x14ac:dyDescent="0.15">
      <c r="B27" s="276"/>
      <c r="C27" s="204">
        <v>100</v>
      </c>
      <c r="D27" s="65">
        <v>18.399999999999999</v>
      </c>
      <c r="E27" s="65">
        <v>44.3</v>
      </c>
      <c r="F27" s="65">
        <v>15.7</v>
      </c>
      <c r="G27" s="65">
        <v>5.9</v>
      </c>
      <c r="H27" s="65">
        <v>2.7</v>
      </c>
      <c r="I27" s="74">
        <v>9.1999999999999993</v>
      </c>
      <c r="J27" s="108">
        <v>3.8</v>
      </c>
      <c r="L27" s="208">
        <f t="shared" si="2"/>
        <v>62.7</v>
      </c>
      <c r="M27" s="209">
        <f t="shared" si="3"/>
        <v>8.6</v>
      </c>
    </row>
    <row r="28" spans="2:21" s="26" customFormat="1" x14ac:dyDescent="0.15">
      <c r="B28" s="275" t="s">
        <v>555</v>
      </c>
      <c r="C28" s="202">
        <v>124</v>
      </c>
      <c r="D28" s="64">
        <v>21</v>
      </c>
      <c r="E28" s="64">
        <v>55</v>
      </c>
      <c r="F28" s="64">
        <v>22</v>
      </c>
      <c r="G28" s="64">
        <v>7</v>
      </c>
      <c r="H28" s="64">
        <v>2</v>
      </c>
      <c r="I28" s="73">
        <v>14</v>
      </c>
      <c r="J28" s="107">
        <v>3</v>
      </c>
      <c r="K28" s="203"/>
      <c r="L28" s="58">
        <f t="shared" si="2"/>
        <v>76</v>
      </c>
      <c r="M28" s="207">
        <f t="shared" si="3"/>
        <v>9</v>
      </c>
      <c r="N28" s="203"/>
      <c r="O28" s="203"/>
      <c r="P28" s="203"/>
      <c r="Q28" s="203"/>
      <c r="R28" s="203"/>
      <c r="S28" s="203"/>
      <c r="T28" s="203"/>
      <c r="U28" s="203"/>
    </row>
    <row r="29" spans="2:21" s="24" customFormat="1" x14ac:dyDescent="0.15">
      <c r="B29" s="276"/>
      <c r="C29" s="204">
        <v>100</v>
      </c>
      <c r="D29" s="65">
        <v>16.899999999999999</v>
      </c>
      <c r="E29" s="65">
        <v>44.4</v>
      </c>
      <c r="F29" s="65">
        <v>17.7</v>
      </c>
      <c r="G29" s="65">
        <v>5.6</v>
      </c>
      <c r="H29" s="65">
        <v>1.6</v>
      </c>
      <c r="I29" s="74">
        <v>11.3</v>
      </c>
      <c r="J29" s="108">
        <v>2.4</v>
      </c>
      <c r="L29" s="208">
        <f t="shared" si="2"/>
        <v>61.3</v>
      </c>
      <c r="M29" s="209">
        <f t="shared" si="3"/>
        <v>7.2</v>
      </c>
    </row>
    <row r="30" spans="2:21" s="26" customFormat="1" ht="13.5" customHeight="1" x14ac:dyDescent="0.15">
      <c r="B30" s="275" t="s">
        <v>556</v>
      </c>
      <c r="C30" s="202">
        <v>96</v>
      </c>
      <c r="D30" s="64">
        <v>26</v>
      </c>
      <c r="E30" s="64">
        <v>36</v>
      </c>
      <c r="F30" s="64">
        <v>10</v>
      </c>
      <c r="G30" s="64">
        <v>2</v>
      </c>
      <c r="H30" s="64">
        <v>2</v>
      </c>
      <c r="I30" s="73">
        <v>9</v>
      </c>
      <c r="J30" s="107">
        <v>11</v>
      </c>
      <c r="K30" s="203"/>
      <c r="L30" s="58">
        <f t="shared" si="2"/>
        <v>62</v>
      </c>
      <c r="M30" s="207">
        <f t="shared" si="3"/>
        <v>4</v>
      </c>
      <c r="N30" s="203"/>
      <c r="O30" s="203"/>
      <c r="P30" s="203"/>
      <c r="Q30" s="203"/>
      <c r="R30" s="203"/>
      <c r="S30" s="203"/>
      <c r="T30" s="203"/>
      <c r="U30" s="203"/>
    </row>
    <row r="31" spans="2:21" s="24" customFormat="1" x14ac:dyDescent="0.15">
      <c r="B31" s="276"/>
      <c r="C31" s="204">
        <v>100</v>
      </c>
      <c r="D31" s="65">
        <v>27.1</v>
      </c>
      <c r="E31" s="65">
        <v>37.5</v>
      </c>
      <c r="F31" s="65">
        <v>10.4</v>
      </c>
      <c r="G31" s="65">
        <v>2.1</v>
      </c>
      <c r="H31" s="65">
        <v>2.1</v>
      </c>
      <c r="I31" s="74">
        <v>9.4</v>
      </c>
      <c r="J31" s="108">
        <v>11.5</v>
      </c>
      <c r="L31" s="208">
        <f t="shared" si="2"/>
        <v>64.599999999999994</v>
      </c>
      <c r="M31" s="209">
        <f t="shared" si="3"/>
        <v>4.2</v>
      </c>
    </row>
    <row r="32" spans="2:21" s="24" customFormat="1" x14ac:dyDescent="0.15">
      <c r="B32" s="44" t="s">
        <v>562</v>
      </c>
      <c r="C32" s="138"/>
      <c r="D32" s="138"/>
      <c r="E32" s="138"/>
      <c r="F32" s="138"/>
      <c r="G32" s="138"/>
      <c r="H32" s="138"/>
      <c r="I32" s="138"/>
      <c r="J32" s="138"/>
      <c r="L32" s="91"/>
      <c r="M32" s="91"/>
    </row>
    <row r="33" spans="1:21" s="26" customFormat="1" ht="13.5" customHeight="1" x14ac:dyDescent="0.15">
      <c r="B33" s="280" t="s">
        <v>4</v>
      </c>
      <c r="C33" s="202">
        <v>192</v>
      </c>
      <c r="D33" s="64">
        <v>33</v>
      </c>
      <c r="E33" s="64">
        <v>91</v>
      </c>
      <c r="F33" s="64">
        <v>27</v>
      </c>
      <c r="G33" s="64">
        <v>12</v>
      </c>
      <c r="H33" s="64">
        <v>3</v>
      </c>
      <c r="I33" s="73">
        <v>18</v>
      </c>
      <c r="J33" s="107">
        <v>8</v>
      </c>
      <c r="K33" s="203"/>
      <c r="L33" s="58">
        <f>D33+E33</f>
        <v>124</v>
      </c>
      <c r="M33" s="207">
        <f>G33+H33</f>
        <v>15</v>
      </c>
      <c r="N33" s="203"/>
      <c r="O33" s="203"/>
      <c r="P33" s="203"/>
      <c r="Q33" s="203"/>
      <c r="R33" s="203"/>
      <c r="S33" s="203"/>
      <c r="T33" s="203"/>
      <c r="U33" s="203"/>
    </row>
    <row r="34" spans="1:21" s="24" customFormat="1" ht="13.5" customHeight="1" x14ac:dyDescent="0.15">
      <c r="B34" s="281"/>
      <c r="C34" s="204">
        <v>100</v>
      </c>
      <c r="D34" s="65">
        <v>17.2</v>
      </c>
      <c r="E34" s="65">
        <v>47.4</v>
      </c>
      <c r="F34" s="65">
        <v>14.1</v>
      </c>
      <c r="G34" s="65">
        <v>6.3</v>
      </c>
      <c r="H34" s="65">
        <v>1.6</v>
      </c>
      <c r="I34" s="74">
        <v>9.4</v>
      </c>
      <c r="J34" s="108">
        <v>4.2</v>
      </c>
      <c r="L34" s="208">
        <f>D34+E34</f>
        <v>64.599999999999994</v>
      </c>
      <c r="M34" s="209">
        <f>G34+H34</f>
        <v>7.9</v>
      </c>
    </row>
    <row r="35" spans="1:21" s="26" customFormat="1" x14ac:dyDescent="0.15">
      <c r="B35" s="275" t="s">
        <v>5</v>
      </c>
      <c r="C35" s="202">
        <v>106</v>
      </c>
      <c r="D35" s="64">
        <v>20</v>
      </c>
      <c r="E35" s="64">
        <v>47</v>
      </c>
      <c r="F35" s="64">
        <v>12</v>
      </c>
      <c r="G35" s="64">
        <v>7</v>
      </c>
      <c r="H35" s="64">
        <v>3</v>
      </c>
      <c r="I35" s="73">
        <v>14</v>
      </c>
      <c r="J35" s="107">
        <v>3</v>
      </c>
      <c r="K35" s="203"/>
      <c r="L35" s="58">
        <f t="shared" ref="L35:L42" si="4">D35+E35</f>
        <v>67</v>
      </c>
      <c r="M35" s="207">
        <f t="shared" ref="M35:M42" si="5">G35+H35</f>
        <v>10</v>
      </c>
      <c r="N35" s="203"/>
      <c r="O35" s="203"/>
      <c r="P35" s="203"/>
      <c r="Q35" s="203"/>
      <c r="R35" s="203"/>
      <c r="S35" s="203"/>
      <c r="T35" s="203"/>
      <c r="U35" s="203"/>
    </row>
    <row r="36" spans="1:21" s="24" customFormat="1" x14ac:dyDescent="0.15">
      <c r="B36" s="276"/>
      <c r="C36" s="204">
        <v>100</v>
      </c>
      <c r="D36" s="65">
        <v>18.899999999999999</v>
      </c>
      <c r="E36" s="65">
        <v>44.3</v>
      </c>
      <c r="F36" s="65">
        <v>11.3</v>
      </c>
      <c r="G36" s="65">
        <v>6.6</v>
      </c>
      <c r="H36" s="65">
        <v>2.8</v>
      </c>
      <c r="I36" s="74">
        <v>13.2</v>
      </c>
      <c r="J36" s="108">
        <v>2.8</v>
      </c>
      <c r="L36" s="208">
        <f t="shared" si="4"/>
        <v>63.2</v>
      </c>
      <c r="M36" s="209">
        <f t="shared" si="5"/>
        <v>9.4</v>
      </c>
    </row>
    <row r="37" spans="1:21" s="26" customFormat="1" x14ac:dyDescent="0.15">
      <c r="B37" s="275" t="s">
        <v>6</v>
      </c>
      <c r="C37" s="202">
        <v>161</v>
      </c>
      <c r="D37" s="64">
        <v>41</v>
      </c>
      <c r="E37" s="64">
        <v>58</v>
      </c>
      <c r="F37" s="64">
        <v>23</v>
      </c>
      <c r="G37" s="64">
        <v>8</v>
      </c>
      <c r="H37" s="64">
        <v>7</v>
      </c>
      <c r="I37" s="73">
        <v>19</v>
      </c>
      <c r="J37" s="107">
        <v>5</v>
      </c>
      <c r="K37" s="203"/>
      <c r="L37" s="58">
        <f t="shared" si="4"/>
        <v>99</v>
      </c>
      <c r="M37" s="207">
        <f t="shared" si="5"/>
        <v>15</v>
      </c>
      <c r="N37" s="203"/>
      <c r="O37" s="203"/>
      <c r="P37" s="203"/>
      <c r="Q37" s="203"/>
      <c r="R37" s="203"/>
      <c r="S37" s="203"/>
      <c r="T37" s="203"/>
      <c r="U37" s="203"/>
    </row>
    <row r="38" spans="1:21" s="24" customFormat="1" x14ac:dyDescent="0.15">
      <c r="B38" s="276"/>
      <c r="C38" s="204">
        <v>100</v>
      </c>
      <c r="D38" s="65">
        <v>25.5</v>
      </c>
      <c r="E38" s="65">
        <v>36</v>
      </c>
      <c r="F38" s="65">
        <v>14.3</v>
      </c>
      <c r="G38" s="65">
        <v>5</v>
      </c>
      <c r="H38" s="65">
        <v>4.3</v>
      </c>
      <c r="I38" s="74">
        <v>11.8</v>
      </c>
      <c r="J38" s="108">
        <v>3.1</v>
      </c>
      <c r="L38" s="208">
        <f t="shared" si="4"/>
        <v>61.5</v>
      </c>
      <c r="M38" s="209">
        <f t="shared" si="5"/>
        <v>9.3000000000000007</v>
      </c>
    </row>
    <row r="39" spans="1:21" s="26" customFormat="1" x14ac:dyDescent="0.15">
      <c r="B39" s="275" t="s">
        <v>7</v>
      </c>
      <c r="C39" s="202">
        <v>153</v>
      </c>
      <c r="D39" s="64">
        <v>33</v>
      </c>
      <c r="E39" s="64">
        <v>70</v>
      </c>
      <c r="F39" s="64">
        <v>20</v>
      </c>
      <c r="G39" s="64">
        <v>2</v>
      </c>
      <c r="H39" s="64">
        <v>6</v>
      </c>
      <c r="I39" s="73">
        <v>16</v>
      </c>
      <c r="J39" s="107">
        <v>6</v>
      </c>
      <c r="K39" s="203"/>
      <c r="L39" s="58">
        <f t="shared" si="4"/>
        <v>103</v>
      </c>
      <c r="M39" s="207">
        <f t="shared" si="5"/>
        <v>8</v>
      </c>
      <c r="N39" s="203"/>
      <c r="O39" s="203"/>
      <c r="P39" s="203"/>
      <c r="Q39" s="203"/>
      <c r="R39" s="203"/>
      <c r="S39" s="203"/>
      <c r="T39" s="203"/>
      <c r="U39" s="203"/>
    </row>
    <row r="40" spans="1:21" s="24" customFormat="1" x14ac:dyDescent="0.15">
      <c r="B40" s="276"/>
      <c r="C40" s="204">
        <v>100</v>
      </c>
      <c r="D40" s="65">
        <v>21.6</v>
      </c>
      <c r="E40" s="65">
        <v>45.8</v>
      </c>
      <c r="F40" s="65">
        <v>13.1</v>
      </c>
      <c r="G40" s="65">
        <v>1.3</v>
      </c>
      <c r="H40" s="65">
        <v>3.9</v>
      </c>
      <c r="I40" s="74">
        <v>10.5</v>
      </c>
      <c r="J40" s="108">
        <v>3.9</v>
      </c>
      <c r="L40" s="208">
        <f t="shared" si="4"/>
        <v>67.400000000000006</v>
      </c>
      <c r="M40" s="209">
        <f t="shared" si="5"/>
        <v>5.2</v>
      </c>
    </row>
    <row r="41" spans="1:21" s="26" customFormat="1" ht="13.5" customHeight="1" x14ac:dyDescent="0.15">
      <c r="B41" s="275" t="s">
        <v>8</v>
      </c>
      <c r="C41" s="202">
        <v>117</v>
      </c>
      <c r="D41" s="64">
        <v>24</v>
      </c>
      <c r="E41" s="64">
        <v>57</v>
      </c>
      <c r="F41" s="64">
        <v>17</v>
      </c>
      <c r="G41" s="64">
        <v>5</v>
      </c>
      <c r="H41" s="64">
        <v>2</v>
      </c>
      <c r="I41" s="73">
        <v>10</v>
      </c>
      <c r="J41" s="107">
        <v>2</v>
      </c>
      <c r="K41" s="203"/>
      <c r="L41" s="58">
        <f t="shared" si="4"/>
        <v>81</v>
      </c>
      <c r="M41" s="207">
        <f t="shared" si="5"/>
        <v>7</v>
      </c>
      <c r="N41" s="203"/>
      <c r="O41" s="203"/>
      <c r="P41" s="203"/>
      <c r="Q41" s="203"/>
      <c r="R41" s="203"/>
      <c r="S41" s="203"/>
      <c r="T41" s="203"/>
      <c r="U41" s="203"/>
    </row>
    <row r="42" spans="1:21" s="24" customFormat="1" ht="13.5" customHeight="1" x14ac:dyDescent="0.15">
      <c r="B42" s="276"/>
      <c r="C42" s="204">
        <v>100</v>
      </c>
      <c r="D42" s="65">
        <v>20.5</v>
      </c>
      <c r="E42" s="65">
        <v>48.7</v>
      </c>
      <c r="F42" s="65">
        <v>14.5</v>
      </c>
      <c r="G42" s="65">
        <v>4.3</v>
      </c>
      <c r="H42" s="65">
        <v>1.7</v>
      </c>
      <c r="I42" s="74">
        <v>8.5</v>
      </c>
      <c r="J42" s="108">
        <v>1.7</v>
      </c>
      <c r="L42" s="208">
        <f t="shared" si="4"/>
        <v>69.2</v>
      </c>
      <c r="M42" s="209">
        <f t="shared" si="5"/>
        <v>6</v>
      </c>
    </row>
    <row r="43" spans="1:21" s="24" customFormat="1" ht="13.5" customHeight="1" x14ac:dyDescent="0.15">
      <c r="B43" s="44" t="s">
        <v>563</v>
      </c>
      <c r="C43" s="138"/>
      <c r="D43" s="138"/>
      <c r="E43" s="138"/>
      <c r="F43" s="138"/>
      <c r="G43" s="138"/>
      <c r="H43" s="138"/>
      <c r="I43" s="138"/>
      <c r="J43" s="138"/>
      <c r="L43" s="91"/>
      <c r="M43" s="91"/>
    </row>
    <row r="44" spans="1:21" s="26" customFormat="1" ht="13.5" customHeight="1" x14ac:dyDescent="0.15">
      <c r="B44" s="275" t="s">
        <v>351</v>
      </c>
      <c r="C44" s="205">
        <v>677</v>
      </c>
      <c r="D44" s="64">
        <v>135</v>
      </c>
      <c r="E44" s="64">
        <v>306</v>
      </c>
      <c r="F44" s="64">
        <v>94</v>
      </c>
      <c r="G44" s="64">
        <v>34</v>
      </c>
      <c r="H44" s="64">
        <v>21</v>
      </c>
      <c r="I44" s="73">
        <v>69</v>
      </c>
      <c r="J44" s="107">
        <v>18</v>
      </c>
      <c r="K44" s="203"/>
      <c r="L44" s="58">
        <f>D44+E44</f>
        <v>441</v>
      </c>
      <c r="M44" s="207">
        <f>G44+H44</f>
        <v>55</v>
      </c>
      <c r="N44" s="203"/>
      <c r="O44" s="203"/>
      <c r="P44" s="203"/>
      <c r="Q44" s="203"/>
      <c r="R44" s="203"/>
      <c r="S44" s="203"/>
      <c r="T44" s="203"/>
      <c r="U44" s="203"/>
    </row>
    <row r="45" spans="1:21" s="24" customFormat="1" ht="13.5" customHeight="1" x14ac:dyDescent="0.15">
      <c r="B45" s="276"/>
      <c r="C45" s="204">
        <v>100</v>
      </c>
      <c r="D45" s="65">
        <v>19.899999999999999</v>
      </c>
      <c r="E45" s="65">
        <v>45.2</v>
      </c>
      <c r="F45" s="65">
        <v>13.9</v>
      </c>
      <c r="G45" s="65">
        <v>5</v>
      </c>
      <c r="H45" s="65">
        <v>3.1</v>
      </c>
      <c r="I45" s="74">
        <v>10.199999999999999</v>
      </c>
      <c r="J45" s="108">
        <v>2.7</v>
      </c>
      <c r="L45" s="208">
        <f>D45+E45</f>
        <v>65.099999999999994</v>
      </c>
      <c r="M45" s="209">
        <f>G45+H45</f>
        <v>8.1</v>
      </c>
    </row>
    <row r="46" spans="1:21" s="26" customFormat="1" x14ac:dyDescent="0.15">
      <c r="B46" s="275" t="s">
        <v>352</v>
      </c>
      <c r="C46" s="202">
        <v>16</v>
      </c>
      <c r="D46" s="64">
        <v>8</v>
      </c>
      <c r="E46" s="64">
        <v>6</v>
      </c>
      <c r="F46" s="64">
        <v>1</v>
      </c>
      <c r="G46" s="64">
        <v>0</v>
      </c>
      <c r="H46" s="64">
        <v>0</v>
      </c>
      <c r="I46" s="73">
        <v>1</v>
      </c>
      <c r="J46" s="107">
        <v>0</v>
      </c>
      <c r="K46" s="203"/>
      <c r="L46" s="58">
        <f>D46+E46</f>
        <v>14</v>
      </c>
      <c r="M46" s="207">
        <f>G46+H46</f>
        <v>0</v>
      </c>
      <c r="N46" s="203"/>
      <c r="O46" s="203"/>
      <c r="P46" s="203"/>
      <c r="Q46" s="203"/>
      <c r="R46" s="203"/>
      <c r="S46" s="203"/>
      <c r="T46" s="203"/>
      <c r="U46" s="203"/>
    </row>
    <row r="47" spans="1:21" s="24" customFormat="1" ht="13.5" customHeight="1" x14ac:dyDescent="0.15">
      <c r="B47" s="276"/>
      <c r="C47" s="204">
        <v>100</v>
      </c>
      <c r="D47" s="65">
        <v>50</v>
      </c>
      <c r="E47" s="65">
        <v>37.5</v>
      </c>
      <c r="F47" s="65">
        <v>6.3</v>
      </c>
      <c r="G47" s="65">
        <v>0</v>
      </c>
      <c r="H47" s="65">
        <v>0</v>
      </c>
      <c r="I47" s="74">
        <v>6.3</v>
      </c>
      <c r="J47" s="108">
        <v>0</v>
      </c>
      <c r="L47" s="208">
        <f>D47+E47</f>
        <v>87.5</v>
      </c>
      <c r="M47" s="209">
        <f>G47+H47</f>
        <v>0</v>
      </c>
    </row>
    <row r="48" spans="1:21" s="24" customFormat="1" ht="13.5" customHeight="1" x14ac:dyDescent="0.15">
      <c r="A48" s="32"/>
      <c r="B48" s="44" t="s">
        <v>564</v>
      </c>
      <c r="C48" s="138"/>
      <c r="D48" s="138"/>
      <c r="E48" s="138"/>
      <c r="F48" s="138"/>
      <c r="G48" s="138"/>
      <c r="H48" s="138"/>
      <c r="I48" s="138"/>
      <c r="J48" s="138"/>
      <c r="L48" s="91"/>
      <c r="M48" s="91"/>
    </row>
    <row r="49" spans="2:21" s="26" customFormat="1" ht="13.5" customHeight="1" x14ac:dyDescent="0.15">
      <c r="B49" s="275" t="s">
        <v>9</v>
      </c>
      <c r="C49" s="202">
        <v>273</v>
      </c>
      <c r="D49" s="64">
        <v>56</v>
      </c>
      <c r="E49" s="64">
        <v>122</v>
      </c>
      <c r="F49" s="64">
        <v>42</v>
      </c>
      <c r="G49" s="64">
        <v>11</v>
      </c>
      <c r="H49" s="64">
        <v>7</v>
      </c>
      <c r="I49" s="73">
        <v>31</v>
      </c>
      <c r="J49" s="107">
        <v>4</v>
      </c>
      <c r="K49" s="203"/>
      <c r="L49" s="58">
        <f>D49+E49</f>
        <v>178</v>
      </c>
      <c r="M49" s="207">
        <f>G49+H49</f>
        <v>18</v>
      </c>
      <c r="N49" s="203"/>
      <c r="O49" s="203"/>
      <c r="P49" s="203"/>
      <c r="Q49" s="203"/>
      <c r="R49" s="203"/>
      <c r="S49" s="203"/>
      <c r="T49" s="203"/>
      <c r="U49" s="203"/>
    </row>
    <row r="50" spans="2:21" s="24" customFormat="1" ht="13.5" customHeight="1" x14ac:dyDescent="0.15">
      <c r="B50" s="276"/>
      <c r="C50" s="204">
        <v>100</v>
      </c>
      <c r="D50" s="65">
        <v>20.5</v>
      </c>
      <c r="E50" s="65">
        <v>44.7</v>
      </c>
      <c r="F50" s="65">
        <v>15.4</v>
      </c>
      <c r="G50" s="65">
        <v>4</v>
      </c>
      <c r="H50" s="65">
        <v>2.6</v>
      </c>
      <c r="I50" s="74">
        <v>11.4</v>
      </c>
      <c r="J50" s="108">
        <v>1.5</v>
      </c>
      <c r="L50" s="208">
        <f>D50+E50</f>
        <v>65.2</v>
      </c>
      <c r="M50" s="209">
        <f>G50+H50</f>
        <v>6.6</v>
      </c>
    </row>
    <row r="51" spans="2:21" s="26" customFormat="1" x14ac:dyDescent="0.15">
      <c r="B51" s="275" t="s">
        <v>10</v>
      </c>
      <c r="C51" s="202">
        <v>64</v>
      </c>
      <c r="D51" s="64">
        <v>12</v>
      </c>
      <c r="E51" s="64">
        <v>32</v>
      </c>
      <c r="F51" s="64">
        <v>9</v>
      </c>
      <c r="G51" s="64">
        <v>3</v>
      </c>
      <c r="H51" s="64">
        <v>2</v>
      </c>
      <c r="I51" s="73">
        <v>3</v>
      </c>
      <c r="J51" s="107">
        <v>3</v>
      </c>
      <c r="K51" s="203"/>
      <c r="L51" s="58">
        <f t="shared" ref="L51:L64" si="6">D51+E51</f>
        <v>44</v>
      </c>
      <c r="M51" s="207">
        <f t="shared" ref="M51:M64" si="7">G51+H51</f>
        <v>5</v>
      </c>
      <c r="N51" s="203"/>
      <c r="O51" s="203"/>
      <c r="P51" s="203"/>
      <c r="Q51" s="203"/>
      <c r="R51" s="203"/>
      <c r="S51" s="203"/>
      <c r="T51" s="203"/>
      <c r="U51" s="203"/>
    </row>
    <row r="52" spans="2:21" s="24" customFormat="1" x14ac:dyDescent="0.15">
      <c r="B52" s="276"/>
      <c r="C52" s="204">
        <v>100</v>
      </c>
      <c r="D52" s="65">
        <v>18.8</v>
      </c>
      <c r="E52" s="65">
        <v>50</v>
      </c>
      <c r="F52" s="65">
        <v>14.1</v>
      </c>
      <c r="G52" s="65">
        <v>4.7</v>
      </c>
      <c r="H52" s="65">
        <v>3.1</v>
      </c>
      <c r="I52" s="74">
        <v>4.7</v>
      </c>
      <c r="J52" s="108">
        <v>4.7</v>
      </c>
      <c r="L52" s="208">
        <f t="shared" si="6"/>
        <v>68.8</v>
      </c>
      <c r="M52" s="209">
        <f t="shared" si="7"/>
        <v>7.8</v>
      </c>
    </row>
    <row r="53" spans="2:21" s="26" customFormat="1" x14ac:dyDescent="0.15">
      <c r="B53" s="275" t="s">
        <v>11</v>
      </c>
      <c r="C53" s="202">
        <v>16</v>
      </c>
      <c r="D53" s="64">
        <v>4</v>
      </c>
      <c r="E53" s="64">
        <v>6</v>
      </c>
      <c r="F53" s="64">
        <v>3</v>
      </c>
      <c r="G53" s="64">
        <v>1</v>
      </c>
      <c r="H53" s="64">
        <v>0</v>
      </c>
      <c r="I53" s="73">
        <v>2</v>
      </c>
      <c r="J53" s="107">
        <v>0</v>
      </c>
      <c r="K53" s="203"/>
      <c r="L53" s="58">
        <f t="shared" si="6"/>
        <v>10</v>
      </c>
      <c r="M53" s="207">
        <f t="shared" si="7"/>
        <v>1</v>
      </c>
      <c r="N53" s="203"/>
      <c r="O53" s="203"/>
      <c r="P53" s="203"/>
      <c r="Q53" s="203"/>
      <c r="R53" s="203"/>
      <c r="S53" s="203"/>
      <c r="T53" s="203"/>
      <c r="U53" s="203"/>
    </row>
    <row r="54" spans="2:21" s="24" customFormat="1" x14ac:dyDescent="0.15">
      <c r="B54" s="276"/>
      <c r="C54" s="204">
        <v>100</v>
      </c>
      <c r="D54" s="65">
        <v>25</v>
      </c>
      <c r="E54" s="65">
        <v>37.5</v>
      </c>
      <c r="F54" s="65">
        <v>18.8</v>
      </c>
      <c r="G54" s="65">
        <v>6.3</v>
      </c>
      <c r="H54" s="65">
        <v>0</v>
      </c>
      <c r="I54" s="74">
        <v>12.5</v>
      </c>
      <c r="J54" s="108">
        <v>0</v>
      </c>
      <c r="L54" s="208">
        <f t="shared" si="6"/>
        <v>62.5</v>
      </c>
      <c r="M54" s="209">
        <f t="shared" si="7"/>
        <v>6.3</v>
      </c>
    </row>
    <row r="55" spans="2:21" s="26" customFormat="1" x14ac:dyDescent="0.15">
      <c r="B55" s="275" t="s">
        <v>12</v>
      </c>
      <c r="C55" s="202">
        <v>100</v>
      </c>
      <c r="D55" s="64">
        <v>23</v>
      </c>
      <c r="E55" s="64">
        <v>44</v>
      </c>
      <c r="F55" s="64">
        <v>11</v>
      </c>
      <c r="G55" s="64">
        <v>7</v>
      </c>
      <c r="H55" s="64">
        <v>2</v>
      </c>
      <c r="I55" s="73">
        <v>9</v>
      </c>
      <c r="J55" s="107">
        <v>4</v>
      </c>
      <c r="K55" s="203"/>
      <c r="L55" s="58">
        <f t="shared" si="6"/>
        <v>67</v>
      </c>
      <c r="M55" s="207">
        <f t="shared" si="7"/>
        <v>9</v>
      </c>
      <c r="N55" s="203"/>
      <c r="O55" s="203"/>
      <c r="P55" s="203"/>
      <c r="Q55" s="203"/>
      <c r="R55" s="203"/>
      <c r="S55" s="203"/>
      <c r="T55" s="203"/>
      <c r="U55" s="203"/>
    </row>
    <row r="56" spans="2:21" s="24" customFormat="1" x14ac:dyDescent="0.15">
      <c r="B56" s="276"/>
      <c r="C56" s="204">
        <v>100</v>
      </c>
      <c r="D56" s="65">
        <v>23</v>
      </c>
      <c r="E56" s="65">
        <v>44</v>
      </c>
      <c r="F56" s="65">
        <v>11</v>
      </c>
      <c r="G56" s="65">
        <v>7</v>
      </c>
      <c r="H56" s="65">
        <v>2</v>
      </c>
      <c r="I56" s="74">
        <v>9</v>
      </c>
      <c r="J56" s="108">
        <v>4</v>
      </c>
      <c r="L56" s="208">
        <f t="shared" si="6"/>
        <v>67</v>
      </c>
      <c r="M56" s="209">
        <f t="shared" si="7"/>
        <v>9</v>
      </c>
    </row>
    <row r="57" spans="2:21" s="26" customFormat="1" x14ac:dyDescent="0.15">
      <c r="B57" s="275" t="s">
        <v>3</v>
      </c>
      <c r="C57" s="202">
        <v>21</v>
      </c>
      <c r="D57" s="64">
        <v>4</v>
      </c>
      <c r="E57" s="64">
        <v>9</v>
      </c>
      <c r="F57" s="64">
        <v>2</v>
      </c>
      <c r="G57" s="64">
        <v>1</v>
      </c>
      <c r="H57" s="64">
        <v>1</v>
      </c>
      <c r="I57" s="73">
        <v>4</v>
      </c>
      <c r="J57" s="107">
        <v>0</v>
      </c>
      <c r="K57" s="203"/>
      <c r="L57" s="58">
        <f t="shared" si="6"/>
        <v>13</v>
      </c>
      <c r="M57" s="207">
        <f t="shared" si="7"/>
        <v>2</v>
      </c>
      <c r="N57" s="203"/>
      <c r="O57" s="203"/>
      <c r="P57" s="203"/>
      <c r="Q57" s="203"/>
      <c r="R57" s="203"/>
      <c r="S57" s="203"/>
      <c r="T57" s="203"/>
      <c r="U57" s="203"/>
    </row>
    <row r="58" spans="2:21" s="24" customFormat="1" ht="13.5" customHeight="1" x14ac:dyDescent="0.15">
      <c r="B58" s="276"/>
      <c r="C58" s="204">
        <v>100</v>
      </c>
      <c r="D58" s="65">
        <v>19</v>
      </c>
      <c r="E58" s="65">
        <v>42.9</v>
      </c>
      <c r="F58" s="65">
        <v>9.5</v>
      </c>
      <c r="G58" s="65">
        <v>4.8</v>
      </c>
      <c r="H58" s="65">
        <v>4.8</v>
      </c>
      <c r="I58" s="74">
        <v>19</v>
      </c>
      <c r="J58" s="108">
        <v>0</v>
      </c>
      <c r="L58" s="208">
        <f t="shared" si="6"/>
        <v>61.9</v>
      </c>
      <c r="M58" s="209">
        <f t="shared" si="7"/>
        <v>9.6</v>
      </c>
    </row>
    <row r="59" spans="2:21" s="26" customFormat="1" x14ac:dyDescent="0.15">
      <c r="B59" s="275" t="s">
        <v>13</v>
      </c>
      <c r="C59" s="202">
        <v>108</v>
      </c>
      <c r="D59" s="64">
        <v>23</v>
      </c>
      <c r="E59" s="64">
        <v>43</v>
      </c>
      <c r="F59" s="64">
        <v>19</v>
      </c>
      <c r="G59" s="64">
        <v>7</v>
      </c>
      <c r="H59" s="64">
        <v>3</v>
      </c>
      <c r="I59" s="73">
        <v>12</v>
      </c>
      <c r="J59" s="107">
        <v>1</v>
      </c>
      <c r="K59" s="203"/>
      <c r="L59" s="58">
        <f t="shared" si="6"/>
        <v>66</v>
      </c>
      <c r="M59" s="207">
        <f t="shared" si="7"/>
        <v>10</v>
      </c>
      <c r="N59" s="203"/>
      <c r="O59" s="203"/>
      <c r="P59" s="203"/>
      <c r="Q59" s="203"/>
      <c r="R59" s="203"/>
      <c r="S59" s="203"/>
      <c r="T59" s="203"/>
      <c r="U59" s="203"/>
    </row>
    <row r="60" spans="2:21" s="24" customFormat="1" x14ac:dyDescent="0.15">
      <c r="B60" s="276"/>
      <c r="C60" s="204">
        <v>100</v>
      </c>
      <c r="D60" s="65">
        <v>21.3</v>
      </c>
      <c r="E60" s="65">
        <v>39.799999999999997</v>
      </c>
      <c r="F60" s="65">
        <v>17.600000000000001</v>
      </c>
      <c r="G60" s="65">
        <v>6.5</v>
      </c>
      <c r="H60" s="65">
        <v>2.8</v>
      </c>
      <c r="I60" s="74">
        <v>11.1</v>
      </c>
      <c r="J60" s="108">
        <v>0.9</v>
      </c>
      <c r="L60" s="208">
        <f t="shared" si="6"/>
        <v>61.1</v>
      </c>
      <c r="M60" s="209">
        <f t="shared" si="7"/>
        <v>9.3000000000000007</v>
      </c>
    </row>
    <row r="61" spans="2:21" s="26" customFormat="1" x14ac:dyDescent="0.15">
      <c r="B61" s="275" t="s">
        <v>14</v>
      </c>
      <c r="C61" s="202">
        <v>115</v>
      </c>
      <c r="D61" s="64">
        <v>22</v>
      </c>
      <c r="E61" s="64">
        <v>51</v>
      </c>
      <c r="F61" s="64">
        <v>12</v>
      </c>
      <c r="G61" s="64">
        <v>4</v>
      </c>
      <c r="H61" s="64">
        <v>5</v>
      </c>
      <c r="I61" s="73">
        <v>13</v>
      </c>
      <c r="J61" s="107">
        <v>8</v>
      </c>
      <c r="K61" s="203"/>
      <c r="L61" s="58">
        <f t="shared" si="6"/>
        <v>73</v>
      </c>
      <c r="M61" s="207">
        <f t="shared" si="7"/>
        <v>9</v>
      </c>
      <c r="N61" s="203"/>
      <c r="O61" s="203"/>
      <c r="P61" s="203"/>
      <c r="Q61" s="203"/>
      <c r="R61" s="203"/>
      <c r="S61" s="203"/>
      <c r="T61" s="203"/>
      <c r="U61" s="203"/>
    </row>
    <row r="62" spans="2:21" s="24" customFormat="1" x14ac:dyDescent="0.15">
      <c r="B62" s="276"/>
      <c r="C62" s="204">
        <v>100</v>
      </c>
      <c r="D62" s="65">
        <v>19.100000000000001</v>
      </c>
      <c r="E62" s="65">
        <v>44.3</v>
      </c>
      <c r="F62" s="65">
        <v>10.4</v>
      </c>
      <c r="G62" s="65">
        <v>3.5</v>
      </c>
      <c r="H62" s="65">
        <v>4.3</v>
      </c>
      <c r="I62" s="74">
        <v>11.3</v>
      </c>
      <c r="J62" s="108">
        <v>7</v>
      </c>
      <c r="L62" s="208">
        <f t="shared" si="6"/>
        <v>63.4</v>
      </c>
      <c r="M62" s="209">
        <f t="shared" si="7"/>
        <v>7.8</v>
      </c>
    </row>
    <row r="63" spans="2:21" s="26" customFormat="1" ht="13.5" customHeight="1" x14ac:dyDescent="0.15">
      <c r="B63" s="275" t="s">
        <v>15</v>
      </c>
      <c r="C63" s="202">
        <v>29</v>
      </c>
      <c r="D63" s="64">
        <v>6</v>
      </c>
      <c r="E63" s="64">
        <v>14</v>
      </c>
      <c r="F63" s="64">
        <v>3</v>
      </c>
      <c r="G63" s="64">
        <v>0</v>
      </c>
      <c r="H63" s="64">
        <v>1</v>
      </c>
      <c r="I63" s="73">
        <v>2</v>
      </c>
      <c r="J63" s="107">
        <v>3</v>
      </c>
      <c r="K63" s="203"/>
      <c r="L63" s="58">
        <f t="shared" si="6"/>
        <v>20</v>
      </c>
      <c r="M63" s="207">
        <f t="shared" si="7"/>
        <v>1</v>
      </c>
      <c r="N63" s="203"/>
      <c r="O63" s="203"/>
      <c r="P63" s="203"/>
      <c r="Q63" s="203"/>
      <c r="R63" s="203"/>
      <c r="S63" s="203"/>
      <c r="T63" s="203"/>
      <c r="U63" s="203"/>
    </row>
    <row r="64" spans="2:21" s="24" customFormat="1" x14ac:dyDescent="0.15">
      <c r="B64" s="276"/>
      <c r="C64" s="204">
        <v>100</v>
      </c>
      <c r="D64" s="65">
        <v>20.7</v>
      </c>
      <c r="E64" s="65">
        <v>48.3</v>
      </c>
      <c r="F64" s="65">
        <v>10.3</v>
      </c>
      <c r="G64" s="65">
        <v>0</v>
      </c>
      <c r="H64" s="65">
        <v>3.4</v>
      </c>
      <c r="I64" s="74">
        <v>6.9</v>
      </c>
      <c r="J64" s="108">
        <v>10.3</v>
      </c>
      <c r="L64" s="208">
        <f t="shared" si="6"/>
        <v>69</v>
      </c>
      <c r="M64" s="209">
        <f t="shared" si="7"/>
        <v>3.4</v>
      </c>
    </row>
    <row r="65" spans="2:21" s="24" customFormat="1" x14ac:dyDescent="0.15">
      <c r="B65" s="44" t="s">
        <v>565</v>
      </c>
      <c r="C65" s="138"/>
      <c r="D65" s="138"/>
      <c r="E65" s="138"/>
      <c r="F65" s="138"/>
      <c r="G65" s="138"/>
      <c r="H65" s="138"/>
      <c r="I65" s="138"/>
      <c r="J65" s="138"/>
      <c r="L65" s="91"/>
      <c r="M65" s="91"/>
    </row>
    <row r="66" spans="2:21" s="26" customFormat="1" ht="13.5" customHeight="1" x14ac:dyDescent="0.15">
      <c r="B66" s="275" t="s">
        <v>16</v>
      </c>
      <c r="C66" s="202">
        <v>176</v>
      </c>
      <c r="D66" s="64">
        <v>41</v>
      </c>
      <c r="E66" s="64">
        <v>72</v>
      </c>
      <c r="F66" s="64">
        <v>28</v>
      </c>
      <c r="G66" s="64">
        <v>5</v>
      </c>
      <c r="H66" s="64">
        <v>5</v>
      </c>
      <c r="I66" s="73">
        <v>18</v>
      </c>
      <c r="J66" s="107">
        <v>7</v>
      </c>
      <c r="K66" s="203"/>
      <c r="L66" s="58">
        <f>D66+E66</f>
        <v>113</v>
      </c>
      <c r="M66" s="207">
        <f>G66+H66</f>
        <v>10</v>
      </c>
      <c r="N66" s="203"/>
      <c r="O66" s="203"/>
      <c r="P66" s="203"/>
      <c r="Q66" s="203"/>
      <c r="R66" s="203"/>
      <c r="S66" s="203"/>
      <c r="T66" s="203"/>
      <c r="U66" s="203"/>
    </row>
    <row r="67" spans="2:21" s="24" customFormat="1" ht="13.5" customHeight="1" x14ac:dyDescent="0.15">
      <c r="B67" s="276"/>
      <c r="C67" s="204">
        <v>100</v>
      </c>
      <c r="D67" s="65">
        <v>23.3</v>
      </c>
      <c r="E67" s="65">
        <v>40.9</v>
      </c>
      <c r="F67" s="65">
        <v>15.9</v>
      </c>
      <c r="G67" s="65">
        <v>2.8</v>
      </c>
      <c r="H67" s="65">
        <v>2.8</v>
      </c>
      <c r="I67" s="74">
        <v>10.199999999999999</v>
      </c>
      <c r="J67" s="108">
        <v>4</v>
      </c>
      <c r="L67" s="208">
        <f>D67+E67</f>
        <v>64.2</v>
      </c>
      <c r="M67" s="209">
        <f>G67+H67</f>
        <v>5.6</v>
      </c>
    </row>
    <row r="68" spans="2:21" s="26" customFormat="1" x14ac:dyDescent="0.15">
      <c r="B68" s="275" t="s">
        <v>17</v>
      </c>
      <c r="C68" s="202">
        <v>176</v>
      </c>
      <c r="D68" s="64">
        <v>36</v>
      </c>
      <c r="E68" s="64">
        <v>86</v>
      </c>
      <c r="F68" s="64">
        <v>22</v>
      </c>
      <c r="G68" s="64">
        <v>8</v>
      </c>
      <c r="H68" s="64">
        <v>2</v>
      </c>
      <c r="I68" s="73">
        <v>18</v>
      </c>
      <c r="J68" s="107">
        <v>4</v>
      </c>
      <c r="K68" s="203"/>
      <c r="L68" s="58">
        <f t="shared" ref="L68:L77" si="8">D68+E68</f>
        <v>122</v>
      </c>
      <c r="M68" s="207">
        <f t="shared" ref="M68:M77" si="9">G68+H68</f>
        <v>10</v>
      </c>
      <c r="N68" s="203"/>
      <c r="O68" s="203"/>
      <c r="P68" s="203"/>
      <c r="Q68" s="203"/>
      <c r="R68" s="203"/>
      <c r="S68" s="203"/>
      <c r="T68" s="203"/>
      <c r="U68" s="203"/>
    </row>
    <row r="69" spans="2:21" s="24" customFormat="1" x14ac:dyDescent="0.15">
      <c r="B69" s="276"/>
      <c r="C69" s="204">
        <v>100</v>
      </c>
      <c r="D69" s="65">
        <v>20.5</v>
      </c>
      <c r="E69" s="65">
        <v>48.9</v>
      </c>
      <c r="F69" s="65">
        <v>12.5</v>
      </c>
      <c r="G69" s="65">
        <v>4.5</v>
      </c>
      <c r="H69" s="65">
        <v>1.1000000000000001</v>
      </c>
      <c r="I69" s="74">
        <v>10.199999999999999</v>
      </c>
      <c r="J69" s="108">
        <v>2.2999999999999998</v>
      </c>
      <c r="L69" s="208">
        <f t="shared" si="8"/>
        <v>69.400000000000006</v>
      </c>
      <c r="M69" s="209">
        <f t="shared" si="9"/>
        <v>5.6</v>
      </c>
    </row>
    <row r="70" spans="2:21" s="26" customFormat="1" x14ac:dyDescent="0.15">
      <c r="B70" s="275" t="s">
        <v>18</v>
      </c>
      <c r="C70" s="202">
        <v>265</v>
      </c>
      <c r="D70" s="64">
        <v>54</v>
      </c>
      <c r="E70" s="64">
        <v>119</v>
      </c>
      <c r="F70" s="64">
        <v>37</v>
      </c>
      <c r="G70" s="64">
        <v>13</v>
      </c>
      <c r="H70" s="64">
        <v>7</v>
      </c>
      <c r="I70" s="73">
        <v>29</v>
      </c>
      <c r="J70" s="107">
        <v>6</v>
      </c>
      <c r="K70" s="203"/>
      <c r="L70" s="58">
        <f t="shared" si="8"/>
        <v>173</v>
      </c>
      <c r="M70" s="207">
        <f t="shared" si="9"/>
        <v>20</v>
      </c>
      <c r="N70" s="203"/>
      <c r="O70" s="203"/>
      <c r="P70" s="203"/>
      <c r="Q70" s="203"/>
      <c r="R70" s="203"/>
      <c r="S70" s="203"/>
      <c r="T70" s="203"/>
      <c r="U70" s="203"/>
    </row>
    <row r="71" spans="2:21" s="24" customFormat="1" x14ac:dyDescent="0.15">
      <c r="B71" s="276"/>
      <c r="C71" s="204">
        <v>100</v>
      </c>
      <c r="D71" s="65">
        <v>20.399999999999999</v>
      </c>
      <c r="E71" s="65">
        <v>44.9</v>
      </c>
      <c r="F71" s="65">
        <v>14</v>
      </c>
      <c r="G71" s="65">
        <v>4.9000000000000004</v>
      </c>
      <c r="H71" s="65">
        <v>2.6</v>
      </c>
      <c r="I71" s="74">
        <v>10.9</v>
      </c>
      <c r="J71" s="108">
        <v>2.2999999999999998</v>
      </c>
      <c r="L71" s="208">
        <f t="shared" si="8"/>
        <v>65.3</v>
      </c>
      <c r="M71" s="209">
        <f t="shared" si="9"/>
        <v>7.5</v>
      </c>
    </row>
    <row r="72" spans="2:21" s="26" customFormat="1" x14ac:dyDescent="0.15">
      <c r="B72" s="275" t="s">
        <v>19</v>
      </c>
      <c r="C72" s="202">
        <v>73</v>
      </c>
      <c r="D72" s="64">
        <v>9</v>
      </c>
      <c r="E72" s="64">
        <v>30</v>
      </c>
      <c r="F72" s="64">
        <v>10</v>
      </c>
      <c r="G72" s="64">
        <v>8</v>
      </c>
      <c r="H72" s="64">
        <v>5</v>
      </c>
      <c r="I72" s="73">
        <v>8</v>
      </c>
      <c r="J72" s="107">
        <v>3</v>
      </c>
      <c r="K72" s="203"/>
      <c r="L72" s="58">
        <f t="shared" si="8"/>
        <v>39</v>
      </c>
      <c r="M72" s="207">
        <f t="shared" si="9"/>
        <v>13</v>
      </c>
      <c r="N72" s="203"/>
      <c r="O72" s="203"/>
      <c r="P72" s="203"/>
      <c r="Q72" s="203"/>
      <c r="R72" s="203"/>
      <c r="S72" s="203"/>
      <c r="T72" s="203"/>
      <c r="U72" s="203"/>
    </row>
    <row r="73" spans="2:21" s="24" customFormat="1" ht="13.5" customHeight="1" x14ac:dyDescent="0.15">
      <c r="B73" s="276"/>
      <c r="C73" s="204">
        <v>100</v>
      </c>
      <c r="D73" s="65">
        <v>12.3</v>
      </c>
      <c r="E73" s="65">
        <v>41.1</v>
      </c>
      <c r="F73" s="65">
        <v>13.7</v>
      </c>
      <c r="G73" s="65">
        <v>11</v>
      </c>
      <c r="H73" s="65">
        <v>6.8</v>
      </c>
      <c r="I73" s="74">
        <v>11</v>
      </c>
      <c r="J73" s="108">
        <v>4.0999999999999996</v>
      </c>
      <c r="L73" s="208">
        <f t="shared" si="8"/>
        <v>53.4</v>
      </c>
      <c r="M73" s="209">
        <f t="shared" si="9"/>
        <v>17.8</v>
      </c>
    </row>
    <row r="74" spans="2:21" s="26" customFormat="1" x14ac:dyDescent="0.15">
      <c r="B74" s="275" t="s">
        <v>20</v>
      </c>
      <c r="C74" s="202">
        <v>22</v>
      </c>
      <c r="D74" s="64">
        <v>6</v>
      </c>
      <c r="E74" s="64">
        <v>10</v>
      </c>
      <c r="F74" s="64">
        <v>3</v>
      </c>
      <c r="G74" s="64">
        <v>0</v>
      </c>
      <c r="H74" s="64">
        <v>1</v>
      </c>
      <c r="I74" s="73">
        <v>2</v>
      </c>
      <c r="J74" s="107">
        <v>0</v>
      </c>
      <c r="K74" s="203"/>
      <c r="L74" s="58">
        <f t="shared" si="8"/>
        <v>16</v>
      </c>
      <c r="M74" s="207">
        <f t="shared" si="9"/>
        <v>1</v>
      </c>
      <c r="N74" s="203"/>
      <c r="O74" s="203"/>
      <c r="P74" s="203"/>
      <c r="Q74" s="203"/>
      <c r="R74" s="203"/>
      <c r="S74" s="203"/>
      <c r="T74" s="203"/>
      <c r="U74" s="203"/>
    </row>
    <row r="75" spans="2:21" s="24" customFormat="1" x14ac:dyDescent="0.15">
      <c r="B75" s="276"/>
      <c r="C75" s="204">
        <v>100</v>
      </c>
      <c r="D75" s="65">
        <v>27.3</v>
      </c>
      <c r="E75" s="65">
        <v>45.5</v>
      </c>
      <c r="F75" s="65">
        <v>13.6</v>
      </c>
      <c r="G75" s="65">
        <v>0</v>
      </c>
      <c r="H75" s="65">
        <v>4.5</v>
      </c>
      <c r="I75" s="74">
        <v>9.1</v>
      </c>
      <c r="J75" s="108">
        <v>0</v>
      </c>
      <c r="L75" s="208">
        <f t="shared" si="8"/>
        <v>72.8</v>
      </c>
      <c r="M75" s="209">
        <f t="shared" si="9"/>
        <v>4.5</v>
      </c>
    </row>
    <row r="76" spans="2:21" s="26" customFormat="1" ht="13.5" customHeight="1" x14ac:dyDescent="0.15">
      <c r="B76" s="275" t="s">
        <v>15</v>
      </c>
      <c r="C76" s="202">
        <v>16</v>
      </c>
      <c r="D76" s="64">
        <v>3</v>
      </c>
      <c r="E76" s="64">
        <v>7</v>
      </c>
      <c r="F76" s="64">
        <v>1</v>
      </c>
      <c r="G76" s="64">
        <v>0</v>
      </c>
      <c r="H76" s="64">
        <v>1</v>
      </c>
      <c r="I76" s="73">
        <v>2</v>
      </c>
      <c r="J76" s="107">
        <v>2</v>
      </c>
      <c r="K76" s="203"/>
      <c r="L76" s="58">
        <f t="shared" si="8"/>
        <v>10</v>
      </c>
      <c r="M76" s="207">
        <f t="shared" si="9"/>
        <v>1</v>
      </c>
      <c r="N76" s="203"/>
      <c r="O76" s="203"/>
      <c r="P76" s="203"/>
      <c r="Q76" s="203"/>
      <c r="R76" s="203"/>
      <c r="S76" s="203"/>
      <c r="T76" s="203"/>
      <c r="U76" s="203"/>
    </row>
    <row r="77" spans="2:21" s="24" customFormat="1" x14ac:dyDescent="0.15">
      <c r="B77" s="276"/>
      <c r="C77" s="204">
        <v>100</v>
      </c>
      <c r="D77" s="65">
        <v>18.8</v>
      </c>
      <c r="E77" s="65">
        <v>43.8</v>
      </c>
      <c r="F77" s="65">
        <v>6.3</v>
      </c>
      <c r="G77" s="65">
        <v>0</v>
      </c>
      <c r="H77" s="65">
        <v>6.3</v>
      </c>
      <c r="I77" s="74">
        <v>12.5</v>
      </c>
      <c r="J77" s="108">
        <v>12.5</v>
      </c>
      <c r="L77" s="208">
        <f t="shared" si="8"/>
        <v>62.6</v>
      </c>
      <c r="M77" s="209">
        <f t="shared" si="9"/>
        <v>6.3</v>
      </c>
    </row>
    <row r="78" spans="2:21" s="24" customFormat="1" x14ac:dyDescent="0.15">
      <c r="B78" s="44" t="s">
        <v>566</v>
      </c>
      <c r="C78" s="138"/>
      <c r="D78" s="138"/>
      <c r="E78" s="138"/>
      <c r="F78" s="138"/>
      <c r="G78" s="138"/>
      <c r="H78" s="138"/>
      <c r="I78" s="138"/>
      <c r="J78" s="138"/>
      <c r="L78" s="91"/>
      <c r="M78" s="91"/>
    </row>
    <row r="79" spans="2:21" s="26" customFormat="1" ht="13.5" customHeight="1" x14ac:dyDescent="0.15">
      <c r="B79" s="275" t="s">
        <v>21</v>
      </c>
      <c r="C79" s="202">
        <v>90</v>
      </c>
      <c r="D79" s="64">
        <v>21</v>
      </c>
      <c r="E79" s="64">
        <v>39</v>
      </c>
      <c r="F79" s="64">
        <v>9</v>
      </c>
      <c r="G79" s="64">
        <v>6</v>
      </c>
      <c r="H79" s="64">
        <v>3</v>
      </c>
      <c r="I79" s="73">
        <v>11</v>
      </c>
      <c r="J79" s="107">
        <v>1</v>
      </c>
      <c r="K79" s="203"/>
      <c r="L79" s="58">
        <f>D79+E79</f>
        <v>60</v>
      </c>
      <c r="M79" s="207">
        <f>G79+H79</f>
        <v>9</v>
      </c>
      <c r="N79" s="203"/>
      <c r="O79" s="203"/>
      <c r="P79" s="203"/>
      <c r="Q79" s="203"/>
      <c r="R79" s="203"/>
      <c r="S79" s="203"/>
      <c r="T79" s="203"/>
      <c r="U79" s="203"/>
    </row>
    <row r="80" spans="2:21" s="24" customFormat="1" ht="13.5" customHeight="1" x14ac:dyDescent="0.15">
      <c r="B80" s="276"/>
      <c r="C80" s="204">
        <v>100</v>
      </c>
      <c r="D80" s="65">
        <v>23.3</v>
      </c>
      <c r="E80" s="65">
        <v>43.3</v>
      </c>
      <c r="F80" s="65">
        <v>10</v>
      </c>
      <c r="G80" s="65">
        <v>6.7</v>
      </c>
      <c r="H80" s="65">
        <v>3.3</v>
      </c>
      <c r="I80" s="74">
        <v>12.2</v>
      </c>
      <c r="J80" s="108">
        <v>1.1000000000000001</v>
      </c>
      <c r="L80" s="208">
        <f>D80+E80</f>
        <v>66.599999999999994</v>
      </c>
      <c r="M80" s="209">
        <f>G80+H80</f>
        <v>10</v>
      </c>
    </row>
    <row r="81" spans="2:21" s="26" customFormat="1" x14ac:dyDescent="0.15">
      <c r="B81" s="275" t="s">
        <v>22</v>
      </c>
      <c r="C81" s="202">
        <v>68</v>
      </c>
      <c r="D81" s="64">
        <v>14</v>
      </c>
      <c r="E81" s="64">
        <v>29</v>
      </c>
      <c r="F81" s="64">
        <v>7</v>
      </c>
      <c r="G81" s="64">
        <v>6</v>
      </c>
      <c r="H81" s="64">
        <v>3</v>
      </c>
      <c r="I81" s="73">
        <v>9</v>
      </c>
      <c r="J81" s="107">
        <v>0</v>
      </c>
      <c r="K81" s="203"/>
      <c r="L81" s="58">
        <f t="shared" ref="L81:L90" si="10">D81+E81</f>
        <v>43</v>
      </c>
      <c r="M81" s="207">
        <f t="shared" ref="M81:M90" si="11">G81+H81</f>
        <v>9</v>
      </c>
      <c r="N81" s="203"/>
      <c r="O81" s="203"/>
      <c r="P81" s="203"/>
      <c r="Q81" s="203"/>
      <c r="R81" s="203"/>
      <c r="S81" s="203"/>
      <c r="T81" s="203"/>
      <c r="U81" s="203"/>
    </row>
    <row r="82" spans="2:21" s="24" customFormat="1" x14ac:dyDescent="0.15">
      <c r="B82" s="276"/>
      <c r="C82" s="204">
        <v>100</v>
      </c>
      <c r="D82" s="65">
        <v>20.6</v>
      </c>
      <c r="E82" s="65">
        <v>42.6</v>
      </c>
      <c r="F82" s="65">
        <v>10.3</v>
      </c>
      <c r="G82" s="65">
        <v>8.8000000000000007</v>
      </c>
      <c r="H82" s="65">
        <v>4.4000000000000004</v>
      </c>
      <c r="I82" s="74">
        <v>13.2</v>
      </c>
      <c r="J82" s="108">
        <v>0</v>
      </c>
      <c r="L82" s="208">
        <f t="shared" si="10"/>
        <v>63.2</v>
      </c>
      <c r="M82" s="209">
        <f t="shared" si="11"/>
        <v>13.2</v>
      </c>
    </row>
    <row r="83" spans="2:21" s="26" customFormat="1" x14ac:dyDescent="0.15">
      <c r="B83" s="275" t="s">
        <v>23</v>
      </c>
      <c r="C83" s="202">
        <v>42</v>
      </c>
      <c r="D83" s="64">
        <v>6</v>
      </c>
      <c r="E83" s="64">
        <v>17</v>
      </c>
      <c r="F83" s="64">
        <v>11</v>
      </c>
      <c r="G83" s="64">
        <v>2</v>
      </c>
      <c r="H83" s="64">
        <v>2</v>
      </c>
      <c r="I83" s="73">
        <v>4</v>
      </c>
      <c r="J83" s="107">
        <v>0</v>
      </c>
      <c r="K83" s="203"/>
      <c r="L83" s="58">
        <f t="shared" si="10"/>
        <v>23</v>
      </c>
      <c r="M83" s="207">
        <f t="shared" si="11"/>
        <v>4</v>
      </c>
      <c r="N83" s="203"/>
      <c r="O83" s="203"/>
      <c r="P83" s="203"/>
      <c r="Q83" s="203"/>
      <c r="R83" s="203"/>
      <c r="S83" s="203"/>
      <c r="T83" s="203"/>
      <c r="U83" s="203"/>
    </row>
    <row r="84" spans="2:21" s="24" customFormat="1" x14ac:dyDescent="0.15">
      <c r="B84" s="276"/>
      <c r="C84" s="204">
        <v>100</v>
      </c>
      <c r="D84" s="65">
        <v>14.3</v>
      </c>
      <c r="E84" s="65">
        <v>40.5</v>
      </c>
      <c r="F84" s="65">
        <v>26.2</v>
      </c>
      <c r="G84" s="65">
        <v>4.8</v>
      </c>
      <c r="H84" s="65">
        <v>4.8</v>
      </c>
      <c r="I84" s="74">
        <v>9.5</v>
      </c>
      <c r="J84" s="108">
        <v>0</v>
      </c>
      <c r="L84" s="208">
        <f t="shared" si="10"/>
        <v>54.8</v>
      </c>
      <c r="M84" s="209">
        <f t="shared" si="11"/>
        <v>9.6</v>
      </c>
    </row>
    <row r="85" spans="2:21" s="26" customFormat="1" x14ac:dyDescent="0.15">
      <c r="B85" s="275" t="s">
        <v>24</v>
      </c>
      <c r="C85" s="202">
        <v>100</v>
      </c>
      <c r="D85" s="64">
        <v>14</v>
      </c>
      <c r="E85" s="64">
        <v>48</v>
      </c>
      <c r="F85" s="64">
        <v>14</v>
      </c>
      <c r="G85" s="64">
        <v>7</v>
      </c>
      <c r="H85" s="64">
        <v>4</v>
      </c>
      <c r="I85" s="73">
        <v>11</v>
      </c>
      <c r="J85" s="107">
        <v>2</v>
      </c>
      <c r="K85" s="203"/>
      <c r="L85" s="58">
        <f t="shared" si="10"/>
        <v>62</v>
      </c>
      <c r="M85" s="207">
        <f t="shared" si="11"/>
        <v>11</v>
      </c>
      <c r="N85" s="203"/>
      <c r="O85" s="203"/>
      <c r="P85" s="203"/>
      <c r="Q85" s="203"/>
      <c r="R85" s="203"/>
      <c r="S85" s="203"/>
      <c r="T85" s="203"/>
      <c r="U85" s="203"/>
    </row>
    <row r="86" spans="2:21" s="24" customFormat="1" x14ac:dyDescent="0.15">
      <c r="B86" s="276"/>
      <c r="C86" s="204">
        <v>100</v>
      </c>
      <c r="D86" s="65">
        <v>14</v>
      </c>
      <c r="E86" s="65">
        <v>48</v>
      </c>
      <c r="F86" s="65">
        <v>14</v>
      </c>
      <c r="G86" s="65">
        <v>7</v>
      </c>
      <c r="H86" s="65">
        <v>4</v>
      </c>
      <c r="I86" s="74">
        <v>11</v>
      </c>
      <c r="J86" s="108">
        <v>2</v>
      </c>
      <c r="L86" s="208">
        <f t="shared" si="10"/>
        <v>62</v>
      </c>
      <c r="M86" s="209">
        <f t="shared" si="11"/>
        <v>11</v>
      </c>
    </row>
    <row r="87" spans="2:21" s="26" customFormat="1" x14ac:dyDescent="0.15">
      <c r="B87" s="275" t="s">
        <v>25</v>
      </c>
      <c r="C87" s="202">
        <v>73</v>
      </c>
      <c r="D87" s="64">
        <v>16</v>
      </c>
      <c r="E87" s="64">
        <v>30</v>
      </c>
      <c r="F87" s="64">
        <v>8</v>
      </c>
      <c r="G87" s="64">
        <v>6</v>
      </c>
      <c r="H87" s="64">
        <v>0</v>
      </c>
      <c r="I87" s="73">
        <v>8</v>
      </c>
      <c r="J87" s="107">
        <v>5</v>
      </c>
      <c r="K87" s="203"/>
      <c r="L87" s="58">
        <f t="shared" si="10"/>
        <v>46</v>
      </c>
      <c r="M87" s="207">
        <f t="shared" si="11"/>
        <v>6</v>
      </c>
      <c r="N87" s="203"/>
      <c r="O87" s="203"/>
      <c r="P87" s="203"/>
      <c r="Q87" s="203"/>
      <c r="R87" s="203"/>
      <c r="S87" s="203"/>
      <c r="T87" s="203"/>
      <c r="U87" s="203"/>
    </row>
    <row r="88" spans="2:21" s="24" customFormat="1" x14ac:dyDescent="0.15">
      <c r="B88" s="276"/>
      <c r="C88" s="204">
        <v>100</v>
      </c>
      <c r="D88" s="65">
        <v>21.9</v>
      </c>
      <c r="E88" s="65">
        <v>41.1</v>
      </c>
      <c r="F88" s="65">
        <v>11</v>
      </c>
      <c r="G88" s="65">
        <v>8.1999999999999993</v>
      </c>
      <c r="H88" s="65">
        <v>0</v>
      </c>
      <c r="I88" s="74">
        <v>11</v>
      </c>
      <c r="J88" s="108">
        <v>6.8</v>
      </c>
      <c r="L88" s="208">
        <f t="shared" si="10"/>
        <v>63</v>
      </c>
      <c r="M88" s="209">
        <f t="shared" si="11"/>
        <v>8.1999999999999993</v>
      </c>
    </row>
    <row r="89" spans="2:21" s="26" customFormat="1" ht="13.5" customHeight="1" x14ac:dyDescent="0.15">
      <c r="B89" s="275" t="s">
        <v>26</v>
      </c>
      <c r="C89" s="202">
        <v>336</v>
      </c>
      <c r="D89" s="64">
        <v>65</v>
      </c>
      <c r="E89" s="64">
        <v>150</v>
      </c>
      <c r="F89" s="64">
        <v>46</v>
      </c>
      <c r="G89" s="64">
        <v>18</v>
      </c>
      <c r="H89" s="64">
        <v>8</v>
      </c>
      <c r="I89" s="73">
        <v>42</v>
      </c>
      <c r="J89" s="107">
        <v>7</v>
      </c>
      <c r="K89" s="203"/>
      <c r="L89" s="58">
        <f t="shared" si="10"/>
        <v>215</v>
      </c>
      <c r="M89" s="207">
        <f t="shared" si="11"/>
        <v>26</v>
      </c>
      <c r="N89" s="203"/>
      <c r="O89" s="203"/>
      <c r="P89" s="203"/>
      <c r="Q89" s="203"/>
      <c r="R89" s="203"/>
      <c r="S89" s="203"/>
      <c r="T89" s="203"/>
      <c r="U89" s="203"/>
    </row>
    <row r="90" spans="2:21" s="24" customFormat="1" x14ac:dyDescent="0.15">
      <c r="B90" s="276"/>
      <c r="C90" s="204">
        <v>100</v>
      </c>
      <c r="D90" s="65">
        <v>19.3</v>
      </c>
      <c r="E90" s="65">
        <v>44.6</v>
      </c>
      <c r="F90" s="65">
        <v>13.7</v>
      </c>
      <c r="G90" s="65">
        <v>5.4</v>
      </c>
      <c r="H90" s="65">
        <v>2.4</v>
      </c>
      <c r="I90" s="74">
        <v>12.5</v>
      </c>
      <c r="J90" s="108">
        <v>2.1</v>
      </c>
      <c r="L90" s="208">
        <f t="shared" si="10"/>
        <v>63.9</v>
      </c>
      <c r="M90" s="209">
        <f t="shared" si="11"/>
        <v>7.8</v>
      </c>
    </row>
    <row r="91" spans="2:21" s="24" customFormat="1" x14ac:dyDescent="0.15">
      <c r="B91" s="44" t="s">
        <v>567</v>
      </c>
      <c r="C91" s="138"/>
      <c r="D91" s="138"/>
      <c r="E91" s="138"/>
      <c r="F91" s="138"/>
      <c r="G91" s="138"/>
      <c r="H91" s="138"/>
      <c r="I91" s="138"/>
      <c r="J91" s="138"/>
      <c r="L91" s="91"/>
      <c r="M91" s="91"/>
    </row>
    <row r="92" spans="2:21" s="26" customFormat="1" ht="13.5" customHeight="1" x14ac:dyDescent="0.15">
      <c r="B92" s="275" t="s">
        <v>27</v>
      </c>
      <c r="C92" s="202">
        <v>242</v>
      </c>
      <c r="D92" s="64">
        <v>38</v>
      </c>
      <c r="E92" s="64">
        <v>99</v>
      </c>
      <c r="F92" s="64">
        <v>41</v>
      </c>
      <c r="G92" s="64">
        <v>13</v>
      </c>
      <c r="H92" s="64">
        <v>9</v>
      </c>
      <c r="I92" s="73">
        <v>31</v>
      </c>
      <c r="J92" s="107">
        <v>11</v>
      </c>
      <c r="K92" s="203"/>
      <c r="L92" s="58">
        <f>D92+E92</f>
        <v>137</v>
      </c>
      <c r="M92" s="207">
        <f>G92+H92</f>
        <v>22</v>
      </c>
      <c r="N92" s="203"/>
      <c r="O92" s="203"/>
      <c r="P92" s="203"/>
      <c r="Q92" s="203"/>
      <c r="R92" s="203"/>
      <c r="S92" s="203"/>
      <c r="T92" s="203"/>
      <c r="U92" s="203"/>
    </row>
    <row r="93" spans="2:21" s="24" customFormat="1" ht="13.5" customHeight="1" x14ac:dyDescent="0.15">
      <c r="B93" s="276"/>
      <c r="C93" s="204">
        <v>100</v>
      </c>
      <c r="D93" s="65">
        <v>15.7</v>
      </c>
      <c r="E93" s="65">
        <v>40.9</v>
      </c>
      <c r="F93" s="65">
        <v>16.899999999999999</v>
      </c>
      <c r="G93" s="65">
        <v>5.4</v>
      </c>
      <c r="H93" s="65">
        <v>3.7</v>
      </c>
      <c r="I93" s="74">
        <v>12.8</v>
      </c>
      <c r="J93" s="108">
        <v>4.5</v>
      </c>
      <c r="L93" s="208">
        <f>D93+E93</f>
        <v>56.6</v>
      </c>
      <c r="M93" s="209">
        <f>G93+H93</f>
        <v>9.1</v>
      </c>
    </row>
    <row r="94" spans="2:21" s="26" customFormat="1" x14ac:dyDescent="0.15">
      <c r="B94" s="275" t="s">
        <v>28</v>
      </c>
      <c r="C94" s="202">
        <v>15</v>
      </c>
      <c r="D94" s="64">
        <v>5</v>
      </c>
      <c r="E94" s="64">
        <v>6</v>
      </c>
      <c r="F94" s="64">
        <v>0</v>
      </c>
      <c r="G94" s="64">
        <v>1</v>
      </c>
      <c r="H94" s="64">
        <v>3</v>
      </c>
      <c r="I94" s="73">
        <v>0</v>
      </c>
      <c r="J94" s="107">
        <v>0</v>
      </c>
      <c r="K94" s="203"/>
      <c r="L94" s="58">
        <f t="shared" ref="L94:L105" si="12">D94+E94</f>
        <v>11</v>
      </c>
      <c r="M94" s="207">
        <f t="shared" ref="M94:M105" si="13">G94+H94</f>
        <v>4</v>
      </c>
      <c r="N94" s="203"/>
      <c r="O94" s="203"/>
      <c r="P94" s="203"/>
      <c r="Q94" s="203"/>
      <c r="R94" s="203"/>
      <c r="S94" s="203"/>
      <c r="T94" s="203"/>
      <c r="U94" s="203"/>
    </row>
    <row r="95" spans="2:21" s="24" customFormat="1" x14ac:dyDescent="0.15">
      <c r="B95" s="276"/>
      <c r="C95" s="204">
        <v>100</v>
      </c>
      <c r="D95" s="65">
        <v>33.299999999999997</v>
      </c>
      <c r="E95" s="65">
        <v>40</v>
      </c>
      <c r="F95" s="65">
        <v>0</v>
      </c>
      <c r="G95" s="65">
        <v>6.7</v>
      </c>
      <c r="H95" s="65">
        <v>20</v>
      </c>
      <c r="I95" s="74">
        <v>0</v>
      </c>
      <c r="J95" s="108">
        <v>0</v>
      </c>
      <c r="L95" s="208">
        <f t="shared" si="12"/>
        <v>73.3</v>
      </c>
      <c r="M95" s="209">
        <f t="shared" si="13"/>
        <v>26.7</v>
      </c>
    </row>
    <row r="96" spans="2:21" s="26" customFormat="1" x14ac:dyDescent="0.15">
      <c r="B96" s="275" t="s">
        <v>29</v>
      </c>
      <c r="C96" s="202">
        <v>199</v>
      </c>
      <c r="D96" s="64">
        <v>45</v>
      </c>
      <c r="E96" s="64">
        <v>91</v>
      </c>
      <c r="F96" s="64">
        <v>26</v>
      </c>
      <c r="G96" s="64">
        <v>9</v>
      </c>
      <c r="H96" s="64">
        <v>4</v>
      </c>
      <c r="I96" s="73">
        <v>20</v>
      </c>
      <c r="J96" s="107">
        <v>4</v>
      </c>
      <c r="K96" s="203"/>
      <c r="L96" s="58">
        <f t="shared" si="12"/>
        <v>136</v>
      </c>
      <c r="M96" s="207">
        <f t="shared" si="13"/>
        <v>13</v>
      </c>
      <c r="N96" s="203"/>
      <c r="O96" s="203"/>
      <c r="P96" s="203"/>
      <c r="Q96" s="203"/>
      <c r="R96" s="203"/>
      <c r="S96" s="203"/>
      <c r="T96" s="203"/>
      <c r="U96" s="203"/>
    </row>
    <row r="97" spans="2:21" s="24" customFormat="1" x14ac:dyDescent="0.15">
      <c r="B97" s="276"/>
      <c r="C97" s="204">
        <v>100</v>
      </c>
      <c r="D97" s="65">
        <v>22.6</v>
      </c>
      <c r="E97" s="65">
        <v>45.7</v>
      </c>
      <c r="F97" s="65">
        <v>13.1</v>
      </c>
      <c r="G97" s="65">
        <v>4.5</v>
      </c>
      <c r="H97" s="65">
        <v>2</v>
      </c>
      <c r="I97" s="74">
        <v>10.1</v>
      </c>
      <c r="J97" s="108">
        <v>2</v>
      </c>
      <c r="L97" s="208">
        <f t="shared" si="12"/>
        <v>68.3</v>
      </c>
      <c r="M97" s="209">
        <f t="shared" si="13"/>
        <v>6.5</v>
      </c>
    </row>
    <row r="98" spans="2:21" s="26" customFormat="1" x14ac:dyDescent="0.15">
      <c r="B98" s="275" t="s">
        <v>30</v>
      </c>
      <c r="C98" s="202">
        <v>207</v>
      </c>
      <c r="D98" s="64">
        <v>47</v>
      </c>
      <c r="E98" s="64">
        <v>97</v>
      </c>
      <c r="F98" s="64">
        <v>24</v>
      </c>
      <c r="G98" s="64">
        <v>8</v>
      </c>
      <c r="H98" s="64">
        <v>5</v>
      </c>
      <c r="I98" s="73">
        <v>22</v>
      </c>
      <c r="J98" s="107">
        <v>4</v>
      </c>
      <c r="K98" s="203"/>
      <c r="L98" s="58">
        <f t="shared" si="12"/>
        <v>144</v>
      </c>
      <c r="M98" s="207">
        <f t="shared" si="13"/>
        <v>13</v>
      </c>
      <c r="N98" s="203"/>
      <c r="O98" s="203"/>
      <c r="P98" s="203"/>
      <c r="Q98" s="203"/>
      <c r="R98" s="203"/>
      <c r="S98" s="203"/>
      <c r="T98" s="203"/>
      <c r="U98" s="203"/>
    </row>
    <row r="99" spans="2:21" s="24" customFormat="1" x14ac:dyDescent="0.15">
      <c r="B99" s="276"/>
      <c r="C99" s="204">
        <v>100</v>
      </c>
      <c r="D99" s="65">
        <v>22.7</v>
      </c>
      <c r="E99" s="65">
        <v>46.9</v>
      </c>
      <c r="F99" s="65">
        <v>11.6</v>
      </c>
      <c r="G99" s="65">
        <v>3.9</v>
      </c>
      <c r="H99" s="65">
        <v>2.4</v>
      </c>
      <c r="I99" s="74">
        <v>10.6</v>
      </c>
      <c r="J99" s="108">
        <v>1.9</v>
      </c>
      <c r="L99" s="208">
        <f t="shared" si="12"/>
        <v>69.599999999999994</v>
      </c>
      <c r="M99" s="209">
        <f t="shared" si="13"/>
        <v>6.3</v>
      </c>
    </row>
    <row r="100" spans="2:21" s="26" customFormat="1" x14ac:dyDescent="0.15">
      <c r="B100" s="277" t="s">
        <v>559</v>
      </c>
      <c r="C100" s="202">
        <v>54</v>
      </c>
      <c r="D100" s="64">
        <v>12</v>
      </c>
      <c r="E100" s="64">
        <v>24</v>
      </c>
      <c r="F100" s="64">
        <v>9</v>
      </c>
      <c r="G100" s="64">
        <v>3</v>
      </c>
      <c r="H100" s="64">
        <v>0</v>
      </c>
      <c r="I100" s="73">
        <v>3</v>
      </c>
      <c r="J100" s="107">
        <v>3</v>
      </c>
      <c r="K100" s="203"/>
      <c r="L100" s="58">
        <f t="shared" si="12"/>
        <v>36</v>
      </c>
      <c r="M100" s="207">
        <f t="shared" si="13"/>
        <v>3</v>
      </c>
      <c r="N100" s="203"/>
      <c r="O100" s="203"/>
      <c r="P100" s="203"/>
      <c r="Q100" s="203"/>
      <c r="R100" s="203"/>
      <c r="S100" s="203"/>
      <c r="T100" s="203"/>
      <c r="U100" s="203"/>
    </row>
    <row r="101" spans="2:21" s="24" customFormat="1" x14ac:dyDescent="0.15">
      <c r="B101" s="278"/>
      <c r="C101" s="204">
        <v>100</v>
      </c>
      <c r="D101" s="65">
        <v>22.2</v>
      </c>
      <c r="E101" s="65">
        <v>44.4</v>
      </c>
      <c r="F101" s="65">
        <v>16.7</v>
      </c>
      <c r="G101" s="65">
        <v>5.6</v>
      </c>
      <c r="H101" s="65">
        <v>0</v>
      </c>
      <c r="I101" s="74">
        <v>5.6</v>
      </c>
      <c r="J101" s="108">
        <v>5.6</v>
      </c>
      <c r="L101" s="208">
        <f t="shared" si="12"/>
        <v>66.599999999999994</v>
      </c>
      <c r="M101" s="209">
        <f t="shared" si="13"/>
        <v>5.6</v>
      </c>
    </row>
    <row r="102" spans="2:21" s="26" customFormat="1" x14ac:dyDescent="0.15">
      <c r="B102" s="275" t="s">
        <v>31</v>
      </c>
      <c r="C102" s="202">
        <v>11</v>
      </c>
      <c r="D102" s="64">
        <v>4</v>
      </c>
      <c r="E102" s="64">
        <v>5</v>
      </c>
      <c r="F102" s="64">
        <v>1</v>
      </c>
      <c r="G102" s="64">
        <v>0</v>
      </c>
      <c r="H102" s="64">
        <v>0</v>
      </c>
      <c r="I102" s="73">
        <v>1</v>
      </c>
      <c r="J102" s="107">
        <v>0</v>
      </c>
      <c r="K102" s="203"/>
      <c r="L102" s="58">
        <f t="shared" si="12"/>
        <v>9</v>
      </c>
      <c r="M102" s="207">
        <f t="shared" si="13"/>
        <v>0</v>
      </c>
      <c r="N102" s="203"/>
      <c r="O102" s="203"/>
      <c r="P102" s="203"/>
      <c r="Q102" s="203"/>
      <c r="R102" s="203"/>
      <c r="S102" s="203"/>
      <c r="T102" s="203"/>
      <c r="U102" s="203"/>
    </row>
    <row r="103" spans="2:21" s="24" customFormat="1" x14ac:dyDescent="0.15">
      <c r="B103" s="276"/>
      <c r="C103" s="204">
        <v>100</v>
      </c>
      <c r="D103" s="65">
        <v>36.4</v>
      </c>
      <c r="E103" s="65">
        <v>45.5</v>
      </c>
      <c r="F103" s="65">
        <v>9.1</v>
      </c>
      <c r="G103" s="65">
        <v>0</v>
      </c>
      <c r="H103" s="65">
        <v>0</v>
      </c>
      <c r="I103" s="74">
        <v>9.1</v>
      </c>
      <c r="J103" s="108">
        <v>0</v>
      </c>
      <c r="L103" s="208">
        <f t="shared" si="12"/>
        <v>81.900000000000006</v>
      </c>
      <c r="M103" s="209">
        <f t="shared" si="13"/>
        <v>0</v>
      </c>
    </row>
    <row r="104" spans="2:21" s="26" customFormat="1" ht="13.5" customHeight="1" x14ac:dyDescent="0.15">
      <c r="B104" s="275" t="s">
        <v>32</v>
      </c>
      <c r="C104" s="202">
        <v>2</v>
      </c>
      <c r="D104" s="64">
        <v>0</v>
      </c>
      <c r="E104" s="64">
        <v>1</v>
      </c>
      <c r="F104" s="64">
        <v>0</v>
      </c>
      <c r="G104" s="64">
        <v>0</v>
      </c>
      <c r="H104" s="64">
        <v>0</v>
      </c>
      <c r="I104" s="73">
        <v>0</v>
      </c>
      <c r="J104" s="107">
        <v>1</v>
      </c>
      <c r="K104" s="203"/>
      <c r="L104" s="58">
        <f t="shared" si="12"/>
        <v>1</v>
      </c>
      <c r="M104" s="207">
        <f t="shared" si="13"/>
        <v>0</v>
      </c>
      <c r="N104" s="203"/>
      <c r="O104" s="203"/>
      <c r="P104" s="203"/>
      <c r="Q104" s="203"/>
      <c r="R104" s="203"/>
      <c r="S104" s="203"/>
      <c r="T104" s="203"/>
      <c r="U104" s="203"/>
    </row>
    <row r="105" spans="2:21" s="24" customFormat="1" x14ac:dyDescent="0.15">
      <c r="B105" s="276"/>
      <c r="C105" s="204">
        <v>100</v>
      </c>
      <c r="D105" s="65">
        <v>0</v>
      </c>
      <c r="E105" s="65">
        <v>50</v>
      </c>
      <c r="F105" s="65">
        <v>0</v>
      </c>
      <c r="G105" s="65">
        <v>0</v>
      </c>
      <c r="H105" s="65">
        <v>0</v>
      </c>
      <c r="I105" s="74">
        <v>0</v>
      </c>
      <c r="J105" s="108">
        <v>50</v>
      </c>
      <c r="L105" s="208">
        <f t="shared" si="12"/>
        <v>50</v>
      </c>
      <c r="M105" s="209">
        <f t="shared" si="13"/>
        <v>0</v>
      </c>
    </row>
    <row r="106" spans="2:21" s="24" customFormat="1" x14ac:dyDescent="0.15">
      <c r="B106" s="44" t="s">
        <v>568</v>
      </c>
      <c r="C106" s="138"/>
      <c r="D106" s="138"/>
      <c r="E106" s="138"/>
      <c r="F106" s="138"/>
      <c r="G106" s="138"/>
      <c r="H106" s="138"/>
      <c r="I106" s="138"/>
      <c r="J106" s="138"/>
      <c r="L106" s="91"/>
      <c r="M106" s="91"/>
    </row>
    <row r="107" spans="2:21" s="26" customFormat="1" ht="13.5" customHeight="1" x14ac:dyDescent="0.15">
      <c r="B107" s="275" t="s">
        <v>33</v>
      </c>
      <c r="C107" s="202">
        <v>42</v>
      </c>
      <c r="D107" s="64">
        <v>16</v>
      </c>
      <c r="E107" s="64">
        <v>16</v>
      </c>
      <c r="F107" s="64">
        <v>4</v>
      </c>
      <c r="G107" s="64">
        <v>0</v>
      </c>
      <c r="H107" s="64">
        <v>0</v>
      </c>
      <c r="I107" s="73">
        <v>6</v>
      </c>
      <c r="J107" s="107">
        <v>0</v>
      </c>
      <c r="K107" s="203"/>
      <c r="L107" s="58">
        <f>D107+E107</f>
        <v>32</v>
      </c>
      <c r="M107" s="207">
        <f>G107+H107</f>
        <v>0</v>
      </c>
      <c r="N107" s="203"/>
      <c r="O107" s="203"/>
      <c r="P107" s="203"/>
      <c r="Q107" s="203"/>
      <c r="R107" s="203"/>
      <c r="S107" s="203"/>
      <c r="T107" s="203"/>
      <c r="U107" s="203"/>
    </row>
    <row r="108" spans="2:21" s="24" customFormat="1" ht="13.5" customHeight="1" x14ac:dyDescent="0.15">
      <c r="B108" s="276"/>
      <c r="C108" s="204">
        <v>100</v>
      </c>
      <c r="D108" s="65">
        <v>38.1</v>
      </c>
      <c r="E108" s="65">
        <v>38.1</v>
      </c>
      <c r="F108" s="65">
        <v>9.5</v>
      </c>
      <c r="G108" s="65">
        <v>0</v>
      </c>
      <c r="H108" s="65">
        <v>0</v>
      </c>
      <c r="I108" s="74">
        <v>14.3</v>
      </c>
      <c r="J108" s="108">
        <v>0</v>
      </c>
      <c r="L108" s="208">
        <f>D108+E108</f>
        <v>76.2</v>
      </c>
      <c r="M108" s="209">
        <f>G108+H108</f>
        <v>0</v>
      </c>
    </row>
    <row r="109" spans="2:21" s="26" customFormat="1" x14ac:dyDescent="0.15">
      <c r="B109" s="275" t="s">
        <v>34</v>
      </c>
      <c r="C109" s="202">
        <v>92</v>
      </c>
      <c r="D109" s="64">
        <v>23</v>
      </c>
      <c r="E109" s="64">
        <v>40</v>
      </c>
      <c r="F109" s="64">
        <v>7</v>
      </c>
      <c r="G109" s="64">
        <v>3</v>
      </c>
      <c r="H109" s="64">
        <v>5</v>
      </c>
      <c r="I109" s="73">
        <v>12</v>
      </c>
      <c r="J109" s="107">
        <v>2</v>
      </c>
      <c r="K109" s="203"/>
      <c r="L109" s="58">
        <f t="shared" ref="L109:L118" si="14">D109+E109</f>
        <v>63</v>
      </c>
      <c r="M109" s="207">
        <f t="shared" ref="M109:M118" si="15">G109+H109</f>
        <v>8</v>
      </c>
      <c r="N109" s="203"/>
      <c r="O109" s="203"/>
      <c r="P109" s="203"/>
      <c r="Q109" s="203"/>
      <c r="R109" s="203"/>
      <c r="S109" s="203"/>
      <c r="T109" s="203"/>
      <c r="U109" s="203"/>
    </row>
    <row r="110" spans="2:21" s="24" customFormat="1" x14ac:dyDescent="0.15">
      <c r="B110" s="276"/>
      <c r="C110" s="204">
        <v>100</v>
      </c>
      <c r="D110" s="65">
        <v>25</v>
      </c>
      <c r="E110" s="65">
        <v>43.5</v>
      </c>
      <c r="F110" s="65">
        <v>7.6</v>
      </c>
      <c r="G110" s="65">
        <v>3.3</v>
      </c>
      <c r="H110" s="65">
        <v>5.4</v>
      </c>
      <c r="I110" s="74">
        <v>13</v>
      </c>
      <c r="J110" s="108">
        <v>2.2000000000000002</v>
      </c>
      <c r="L110" s="208">
        <f t="shared" si="14"/>
        <v>68.5</v>
      </c>
      <c r="M110" s="209">
        <f t="shared" si="15"/>
        <v>8.6999999999999993</v>
      </c>
    </row>
    <row r="111" spans="2:21" s="26" customFormat="1" x14ac:dyDescent="0.15">
      <c r="B111" s="275" t="s">
        <v>35</v>
      </c>
      <c r="C111" s="202">
        <v>85</v>
      </c>
      <c r="D111" s="64">
        <v>22</v>
      </c>
      <c r="E111" s="64">
        <v>35</v>
      </c>
      <c r="F111" s="64">
        <v>9</v>
      </c>
      <c r="G111" s="64">
        <v>5</v>
      </c>
      <c r="H111" s="64">
        <v>2</v>
      </c>
      <c r="I111" s="73">
        <v>11</v>
      </c>
      <c r="J111" s="107">
        <v>1</v>
      </c>
      <c r="K111" s="203"/>
      <c r="L111" s="58">
        <f t="shared" si="14"/>
        <v>57</v>
      </c>
      <c r="M111" s="207">
        <f t="shared" si="15"/>
        <v>7</v>
      </c>
      <c r="N111" s="203"/>
      <c r="O111" s="203"/>
      <c r="P111" s="203"/>
      <c r="Q111" s="203"/>
      <c r="R111" s="203"/>
      <c r="S111" s="203"/>
      <c r="T111" s="203"/>
      <c r="U111" s="203"/>
    </row>
    <row r="112" spans="2:21" s="24" customFormat="1" x14ac:dyDescent="0.15">
      <c r="B112" s="276"/>
      <c r="C112" s="204">
        <v>100</v>
      </c>
      <c r="D112" s="65">
        <v>25.9</v>
      </c>
      <c r="E112" s="65">
        <v>41.2</v>
      </c>
      <c r="F112" s="65">
        <v>10.6</v>
      </c>
      <c r="G112" s="65">
        <v>5.9</v>
      </c>
      <c r="H112" s="65">
        <v>2.4</v>
      </c>
      <c r="I112" s="74">
        <v>12.9</v>
      </c>
      <c r="J112" s="108">
        <v>1.2</v>
      </c>
      <c r="L112" s="208">
        <f t="shared" si="14"/>
        <v>67.099999999999994</v>
      </c>
      <c r="M112" s="209">
        <f t="shared" si="15"/>
        <v>8.3000000000000007</v>
      </c>
    </row>
    <row r="113" spans="2:21" s="26" customFormat="1" x14ac:dyDescent="0.15">
      <c r="B113" s="280" t="s">
        <v>557</v>
      </c>
      <c r="C113" s="202">
        <v>126</v>
      </c>
      <c r="D113" s="64">
        <v>23</v>
      </c>
      <c r="E113" s="64">
        <v>56</v>
      </c>
      <c r="F113" s="64">
        <v>24</v>
      </c>
      <c r="G113" s="64">
        <v>4</v>
      </c>
      <c r="H113" s="64">
        <v>2</v>
      </c>
      <c r="I113" s="73">
        <v>12</v>
      </c>
      <c r="J113" s="107">
        <v>5</v>
      </c>
      <c r="K113" s="203"/>
      <c r="L113" s="58">
        <f t="shared" si="14"/>
        <v>79</v>
      </c>
      <c r="M113" s="207">
        <f t="shared" si="15"/>
        <v>6</v>
      </c>
      <c r="N113" s="203"/>
      <c r="O113" s="203"/>
      <c r="P113" s="203"/>
      <c r="Q113" s="203"/>
      <c r="R113" s="203"/>
      <c r="S113" s="203"/>
      <c r="T113" s="203"/>
      <c r="U113" s="203"/>
    </row>
    <row r="114" spans="2:21" s="24" customFormat="1" x14ac:dyDescent="0.15">
      <c r="B114" s="281"/>
      <c r="C114" s="204">
        <v>100</v>
      </c>
      <c r="D114" s="65">
        <v>18.3</v>
      </c>
      <c r="E114" s="65">
        <v>44.4</v>
      </c>
      <c r="F114" s="65">
        <v>19</v>
      </c>
      <c r="G114" s="65">
        <v>3.2</v>
      </c>
      <c r="H114" s="65">
        <v>1.6</v>
      </c>
      <c r="I114" s="74">
        <v>9.5</v>
      </c>
      <c r="J114" s="108">
        <v>4</v>
      </c>
      <c r="L114" s="208">
        <f t="shared" si="14"/>
        <v>62.7</v>
      </c>
      <c r="M114" s="209">
        <f t="shared" si="15"/>
        <v>4.8</v>
      </c>
    </row>
    <row r="115" spans="2:21" s="26" customFormat="1" x14ac:dyDescent="0.15">
      <c r="B115" s="275" t="s">
        <v>558</v>
      </c>
      <c r="C115" s="202">
        <v>278</v>
      </c>
      <c r="D115" s="64">
        <v>46</v>
      </c>
      <c r="E115" s="64">
        <v>131</v>
      </c>
      <c r="F115" s="64">
        <v>41</v>
      </c>
      <c r="G115" s="64">
        <v>12</v>
      </c>
      <c r="H115" s="64">
        <v>7</v>
      </c>
      <c r="I115" s="73">
        <v>28</v>
      </c>
      <c r="J115" s="107">
        <v>13</v>
      </c>
      <c r="K115" s="203"/>
      <c r="L115" s="58">
        <f t="shared" si="14"/>
        <v>177</v>
      </c>
      <c r="M115" s="207">
        <f t="shared" si="15"/>
        <v>19</v>
      </c>
      <c r="N115" s="203"/>
      <c r="O115" s="203"/>
      <c r="P115" s="203"/>
      <c r="Q115" s="203"/>
      <c r="R115" s="203"/>
      <c r="S115" s="203"/>
      <c r="T115" s="203"/>
      <c r="U115" s="203"/>
    </row>
    <row r="116" spans="2:21" s="24" customFormat="1" x14ac:dyDescent="0.15">
      <c r="B116" s="276"/>
      <c r="C116" s="204">
        <v>100</v>
      </c>
      <c r="D116" s="65">
        <v>16.5</v>
      </c>
      <c r="E116" s="65">
        <v>47.1</v>
      </c>
      <c r="F116" s="65">
        <v>14.7</v>
      </c>
      <c r="G116" s="65">
        <v>4.3</v>
      </c>
      <c r="H116" s="65">
        <v>2.5</v>
      </c>
      <c r="I116" s="74">
        <v>10.1</v>
      </c>
      <c r="J116" s="108">
        <v>4.7</v>
      </c>
      <c r="L116" s="208">
        <f t="shared" si="14"/>
        <v>63.6</v>
      </c>
      <c r="M116" s="209">
        <f t="shared" si="15"/>
        <v>6.8</v>
      </c>
    </row>
    <row r="117" spans="2:21" s="26" customFormat="1" ht="13.5" customHeight="1" x14ac:dyDescent="0.15">
      <c r="B117" s="275" t="s">
        <v>36</v>
      </c>
      <c r="C117" s="202">
        <v>107</v>
      </c>
      <c r="D117" s="64">
        <v>20</v>
      </c>
      <c r="E117" s="64">
        <v>45</v>
      </c>
      <c r="F117" s="64">
        <v>16</v>
      </c>
      <c r="G117" s="64">
        <v>10</v>
      </c>
      <c r="H117" s="64">
        <v>5</v>
      </c>
      <c r="I117" s="73">
        <v>8</v>
      </c>
      <c r="J117" s="107">
        <v>3</v>
      </c>
      <c r="K117" s="203"/>
      <c r="L117" s="58">
        <f t="shared" si="14"/>
        <v>65</v>
      </c>
      <c r="M117" s="207">
        <f t="shared" si="15"/>
        <v>15</v>
      </c>
      <c r="N117" s="203"/>
      <c r="O117" s="203"/>
      <c r="P117" s="203"/>
      <c r="Q117" s="203"/>
      <c r="R117" s="203"/>
      <c r="S117" s="203"/>
      <c r="T117" s="203"/>
      <c r="U117" s="203"/>
    </row>
    <row r="118" spans="2:21" s="24" customFormat="1" x14ac:dyDescent="0.15">
      <c r="B118" s="276"/>
      <c r="C118" s="204">
        <v>100</v>
      </c>
      <c r="D118" s="65">
        <v>18.7</v>
      </c>
      <c r="E118" s="65">
        <v>42.1</v>
      </c>
      <c r="F118" s="65">
        <v>15</v>
      </c>
      <c r="G118" s="65">
        <v>9.3000000000000007</v>
      </c>
      <c r="H118" s="65">
        <v>4.7</v>
      </c>
      <c r="I118" s="74">
        <v>7.5</v>
      </c>
      <c r="J118" s="108">
        <v>2.8</v>
      </c>
      <c r="L118" s="208">
        <f t="shared" si="14"/>
        <v>60.8</v>
      </c>
      <c r="M118" s="209">
        <f t="shared" si="15"/>
        <v>14</v>
      </c>
    </row>
    <row r="119" spans="2:21" s="24" customFormat="1" x14ac:dyDescent="0.15">
      <c r="B119" s="44" t="s">
        <v>569</v>
      </c>
      <c r="C119" s="138"/>
      <c r="D119" s="138"/>
      <c r="E119" s="138"/>
      <c r="F119" s="138"/>
      <c r="G119" s="138"/>
      <c r="H119" s="138"/>
      <c r="I119" s="138"/>
      <c r="J119" s="138"/>
      <c r="L119" s="91"/>
      <c r="M119" s="91"/>
    </row>
    <row r="120" spans="2:21" s="26" customFormat="1" ht="13.5" customHeight="1" x14ac:dyDescent="0.15">
      <c r="B120" s="275" t="s">
        <v>37</v>
      </c>
      <c r="C120" s="202">
        <v>298</v>
      </c>
      <c r="D120" s="64">
        <v>72</v>
      </c>
      <c r="E120" s="64">
        <v>125</v>
      </c>
      <c r="F120" s="64">
        <v>40</v>
      </c>
      <c r="G120" s="64">
        <v>13</v>
      </c>
      <c r="H120" s="64">
        <v>10</v>
      </c>
      <c r="I120" s="73">
        <v>27</v>
      </c>
      <c r="J120" s="107">
        <v>11</v>
      </c>
      <c r="K120" s="203"/>
      <c r="L120" s="58">
        <f>D120+E120</f>
        <v>197</v>
      </c>
      <c r="M120" s="207">
        <f>G120+H120</f>
        <v>23</v>
      </c>
      <c r="N120" s="203"/>
      <c r="O120" s="203"/>
      <c r="P120" s="203"/>
      <c r="Q120" s="203"/>
      <c r="R120" s="203"/>
      <c r="S120" s="203"/>
      <c r="T120" s="203"/>
      <c r="U120" s="203"/>
    </row>
    <row r="121" spans="2:21" s="24" customFormat="1" ht="13.5" customHeight="1" x14ac:dyDescent="0.15">
      <c r="B121" s="276"/>
      <c r="C121" s="204">
        <v>100</v>
      </c>
      <c r="D121" s="65">
        <v>24.2</v>
      </c>
      <c r="E121" s="65">
        <v>41.9</v>
      </c>
      <c r="F121" s="65">
        <v>13.4</v>
      </c>
      <c r="G121" s="65">
        <v>4.4000000000000004</v>
      </c>
      <c r="H121" s="65">
        <v>3.4</v>
      </c>
      <c r="I121" s="74">
        <v>9.1</v>
      </c>
      <c r="J121" s="108">
        <v>3.7</v>
      </c>
      <c r="L121" s="208">
        <f>D121+E121</f>
        <v>66.099999999999994</v>
      </c>
      <c r="M121" s="209">
        <f>G121+H121</f>
        <v>7.8</v>
      </c>
    </row>
    <row r="122" spans="2:21" s="26" customFormat="1" x14ac:dyDescent="0.15">
      <c r="B122" s="275" t="s">
        <v>38</v>
      </c>
      <c r="C122" s="202">
        <v>47</v>
      </c>
      <c r="D122" s="64">
        <v>7</v>
      </c>
      <c r="E122" s="64">
        <v>20</v>
      </c>
      <c r="F122" s="64">
        <v>8</v>
      </c>
      <c r="G122" s="64">
        <v>3</v>
      </c>
      <c r="H122" s="64">
        <v>1</v>
      </c>
      <c r="I122" s="73">
        <v>4</v>
      </c>
      <c r="J122" s="107">
        <v>4</v>
      </c>
      <c r="K122" s="203"/>
      <c r="L122" s="58">
        <f t="shared" ref="L122:L129" si="16">D122+E122</f>
        <v>27</v>
      </c>
      <c r="M122" s="207">
        <f t="shared" ref="M122:M129" si="17">G122+H122</f>
        <v>4</v>
      </c>
      <c r="N122" s="203"/>
      <c r="O122" s="203"/>
      <c r="P122" s="203"/>
      <c r="Q122" s="203"/>
      <c r="R122" s="203"/>
      <c r="S122" s="203"/>
      <c r="T122" s="203"/>
      <c r="U122" s="203"/>
    </row>
    <row r="123" spans="2:21" s="24" customFormat="1" ht="13.5" customHeight="1" x14ac:dyDescent="0.15">
      <c r="B123" s="276"/>
      <c r="C123" s="204">
        <v>100</v>
      </c>
      <c r="D123" s="65">
        <v>14.9</v>
      </c>
      <c r="E123" s="65">
        <v>42.6</v>
      </c>
      <c r="F123" s="65">
        <v>17</v>
      </c>
      <c r="G123" s="65">
        <v>6.4</v>
      </c>
      <c r="H123" s="65">
        <v>2.1</v>
      </c>
      <c r="I123" s="74">
        <v>8.5</v>
      </c>
      <c r="J123" s="108">
        <v>8.5</v>
      </c>
      <c r="L123" s="208">
        <f t="shared" si="16"/>
        <v>57.5</v>
      </c>
      <c r="M123" s="209">
        <f t="shared" si="17"/>
        <v>8.5</v>
      </c>
    </row>
    <row r="124" spans="2:21" s="26" customFormat="1" x14ac:dyDescent="0.15">
      <c r="B124" s="275" t="s">
        <v>39</v>
      </c>
      <c r="C124" s="202">
        <v>86</v>
      </c>
      <c r="D124" s="64">
        <v>15</v>
      </c>
      <c r="E124" s="64">
        <v>38</v>
      </c>
      <c r="F124" s="64">
        <v>14</v>
      </c>
      <c r="G124" s="64">
        <v>2</v>
      </c>
      <c r="H124" s="64">
        <v>1</v>
      </c>
      <c r="I124" s="73">
        <v>15</v>
      </c>
      <c r="J124" s="107">
        <v>1</v>
      </c>
      <c r="K124" s="203"/>
      <c r="L124" s="58">
        <f t="shared" si="16"/>
        <v>53</v>
      </c>
      <c r="M124" s="207">
        <f t="shared" si="17"/>
        <v>3</v>
      </c>
      <c r="N124" s="203"/>
      <c r="O124" s="203"/>
      <c r="P124" s="203"/>
      <c r="Q124" s="203"/>
      <c r="R124" s="203"/>
      <c r="S124" s="203"/>
      <c r="T124" s="203"/>
      <c r="U124" s="203"/>
    </row>
    <row r="125" spans="2:21" s="24" customFormat="1" x14ac:dyDescent="0.15">
      <c r="B125" s="276"/>
      <c r="C125" s="204">
        <v>100</v>
      </c>
      <c r="D125" s="65">
        <v>17.399999999999999</v>
      </c>
      <c r="E125" s="65">
        <v>44.2</v>
      </c>
      <c r="F125" s="65">
        <v>16.3</v>
      </c>
      <c r="G125" s="65">
        <v>2.2999999999999998</v>
      </c>
      <c r="H125" s="65">
        <v>1.2</v>
      </c>
      <c r="I125" s="74">
        <v>17.399999999999999</v>
      </c>
      <c r="J125" s="108">
        <v>1.2</v>
      </c>
      <c r="L125" s="208">
        <f t="shared" si="16"/>
        <v>61.6</v>
      </c>
      <c r="M125" s="209">
        <f t="shared" si="17"/>
        <v>3.5</v>
      </c>
    </row>
    <row r="126" spans="2:21" s="26" customFormat="1" x14ac:dyDescent="0.15">
      <c r="B126" s="275" t="s">
        <v>40</v>
      </c>
      <c r="C126" s="202">
        <v>46</v>
      </c>
      <c r="D126" s="64">
        <v>7</v>
      </c>
      <c r="E126" s="64">
        <v>25</v>
      </c>
      <c r="F126" s="64">
        <v>6</v>
      </c>
      <c r="G126" s="64">
        <v>1</v>
      </c>
      <c r="H126" s="64">
        <v>2</v>
      </c>
      <c r="I126" s="73">
        <v>5</v>
      </c>
      <c r="J126" s="107">
        <v>0</v>
      </c>
      <c r="K126" s="203"/>
      <c r="L126" s="58">
        <f t="shared" si="16"/>
        <v>32</v>
      </c>
      <c r="M126" s="207">
        <f t="shared" si="17"/>
        <v>3</v>
      </c>
      <c r="N126" s="203"/>
      <c r="O126" s="203"/>
      <c r="P126" s="203"/>
      <c r="Q126" s="203"/>
      <c r="R126" s="203"/>
      <c r="S126" s="203"/>
      <c r="T126" s="203"/>
      <c r="U126" s="203"/>
    </row>
    <row r="127" spans="2:21" s="24" customFormat="1" x14ac:dyDescent="0.15">
      <c r="B127" s="276"/>
      <c r="C127" s="204">
        <v>100</v>
      </c>
      <c r="D127" s="65">
        <v>15.2</v>
      </c>
      <c r="E127" s="65">
        <v>54.3</v>
      </c>
      <c r="F127" s="65">
        <v>13</v>
      </c>
      <c r="G127" s="65">
        <v>2.2000000000000002</v>
      </c>
      <c r="H127" s="65">
        <v>4.3</v>
      </c>
      <c r="I127" s="74">
        <v>10.9</v>
      </c>
      <c r="J127" s="108">
        <v>0</v>
      </c>
      <c r="L127" s="208">
        <f t="shared" si="16"/>
        <v>69.5</v>
      </c>
      <c r="M127" s="209">
        <f t="shared" si="17"/>
        <v>6.5</v>
      </c>
    </row>
    <row r="128" spans="2:21" s="26" customFormat="1" x14ac:dyDescent="0.15">
      <c r="B128" s="275" t="s">
        <v>41</v>
      </c>
      <c r="C128" s="202">
        <v>112</v>
      </c>
      <c r="D128" s="64">
        <v>21</v>
      </c>
      <c r="E128" s="64">
        <v>53</v>
      </c>
      <c r="F128" s="64">
        <v>15</v>
      </c>
      <c r="G128" s="64">
        <v>4</v>
      </c>
      <c r="H128" s="64">
        <v>0</v>
      </c>
      <c r="I128" s="73">
        <v>17</v>
      </c>
      <c r="J128" s="107">
        <v>2</v>
      </c>
      <c r="K128" s="203"/>
      <c r="L128" s="58">
        <f t="shared" si="16"/>
        <v>74</v>
      </c>
      <c r="M128" s="207">
        <f t="shared" si="17"/>
        <v>4</v>
      </c>
      <c r="N128" s="203"/>
      <c r="O128" s="203"/>
      <c r="P128" s="203"/>
      <c r="Q128" s="203"/>
      <c r="R128" s="203"/>
      <c r="S128" s="203"/>
      <c r="T128" s="203"/>
      <c r="U128" s="203"/>
    </row>
    <row r="129" spans="2:13" s="24" customFormat="1" x14ac:dyDescent="0.15">
      <c r="B129" s="279"/>
      <c r="C129" s="206">
        <v>100</v>
      </c>
      <c r="D129" s="66">
        <v>18.8</v>
      </c>
      <c r="E129" s="66">
        <v>47.3</v>
      </c>
      <c r="F129" s="66">
        <v>13.4</v>
      </c>
      <c r="G129" s="66">
        <v>3.6</v>
      </c>
      <c r="H129" s="66">
        <v>0</v>
      </c>
      <c r="I129" s="75">
        <v>15.2</v>
      </c>
      <c r="J129" s="109">
        <v>1.8</v>
      </c>
      <c r="L129" s="210">
        <f t="shared" si="16"/>
        <v>66.099999999999994</v>
      </c>
      <c r="M129" s="211">
        <f t="shared" si="17"/>
        <v>3.6</v>
      </c>
    </row>
    <row r="130" spans="2:13" s="24" customFormat="1" x14ac:dyDescent="0.15">
      <c r="C130" s="124"/>
      <c r="D130" s="25"/>
      <c r="E130" s="25"/>
      <c r="F130" s="25"/>
      <c r="G130" s="25"/>
      <c r="H130" s="25"/>
      <c r="I130" s="25"/>
      <c r="L130" s="14"/>
      <c r="M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5"/>
  <dimension ref="A1:X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1" width="7.7109375" style="21" customWidth="1"/>
    <col min="12" max="12" width="7.7109375" style="11" customWidth="1"/>
    <col min="13" max="13" width="7.7109375" style="8" customWidth="1"/>
    <col min="14" max="16384" width="9.140625" style="21"/>
  </cols>
  <sheetData>
    <row r="1" spans="1:24" s="170" customFormat="1" ht="14.25" x14ac:dyDescent="0.15">
      <c r="L1" s="180"/>
      <c r="M1" s="181"/>
    </row>
    <row r="2" spans="1:24" s="170" customFormat="1" ht="14.25" x14ac:dyDescent="0.15">
      <c r="A2" s="170" t="s">
        <v>533</v>
      </c>
      <c r="L2" s="180"/>
      <c r="M2" s="181"/>
    </row>
    <row r="3" spans="1:24" s="170" customFormat="1" ht="14.25" x14ac:dyDescent="0.15">
      <c r="A3" s="170" t="s">
        <v>535</v>
      </c>
      <c r="L3" s="180"/>
      <c r="M3" s="181"/>
    </row>
    <row r="4" spans="1:24" s="170" customFormat="1" ht="14.25" x14ac:dyDescent="0.15">
      <c r="A4" s="171"/>
      <c r="B4" s="170" t="s">
        <v>642</v>
      </c>
      <c r="C4" s="172"/>
      <c r="D4" s="174"/>
      <c r="E4" s="174"/>
      <c r="F4" s="174"/>
      <c r="G4" s="174"/>
      <c r="H4" s="174"/>
      <c r="I4" s="174"/>
      <c r="J4" s="174"/>
      <c r="L4" s="182"/>
      <c r="M4" s="182"/>
    </row>
    <row r="5" spans="1:24" s="23" customFormat="1" ht="150" customHeight="1" x14ac:dyDescent="0.15">
      <c r="B5" s="36"/>
      <c r="C5" s="52" t="s">
        <v>570</v>
      </c>
      <c r="D5" s="48" t="s">
        <v>536</v>
      </c>
      <c r="E5" s="48" t="s">
        <v>537</v>
      </c>
      <c r="F5" s="48" t="s">
        <v>81</v>
      </c>
      <c r="G5" s="48" t="s">
        <v>538</v>
      </c>
      <c r="H5" s="48" t="s">
        <v>539</v>
      </c>
      <c r="I5" s="47" t="s">
        <v>82</v>
      </c>
      <c r="J5" s="106" t="s">
        <v>2</v>
      </c>
      <c r="L5" s="92" t="s">
        <v>608</v>
      </c>
      <c r="M5" s="81" t="s">
        <v>611</v>
      </c>
    </row>
    <row r="6" spans="1:24" s="26" customFormat="1" ht="12.75" customHeight="1" x14ac:dyDescent="0.15">
      <c r="B6" s="273" t="s">
        <v>1</v>
      </c>
      <c r="C6" s="45">
        <v>733</v>
      </c>
      <c r="D6" s="60">
        <v>156</v>
      </c>
      <c r="E6" s="60">
        <v>285</v>
      </c>
      <c r="F6" s="60">
        <v>130</v>
      </c>
      <c r="G6" s="60">
        <v>46</v>
      </c>
      <c r="H6" s="60">
        <v>22</v>
      </c>
      <c r="I6" s="115">
        <v>69</v>
      </c>
      <c r="J6" s="87">
        <v>25</v>
      </c>
      <c r="L6" s="45">
        <f>D6+E6</f>
        <v>441</v>
      </c>
      <c r="M6" s="87">
        <f>G6+H6</f>
        <v>68</v>
      </c>
    </row>
    <row r="7" spans="1:24" s="16" customFormat="1" x14ac:dyDescent="0.15">
      <c r="B7" s="274"/>
      <c r="C7" s="46">
        <v>100</v>
      </c>
      <c r="D7" s="140">
        <v>21.3</v>
      </c>
      <c r="E7" s="141">
        <v>38.9</v>
      </c>
      <c r="F7" s="141">
        <v>17.7</v>
      </c>
      <c r="G7" s="141">
        <v>6.3</v>
      </c>
      <c r="H7" s="141">
        <v>3</v>
      </c>
      <c r="I7" s="142">
        <v>9.4</v>
      </c>
      <c r="J7" s="143">
        <v>3.4</v>
      </c>
      <c r="K7" s="116"/>
      <c r="L7" s="148">
        <f>D7+E7</f>
        <v>60.2</v>
      </c>
      <c r="M7" s="143">
        <f>G7+H7</f>
        <v>9.3000000000000007</v>
      </c>
      <c r="N7" s="116"/>
      <c r="O7" s="116"/>
      <c r="P7" s="116"/>
      <c r="Q7" s="116"/>
      <c r="R7" s="116"/>
      <c r="S7" s="116"/>
      <c r="T7" s="116"/>
      <c r="U7" s="116"/>
      <c r="V7" s="116"/>
      <c r="W7" s="116"/>
      <c r="X7" s="116"/>
    </row>
    <row r="8" spans="1:24" s="16" customFormat="1" x14ac:dyDescent="0.15">
      <c r="B8" s="39" t="s">
        <v>560</v>
      </c>
      <c r="C8" s="90"/>
      <c r="D8" s="90"/>
      <c r="E8" s="90"/>
      <c r="F8" s="90"/>
      <c r="G8" s="90"/>
      <c r="H8" s="90"/>
      <c r="I8" s="90"/>
      <c r="J8" s="90"/>
      <c r="K8" s="116"/>
      <c r="L8" s="90"/>
      <c r="M8" s="90"/>
      <c r="N8" s="116"/>
      <c r="O8" s="116"/>
      <c r="P8" s="116"/>
      <c r="Q8" s="116"/>
      <c r="R8" s="116"/>
      <c r="S8" s="116"/>
      <c r="T8" s="116"/>
    </row>
    <row r="9" spans="1:24" s="26" customFormat="1" ht="12.75" customHeight="1" x14ac:dyDescent="0.15">
      <c r="B9" s="275" t="s">
        <v>549</v>
      </c>
      <c r="C9" s="202">
        <v>303</v>
      </c>
      <c r="D9" s="64">
        <v>56</v>
      </c>
      <c r="E9" s="64">
        <v>124</v>
      </c>
      <c r="F9" s="64">
        <v>55</v>
      </c>
      <c r="G9" s="64">
        <v>17</v>
      </c>
      <c r="H9" s="64">
        <v>9</v>
      </c>
      <c r="I9" s="73">
        <v>31</v>
      </c>
      <c r="J9" s="107">
        <v>11</v>
      </c>
      <c r="K9" s="203"/>
      <c r="L9" s="58">
        <f>D9+E9</f>
        <v>180</v>
      </c>
      <c r="M9" s="207">
        <f>G9+H9</f>
        <v>26</v>
      </c>
      <c r="N9" s="203"/>
      <c r="O9" s="203"/>
      <c r="P9" s="203"/>
      <c r="Q9" s="203"/>
      <c r="R9" s="203"/>
      <c r="S9" s="203"/>
      <c r="T9" s="203"/>
      <c r="U9" s="203"/>
    </row>
    <row r="10" spans="1:24" s="24" customFormat="1" ht="13.5" customHeight="1" x14ac:dyDescent="0.15">
      <c r="B10" s="276"/>
      <c r="C10" s="204">
        <v>100</v>
      </c>
      <c r="D10" s="65">
        <v>18.5</v>
      </c>
      <c r="E10" s="65">
        <v>40.9</v>
      </c>
      <c r="F10" s="65">
        <v>18.2</v>
      </c>
      <c r="G10" s="65">
        <v>5.6</v>
      </c>
      <c r="H10" s="65">
        <v>3</v>
      </c>
      <c r="I10" s="74">
        <v>10.199999999999999</v>
      </c>
      <c r="J10" s="108">
        <v>3.6</v>
      </c>
      <c r="K10" s="32"/>
      <c r="L10" s="208">
        <f>D10+E10</f>
        <v>59.4</v>
      </c>
      <c r="M10" s="209">
        <f>G10+H10</f>
        <v>8.6</v>
      </c>
      <c r="N10" s="32"/>
      <c r="O10" s="32"/>
      <c r="P10" s="32"/>
      <c r="Q10" s="32"/>
      <c r="R10" s="32"/>
      <c r="S10" s="32"/>
      <c r="T10" s="32"/>
      <c r="U10" s="32"/>
      <c r="V10" s="32"/>
      <c r="W10" s="32"/>
      <c r="X10" s="32"/>
    </row>
    <row r="11" spans="1:24" s="26" customFormat="1" x14ac:dyDescent="0.15">
      <c r="B11" s="275" t="s">
        <v>550</v>
      </c>
      <c r="C11" s="202">
        <v>413</v>
      </c>
      <c r="D11" s="64">
        <v>94</v>
      </c>
      <c r="E11" s="64">
        <v>157</v>
      </c>
      <c r="F11" s="64">
        <v>70</v>
      </c>
      <c r="G11" s="64">
        <v>28</v>
      </c>
      <c r="H11" s="64">
        <v>12</v>
      </c>
      <c r="I11" s="73">
        <v>38</v>
      </c>
      <c r="J11" s="107">
        <v>14</v>
      </c>
      <c r="K11" s="203"/>
      <c r="L11" s="58">
        <f t="shared" ref="L11:L16" si="0">D11+E11</f>
        <v>251</v>
      </c>
      <c r="M11" s="207">
        <f t="shared" ref="M11:M16" si="1">G11+H11</f>
        <v>40</v>
      </c>
      <c r="N11" s="203"/>
      <c r="O11" s="203"/>
      <c r="P11" s="203"/>
      <c r="Q11" s="203"/>
      <c r="R11" s="203"/>
      <c r="S11" s="203"/>
      <c r="T11" s="203"/>
      <c r="U11" s="203"/>
    </row>
    <row r="12" spans="1:24" s="24" customFormat="1" ht="13.5" customHeight="1" x14ac:dyDescent="0.15">
      <c r="B12" s="276"/>
      <c r="C12" s="204">
        <v>100</v>
      </c>
      <c r="D12" s="65">
        <v>22.8</v>
      </c>
      <c r="E12" s="65">
        <v>38</v>
      </c>
      <c r="F12" s="65">
        <v>16.899999999999999</v>
      </c>
      <c r="G12" s="65">
        <v>6.8</v>
      </c>
      <c r="H12" s="65">
        <v>2.9</v>
      </c>
      <c r="I12" s="74">
        <v>9.1999999999999993</v>
      </c>
      <c r="J12" s="108">
        <v>3.4</v>
      </c>
      <c r="L12" s="208">
        <f t="shared" si="0"/>
        <v>60.8</v>
      </c>
      <c r="M12" s="209">
        <f t="shared" si="1"/>
        <v>9.6999999999999993</v>
      </c>
    </row>
    <row r="13" spans="1:24" s="26" customFormat="1" x14ac:dyDescent="0.15">
      <c r="B13" s="275" t="s">
        <v>15</v>
      </c>
      <c r="C13" s="202">
        <v>1</v>
      </c>
      <c r="D13" s="64">
        <v>0</v>
      </c>
      <c r="E13" s="64">
        <v>0</v>
      </c>
      <c r="F13" s="64">
        <v>1</v>
      </c>
      <c r="G13" s="64">
        <v>0</v>
      </c>
      <c r="H13" s="64">
        <v>0</v>
      </c>
      <c r="I13" s="73">
        <v>0</v>
      </c>
      <c r="J13" s="107">
        <v>0</v>
      </c>
      <c r="K13" s="203"/>
      <c r="L13" s="58">
        <f t="shared" si="0"/>
        <v>0</v>
      </c>
      <c r="M13" s="207">
        <f t="shared" si="1"/>
        <v>0</v>
      </c>
      <c r="N13" s="203"/>
      <c r="O13" s="203"/>
      <c r="P13" s="203"/>
      <c r="Q13" s="203"/>
      <c r="R13" s="203"/>
      <c r="S13" s="203"/>
      <c r="T13" s="203"/>
      <c r="U13" s="203"/>
    </row>
    <row r="14" spans="1:24" s="24" customFormat="1" ht="13.5" customHeight="1" x14ac:dyDescent="0.15">
      <c r="B14" s="276"/>
      <c r="C14" s="204">
        <v>100</v>
      </c>
      <c r="D14" s="65">
        <v>0</v>
      </c>
      <c r="E14" s="65">
        <v>0</v>
      </c>
      <c r="F14" s="65">
        <v>100</v>
      </c>
      <c r="G14" s="65">
        <v>0</v>
      </c>
      <c r="H14" s="65">
        <v>0</v>
      </c>
      <c r="I14" s="74">
        <v>0</v>
      </c>
      <c r="J14" s="108">
        <v>0</v>
      </c>
      <c r="K14" s="32"/>
      <c r="L14" s="208">
        <f t="shared" si="0"/>
        <v>0</v>
      </c>
      <c r="M14" s="209">
        <f t="shared" si="1"/>
        <v>0</v>
      </c>
      <c r="N14" s="32"/>
      <c r="O14" s="32"/>
      <c r="P14" s="32"/>
      <c r="Q14" s="32"/>
      <c r="R14" s="32"/>
      <c r="S14" s="32"/>
      <c r="T14" s="32"/>
      <c r="U14" s="32"/>
      <c r="V14" s="32"/>
      <c r="W14" s="32"/>
    </row>
    <row r="15" spans="1:24" s="26" customFormat="1" ht="13.5" customHeight="1" x14ac:dyDescent="0.15">
      <c r="B15" s="275" t="s">
        <v>551</v>
      </c>
      <c r="C15" s="202">
        <v>2</v>
      </c>
      <c r="D15" s="64">
        <v>0</v>
      </c>
      <c r="E15" s="64">
        <v>1</v>
      </c>
      <c r="F15" s="64">
        <v>0</v>
      </c>
      <c r="G15" s="64">
        <v>0</v>
      </c>
      <c r="H15" s="64">
        <v>1</v>
      </c>
      <c r="I15" s="73">
        <v>0</v>
      </c>
      <c r="J15" s="107">
        <v>0</v>
      </c>
      <c r="K15" s="203"/>
      <c r="L15" s="58">
        <f t="shared" si="0"/>
        <v>1</v>
      </c>
      <c r="M15" s="207">
        <f t="shared" si="1"/>
        <v>1</v>
      </c>
      <c r="N15" s="203"/>
      <c r="O15" s="203"/>
      <c r="P15" s="203"/>
      <c r="Q15" s="203"/>
      <c r="R15" s="203"/>
      <c r="S15" s="203"/>
      <c r="T15" s="203"/>
      <c r="U15" s="203"/>
    </row>
    <row r="16" spans="1:24" s="24" customFormat="1" x14ac:dyDescent="0.15">
      <c r="B16" s="276"/>
      <c r="C16" s="204">
        <v>100</v>
      </c>
      <c r="D16" s="65">
        <v>0</v>
      </c>
      <c r="E16" s="65">
        <v>50</v>
      </c>
      <c r="F16" s="65">
        <v>0</v>
      </c>
      <c r="G16" s="65">
        <v>0</v>
      </c>
      <c r="H16" s="65">
        <v>50</v>
      </c>
      <c r="I16" s="74">
        <v>0</v>
      </c>
      <c r="J16" s="108">
        <v>0</v>
      </c>
      <c r="K16" s="32"/>
      <c r="L16" s="208">
        <f t="shared" si="0"/>
        <v>50</v>
      </c>
      <c r="M16" s="209">
        <f t="shared" si="1"/>
        <v>50</v>
      </c>
      <c r="N16" s="32"/>
      <c r="O16" s="32"/>
      <c r="P16" s="32"/>
      <c r="Q16" s="32"/>
      <c r="R16" s="32"/>
      <c r="S16" s="32"/>
      <c r="T16" s="32"/>
      <c r="U16" s="32"/>
    </row>
    <row r="17" spans="2:21" s="24" customFormat="1" x14ac:dyDescent="0.15">
      <c r="B17" s="44" t="s">
        <v>561</v>
      </c>
      <c r="C17" s="138"/>
      <c r="D17" s="138"/>
      <c r="E17" s="138"/>
      <c r="F17" s="138"/>
      <c r="G17" s="138"/>
      <c r="H17" s="138"/>
      <c r="I17" s="114"/>
      <c r="J17" s="114"/>
      <c r="L17" s="91"/>
      <c r="M17" s="91"/>
    </row>
    <row r="18" spans="2:21" s="26" customFormat="1" ht="13.5" customHeight="1" x14ac:dyDescent="0.15">
      <c r="B18" s="275" t="s">
        <v>552</v>
      </c>
      <c r="C18" s="202">
        <v>7</v>
      </c>
      <c r="D18" s="64">
        <v>1</v>
      </c>
      <c r="E18" s="64">
        <v>3</v>
      </c>
      <c r="F18" s="64">
        <v>2</v>
      </c>
      <c r="G18" s="64">
        <v>1</v>
      </c>
      <c r="H18" s="64">
        <v>0</v>
      </c>
      <c r="I18" s="73">
        <v>0</v>
      </c>
      <c r="J18" s="107">
        <v>0</v>
      </c>
      <c r="K18" s="203"/>
      <c r="L18" s="58">
        <f>D18+E18</f>
        <v>4</v>
      </c>
      <c r="M18" s="207">
        <f>G18+H18</f>
        <v>1</v>
      </c>
      <c r="N18" s="203"/>
      <c r="O18" s="203"/>
      <c r="P18" s="203"/>
      <c r="Q18" s="203"/>
      <c r="R18" s="203"/>
      <c r="S18" s="203"/>
      <c r="T18" s="203"/>
      <c r="U18" s="203"/>
    </row>
    <row r="19" spans="2:21" s="24" customFormat="1" ht="13.5" customHeight="1" x14ac:dyDescent="0.15">
      <c r="B19" s="276"/>
      <c r="C19" s="204">
        <v>100</v>
      </c>
      <c r="D19" s="65">
        <v>14.3</v>
      </c>
      <c r="E19" s="65">
        <v>42.9</v>
      </c>
      <c r="F19" s="65">
        <v>28.6</v>
      </c>
      <c r="G19" s="65">
        <v>14.3</v>
      </c>
      <c r="H19" s="65">
        <v>0</v>
      </c>
      <c r="I19" s="74">
        <v>0</v>
      </c>
      <c r="J19" s="108">
        <v>0</v>
      </c>
      <c r="L19" s="208">
        <f>D19+E19</f>
        <v>57.2</v>
      </c>
      <c r="M19" s="209">
        <f>G19+H19</f>
        <v>14.3</v>
      </c>
    </row>
    <row r="20" spans="2:21" s="26" customFormat="1" x14ac:dyDescent="0.15">
      <c r="B20" s="275" t="s">
        <v>553</v>
      </c>
      <c r="C20" s="202">
        <v>79</v>
      </c>
      <c r="D20" s="64">
        <v>21</v>
      </c>
      <c r="E20" s="64">
        <v>30</v>
      </c>
      <c r="F20" s="64">
        <v>10</v>
      </c>
      <c r="G20" s="64">
        <v>7</v>
      </c>
      <c r="H20" s="64">
        <v>2</v>
      </c>
      <c r="I20" s="73">
        <v>8</v>
      </c>
      <c r="J20" s="107">
        <v>1</v>
      </c>
      <c r="K20" s="203"/>
      <c r="L20" s="58">
        <f t="shared" ref="L20:L31" si="2">D20+E20</f>
        <v>51</v>
      </c>
      <c r="M20" s="207">
        <f t="shared" ref="M20:M31" si="3">G20+H20</f>
        <v>9</v>
      </c>
      <c r="N20" s="203"/>
      <c r="O20" s="203"/>
      <c r="P20" s="203"/>
      <c r="Q20" s="203"/>
      <c r="R20" s="203"/>
      <c r="S20" s="203"/>
      <c r="T20" s="203"/>
      <c r="U20" s="203"/>
    </row>
    <row r="21" spans="2:21" s="24" customFormat="1" x14ac:dyDescent="0.15">
      <c r="B21" s="276"/>
      <c r="C21" s="204">
        <v>100</v>
      </c>
      <c r="D21" s="65">
        <v>26.6</v>
      </c>
      <c r="E21" s="65">
        <v>38</v>
      </c>
      <c r="F21" s="65">
        <v>12.7</v>
      </c>
      <c r="G21" s="65">
        <v>8.9</v>
      </c>
      <c r="H21" s="65">
        <v>2.5</v>
      </c>
      <c r="I21" s="74">
        <v>10.1</v>
      </c>
      <c r="J21" s="108">
        <v>1.3</v>
      </c>
      <c r="L21" s="208">
        <f t="shared" si="2"/>
        <v>64.599999999999994</v>
      </c>
      <c r="M21" s="209">
        <f t="shared" si="3"/>
        <v>11.4</v>
      </c>
    </row>
    <row r="22" spans="2:21" s="26" customFormat="1" x14ac:dyDescent="0.15">
      <c r="B22" s="275" t="s">
        <v>130</v>
      </c>
      <c r="C22" s="202">
        <v>96</v>
      </c>
      <c r="D22" s="64">
        <v>19</v>
      </c>
      <c r="E22" s="64">
        <v>43</v>
      </c>
      <c r="F22" s="64">
        <v>19</v>
      </c>
      <c r="G22" s="64">
        <v>5</v>
      </c>
      <c r="H22" s="64">
        <v>2</v>
      </c>
      <c r="I22" s="73">
        <v>8</v>
      </c>
      <c r="J22" s="107">
        <v>0</v>
      </c>
      <c r="K22" s="203"/>
      <c r="L22" s="58">
        <f t="shared" si="2"/>
        <v>62</v>
      </c>
      <c r="M22" s="207">
        <f t="shared" si="3"/>
        <v>7</v>
      </c>
      <c r="N22" s="203"/>
      <c r="O22" s="203"/>
      <c r="P22" s="203"/>
      <c r="Q22" s="203"/>
      <c r="R22" s="203"/>
      <c r="S22" s="203"/>
      <c r="T22" s="203"/>
      <c r="U22" s="203"/>
    </row>
    <row r="23" spans="2:21" s="24" customFormat="1" x14ac:dyDescent="0.15">
      <c r="B23" s="276"/>
      <c r="C23" s="204">
        <v>100</v>
      </c>
      <c r="D23" s="65">
        <v>19.8</v>
      </c>
      <c r="E23" s="65">
        <v>44.8</v>
      </c>
      <c r="F23" s="65">
        <v>19.8</v>
      </c>
      <c r="G23" s="65">
        <v>5.2</v>
      </c>
      <c r="H23" s="65">
        <v>2.1</v>
      </c>
      <c r="I23" s="74">
        <v>8.3000000000000007</v>
      </c>
      <c r="J23" s="108">
        <v>0</v>
      </c>
      <c r="L23" s="208">
        <f t="shared" si="2"/>
        <v>64.599999999999994</v>
      </c>
      <c r="M23" s="209">
        <f t="shared" si="3"/>
        <v>7.3</v>
      </c>
    </row>
    <row r="24" spans="2:21" s="26" customFormat="1" x14ac:dyDescent="0.15">
      <c r="B24" s="275" t="s">
        <v>131</v>
      </c>
      <c r="C24" s="202">
        <v>141</v>
      </c>
      <c r="D24" s="64">
        <v>28</v>
      </c>
      <c r="E24" s="64">
        <v>53</v>
      </c>
      <c r="F24" s="64">
        <v>25</v>
      </c>
      <c r="G24" s="64">
        <v>12</v>
      </c>
      <c r="H24" s="64">
        <v>8</v>
      </c>
      <c r="I24" s="73">
        <v>13</v>
      </c>
      <c r="J24" s="107">
        <v>2</v>
      </c>
      <c r="K24" s="203"/>
      <c r="L24" s="58">
        <f t="shared" si="2"/>
        <v>81</v>
      </c>
      <c r="M24" s="207">
        <f t="shared" si="3"/>
        <v>20</v>
      </c>
      <c r="N24" s="203"/>
      <c r="O24" s="203"/>
      <c r="P24" s="203"/>
      <c r="Q24" s="203"/>
      <c r="R24" s="203"/>
      <c r="S24" s="203"/>
      <c r="T24" s="203"/>
      <c r="U24" s="203"/>
    </row>
    <row r="25" spans="2:21" s="24" customFormat="1" x14ac:dyDescent="0.15">
      <c r="B25" s="276"/>
      <c r="C25" s="204">
        <v>100</v>
      </c>
      <c r="D25" s="65">
        <v>19.899999999999999</v>
      </c>
      <c r="E25" s="65">
        <v>37.6</v>
      </c>
      <c r="F25" s="65">
        <v>17.7</v>
      </c>
      <c r="G25" s="65">
        <v>8.5</v>
      </c>
      <c r="H25" s="65">
        <v>5.7</v>
      </c>
      <c r="I25" s="74">
        <v>9.1999999999999993</v>
      </c>
      <c r="J25" s="108">
        <v>1.4</v>
      </c>
      <c r="L25" s="208">
        <f t="shared" si="2"/>
        <v>57.5</v>
      </c>
      <c r="M25" s="209">
        <f t="shared" si="3"/>
        <v>14.2</v>
      </c>
    </row>
    <row r="26" spans="2:21" s="26" customFormat="1" x14ac:dyDescent="0.15">
      <c r="B26" s="275" t="s">
        <v>554</v>
      </c>
      <c r="C26" s="202">
        <v>185</v>
      </c>
      <c r="D26" s="64">
        <v>34</v>
      </c>
      <c r="E26" s="64">
        <v>70</v>
      </c>
      <c r="F26" s="64">
        <v>37</v>
      </c>
      <c r="G26" s="64">
        <v>14</v>
      </c>
      <c r="H26" s="64">
        <v>5</v>
      </c>
      <c r="I26" s="73">
        <v>19</v>
      </c>
      <c r="J26" s="107">
        <v>6</v>
      </c>
      <c r="K26" s="203"/>
      <c r="L26" s="58">
        <f t="shared" si="2"/>
        <v>104</v>
      </c>
      <c r="M26" s="207">
        <f t="shared" si="3"/>
        <v>19</v>
      </c>
      <c r="N26" s="203"/>
      <c r="O26" s="203"/>
      <c r="P26" s="203"/>
      <c r="Q26" s="203"/>
      <c r="R26" s="203"/>
      <c r="S26" s="203"/>
      <c r="T26" s="203"/>
      <c r="U26" s="203"/>
    </row>
    <row r="27" spans="2:21" s="24" customFormat="1" x14ac:dyDescent="0.15">
      <c r="B27" s="276"/>
      <c r="C27" s="204">
        <v>100</v>
      </c>
      <c r="D27" s="65">
        <v>18.399999999999999</v>
      </c>
      <c r="E27" s="65">
        <v>37.799999999999997</v>
      </c>
      <c r="F27" s="65">
        <v>20</v>
      </c>
      <c r="G27" s="65">
        <v>7.6</v>
      </c>
      <c r="H27" s="65">
        <v>2.7</v>
      </c>
      <c r="I27" s="74">
        <v>10.3</v>
      </c>
      <c r="J27" s="108">
        <v>3.2</v>
      </c>
      <c r="L27" s="208">
        <f t="shared" si="2"/>
        <v>56.2</v>
      </c>
      <c r="M27" s="209">
        <f t="shared" si="3"/>
        <v>10.3</v>
      </c>
    </row>
    <row r="28" spans="2:21" s="26" customFormat="1" x14ac:dyDescent="0.15">
      <c r="B28" s="275" t="s">
        <v>555</v>
      </c>
      <c r="C28" s="202">
        <v>124</v>
      </c>
      <c r="D28" s="64">
        <v>21</v>
      </c>
      <c r="E28" s="64">
        <v>56</v>
      </c>
      <c r="F28" s="64">
        <v>23</v>
      </c>
      <c r="G28" s="64">
        <v>5</v>
      </c>
      <c r="H28" s="64">
        <v>3</v>
      </c>
      <c r="I28" s="73">
        <v>11</v>
      </c>
      <c r="J28" s="107">
        <v>5</v>
      </c>
      <c r="K28" s="203"/>
      <c r="L28" s="58">
        <f t="shared" si="2"/>
        <v>77</v>
      </c>
      <c r="M28" s="207">
        <f t="shared" si="3"/>
        <v>8</v>
      </c>
      <c r="N28" s="203"/>
      <c r="O28" s="203"/>
      <c r="P28" s="203"/>
      <c r="Q28" s="203"/>
      <c r="R28" s="203"/>
      <c r="S28" s="203"/>
      <c r="T28" s="203"/>
      <c r="U28" s="203"/>
    </row>
    <row r="29" spans="2:21" s="24" customFormat="1" x14ac:dyDescent="0.15">
      <c r="B29" s="276"/>
      <c r="C29" s="204">
        <v>100</v>
      </c>
      <c r="D29" s="65">
        <v>16.899999999999999</v>
      </c>
      <c r="E29" s="65">
        <v>45.2</v>
      </c>
      <c r="F29" s="65">
        <v>18.5</v>
      </c>
      <c r="G29" s="65">
        <v>4</v>
      </c>
      <c r="H29" s="65">
        <v>2.4</v>
      </c>
      <c r="I29" s="74">
        <v>8.9</v>
      </c>
      <c r="J29" s="108">
        <v>4</v>
      </c>
      <c r="L29" s="208">
        <f t="shared" si="2"/>
        <v>62.1</v>
      </c>
      <c r="M29" s="209">
        <f t="shared" si="3"/>
        <v>6.4</v>
      </c>
    </row>
    <row r="30" spans="2:21" s="26" customFormat="1" ht="13.5" customHeight="1" x14ac:dyDescent="0.15">
      <c r="B30" s="275" t="s">
        <v>556</v>
      </c>
      <c r="C30" s="202">
        <v>96</v>
      </c>
      <c r="D30" s="64">
        <v>31</v>
      </c>
      <c r="E30" s="64">
        <v>29</v>
      </c>
      <c r="F30" s="64">
        <v>11</v>
      </c>
      <c r="G30" s="64">
        <v>2</v>
      </c>
      <c r="H30" s="64">
        <v>2</v>
      </c>
      <c r="I30" s="73">
        <v>10</v>
      </c>
      <c r="J30" s="107">
        <v>11</v>
      </c>
      <c r="K30" s="203"/>
      <c r="L30" s="58">
        <f t="shared" si="2"/>
        <v>60</v>
      </c>
      <c r="M30" s="207">
        <f t="shared" si="3"/>
        <v>4</v>
      </c>
      <c r="N30" s="203"/>
      <c r="O30" s="203"/>
      <c r="P30" s="203"/>
      <c r="Q30" s="203"/>
      <c r="R30" s="203"/>
      <c r="S30" s="203"/>
      <c r="T30" s="203"/>
      <c r="U30" s="203"/>
    </row>
    <row r="31" spans="2:21" s="24" customFormat="1" x14ac:dyDescent="0.15">
      <c r="B31" s="276"/>
      <c r="C31" s="204">
        <v>100</v>
      </c>
      <c r="D31" s="65">
        <v>32.299999999999997</v>
      </c>
      <c r="E31" s="65">
        <v>30.2</v>
      </c>
      <c r="F31" s="65">
        <v>11.5</v>
      </c>
      <c r="G31" s="65">
        <v>2.1</v>
      </c>
      <c r="H31" s="65">
        <v>2.1</v>
      </c>
      <c r="I31" s="74">
        <v>10.4</v>
      </c>
      <c r="J31" s="108">
        <v>11.5</v>
      </c>
      <c r="L31" s="208">
        <f t="shared" si="2"/>
        <v>62.5</v>
      </c>
      <c r="M31" s="209">
        <f t="shared" si="3"/>
        <v>4.2</v>
      </c>
    </row>
    <row r="32" spans="2:21" s="24" customFormat="1" x14ac:dyDescent="0.15">
      <c r="B32" s="44" t="s">
        <v>562</v>
      </c>
      <c r="C32" s="138"/>
      <c r="D32" s="138"/>
      <c r="E32" s="138"/>
      <c r="F32" s="138"/>
      <c r="G32" s="138"/>
      <c r="H32" s="138"/>
      <c r="I32" s="138"/>
      <c r="J32" s="138"/>
      <c r="L32" s="91"/>
      <c r="M32" s="91"/>
    </row>
    <row r="33" spans="1:21" s="26" customFormat="1" ht="13.5" customHeight="1" x14ac:dyDescent="0.15">
      <c r="B33" s="280" t="s">
        <v>4</v>
      </c>
      <c r="C33" s="202">
        <v>192</v>
      </c>
      <c r="D33" s="64">
        <v>35</v>
      </c>
      <c r="E33" s="64">
        <v>83</v>
      </c>
      <c r="F33" s="64">
        <v>38</v>
      </c>
      <c r="G33" s="64">
        <v>9</v>
      </c>
      <c r="H33" s="64">
        <v>5</v>
      </c>
      <c r="I33" s="73">
        <v>17</v>
      </c>
      <c r="J33" s="107">
        <v>5</v>
      </c>
      <c r="K33" s="203"/>
      <c r="L33" s="58">
        <f>D33+E33</f>
        <v>118</v>
      </c>
      <c r="M33" s="207">
        <f>G33+H33</f>
        <v>14</v>
      </c>
      <c r="N33" s="203"/>
      <c r="O33" s="203"/>
      <c r="P33" s="203"/>
      <c r="Q33" s="203"/>
      <c r="R33" s="203"/>
      <c r="S33" s="203"/>
      <c r="T33" s="203"/>
      <c r="U33" s="203"/>
    </row>
    <row r="34" spans="1:21" s="24" customFormat="1" ht="13.5" customHeight="1" x14ac:dyDescent="0.15">
      <c r="B34" s="281"/>
      <c r="C34" s="204">
        <v>100</v>
      </c>
      <c r="D34" s="65">
        <v>18.2</v>
      </c>
      <c r="E34" s="65">
        <v>43.2</v>
      </c>
      <c r="F34" s="65">
        <v>19.8</v>
      </c>
      <c r="G34" s="65">
        <v>4.7</v>
      </c>
      <c r="H34" s="65">
        <v>2.6</v>
      </c>
      <c r="I34" s="74">
        <v>8.9</v>
      </c>
      <c r="J34" s="108">
        <v>2.6</v>
      </c>
      <c r="L34" s="208">
        <f>D34+E34</f>
        <v>61.4</v>
      </c>
      <c r="M34" s="209">
        <f>G34+H34</f>
        <v>7.3</v>
      </c>
    </row>
    <row r="35" spans="1:21" s="26" customFormat="1" x14ac:dyDescent="0.15">
      <c r="B35" s="275" t="s">
        <v>5</v>
      </c>
      <c r="C35" s="202">
        <v>106</v>
      </c>
      <c r="D35" s="64">
        <v>20</v>
      </c>
      <c r="E35" s="64">
        <v>42</v>
      </c>
      <c r="F35" s="64">
        <v>15</v>
      </c>
      <c r="G35" s="64">
        <v>9</v>
      </c>
      <c r="H35" s="64">
        <v>3</v>
      </c>
      <c r="I35" s="73">
        <v>12</v>
      </c>
      <c r="J35" s="107">
        <v>5</v>
      </c>
      <c r="K35" s="203"/>
      <c r="L35" s="58">
        <f t="shared" ref="L35:L42" si="4">D35+E35</f>
        <v>62</v>
      </c>
      <c r="M35" s="207">
        <f t="shared" ref="M35:M42" si="5">G35+H35</f>
        <v>12</v>
      </c>
      <c r="N35" s="203"/>
      <c r="O35" s="203"/>
      <c r="P35" s="203"/>
      <c r="Q35" s="203"/>
      <c r="R35" s="203"/>
      <c r="S35" s="203"/>
      <c r="T35" s="203"/>
      <c r="U35" s="203"/>
    </row>
    <row r="36" spans="1:21" s="24" customFormat="1" x14ac:dyDescent="0.15">
      <c r="B36" s="276"/>
      <c r="C36" s="204">
        <v>100</v>
      </c>
      <c r="D36" s="65">
        <v>18.899999999999999</v>
      </c>
      <c r="E36" s="65">
        <v>39.6</v>
      </c>
      <c r="F36" s="65">
        <v>14.2</v>
      </c>
      <c r="G36" s="65">
        <v>8.5</v>
      </c>
      <c r="H36" s="65">
        <v>2.8</v>
      </c>
      <c r="I36" s="74">
        <v>11.3</v>
      </c>
      <c r="J36" s="108">
        <v>4.7</v>
      </c>
      <c r="L36" s="208">
        <f t="shared" si="4"/>
        <v>58.5</v>
      </c>
      <c r="M36" s="209">
        <f t="shared" si="5"/>
        <v>11.3</v>
      </c>
    </row>
    <row r="37" spans="1:21" s="26" customFormat="1" x14ac:dyDescent="0.15">
      <c r="B37" s="275" t="s">
        <v>6</v>
      </c>
      <c r="C37" s="202">
        <v>161</v>
      </c>
      <c r="D37" s="64">
        <v>40</v>
      </c>
      <c r="E37" s="64">
        <v>57</v>
      </c>
      <c r="F37" s="64">
        <v>23</v>
      </c>
      <c r="G37" s="64">
        <v>10</v>
      </c>
      <c r="H37" s="64">
        <v>8</v>
      </c>
      <c r="I37" s="73">
        <v>17</v>
      </c>
      <c r="J37" s="107">
        <v>6</v>
      </c>
      <c r="K37" s="203"/>
      <c r="L37" s="58">
        <f t="shared" si="4"/>
        <v>97</v>
      </c>
      <c r="M37" s="207">
        <f t="shared" si="5"/>
        <v>18</v>
      </c>
      <c r="N37" s="203"/>
      <c r="O37" s="203"/>
      <c r="P37" s="203"/>
      <c r="Q37" s="203"/>
      <c r="R37" s="203"/>
      <c r="S37" s="203"/>
      <c r="T37" s="203"/>
      <c r="U37" s="203"/>
    </row>
    <row r="38" spans="1:21" s="24" customFormat="1" x14ac:dyDescent="0.15">
      <c r="B38" s="276"/>
      <c r="C38" s="204">
        <v>100</v>
      </c>
      <c r="D38" s="65">
        <v>24.8</v>
      </c>
      <c r="E38" s="65">
        <v>35.4</v>
      </c>
      <c r="F38" s="65">
        <v>14.3</v>
      </c>
      <c r="G38" s="65">
        <v>6.2</v>
      </c>
      <c r="H38" s="65">
        <v>5</v>
      </c>
      <c r="I38" s="74">
        <v>10.6</v>
      </c>
      <c r="J38" s="108">
        <v>3.7</v>
      </c>
      <c r="L38" s="208">
        <f t="shared" si="4"/>
        <v>60.2</v>
      </c>
      <c r="M38" s="209">
        <f t="shared" si="5"/>
        <v>11.2</v>
      </c>
    </row>
    <row r="39" spans="1:21" s="26" customFormat="1" x14ac:dyDescent="0.15">
      <c r="B39" s="275" t="s">
        <v>7</v>
      </c>
      <c r="C39" s="202">
        <v>153</v>
      </c>
      <c r="D39" s="64">
        <v>31</v>
      </c>
      <c r="E39" s="64">
        <v>65</v>
      </c>
      <c r="F39" s="64">
        <v>26</v>
      </c>
      <c r="G39" s="64">
        <v>7</v>
      </c>
      <c r="H39" s="64">
        <v>5</v>
      </c>
      <c r="I39" s="73">
        <v>12</v>
      </c>
      <c r="J39" s="107">
        <v>7</v>
      </c>
      <c r="K39" s="203"/>
      <c r="L39" s="58">
        <f t="shared" si="4"/>
        <v>96</v>
      </c>
      <c r="M39" s="207">
        <f t="shared" si="5"/>
        <v>12</v>
      </c>
      <c r="N39" s="203"/>
      <c r="O39" s="203"/>
      <c r="P39" s="203"/>
      <c r="Q39" s="203"/>
      <c r="R39" s="203"/>
      <c r="S39" s="203"/>
      <c r="T39" s="203"/>
      <c r="U39" s="203"/>
    </row>
    <row r="40" spans="1:21" s="24" customFormat="1" x14ac:dyDescent="0.15">
      <c r="B40" s="276"/>
      <c r="C40" s="204">
        <v>100</v>
      </c>
      <c r="D40" s="65">
        <v>20.3</v>
      </c>
      <c r="E40" s="65">
        <v>42.5</v>
      </c>
      <c r="F40" s="65">
        <v>17</v>
      </c>
      <c r="G40" s="65">
        <v>4.5999999999999996</v>
      </c>
      <c r="H40" s="65">
        <v>3.3</v>
      </c>
      <c r="I40" s="74">
        <v>7.8</v>
      </c>
      <c r="J40" s="108">
        <v>4.5999999999999996</v>
      </c>
      <c r="L40" s="208">
        <f t="shared" si="4"/>
        <v>62.8</v>
      </c>
      <c r="M40" s="209">
        <f t="shared" si="5"/>
        <v>7.9</v>
      </c>
    </row>
    <row r="41" spans="1:21" s="26" customFormat="1" ht="13.5" customHeight="1" x14ac:dyDescent="0.15">
      <c r="B41" s="275" t="s">
        <v>8</v>
      </c>
      <c r="C41" s="202">
        <v>117</v>
      </c>
      <c r="D41" s="64">
        <v>29</v>
      </c>
      <c r="E41" s="64">
        <v>38</v>
      </c>
      <c r="F41" s="64">
        <v>25</v>
      </c>
      <c r="G41" s="64">
        <v>11</v>
      </c>
      <c r="H41" s="64">
        <v>1</v>
      </c>
      <c r="I41" s="73">
        <v>11</v>
      </c>
      <c r="J41" s="107">
        <v>2</v>
      </c>
      <c r="K41" s="203"/>
      <c r="L41" s="58">
        <f t="shared" si="4"/>
        <v>67</v>
      </c>
      <c r="M41" s="207">
        <f t="shared" si="5"/>
        <v>12</v>
      </c>
      <c r="N41" s="203"/>
      <c r="O41" s="203"/>
      <c r="P41" s="203"/>
      <c r="Q41" s="203"/>
      <c r="R41" s="203"/>
      <c r="S41" s="203"/>
      <c r="T41" s="203"/>
      <c r="U41" s="203"/>
    </row>
    <row r="42" spans="1:21" s="24" customFormat="1" ht="13.5" customHeight="1" x14ac:dyDescent="0.15">
      <c r="B42" s="276"/>
      <c r="C42" s="204">
        <v>100</v>
      </c>
      <c r="D42" s="65">
        <v>24.8</v>
      </c>
      <c r="E42" s="65">
        <v>32.5</v>
      </c>
      <c r="F42" s="65">
        <v>21.4</v>
      </c>
      <c r="G42" s="65">
        <v>9.4</v>
      </c>
      <c r="H42" s="65">
        <v>0.9</v>
      </c>
      <c r="I42" s="74">
        <v>9.4</v>
      </c>
      <c r="J42" s="108">
        <v>1.7</v>
      </c>
      <c r="L42" s="208">
        <f t="shared" si="4"/>
        <v>57.3</v>
      </c>
      <c r="M42" s="209">
        <f t="shared" si="5"/>
        <v>10.3</v>
      </c>
    </row>
    <row r="43" spans="1:21" s="24" customFormat="1" ht="13.5" customHeight="1" x14ac:dyDescent="0.15">
      <c r="B43" s="44" t="s">
        <v>563</v>
      </c>
      <c r="C43" s="138"/>
      <c r="D43" s="138"/>
      <c r="E43" s="138"/>
      <c r="F43" s="138"/>
      <c r="G43" s="138"/>
      <c r="H43" s="138"/>
      <c r="I43" s="138"/>
      <c r="J43" s="138"/>
      <c r="L43" s="91"/>
      <c r="M43" s="91"/>
    </row>
    <row r="44" spans="1:21" s="26" customFormat="1" ht="13.5" customHeight="1" x14ac:dyDescent="0.15">
      <c r="B44" s="275" t="s">
        <v>351</v>
      </c>
      <c r="C44" s="205">
        <v>677</v>
      </c>
      <c r="D44" s="64">
        <v>137</v>
      </c>
      <c r="E44" s="64">
        <v>269</v>
      </c>
      <c r="F44" s="64">
        <v>124</v>
      </c>
      <c r="G44" s="64">
        <v>44</v>
      </c>
      <c r="H44" s="64">
        <v>22</v>
      </c>
      <c r="I44" s="73">
        <v>63</v>
      </c>
      <c r="J44" s="107">
        <v>18</v>
      </c>
      <c r="K44" s="203"/>
      <c r="L44" s="58">
        <f>D44+E44</f>
        <v>406</v>
      </c>
      <c r="M44" s="207">
        <f>G44+H44</f>
        <v>66</v>
      </c>
      <c r="N44" s="203"/>
      <c r="O44" s="203"/>
      <c r="P44" s="203"/>
      <c r="Q44" s="203"/>
      <c r="R44" s="203"/>
      <c r="S44" s="203"/>
      <c r="T44" s="203"/>
      <c r="U44" s="203"/>
    </row>
    <row r="45" spans="1:21" s="24" customFormat="1" ht="13.5" customHeight="1" x14ac:dyDescent="0.15">
      <c r="B45" s="276"/>
      <c r="C45" s="204">
        <v>100</v>
      </c>
      <c r="D45" s="65">
        <v>20.2</v>
      </c>
      <c r="E45" s="65">
        <v>39.700000000000003</v>
      </c>
      <c r="F45" s="65">
        <v>18.3</v>
      </c>
      <c r="G45" s="65">
        <v>6.5</v>
      </c>
      <c r="H45" s="65">
        <v>3.2</v>
      </c>
      <c r="I45" s="74">
        <v>9.3000000000000007</v>
      </c>
      <c r="J45" s="108">
        <v>2.7</v>
      </c>
      <c r="L45" s="208">
        <f>D45+E45</f>
        <v>59.9</v>
      </c>
      <c r="M45" s="209">
        <f>G45+H45</f>
        <v>9.6999999999999993</v>
      </c>
    </row>
    <row r="46" spans="1:21" s="26" customFormat="1" x14ac:dyDescent="0.15">
      <c r="B46" s="275" t="s">
        <v>352</v>
      </c>
      <c r="C46" s="202">
        <v>16</v>
      </c>
      <c r="D46" s="64">
        <v>10</v>
      </c>
      <c r="E46" s="64">
        <v>4</v>
      </c>
      <c r="F46" s="64">
        <v>0</v>
      </c>
      <c r="G46" s="64">
        <v>1</v>
      </c>
      <c r="H46" s="64">
        <v>0</v>
      </c>
      <c r="I46" s="73">
        <v>1</v>
      </c>
      <c r="J46" s="107">
        <v>0</v>
      </c>
      <c r="K46" s="203"/>
      <c r="L46" s="58">
        <f>D46+E46</f>
        <v>14</v>
      </c>
      <c r="M46" s="207">
        <f>G46+H46</f>
        <v>1</v>
      </c>
      <c r="N46" s="203"/>
      <c r="O46" s="203"/>
      <c r="P46" s="203"/>
      <c r="Q46" s="203"/>
      <c r="R46" s="203"/>
      <c r="S46" s="203"/>
      <c r="T46" s="203"/>
      <c r="U46" s="203"/>
    </row>
    <row r="47" spans="1:21" s="24" customFormat="1" ht="13.5" customHeight="1" x14ac:dyDescent="0.15">
      <c r="B47" s="276"/>
      <c r="C47" s="204">
        <v>100</v>
      </c>
      <c r="D47" s="65">
        <v>62.5</v>
      </c>
      <c r="E47" s="65">
        <v>25</v>
      </c>
      <c r="F47" s="65">
        <v>0</v>
      </c>
      <c r="G47" s="65">
        <v>6.3</v>
      </c>
      <c r="H47" s="65">
        <v>0</v>
      </c>
      <c r="I47" s="74">
        <v>6.3</v>
      </c>
      <c r="J47" s="108">
        <v>0</v>
      </c>
      <c r="L47" s="208">
        <f>D47+E47</f>
        <v>87.5</v>
      </c>
      <c r="M47" s="209">
        <f>G47+H47</f>
        <v>6.3</v>
      </c>
    </row>
    <row r="48" spans="1:21" s="24" customFormat="1" ht="13.5" customHeight="1" x14ac:dyDescent="0.15">
      <c r="A48" s="32"/>
      <c r="B48" s="44" t="s">
        <v>564</v>
      </c>
      <c r="C48" s="138"/>
      <c r="D48" s="138"/>
      <c r="E48" s="138"/>
      <c r="F48" s="138"/>
      <c r="G48" s="138"/>
      <c r="H48" s="138"/>
      <c r="I48" s="138"/>
      <c r="J48" s="138"/>
      <c r="L48" s="91"/>
      <c r="M48" s="91"/>
    </row>
    <row r="49" spans="2:21" s="26" customFormat="1" ht="13.5" customHeight="1" x14ac:dyDescent="0.15">
      <c r="B49" s="275" t="s">
        <v>9</v>
      </c>
      <c r="C49" s="202">
        <v>273</v>
      </c>
      <c r="D49" s="64">
        <v>62</v>
      </c>
      <c r="E49" s="64">
        <v>111</v>
      </c>
      <c r="F49" s="64">
        <v>47</v>
      </c>
      <c r="G49" s="64">
        <v>20</v>
      </c>
      <c r="H49" s="64">
        <v>6</v>
      </c>
      <c r="I49" s="73">
        <v>24</v>
      </c>
      <c r="J49" s="107">
        <v>3</v>
      </c>
      <c r="K49" s="203"/>
      <c r="L49" s="58">
        <f>D49+E49</f>
        <v>173</v>
      </c>
      <c r="M49" s="207">
        <f>G49+H49</f>
        <v>26</v>
      </c>
      <c r="N49" s="203"/>
      <c r="O49" s="203"/>
      <c r="P49" s="203"/>
      <c r="Q49" s="203"/>
      <c r="R49" s="203"/>
      <c r="S49" s="203"/>
      <c r="T49" s="203"/>
      <c r="U49" s="203"/>
    </row>
    <row r="50" spans="2:21" s="24" customFormat="1" ht="13.5" customHeight="1" x14ac:dyDescent="0.15">
      <c r="B50" s="276"/>
      <c r="C50" s="204">
        <v>100</v>
      </c>
      <c r="D50" s="65">
        <v>22.7</v>
      </c>
      <c r="E50" s="65">
        <v>40.700000000000003</v>
      </c>
      <c r="F50" s="65">
        <v>17.2</v>
      </c>
      <c r="G50" s="65">
        <v>7.3</v>
      </c>
      <c r="H50" s="65">
        <v>2.2000000000000002</v>
      </c>
      <c r="I50" s="74">
        <v>8.8000000000000007</v>
      </c>
      <c r="J50" s="108">
        <v>1.1000000000000001</v>
      </c>
      <c r="L50" s="208">
        <f>D50+E50</f>
        <v>63.4</v>
      </c>
      <c r="M50" s="209">
        <f>G50+H50</f>
        <v>9.5</v>
      </c>
    </row>
    <row r="51" spans="2:21" s="26" customFormat="1" x14ac:dyDescent="0.15">
      <c r="B51" s="275" t="s">
        <v>10</v>
      </c>
      <c r="C51" s="202">
        <v>64</v>
      </c>
      <c r="D51" s="64">
        <v>12</v>
      </c>
      <c r="E51" s="64">
        <v>28</v>
      </c>
      <c r="F51" s="64">
        <v>12</v>
      </c>
      <c r="G51" s="64">
        <v>3</v>
      </c>
      <c r="H51" s="64">
        <v>4</v>
      </c>
      <c r="I51" s="73">
        <v>3</v>
      </c>
      <c r="J51" s="107">
        <v>2</v>
      </c>
      <c r="K51" s="203"/>
      <c r="L51" s="58">
        <f t="shared" ref="L51:L64" si="6">D51+E51</f>
        <v>40</v>
      </c>
      <c r="M51" s="207">
        <f t="shared" ref="M51:M64" si="7">G51+H51</f>
        <v>7</v>
      </c>
      <c r="N51" s="203"/>
      <c r="O51" s="203"/>
      <c r="P51" s="203"/>
      <c r="Q51" s="203"/>
      <c r="R51" s="203"/>
      <c r="S51" s="203"/>
      <c r="T51" s="203"/>
      <c r="U51" s="203"/>
    </row>
    <row r="52" spans="2:21" s="24" customFormat="1" x14ac:dyDescent="0.15">
      <c r="B52" s="276"/>
      <c r="C52" s="204">
        <v>100</v>
      </c>
      <c r="D52" s="65">
        <v>18.8</v>
      </c>
      <c r="E52" s="65">
        <v>43.8</v>
      </c>
      <c r="F52" s="65">
        <v>18.8</v>
      </c>
      <c r="G52" s="65">
        <v>4.7</v>
      </c>
      <c r="H52" s="65">
        <v>6.3</v>
      </c>
      <c r="I52" s="74">
        <v>4.7</v>
      </c>
      <c r="J52" s="108">
        <v>3.1</v>
      </c>
      <c r="L52" s="208">
        <f t="shared" si="6"/>
        <v>62.6</v>
      </c>
      <c r="M52" s="209">
        <f t="shared" si="7"/>
        <v>11</v>
      </c>
    </row>
    <row r="53" spans="2:21" s="26" customFormat="1" x14ac:dyDescent="0.15">
      <c r="B53" s="275" t="s">
        <v>11</v>
      </c>
      <c r="C53" s="202">
        <v>16</v>
      </c>
      <c r="D53" s="64">
        <v>3</v>
      </c>
      <c r="E53" s="64">
        <v>8</v>
      </c>
      <c r="F53" s="64">
        <v>1</v>
      </c>
      <c r="G53" s="64">
        <v>0</v>
      </c>
      <c r="H53" s="64">
        <v>2</v>
      </c>
      <c r="I53" s="73">
        <v>2</v>
      </c>
      <c r="J53" s="107">
        <v>0</v>
      </c>
      <c r="K53" s="203"/>
      <c r="L53" s="58">
        <f t="shared" si="6"/>
        <v>11</v>
      </c>
      <c r="M53" s="207">
        <f t="shared" si="7"/>
        <v>2</v>
      </c>
      <c r="N53" s="203"/>
      <c r="O53" s="203"/>
      <c r="P53" s="203"/>
      <c r="Q53" s="203"/>
      <c r="R53" s="203"/>
      <c r="S53" s="203"/>
      <c r="T53" s="203"/>
      <c r="U53" s="203"/>
    </row>
    <row r="54" spans="2:21" s="24" customFormat="1" x14ac:dyDescent="0.15">
      <c r="B54" s="276"/>
      <c r="C54" s="204">
        <v>100</v>
      </c>
      <c r="D54" s="65">
        <v>18.8</v>
      </c>
      <c r="E54" s="65">
        <v>50</v>
      </c>
      <c r="F54" s="65">
        <v>6.3</v>
      </c>
      <c r="G54" s="65">
        <v>0</v>
      </c>
      <c r="H54" s="65">
        <v>12.5</v>
      </c>
      <c r="I54" s="74">
        <v>12.5</v>
      </c>
      <c r="J54" s="108">
        <v>0</v>
      </c>
      <c r="L54" s="208">
        <f t="shared" si="6"/>
        <v>68.8</v>
      </c>
      <c r="M54" s="209">
        <f t="shared" si="7"/>
        <v>12.5</v>
      </c>
    </row>
    <row r="55" spans="2:21" s="26" customFormat="1" x14ac:dyDescent="0.15">
      <c r="B55" s="275" t="s">
        <v>12</v>
      </c>
      <c r="C55" s="202">
        <v>100</v>
      </c>
      <c r="D55" s="64">
        <v>23</v>
      </c>
      <c r="E55" s="64">
        <v>41</v>
      </c>
      <c r="F55" s="64">
        <v>15</v>
      </c>
      <c r="G55" s="64">
        <v>4</v>
      </c>
      <c r="H55" s="64">
        <v>2</v>
      </c>
      <c r="I55" s="73">
        <v>12</v>
      </c>
      <c r="J55" s="107">
        <v>3</v>
      </c>
      <c r="K55" s="203"/>
      <c r="L55" s="58">
        <f t="shared" si="6"/>
        <v>64</v>
      </c>
      <c r="M55" s="207">
        <f t="shared" si="7"/>
        <v>6</v>
      </c>
      <c r="N55" s="203"/>
      <c r="O55" s="203"/>
      <c r="P55" s="203"/>
      <c r="Q55" s="203"/>
      <c r="R55" s="203"/>
      <c r="S55" s="203"/>
      <c r="T55" s="203"/>
      <c r="U55" s="203"/>
    </row>
    <row r="56" spans="2:21" s="24" customFormat="1" x14ac:dyDescent="0.15">
      <c r="B56" s="276"/>
      <c r="C56" s="204">
        <v>100</v>
      </c>
      <c r="D56" s="65">
        <v>23</v>
      </c>
      <c r="E56" s="65">
        <v>41</v>
      </c>
      <c r="F56" s="65">
        <v>15</v>
      </c>
      <c r="G56" s="65">
        <v>4</v>
      </c>
      <c r="H56" s="65">
        <v>2</v>
      </c>
      <c r="I56" s="74">
        <v>12</v>
      </c>
      <c r="J56" s="108">
        <v>3</v>
      </c>
      <c r="L56" s="208">
        <f t="shared" si="6"/>
        <v>64</v>
      </c>
      <c r="M56" s="209">
        <f t="shared" si="7"/>
        <v>6</v>
      </c>
    </row>
    <row r="57" spans="2:21" s="26" customFormat="1" x14ac:dyDescent="0.15">
      <c r="B57" s="275" t="s">
        <v>3</v>
      </c>
      <c r="C57" s="202">
        <v>21</v>
      </c>
      <c r="D57" s="64">
        <v>3</v>
      </c>
      <c r="E57" s="64">
        <v>8</v>
      </c>
      <c r="F57" s="64">
        <v>2</v>
      </c>
      <c r="G57" s="64">
        <v>3</v>
      </c>
      <c r="H57" s="64">
        <v>1</v>
      </c>
      <c r="I57" s="73">
        <v>4</v>
      </c>
      <c r="J57" s="107">
        <v>0</v>
      </c>
      <c r="K57" s="203"/>
      <c r="L57" s="58">
        <f t="shared" si="6"/>
        <v>11</v>
      </c>
      <c r="M57" s="207">
        <f t="shared" si="7"/>
        <v>4</v>
      </c>
      <c r="N57" s="203"/>
      <c r="O57" s="203"/>
      <c r="P57" s="203"/>
      <c r="Q57" s="203"/>
      <c r="R57" s="203"/>
      <c r="S57" s="203"/>
      <c r="T57" s="203"/>
      <c r="U57" s="203"/>
    </row>
    <row r="58" spans="2:21" s="24" customFormat="1" ht="13.5" customHeight="1" x14ac:dyDescent="0.15">
      <c r="B58" s="276"/>
      <c r="C58" s="204">
        <v>100</v>
      </c>
      <c r="D58" s="65">
        <v>14.3</v>
      </c>
      <c r="E58" s="65">
        <v>38.1</v>
      </c>
      <c r="F58" s="65">
        <v>9.5</v>
      </c>
      <c r="G58" s="65">
        <v>14.3</v>
      </c>
      <c r="H58" s="65">
        <v>4.8</v>
      </c>
      <c r="I58" s="74">
        <v>19</v>
      </c>
      <c r="J58" s="108">
        <v>0</v>
      </c>
      <c r="L58" s="208">
        <f t="shared" si="6"/>
        <v>52.4</v>
      </c>
      <c r="M58" s="209">
        <f t="shared" si="7"/>
        <v>19.100000000000001</v>
      </c>
    </row>
    <row r="59" spans="2:21" s="26" customFormat="1" x14ac:dyDescent="0.15">
      <c r="B59" s="275" t="s">
        <v>13</v>
      </c>
      <c r="C59" s="202">
        <v>108</v>
      </c>
      <c r="D59" s="64">
        <v>19</v>
      </c>
      <c r="E59" s="64">
        <v>39</v>
      </c>
      <c r="F59" s="64">
        <v>28</v>
      </c>
      <c r="G59" s="64">
        <v>9</v>
      </c>
      <c r="H59" s="64">
        <v>3</v>
      </c>
      <c r="I59" s="73">
        <v>8</v>
      </c>
      <c r="J59" s="107">
        <v>2</v>
      </c>
      <c r="K59" s="203"/>
      <c r="L59" s="58">
        <f t="shared" si="6"/>
        <v>58</v>
      </c>
      <c r="M59" s="207">
        <f t="shared" si="7"/>
        <v>12</v>
      </c>
      <c r="N59" s="203"/>
      <c r="O59" s="203"/>
      <c r="P59" s="203"/>
      <c r="Q59" s="203"/>
      <c r="R59" s="203"/>
      <c r="S59" s="203"/>
      <c r="T59" s="203"/>
      <c r="U59" s="203"/>
    </row>
    <row r="60" spans="2:21" s="24" customFormat="1" x14ac:dyDescent="0.15">
      <c r="B60" s="276"/>
      <c r="C60" s="204">
        <v>100</v>
      </c>
      <c r="D60" s="65">
        <v>17.600000000000001</v>
      </c>
      <c r="E60" s="65">
        <v>36.1</v>
      </c>
      <c r="F60" s="65">
        <v>25.9</v>
      </c>
      <c r="G60" s="65">
        <v>8.3000000000000007</v>
      </c>
      <c r="H60" s="65">
        <v>2.8</v>
      </c>
      <c r="I60" s="74">
        <v>7.4</v>
      </c>
      <c r="J60" s="108">
        <v>1.9</v>
      </c>
      <c r="L60" s="208">
        <f t="shared" si="6"/>
        <v>53.7</v>
      </c>
      <c r="M60" s="209">
        <f t="shared" si="7"/>
        <v>11.1</v>
      </c>
    </row>
    <row r="61" spans="2:21" s="26" customFormat="1" x14ac:dyDescent="0.15">
      <c r="B61" s="275" t="s">
        <v>14</v>
      </c>
      <c r="C61" s="202">
        <v>115</v>
      </c>
      <c r="D61" s="64">
        <v>26</v>
      </c>
      <c r="E61" s="64">
        <v>37</v>
      </c>
      <c r="F61" s="64">
        <v>18</v>
      </c>
      <c r="G61" s="64">
        <v>4</v>
      </c>
      <c r="H61" s="64">
        <v>3</v>
      </c>
      <c r="I61" s="73">
        <v>15</v>
      </c>
      <c r="J61" s="107">
        <v>12</v>
      </c>
      <c r="K61" s="203"/>
      <c r="L61" s="58">
        <f t="shared" si="6"/>
        <v>63</v>
      </c>
      <c r="M61" s="207">
        <f t="shared" si="7"/>
        <v>7</v>
      </c>
      <c r="N61" s="203"/>
      <c r="O61" s="203"/>
      <c r="P61" s="203"/>
      <c r="Q61" s="203"/>
      <c r="R61" s="203"/>
      <c r="S61" s="203"/>
      <c r="T61" s="203"/>
      <c r="U61" s="203"/>
    </row>
    <row r="62" spans="2:21" s="24" customFormat="1" x14ac:dyDescent="0.15">
      <c r="B62" s="276"/>
      <c r="C62" s="204">
        <v>100</v>
      </c>
      <c r="D62" s="65">
        <v>22.6</v>
      </c>
      <c r="E62" s="65">
        <v>32.200000000000003</v>
      </c>
      <c r="F62" s="65">
        <v>15.7</v>
      </c>
      <c r="G62" s="65">
        <v>3.5</v>
      </c>
      <c r="H62" s="65">
        <v>2.6</v>
      </c>
      <c r="I62" s="74">
        <v>13</v>
      </c>
      <c r="J62" s="108">
        <v>10.4</v>
      </c>
      <c r="L62" s="208">
        <f t="shared" si="6"/>
        <v>54.8</v>
      </c>
      <c r="M62" s="209">
        <f t="shared" si="7"/>
        <v>6.1</v>
      </c>
    </row>
    <row r="63" spans="2:21" s="26" customFormat="1" ht="13.5" customHeight="1" x14ac:dyDescent="0.15">
      <c r="B63" s="275" t="s">
        <v>15</v>
      </c>
      <c r="C63" s="202">
        <v>29</v>
      </c>
      <c r="D63" s="64">
        <v>6</v>
      </c>
      <c r="E63" s="64">
        <v>10</v>
      </c>
      <c r="F63" s="64">
        <v>7</v>
      </c>
      <c r="G63" s="64">
        <v>2</v>
      </c>
      <c r="H63" s="64">
        <v>1</v>
      </c>
      <c r="I63" s="73">
        <v>1</v>
      </c>
      <c r="J63" s="107">
        <v>2</v>
      </c>
      <c r="K63" s="203"/>
      <c r="L63" s="58">
        <f t="shared" si="6"/>
        <v>16</v>
      </c>
      <c r="M63" s="207">
        <f t="shared" si="7"/>
        <v>3</v>
      </c>
      <c r="N63" s="203"/>
      <c r="O63" s="203"/>
      <c r="P63" s="203"/>
      <c r="Q63" s="203"/>
      <c r="R63" s="203"/>
      <c r="S63" s="203"/>
      <c r="T63" s="203"/>
      <c r="U63" s="203"/>
    </row>
    <row r="64" spans="2:21" s="24" customFormat="1" x14ac:dyDescent="0.15">
      <c r="B64" s="276"/>
      <c r="C64" s="204">
        <v>100</v>
      </c>
      <c r="D64" s="65">
        <v>20.7</v>
      </c>
      <c r="E64" s="65">
        <v>34.5</v>
      </c>
      <c r="F64" s="65">
        <v>24.1</v>
      </c>
      <c r="G64" s="65">
        <v>6.9</v>
      </c>
      <c r="H64" s="65">
        <v>3.4</v>
      </c>
      <c r="I64" s="74">
        <v>3.4</v>
      </c>
      <c r="J64" s="108">
        <v>6.9</v>
      </c>
      <c r="L64" s="208">
        <f t="shared" si="6"/>
        <v>55.2</v>
      </c>
      <c r="M64" s="209">
        <f t="shared" si="7"/>
        <v>10.3</v>
      </c>
    </row>
    <row r="65" spans="2:21" s="24" customFormat="1" x14ac:dyDescent="0.15">
      <c r="B65" s="44" t="s">
        <v>565</v>
      </c>
      <c r="C65" s="138"/>
      <c r="D65" s="138"/>
      <c r="E65" s="138"/>
      <c r="F65" s="138"/>
      <c r="G65" s="138"/>
      <c r="H65" s="138"/>
      <c r="I65" s="138"/>
      <c r="J65" s="138"/>
      <c r="L65" s="91"/>
      <c r="M65" s="91"/>
    </row>
    <row r="66" spans="2:21" s="26" customFormat="1" ht="13.5" customHeight="1" x14ac:dyDescent="0.15">
      <c r="B66" s="275" t="s">
        <v>16</v>
      </c>
      <c r="C66" s="202">
        <v>176</v>
      </c>
      <c r="D66" s="64">
        <v>42</v>
      </c>
      <c r="E66" s="64">
        <v>64</v>
      </c>
      <c r="F66" s="64">
        <v>34</v>
      </c>
      <c r="G66" s="64">
        <v>9</v>
      </c>
      <c r="H66" s="64">
        <v>3</v>
      </c>
      <c r="I66" s="73">
        <v>15</v>
      </c>
      <c r="J66" s="107">
        <v>9</v>
      </c>
      <c r="K66" s="203"/>
      <c r="L66" s="58">
        <f>D66+E66</f>
        <v>106</v>
      </c>
      <c r="M66" s="207">
        <f>G66+H66</f>
        <v>12</v>
      </c>
      <c r="N66" s="203"/>
      <c r="O66" s="203"/>
      <c r="P66" s="203"/>
      <c r="Q66" s="203"/>
      <c r="R66" s="203"/>
      <c r="S66" s="203"/>
      <c r="T66" s="203"/>
      <c r="U66" s="203"/>
    </row>
    <row r="67" spans="2:21" s="24" customFormat="1" ht="13.5" customHeight="1" x14ac:dyDescent="0.15">
      <c r="B67" s="276"/>
      <c r="C67" s="204">
        <v>100</v>
      </c>
      <c r="D67" s="65">
        <v>23.9</v>
      </c>
      <c r="E67" s="65">
        <v>36.4</v>
      </c>
      <c r="F67" s="65">
        <v>19.3</v>
      </c>
      <c r="G67" s="65">
        <v>5.0999999999999996</v>
      </c>
      <c r="H67" s="65">
        <v>1.7</v>
      </c>
      <c r="I67" s="74">
        <v>8.5</v>
      </c>
      <c r="J67" s="108">
        <v>5.0999999999999996</v>
      </c>
      <c r="L67" s="208">
        <f>D67+E67</f>
        <v>60.3</v>
      </c>
      <c r="M67" s="209">
        <f>G67+H67</f>
        <v>6.8</v>
      </c>
    </row>
    <row r="68" spans="2:21" s="26" customFormat="1" x14ac:dyDescent="0.15">
      <c r="B68" s="275" t="s">
        <v>17</v>
      </c>
      <c r="C68" s="202">
        <v>176</v>
      </c>
      <c r="D68" s="64">
        <v>38</v>
      </c>
      <c r="E68" s="64">
        <v>71</v>
      </c>
      <c r="F68" s="64">
        <v>30</v>
      </c>
      <c r="G68" s="64">
        <v>9</v>
      </c>
      <c r="H68" s="64">
        <v>2</v>
      </c>
      <c r="I68" s="73">
        <v>21</v>
      </c>
      <c r="J68" s="107">
        <v>5</v>
      </c>
      <c r="K68" s="203"/>
      <c r="L68" s="58">
        <f t="shared" ref="L68:L77" si="8">D68+E68</f>
        <v>109</v>
      </c>
      <c r="M68" s="207">
        <f t="shared" ref="M68:M77" si="9">G68+H68</f>
        <v>11</v>
      </c>
      <c r="N68" s="203"/>
      <c r="O68" s="203"/>
      <c r="P68" s="203"/>
      <c r="Q68" s="203"/>
      <c r="R68" s="203"/>
      <c r="S68" s="203"/>
      <c r="T68" s="203"/>
      <c r="U68" s="203"/>
    </row>
    <row r="69" spans="2:21" s="24" customFormat="1" x14ac:dyDescent="0.15">
      <c r="B69" s="276"/>
      <c r="C69" s="204">
        <v>100</v>
      </c>
      <c r="D69" s="65">
        <v>21.6</v>
      </c>
      <c r="E69" s="65">
        <v>40.299999999999997</v>
      </c>
      <c r="F69" s="65">
        <v>17</v>
      </c>
      <c r="G69" s="65">
        <v>5.0999999999999996</v>
      </c>
      <c r="H69" s="65">
        <v>1.1000000000000001</v>
      </c>
      <c r="I69" s="74">
        <v>11.9</v>
      </c>
      <c r="J69" s="108">
        <v>2.8</v>
      </c>
      <c r="L69" s="208">
        <f t="shared" si="8"/>
        <v>61.9</v>
      </c>
      <c r="M69" s="209">
        <f t="shared" si="9"/>
        <v>6.2</v>
      </c>
    </row>
    <row r="70" spans="2:21" s="26" customFormat="1" x14ac:dyDescent="0.15">
      <c r="B70" s="275" t="s">
        <v>18</v>
      </c>
      <c r="C70" s="202">
        <v>265</v>
      </c>
      <c r="D70" s="64">
        <v>59</v>
      </c>
      <c r="E70" s="64">
        <v>110</v>
      </c>
      <c r="F70" s="64">
        <v>46</v>
      </c>
      <c r="G70" s="64">
        <v>16</v>
      </c>
      <c r="H70" s="64">
        <v>9</v>
      </c>
      <c r="I70" s="73">
        <v>21</v>
      </c>
      <c r="J70" s="107">
        <v>4</v>
      </c>
      <c r="K70" s="203"/>
      <c r="L70" s="58">
        <f t="shared" si="8"/>
        <v>169</v>
      </c>
      <c r="M70" s="207">
        <f t="shared" si="9"/>
        <v>25</v>
      </c>
      <c r="N70" s="203"/>
      <c r="O70" s="203"/>
      <c r="P70" s="203"/>
      <c r="Q70" s="203"/>
      <c r="R70" s="203"/>
      <c r="S70" s="203"/>
      <c r="T70" s="203"/>
      <c r="U70" s="203"/>
    </row>
    <row r="71" spans="2:21" s="24" customFormat="1" x14ac:dyDescent="0.15">
      <c r="B71" s="276"/>
      <c r="C71" s="204">
        <v>100</v>
      </c>
      <c r="D71" s="65">
        <v>22.3</v>
      </c>
      <c r="E71" s="65">
        <v>41.5</v>
      </c>
      <c r="F71" s="65">
        <v>17.399999999999999</v>
      </c>
      <c r="G71" s="65">
        <v>6</v>
      </c>
      <c r="H71" s="65">
        <v>3.4</v>
      </c>
      <c r="I71" s="74">
        <v>7.9</v>
      </c>
      <c r="J71" s="108">
        <v>1.5</v>
      </c>
      <c r="L71" s="208">
        <f t="shared" si="8"/>
        <v>63.8</v>
      </c>
      <c r="M71" s="209">
        <f t="shared" si="9"/>
        <v>9.4</v>
      </c>
    </row>
    <row r="72" spans="2:21" s="26" customFormat="1" x14ac:dyDescent="0.15">
      <c r="B72" s="275" t="s">
        <v>19</v>
      </c>
      <c r="C72" s="202">
        <v>73</v>
      </c>
      <c r="D72" s="64">
        <v>5</v>
      </c>
      <c r="E72" s="64">
        <v>24</v>
      </c>
      <c r="F72" s="64">
        <v>16</v>
      </c>
      <c r="G72" s="64">
        <v>11</v>
      </c>
      <c r="H72" s="64">
        <v>5</v>
      </c>
      <c r="I72" s="73">
        <v>9</v>
      </c>
      <c r="J72" s="107">
        <v>3</v>
      </c>
      <c r="K72" s="203"/>
      <c r="L72" s="58">
        <f t="shared" si="8"/>
        <v>29</v>
      </c>
      <c r="M72" s="207">
        <f t="shared" si="9"/>
        <v>16</v>
      </c>
      <c r="N72" s="203"/>
      <c r="O72" s="203"/>
      <c r="P72" s="203"/>
      <c r="Q72" s="203"/>
      <c r="R72" s="203"/>
      <c r="S72" s="203"/>
      <c r="T72" s="203"/>
      <c r="U72" s="203"/>
    </row>
    <row r="73" spans="2:21" s="24" customFormat="1" ht="13.5" customHeight="1" x14ac:dyDescent="0.15">
      <c r="B73" s="276"/>
      <c r="C73" s="204">
        <v>100</v>
      </c>
      <c r="D73" s="65">
        <v>6.8</v>
      </c>
      <c r="E73" s="65">
        <v>32.9</v>
      </c>
      <c r="F73" s="65">
        <v>21.9</v>
      </c>
      <c r="G73" s="65">
        <v>15.1</v>
      </c>
      <c r="H73" s="65">
        <v>6.8</v>
      </c>
      <c r="I73" s="74">
        <v>12.3</v>
      </c>
      <c r="J73" s="108">
        <v>4.0999999999999996</v>
      </c>
      <c r="L73" s="208">
        <f t="shared" si="8"/>
        <v>39.700000000000003</v>
      </c>
      <c r="M73" s="209">
        <f t="shared" si="9"/>
        <v>21.9</v>
      </c>
    </row>
    <row r="74" spans="2:21" s="26" customFormat="1" x14ac:dyDescent="0.15">
      <c r="B74" s="275" t="s">
        <v>20</v>
      </c>
      <c r="C74" s="202">
        <v>22</v>
      </c>
      <c r="D74" s="64">
        <v>6</v>
      </c>
      <c r="E74" s="64">
        <v>10</v>
      </c>
      <c r="F74" s="64">
        <v>3</v>
      </c>
      <c r="G74" s="64">
        <v>1</v>
      </c>
      <c r="H74" s="64">
        <v>1</v>
      </c>
      <c r="I74" s="73">
        <v>1</v>
      </c>
      <c r="J74" s="107">
        <v>0</v>
      </c>
      <c r="K74" s="203"/>
      <c r="L74" s="58">
        <f t="shared" si="8"/>
        <v>16</v>
      </c>
      <c r="M74" s="207">
        <f t="shared" si="9"/>
        <v>2</v>
      </c>
      <c r="N74" s="203"/>
      <c r="O74" s="203"/>
      <c r="P74" s="203"/>
      <c r="Q74" s="203"/>
      <c r="R74" s="203"/>
      <c r="S74" s="203"/>
      <c r="T74" s="203"/>
      <c r="U74" s="203"/>
    </row>
    <row r="75" spans="2:21" s="24" customFormat="1" x14ac:dyDescent="0.15">
      <c r="B75" s="276"/>
      <c r="C75" s="204">
        <v>100</v>
      </c>
      <c r="D75" s="65">
        <v>27.3</v>
      </c>
      <c r="E75" s="65">
        <v>45.5</v>
      </c>
      <c r="F75" s="65">
        <v>13.6</v>
      </c>
      <c r="G75" s="65">
        <v>4.5</v>
      </c>
      <c r="H75" s="65">
        <v>4.5</v>
      </c>
      <c r="I75" s="74">
        <v>4.5</v>
      </c>
      <c r="J75" s="108">
        <v>0</v>
      </c>
      <c r="L75" s="208">
        <f t="shared" si="8"/>
        <v>72.8</v>
      </c>
      <c r="M75" s="209">
        <f t="shared" si="9"/>
        <v>9</v>
      </c>
    </row>
    <row r="76" spans="2:21" s="26" customFormat="1" ht="13.5" customHeight="1" x14ac:dyDescent="0.15">
      <c r="B76" s="275" t="s">
        <v>15</v>
      </c>
      <c r="C76" s="202">
        <v>16</v>
      </c>
      <c r="D76" s="64">
        <v>4</v>
      </c>
      <c r="E76" s="64">
        <v>5</v>
      </c>
      <c r="F76" s="64">
        <v>1</v>
      </c>
      <c r="G76" s="64">
        <v>0</v>
      </c>
      <c r="H76" s="64">
        <v>2</v>
      </c>
      <c r="I76" s="73">
        <v>2</v>
      </c>
      <c r="J76" s="107">
        <v>2</v>
      </c>
      <c r="K76" s="203"/>
      <c r="L76" s="58">
        <f t="shared" si="8"/>
        <v>9</v>
      </c>
      <c r="M76" s="207">
        <f t="shared" si="9"/>
        <v>2</v>
      </c>
      <c r="N76" s="203"/>
      <c r="O76" s="203"/>
      <c r="P76" s="203"/>
      <c r="Q76" s="203"/>
      <c r="R76" s="203"/>
      <c r="S76" s="203"/>
      <c r="T76" s="203"/>
      <c r="U76" s="203"/>
    </row>
    <row r="77" spans="2:21" s="24" customFormat="1" x14ac:dyDescent="0.15">
      <c r="B77" s="276"/>
      <c r="C77" s="204">
        <v>100</v>
      </c>
      <c r="D77" s="65">
        <v>25</v>
      </c>
      <c r="E77" s="65">
        <v>31.3</v>
      </c>
      <c r="F77" s="65">
        <v>6.3</v>
      </c>
      <c r="G77" s="65">
        <v>0</v>
      </c>
      <c r="H77" s="65">
        <v>12.5</v>
      </c>
      <c r="I77" s="74">
        <v>12.5</v>
      </c>
      <c r="J77" s="108">
        <v>12.5</v>
      </c>
      <c r="L77" s="208">
        <f t="shared" si="8"/>
        <v>56.3</v>
      </c>
      <c r="M77" s="209">
        <f t="shared" si="9"/>
        <v>12.5</v>
      </c>
    </row>
    <row r="78" spans="2:21" s="24" customFormat="1" x14ac:dyDescent="0.15">
      <c r="B78" s="44" t="s">
        <v>566</v>
      </c>
      <c r="C78" s="138"/>
      <c r="D78" s="138"/>
      <c r="E78" s="138"/>
      <c r="F78" s="138"/>
      <c r="G78" s="138"/>
      <c r="H78" s="138"/>
      <c r="I78" s="138"/>
      <c r="J78" s="138"/>
      <c r="L78" s="91"/>
      <c r="M78" s="91"/>
    </row>
    <row r="79" spans="2:21" s="26" customFormat="1" ht="13.5" customHeight="1" x14ac:dyDescent="0.15">
      <c r="B79" s="275" t="s">
        <v>21</v>
      </c>
      <c r="C79" s="202">
        <v>90</v>
      </c>
      <c r="D79" s="64">
        <v>23</v>
      </c>
      <c r="E79" s="64">
        <v>34</v>
      </c>
      <c r="F79" s="64">
        <v>15</v>
      </c>
      <c r="G79" s="64">
        <v>5</v>
      </c>
      <c r="H79" s="64">
        <v>4</v>
      </c>
      <c r="I79" s="73">
        <v>8</v>
      </c>
      <c r="J79" s="107">
        <v>1</v>
      </c>
      <c r="K79" s="203"/>
      <c r="L79" s="58">
        <f>D79+E79</f>
        <v>57</v>
      </c>
      <c r="M79" s="207">
        <f>G79+H79</f>
        <v>9</v>
      </c>
      <c r="N79" s="203"/>
      <c r="O79" s="203"/>
      <c r="P79" s="203"/>
      <c r="Q79" s="203"/>
      <c r="R79" s="203"/>
      <c r="S79" s="203"/>
      <c r="T79" s="203"/>
      <c r="U79" s="203"/>
    </row>
    <row r="80" spans="2:21" s="24" customFormat="1" ht="13.5" customHeight="1" x14ac:dyDescent="0.15">
      <c r="B80" s="276"/>
      <c r="C80" s="204">
        <v>100</v>
      </c>
      <c r="D80" s="65">
        <v>25.6</v>
      </c>
      <c r="E80" s="65">
        <v>37.799999999999997</v>
      </c>
      <c r="F80" s="65">
        <v>16.7</v>
      </c>
      <c r="G80" s="65">
        <v>5.6</v>
      </c>
      <c r="H80" s="65">
        <v>4.4000000000000004</v>
      </c>
      <c r="I80" s="74">
        <v>8.9</v>
      </c>
      <c r="J80" s="108">
        <v>1.1000000000000001</v>
      </c>
      <c r="L80" s="208">
        <f>D80+E80</f>
        <v>63.4</v>
      </c>
      <c r="M80" s="209">
        <f>G80+H80</f>
        <v>10</v>
      </c>
    </row>
    <row r="81" spans="2:21" s="26" customFormat="1" x14ac:dyDescent="0.15">
      <c r="B81" s="275" t="s">
        <v>22</v>
      </c>
      <c r="C81" s="202">
        <v>68</v>
      </c>
      <c r="D81" s="64">
        <v>19</v>
      </c>
      <c r="E81" s="64">
        <v>20</v>
      </c>
      <c r="F81" s="64">
        <v>12</v>
      </c>
      <c r="G81" s="64">
        <v>5</v>
      </c>
      <c r="H81" s="64">
        <v>5</v>
      </c>
      <c r="I81" s="73">
        <v>7</v>
      </c>
      <c r="J81" s="107">
        <v>0</v>
      </c>
      <c r="K81" s="203"/>
      <c r="L81" s="58">
        <f t="shared" ref="L81:L90" si="10">D81+E81</f>
        <v>39</v>
      </c>
      <c r="M81" s="207">
        <f t="shared" ref="M81:M90" si="11">G81+H81</f>
        <v>10</v>
      </c>
      <c r="N81" s="203"/>
      <c r="O81" s="203"/>
      <c r="P81" s="203"/>
      <c r="Q81" s="203"/>
      <c r="R81" s="203"/>
      <c r="S81" s="203"/>
      <c r="T81" s="203"/>
      <c r="U81" s="203"/>
    </row>
    <row r="82" spans="2:21" s="24" customFormat="1" x14ac:dyDescent="0.15">
      <c r="B82" s="276"/>
      <c r="C82" s="204">
        <v>100</v>
      </c>
      <c r="D82" s="65">
        <v>27.9</v>
      </c>
      <c r="E82" s="65">
        <v>29.4</v>
      </c>
      <c r="F82" s="65">
        <v>17.600000000000001</v>
      </c>
      <c r="G82" s="65">
        <v>7.4</v>
      </c>
      <c r="H82" s="65">
        <v>7.4</v>
      </c>
      <c r="I82" s="74">
        <v>10.3</v>
      </c>
      <c r="J82" s="108">
        <v>0</v>
      </c>
      <c r="L82" s="208">
        <f t="shared" si="10"/>
        <v>57.3</v>
      </c>
      <c r="M82" s="209">
        <f t="shared" si="11"/>
        <v>14.8</v>
      </c>
    </row>
    <row r="83" spans="2:21" s="26" customFormat="1" x14ac:dyDescent="0.15">
      <c r="B83" s="275" t="s">
        <v>23</v>
      </c>
      <c r="C83" s="202">
        <v>42</v>
      </c>
      <c r="D83" s="64">
        <v>5</v>
      </c>
      <c r="E83" s="64">
        <v>17</v>
      </c>
      <c r="F83" s="64">
        <v>11</v>
      </c>
      <c r="G83" s="64">
        <v>5</v>
      </c>
      <c r="H83" s="64">
        <v>2</v>
      </c>
      <c r="I83" s="73">
        <v>2</v>
      </c>
      <c r="J83" s="107">
        <v>0</v>
      </c>
      <c r="K83" s="203"/>
      <c r="L83" s="58">
        <f t="shared" si="10"/>
        <v>22</v>
      </c>
      <c r="M83" s="207">
        <f t="shared" si="11"/>
        <v>7</v>
      </c>
      <c r="N83" s="203"/>
      <c r="O83" s="203"/>
      <c r="P83" s="203"/>
      <c r="Q83" s="203"/>
      <c r="R83" s="203"/>
      <c r="S83" s="203"/>
      <c r="T83" s="203"/>
      <c r="U83" s="203"/>
    </row>
    <row r="84" spans="2:21" s="24" customFormat="1" x14ac:dyDescent="0.15">
      <c r="B84" s="276"/>
      <c r="C84" s="204">
        <v>100</v>
      </c>
      <c r="D84" s="65">
        <v>11.9</v>
      </c>
      <c r="E84" s="65">
        <v>40.5</v>
      </c>
      <c r="F84" s="65">
        <v>26.2</v>
      </c>
      <c r="G84" s="65">
        <v>11.9</v>
      </c>
      <c r="H84" s="65">
        <v>4.8</v>
      </c>
      <c r="I84" s="74">
        <v>4.8</v>
      </c>
      <c r="J84" s="108">
        <v>0</v>
      </c>
      <c r="L84" s="208">
        <f t="shared" si="10"/>
        <v>52.4</v>
      </c>
      <c r="M84" s="209">
        <f t="shared" si="11"/>
        <v>16.7</v>
      </c>
    </row>
    <row r="85" spans="2:21" s="26" customFormat="1" x14ac:dyDescent="0.15">
      <c r="B85" s="275" t="s">
        <v>24</v>
      </c>
      <c r="C85" s="202">
        <v>100</v>
      </c>
      <c r="D85" s="64">
        <v>15</v>
      </c>
      <c r="E85" s="64">
        <v>45</v>
      </c>
      <c r="F85" s="64">
        <v>18</v>
      </c>
      <c r="G85" s="64">
        <v>7</v>
      </c>
      <c r="H85" s="64">
        <v>5</v>
      </c>
      <c r="I85" s="73">
        <v>7</v>
      </c>
      <c r="J85" s="107">
        <v>3</v>
      </c>
      <c r="K85" s="203"/>
      <c r="L85" s="58">
        <f t="shared" si="10"/>
        <v>60</v>
      </c>
      <c r="M85" s="207">
        <f t="shared" si="11"/>
        <v>12</v>
      </c>
      <c r="N85" s="203"/>
      <c r="O85" s="203"/>
      <c r="P85" s="203"/>
      <c r="Q85" s="203"/>
      <c r="R85" s="203"/>
      <c r="S85" s="203"/>
      <c r="T85" s="203"/>
      <c r="U85" s="203"/>
    </row>
    <row r="86" spans="2:21" s="24" customFormat="1" x14ac:dyDescent="0.15">
      <c r="B86" s="276"/>
      <c r="C86" s="204">
        <v>100</v>
      </c>
      <c r="D86" s="65">
        <v>15</v>
      </c>
      <c r="E86" s="65">
        <v>45</v>
      </c>
      <c r="F86" s="65">
        <v>18</v>
      </c>
      <c r="G86" s="65">
        <v>7</v>
      </c>
      <c r="H86" s="65">
        <v>5</v>
      </c>
      <c r="I86" s="74">
        <v>7</v>
      </c>
      <c r="J86" s="108">
        <v>3</v>
      </c>
      <c r="L86" s="208">
        <f t="shared" si="10"/>
        <v>60</v>
      </c>
      <c r="M86" s="209">
        <f t="shared" si="11"/>
        <v>12</v>
      </c>
    </row>
    <row r="87" spans="2:21" s="26" customFormat="1" x14ac:dyDescent="0.15">
      <c r="B87" s="275" t="s">
        <v>25</v>
      </c>
      <c r="C87" s="202">
        <v>73</v>
      </c>
      <c r="D87" s="64">
        <v>18</v>
      </c>
      <c r="E87" s="64">
        <v>20</v>
      </c>
      <c r="F87" s="64">
        <v>13</v>
      </c>
      <c r="G87" s="64">
        <v>5</v>
      </c>
      <c r="H87" s="64">
        <v>3</v>
      </c>
      <c r="I87" s="73">
        <v>9</v>
      </c>
      <c r="J87" s="107">
        <v>5</v>
      </c>
      <c r="K87" s="203"/>
      <c r="L87" s="58">
        <f t="shared" si="10"/>
        <v>38</v>
      </c>
      <c r="M87" s="207">
        <f t="shared" si="11"/>
        <v>8</v>
      </c>
      <c r="N87" s="203"/>
      <c r="O87" s="203"/>
      <c r="P87" s="203"/>
      <c r="Q87" s="203"/>
      <c r="R87" s="203"/>
      <c r="S87" s="203"/>
      <c r="T87" s="203"/>
      <c r="U87" s="203"/>
    </row>
    <row r="88" spans="2:21" s="24" customFormat="1" x14ac:dyDescent="0.15">
      <c r="B88" s="276"/>
      <c r="C88" s="204">
        <v>100</v>
      </c>
      <c r="D88" s="65">
        <v>24.7</v>
      </c>
      <c r="E88" s="65">
        <v>27.4</v>
      </c>
      <c r="F88" s="65">
        <v>17.8</v>
      </c>
      <c r="G88" s="65">
        <v>6.8</v>
      </c>
      <c r="H88" s="65">
        <v>4.0999999999999996</v>
      </c>
      <c r="I88" s="74">
        <v>12.3</v>
      </c>
      <c r="J88" s="108">
        <v>6.8</v>
      </c>
      <c r="L88" s="208">
        <f t="shared" si="10"/>
        <v>52.1</v>
      </c>
      <c r="M88" s="209">
        <f t="shared" si="11"/>
        <v>10.9</v>
      </c>
    </row>
    <row r="89" spans="2:21" s="26" customFormat="1" ht="13.5" customHeight="1" x14ac:dyDescent="0.15">
      <c r="B89" s="275" t="s">
        <v>26</v>
      </c>
      <c r="C89" s="202">
        <v>336</v>
      </c>
      <c r="D89" s="64">
        <v>61</v>
      </c>
      <c r="E89" s="64">
        <v>134</v>
      </c>
      <c r="F89" s="64">
        <v>63</v>
      </c>
      <c r="G89" s="64">
        <v>23</v>
      </c>
      <c r="H89" s="64">
        <v>11</v>
      </c>
      <c r="I89" s="73">
        <v>39</v>
      </c>
      <c r="J89" s="107">
        <v>5</v>
      </c>
      <c r="K89" s="203"/>
      <c r="L89" s="58">
        <f t="shared" si="10"/>
        <v>195</v>
      </c>
      <c r="M89" s="207">
        <f t="shared" si="11"/>
        <v>34</v>
      </c>
      <c r="N89" s="203"/>
      <c r="O89" s="203"/>
      <c r="P89" s="203"/>
      <c r="Q89" s="203"/>
      <c r="R89" s="203"/>
      <c r="S89" s="203"/>
      <c r="T89" s="203"/>
      <c r="U89" s="203"/>
    </row>
    <row r="90" spans="2:21" s="24" customFormat="1" x14ac:dyDescent="0.15">
      <c r="B90" s="276"/>
      <c r="C90" s="204">
        <v>100</v>
      </c>
      <c r="D90" s="65">
        <v>18.2</v>
      </c>
      <c r="E90" s="65">
        <v>39.9</v>
      </c>
      <c r="F90" s="65">
        <v>18.8</v>
      </c>
      <c r="G90" s="65">
        <v>6.8</v>
      </c>
      <c r="H90" s="65">
        <v>3.3</v>
      </c>
      <c r="I90" s="74">
        <v>11.6</v>
      </c>
      <c r="J90" s="108">
        <v>1.5</v>
      </c>
      <c r="L90" s="208">
        <f t="shared" si="10"/>
        <v>58.1</v>
      </c>
      <c r="M90" s="209">
        <f t="shared" si="11"/>
        <v>10.1</v>
      </c>
    </row>
    <row r="91" spans="2:21" s="24" customFormat="1" x14ac:dyDescent="0.15">
      <c r="B91" s="44" t="s">
        <v>567</v>
      </c>
      <c r="C91" s="138"/>
      <c r="D91" s="138"/>
      <c r="E91" s="138"/>
      <c r="F91" s="138"/>
      <c r="G91" s="138"/>
      <c r="H91" s="138"/>
      <c r="I91" s="138"/>
      <c r="J91" s="138"/>
      <c r="L91" s="91"/>
      <c r="M91" s="91"/>
    </row>
    <row r="92" spans="2:21" s="26" customFormat="1" ht="13.5" customHeight="1" x14ac:dyDescent="0.15">
      <c r="B92" s="275" t="s">
        <v>27</v>
      </c>
      <c r="C92" s="202">
        <v>242</v>
      </c>
      <c r="D92" s="64">
        <v>36</v>
      </c>
      <c r="E92" s="64">
        <v>94</v>
      </c>
      <c r="F92" s="64">
        <v>51</v>
      </c>
      <c r="G92" s="64">
        <v>14</v>
      </c>
      <c r="H92" s="64">
        <v>12</v>
      </c>
      <c r="I92" s="73">
        <v>25</v>
      </c>
      <c r="J92" s="107">
        <v>10</v>
      </c>
      <c r="K92" s="203"/>
      <c r="L92" s="58">
        <f>D92+E92</f>
        <v>130</v>
      </c>
      <c r="M92" s="207">
        <f>G92+H92</f>
        <v>26</v>
      </c>
      <c r="N92" s="203"/>
      <c r="O92" s="203"/>
      <c r="P92" s="203"/>
      <c r="Q92" s="203"/>
      <c r="R92" s="203"/>
      <c r="S92" s="203"/>
      <c r="T92" s="203"/>
      <c r="U92" s="203"/>
    </row>
    <row r="93" spans="2:21" s="24" customFormat="1" ht="13.5" customHeight="1" x14ac:dyDescent="0.15">
      <c r="B93" s="276"/>
      <c r="C93" s="204">
        <v>100</v>
      </c>
      <c r="D93" s="65">
        <v>14.9</v>
      </c>
      <c r="E93" s="65">
        <v>38.799999999999997</v>
      </c>
      <c r="F93" s="65">
        <v>21.1</v>
      </c>
      <c r="G93" s="65">
        <v>5.8</v>
      </c>
      <c r="H93" s="65">
        <v>5</v>
      </c>
      <c r="I93" s="74">
        <v>10.3</v>
      </c>
      <c r="J93" s="108">
        <v>4.0999999999999996</v>
      </c>
      <c r="L93" s="208">
        <f>D93+E93</f>
        <v>53.7</v>
      </c>
      <c r="M93" s="209">
        <f>G93+H93</f>
        <v>10.8</v>
      </c>
    </row>
    <row r="94" spans="2:21" s="26" customFormat="1" x14ac:dyDescent="0.15">
      <c r="B94" s="275" t="s">
        <v>28</v>
      </c>
      <c r="C94" s="202">
        <v>15</v>
      </c>
      <c r="D94" s="64">
        <v>4</v>
      </c>
      <c r="E94" s="64">
        <v>5</v>
      </c>
      <c r="F94" s="64">
        <v>1</v>
      </c>
      <c r="G94" s="64">
        <v>2</v>
      </c>
      <c r="H94" s="64">
        <v>3</v>
      </c>
      <c r="I94" s="73">
        <v>0</v>
      </c>
      <c r="J94" s="107">
        <v>0</v>
      </c>
      <c r="K94" s="203"/>
      <c r="L94" s="58">
        <f t="shared" ref="L94:L105" si="12">D94+E94</f>
        <v>9</v>
      </c>
      <c r="M94" s="207">
        <f t="shared" ref="M94:M105" si="13">G94+H94</f>
        <v>5</v>
      </c>
      <c r="N94" s="203"/>
      <c r="O94" s="203"/>
      <c r="P94" s="203"/>
      <c r="Q94" s="203"/>
      <c r="R94" s="203"/>
      <c r="S94" s="203"/>
      <c r="T94" s="203"/>
      <c r="U94" s="203"/>
    </row>
    <row r="95" spans="2:21" s="24" customFormat="1" x14ac:dyDescent="0.15">
      <c r="B95" s="276"/>
      <c r="C95" s="204">
        <v>100</v>
      </c>
      <c r="D95" s="65">
        <v>26.7</v>
      </c>
      <c r="E95" s="65">
        <v>33.299999999999997</v>
      </c>
      <c r="F95" s="65">
        <v>6.7</v>
      </c>
      <c r="G95" s="65">
        <v>13.3</v>
      </c>
      <c r="H95" s="65">
        <v>20</v>
      </c>
      <c r="I95" s="74">
        <v>0</v>
      </c>
      <c r="J95" s="108">
        <v>0</v>
      </c>
      <c r="L95" s="208">
        <f t="shared" si="12"/>
        <v>60</v>
      </c>
      <c r="M95" s="209">
        <f t="shared" si="13"/>
        <v>33.299999999999997</v>
      </c>
    </row>
    <row r="96" spans="2:21" s="26" customFormat="1" x14ac:dyDescent="0.15">
      <c r="B96" s="275" t="s">
        <v>29</v>
      </c>
      <c r="C96" s="202">
        <v>199</v>
      </c>
      <c r="D96" s="64">
        <v>50</v>
      </c>
      <c r="E96" s="64">
        <v>79</v>
      </c>
      <c r="F96" s="64">
        <v>28</v>
      </c>
      <c r="G96" s="64">
        <v>16</v>
      </c>
      <c r="H96" s="64">
        <v>4</v>
      </c>
      <c r="I96" s="73">
        <v>16</v>
      </c>
      <c r="J96" s="107">
        <v>6</v>
      </c>
      <c r="K96" s="203"/>
      <c r="L96" s="58">
        <f t="shared" si="12"/>
        <v>129</v>
      </c>
      <c r="M96" s="207">
        <f t="shared" si="13"/>
        <v>20</v>
      </c>
      <c r="N96" s="203"/>
      <c r="O96" s="203"/>
      <c r="P96" s="203"/>
      <c r="Q96" s="203"/>
      <c r="R96" s="203"/>
      <c r="S96" s="203"/>
      <c r="T96" s="203"/>
      <c r="U96" s="203"/>
    </row>
    <row r="97" spans="2:21" s="24" customFormat="1" x14ac:dyDescent="0.15">
      <c r="B97" s="276"/>
      <c r="C97" s="204">
        <v>100</v>
      </c>
      <c r="D97" s="65">
        <v>25.1</v>
      </c>
      <c r="E97" s="65">
        <v>39.700000000000003</v>
      </c>
      <c r="F97" s="65">
        <v>14.1</v>
      </c>
      <c r="G97" s="65">
        <v>8</v>
      </c>
      <c r="H97" s="65">
        <v>2</v>
      </c>
      <c r="I97" s="74">
        <v>8</v>
      </c>
      <c r="J97" s="108">
        <v>3</v>
      </c>
      <c r="L97" s="208">
        <f t="shared" si="12"/>
        <v>64.8</v>
      </c>
      <c r="M97" s="209">
        <f t="shared" si="13"/>
        <v>10</v>
      </c>
    </row>
    <row r="98" spans="2:21" s="26" customFormat="1" x14ac:dyDescent="0.15">
      <c r="B98" s="275" t="s">
        <v>30</v>
      </c>
      <c r="C98" s="202">
        <v>207</v>
      </c>
      <c r="D98" s="64">
        <v>47</v>
      </c>
      <c r="E98" s="64">
        <v>79</v>
      </c>
      <c r="F98" s="64">
        <v>38</v>
      </c>
      <c r="G98" s="64">
        <v>10</v>
      </c>
      <c r="H98" s="64">
        <v>2</v>
      </c>
      <c r="I98" s="73">
        <v>27</v>
      </c>
      <c r="J98" s="107">
        <v>4</v>
      </c>
      <c r="K98" s="203"/>
      <c r="L98" s="58">
        <f t="shared" si="12"/>
        <v>126</v>
      </c>
      <c r="M98" s="207">
        <f t="shared" si="13"/>
        <v>12</v>
      </c>
      <c r="N98" s="203"/>
      <c r="O98" s="203"/>
      <c r="P98" s="203"/>
      <c r="Q98" s="203"/>
      <c r="R98" s="203"/>
      <c r="S98" s="203"/>
      <c r="T98" s="203"/>
      <c r="U98" s="203"/>
    </row>
    <row r="99" spans="2:21" s="24" customFormat="1" x14ac:dyDescent="0.15">
      <c r="B99" s="276"/>
      <c r="C99" s="204">
        <v>100</v>
      </c>
      <c r="D99" s="65">
        <v>22.7</v>
      </c>
      <c r="E99" s="65">
        <v>38.200000000000003</v>
      </c>
      <c r="F99" s="65">
        <v>18.399999999999999</v>
      </c>
      <c r="G99" s="65">
        <v>4.8</v>
      </c>
      <c r="H99" s="65">
        <v>1</v>
      </c>
      <c r="I99" s="74">
        <v>13</v>
      </c>
      <c r="J99" s="108">
        <v>1.9</v>
      </c>
      <c r="L99" s="208">
        <f t="shared" si="12"/>
        <v>60.9</v>
      </c>
      <c r="M99" s="209">
        <f t="shared" si="13"/>
        <v>5.8</v>
      </c>
    </row>
    <row r="100" spans="2:21" s="26" customFormat="1" x14ac:dyDescent="0.15">
      <c r="B100" s="277" t="s">
        <v>559</v>
      </c>
      <c r="C100" s="202">
        <v>54</v>
      </c>
      <c r="D100" s="64">
        <v>14</v>
      </c>
      <c r="E100" s="64">
        <v>22</v>
      </c>
      <c r="F100" s="64">
        <v>9</v>
      </c>
      <c r="G100" s="64">
        <v>4</v>
      </c>
      <c r="H100" s="64">
        <v>1</v>
      </c>
      <c r="I100" s="73">
        <v>1</v>
      </c>
      <c r="J100" s="107">
        <v>3</v>
      </c>
      <c r="K100" s="203"/>
      <c r="L100" s="58">
        <f t="shared" si="12"/>
        <v>36</v>
      </c>
      <c r="M100" s="207">
        <f t="shared" si="13"/>
        <v>5</v>
      </c>
      <c r="N100" s="203"/>
      <c r="O100" s="203"/>
      <c r="P100" s="203"/>
      <c r="Q100" s="203"/>
      <c r="R100" s="203"/>
      <c r="S100" s="203"/>
      <c r="T100" s="203"/>
      <c r="U100" s="203"/>
    </row>
    <row r="101" spans="2:21" s="24" customFormat="1" x14ac:dyDescent="0.15">
      <c r="B101" s="278"/>
      <c r="C101" s="204">
        <v>100</v>
      </c>
      <c r="D101" s="65">
        <v>25.9</v>
      </c>
      <c r="E101" s="65">
        <v>40.700000000000003</v>
      </c>
      <c r="F101" s="65">
        <v>16.7</v>
      </c>
      <c r="G101" s="65">
        <v>7.4</v>
      </c>
      <c r="H101" s="65">
        <v>1.9</v>
      </c>
      <c r="I101" s="74">
        <v>1.9</v>
      </c>
      <c r="J101" s="108">
        <v>5.6</v>
      </c>
      <c r="L101" s="208">
        <f t="shared" si="12"/>
        <v>66.599999999999994</v>
      </c>
      <c r="M101" s="209">
        <f t="shared" si="13"/>
        <v>9.3000000000000007</v>
      </c>
    </row>
    <row r="102" spans="2:21" s="26" customFormat="1" x14ac:dyDescent="0.15">
      <c r="B102" s="275" t="s">
        <v>31</v>
      </c>
      <c r="C102" s="202">
        <v>11</v>
      </c>
      <c r="D102" s="64">
        <v>4</v>
      </c>
      <c r="E102" s="64">
        <v>4</v>
      </c>
      <c r="F102" s="64">
        <v>3</v>
      </c>
      <c r="G102" s="64">
        <v>0</v>
      </c>
      <c r="H102" s="64">
        <v>0</v>
      </c>
      <c r="I102" s="73">
        <v>0</v>
      </c>
      <c r="J102" s="107">
        <v>0</v>
      </c>
      <c r="K102" s="203"/>
      <c r="L102" s="58">
        <f t="shared" si="12"/>
        <v>8</v>
      </c>
      <c r="M102" s="207">
        <f t="shared" si="13"/>
        <v>0</v>
      </c>
      <c r="N102" s="203"/>
      <c r="O102" s="203"/>
      <c r="P102" s="203"/>
      <c r="Q102" s="203"/>
      <c r="R102" s="203"/>
      <c r="S102" s="203"/>
      <c r="T102" s="203"/>
      <c r="U102" s="203"/>
    </row>
    <row r="103" spans="2:21" s="24" customFormat="1" x14ac:dyDescent="0.15">
      <c r="B103" s="276"/>
      <c r="C103" s="204">
        <v>100</v>
      </c>
      <c r="D103" s="65">
        <v>36.4</v>
      </c>
      <c r="E103" s="65">
        <v>36.4</v>
      </c>
      <c r="F103" s="65">
        <v>27.3</v>
      </c>
      <c r="G103" s="65">
        <v>0</v>
      </c>
      <c r="H103" s="65">
        <v>0</v>
      </c>
      <c r="I103" s="74">
        <v>0</v>
      </c>
      <c r="J103" s="108">
        <v>0</v>
      </c>
      <c r="L103" s="208">
        <f t="shared" si="12"/>
        <v>72.8</v>
      </c>
      <c r="M103" s="209">
        <f t="shared" si="13"/>
        <v>0</v>
      </c>
    </row>
    <row r="104" spans="2:21" s="26" customFormat="1" ht="13.5" customHeight="1" x14ac:dyDescent="0.15">
      <c r="B104" s="275" t="s">
        <v>32</v>
      </c>
      <c r="C104" s="202">
        <v>2</v>
      </c>
      <c r="D104" s="64">
        <v>0</v>
      </c>
      <c r="E104" s="64">
        <v>1</v>
      </c>
      <c r="F104" s="64">
        <v>0</v>
      </c>
      <c r="G104" s="64">
        <v>0</v>
      </c>
      <c r="H104" s="64">
        <v>0</v>
      </c>
      <c r="I104" s="73">
        <v>0</v>
      </c>
      <c r="J104" s="107">
        <v>1</v>
      </c>
      <c r="K104" s="203"/>
      <c r="L104" s="58">
        <f t="shared" si="12"/>
        <v>1</v>
      </c>
      <c r="M104" s="207">
        <f t="shared" si="13"/>
        <v>0</v>
      </c>
      <c r="N104" s="203"/>
      <c r="O104" s="203"/>
      <c r="P104" s="203"/>
      <c r="Q104" s="203"/>
      <c r="R104" s="203"/>
      <c r="S104" s="203"/>
      <c r="T104" s="203"/>
      <c r="U104" s="203"/>
    </row>
    <row r="105" spans="2:21" s="24" customFormat="1" x14ac:dyDescent="0.15">
      <c r="B105" s="276"/>
      <c r="C105" s="204">
        <v>100</v>
      </c>
      <c r="D105" s="65">
        <v>0</v>
      </c>
      <c r="E105" s="65">
        <v>50</v>
      </c>
      <c r="F105" s="65">
        <v>0</v>
      </c>
      <c r="G105" s="65">
        <v>0</v>
      </c>
      <c r="H105" s="65">
        <v>0</v>
      </c>
      <c r="I105" s="74">
        <v>0</v>
      </c>
      <c r="J105" s="108">
        <v>50</v>
      </c>
      <c r="L105" s="208">
        <f t="shared" si="12"/>
        <v>50</v>
      </c>
      <c r="M105" s="209">
        <f t="shared" si="13"/>
        <v>0</v>
      </c>
    </row>
    <row r="106" spans="2:21" s="24" customFormat="1" x14ac:dyDescent="0.15">
      <c r="B106" s="44" t="s">
        <v>568</v>
      </c>
      <c r="C106" s="138"/>
      <c r="D106" s="138"/>
      <c r="E106" s="138"/>
      <c r="F106" s="138"/>
      <c r="G106" s="138"/>
      <c r="H106" s="138"/>
      <c r="I106" s="138"/>
      <c r="J106" s="138"/>
      <c r="L106" s="91"/>
      <c r="M106" s="91"/>
    </row>
    <row r="107" spans="2:21" s="26" customFormat="1" ht="13.5" customHeight="1" x14ac:dyDescent="0.15">
      <c r="B107" s="275" t="s">
        <v>33</v>
      </c>
      <c r="C107" s="202">
        <v>42</v>
      </c>
      <c r="D107" s="64">
        <v>14</v>
      </c>
      <c r="E107" s="64">
        <v>21</v>
      </c>
      <c r="F107" s="64">
        <v>4</v>
      </c>
      <c r="G107" s="64">
        <v>1</v>
      </c>
      <c r="H107" s="64">
        <v>0</v>
      </c>
      <c r="I107" s="73">
        <v>2</v>
      </c>
      <c r="J107" s="107">
        <v>0</v>
      </c>
      <c r="K107" s="203"/>
      <c r="L107" s="58">
        <f>D107+E107</f>
        <v>35</v>
      </c>
      <c r="M107" s="207">
        <f>G107+H107</f>
        <v>1</v>
      </c>
      <c r="N107" s="203"/>
      <c r="O107" s="203"/>
      <c r="P107" s="203"/>
      <c r="Q107" s="203"/>
      <c r="R107" s="203"/>
      <c r="S107" s="203"/>
      <c r="T107" s="203"/>
      <c r="U107" s="203"/>
    </row>
    <row r="108" spans="2:21" s="24" customFormat="1" ht="13.5" customHeight="1" x14ac:dyDescent="0.15">
      <c r="B108" s="276"/>
      <c r="C108" s="204">
        <v>100</v>
      </c>
      <c r="D108" s="65">
        <v>33.299999999999997</v>
      </c>
      <c r="E108" s="65">
        <v>50</v>
      </c>
      <c r="F108" s="65">
        <v>9.5</v>
      </c>
      <c r="G108" s="65">
        <v>2.4</v>
      </c>
      <c r="H108" s="65">
        <v>0</v>
      </c>
      <c r="I108" s="74">
        <v>4.8</v>
      </c>
      <c r="J108" s="108">
        <v>0</v>
      </c>
      <c r="L108" s="208">
        <f>D108+E108</f>
        <v>83.3</v>
      </c>
      <c r="M108" s="209">
        <f>G108+H108</f>
        <v>2.4</v>
      </c>
    </row>
    <row r="109" spans="2:21" s="26" customFormat="1" x14ac:dyDescent="0.15">
      <c r="B109" s="275" t="s">
        <v>34</v>
      </c>
      <c r="C109" s="202">
        <v>92</v>
      </c>
      <c r="D109" s="64">
        <v>20</v>
      </c>
      <c r="E109" s="64">
        <v>37</v>
      </c>
      <c r="F109" s="64">
        <v>13</v>
      </c>
      <c r="G109" s="64">
        <v>5</v>
      </c>
      <c r="H109" s="64">
        <v>3</v>
      </c>
      <c r="I109" s="73">
        <v>12</v>
      </c>
      <c r="J109" s="107">
        <v>2</v>
      </c>
      <c r="K109" s="203"/>
      <c r="L109" s="58">
        <f t="shared" ref="L109:L118" si="14">D109+E109</f>
        <v>57</v>
      </c>
      <c r="M109" s="207">
        <f t="shared" ref="M109:M118" si="15">G109+H109</f>
        <v>8</v>
      </c>
      <c r="N109" s="203"/>
      <c r="O109" s="203"/>
      <c r="P109" s="203"/>
      <c r="Q109" s="203"/>
      <c r="R109" s="203"/>
      <c r="S109" s="203"/>
      <c r="T109" s="203"/>
      <c r="U109" s="203"/>
    </row>
    <row r="110" spans="2:21" s="24" customFormat="1" x14ac:dyDescent="0.15">
      <c r="B110" s="276"/>
      <c r="C110" s="204">
        <v>100</v>
      </c>
      <c r="D110" s="65">
        <v>21.7</v>
      </c>
      <c r="E110" s="65">
        <v>40.200000000000003</v>
      </c>
      <c r="F110" s="65">
        <v>14.1</v>
      </c>
      <c r="G110" s="65">
        <v>5.4</v>
      </c>
      <c r="H110" s="65">
        <v>3.3</v>
      </c>
      <c r="I110" s="74">
        <v>13</v>
      </c>
      <c r="J110" s="108">
        <v>2.2000000000000002</v>
      </c>
      <c r="L110" s="208">
        <f t="shared" si="14"/>
        <v>61.9</v>
      </c>
      <c r="M110" s="209">
        <f t="shared" si="15"/>
        <v>8.6999999999999993</v>
      </c>
    </row>
    <row r="111" spans="2:21" s="26" customFormat="1" x14ac:dyDescent="0.15">
      <c r="B111" s="275" t="s">
        <v>35</v>
      </c>
      <c r="C111" s="202">
        <v>85</v>
      </c>
      <c r="D111" s="64">
        <v>25</v>
      </c>
      <c r="E111" s="64">
        <v>30</v>
      </c>
      <c r="F111" s="64">
        <v>9</v>
      </c>
      <c r="G111" s="64">
        <v>5</v>
      </c>
      <c r="H111" s="64">
        <v>4</v>
      </c>
      <c r="I111" s="73">
        <v>10</v>
      </c>
      <c r="J111" s="107">
        <v>2</v>
      </c>
      <c r="K111" s="203"/>
      <c r="L111" s="58">
        <f t="shared" si="14"/>
        <v>55</v>
      </c>
      <c r="M111" s="207">
        <f t="shared" si="15"/>
        <v>9</v>
      </c>
      <c r="N111" s="203"/>
      <c r="O111" s="203"/>
      <c r="P111" s="203"/>
      <c r="Q111" s="203"/>
      <c r="R111" s="203"/>
      <c r="S111" s="203"/>
      <c r="T111" s="203"/>
      <c r="U111" s="203"/>
    </row>
    <row r="112" spans="2:21" s="24" customFormat="1" x14ac:dyDescent="0.15">
      <c r="B112" s="276"/>
      <c r="C112" s="204">
        <v>100</v>
      </c>
      <c r="D112" s="65">
        <v>29.4</v>
      </c>
      <c r="E112" s="65">
        <v>35.299999999999997</v>
      </c>
      <c r="F112" s="65">
        <v>10.6</v>
      </c>
      <c r="G112" s="65">
        <v>5.9</v>
      </c>
      <c r="H112" s="65">
        <v>4.7</v>
      </c>
      <c r="I112" s="74">
        <v>11.8</v>
      </c>
      <c r="J112" s="108">
        <v>2.4</v>
      </c>
      <c r="L112" s="208">
        <f t="shared" si="14"/>
        <v>64.7</v>
      </c>
      <c r="M112" s="209">
        <f t="shared" si="15"/>
        <v>10.6</v>
      </c>
    </row>
    <row r="113" spans="2:21" s="26" customFormat="1" x14ac:dyDescent="0.15">
      <c r="B113" s="280" t="s">
        <v>557</v>
      </c>
      <c r="C113" s="202">
        <v>126</v>
      </c>
      <c r="D113" s="64">
        <v>25</v>
      </c>
      <c r="E113" s="64">
        <v>43</v>
      </c>
      <c r="F113" s="64">
        <v>32</v>
      </c>
      <c r="G113" s="64">
        <v>10</v>
      </c>
      <c r="H113" s="64">
        <v>2</v>
      </c>
      <c r="I113" s="73">
        <v>11</v>
      </c>
      <c r="J113" s="107">
        <v>3</v>
      </c>
      <c r="K113" s="203"/>
      <c r="L113" s="58">
        <f t="shared" si="14"/>
        <v>68</v>
      </c>
      <c r="M113" s="207">
        <f t="shared" si="15"/>
        <v>12</v>
      </c>
      <c r="N113" s="203"/>
      <c r="O113" s="203"/>
      <c r="P113" s="203"/>
      <c r="Q113" s="203"/>
      <c r="R113" s="203"/>
      <c r="S113" s="203"/>
      <c r="T113" s="203"/>
      <c r="U113" s="203"/>
    </row>
    <row r="114" spans="2:21" s="24" customFormat="1" x14ac:dyDescent="0.15">
      <c r="B114" s="281"/>
      <c r="C114" s="204">
        <v>100</v>
      </c>
      <c r="D114" s="65">
        <v>19.8</v>
      </c>
      <c r="E114" s="65">
        <v>34.1</v>
      </c>
      <c r="F114" s="65">
        <v>25.4</v>
      </c>
      <c r="G114" s="65">
        <v>7.9</v>
      </c>
      <c r="H114" s="65">
        <v>1.6</v>
      </c>
      <c r="I114" s="74">
        <v>8.6999999999999993</v>
      </c>
      <c r="J114" s="108">
        <v>2.4</v>
      </c>
      <c r="L114" s="208">
        <f t="shared" si="14"/>
        <v>53.9</v>
      </c>
      <c r="M114" s="209">
        <f t="shared" si="15"/>
        <v>9.5</v>
      </c>
    </row>
    <row r="115" spans="2:21" s="26" customFormat="1" x14ac:dyDescent="0.15">
      <c r="B115" s="275" t="s">
        <v>558</v>
      </c>
      <c r="C115" s="202">
        <v>278</v>
      </c>
      <c r="D115" s="64">
        <v>53</v>
      </c>
      <c r="E115" s="64">
        <v>113</v>
      </c>
      <c r="F115" s="64">
        <v>43</v>
      </c>
      <c r="G115" s="64">
        <v>18</v>
      </c>
      <c r="H115" s="64">
        <v>7</v>
      </c>
      <c r="I115" s="73">
        <v>28</v>
      </c>
      <c r="J115" s="107">
        <v>16</v>
      </c>
      <c r="K115" s="203"/>
      <c r="L115" s="58">
        <f t="shared" si="14"/>
        <v>166</v>
      </c>
      <c r="M115" s="207">
        <f t="shared" si="15"/>
        <v>25</v>
      </c>
      <c r="N115" s="203"/>
      <c r="O115" s="203"/>
      <c r="P115" s="203"/>
      <c r="Q115" s="203"/>
      <c r="R115" s="203"/>
      <c r="S115" s="203"/>
      <c r="T115" s="203"/>
      <c r="U115" s="203"/>
    </row>
    <row r="116" spans="2:21" s="24" customFormat="1" x14ac:dyDescent="0.15">
      <c r="B116" s="276"/>
      <c r="C116" s="204">
        <v>100</v>
      </c>
      <c r="D116" s="65">
        <v>19.100000000000001</v>
      </c>
      <c r="E116" s="65">
        <v>40.6</v>
      </c>
      <c r="F116" s="65">
        <v>15.5</v>
      </c>
      <c r="G116" s="65">
        <v>6.5</v>
      </c>
      <c r="H116" s="65">
        <v>2.5</v>
      </c>
      <c r="I116" s="74">
        <v>10.1</v>
      </c>
      <c r="J116" s="108">
        <v>5.8</v>
      </c>
      <c r="L116" s="208">
        <f t="shared" si="14"/>
        <v>59.7</v>
      </c>
      <c r="M116" s="209">
        <f t="shared" si="15"/>
        <v>9</v>
      </c>
    </row>
    <row r="117" spans="2:21" s="26" customFormat="1" ht="13.5" customHeight="1" x14ac:dyDescent="0.15">
      <c r="B117" s="275" t="s">
        <v>36</v>
      </c>
      <c r="C117" s="202">
        <v>107</v>
      </c>
      <c r="D117" s="64">
        <v>17</v>
      </c>
      <c r="E117" s="64">
        <v>40</v>
      </c>
      <c r="F117" s="64">
        <v>29</v>
      </c>
      <c r="G117" s="64">
        <v>7</v>
      </c>
      <c r="H117" s="64">
        <v>6</v>
      </c>
      <c r="I117" s="73">
        <v>6</v>
      </c>
      <c r="J117" s="107">
        <v>2</v>
      </c>
      <c r="K117" s="203"/>
      <c r="L117" s="58">
        <f t="shared" si="14"/>
        <v>57</v>
      </c>
      <c r="M117" s="207">
        <f t="shared" si="15"/>
        <v>13</v>
      </c>
      <c r="N117" s="203"/>
      <c r="O117" s="203"/>
      <c r="P117" s="203"/>
      <c r="Q117" s="203"/>
      <c r="R117" s="203"/>
      <c r="S117" s="203"/>
      <c r="T117" s="203"/>
      <c r="U117" s="203"/>
    </row>
    <row r="118" spans="2:21" s="24" customFormat="1" x14ac:dyDescent="0.15">
      <c r="B118" s="276"/>
      <c r="C118" s="204">
        <v>100</v>
      </c>
      <c r="D118" s="65">
        <v>15.9</v>
      </c>
      <c r="E118" s="65">
        <v>37.4</v>
      </c>
      <c r="F118" s="65">
        <v>27.1</v>
      </c>
      <c r="G118" s="65">
        <v>6.5</v>
      </c>
      <c r="H118" s="65">
        <v>5.6</v>
      </c>
      <c r="I118" s="74">
        <v>5.6</v>
      </c>
      <c r="J118" s="108">
        <v>1.9</v>
      </c>
      <c r="L118" s="208">
        <f t="shared" si="14"/>
        <v>53.3</v>
      </c>
      <c r="M118" s="209">
        <f t="shared" si="15"/>
        <v>12.1</v>
      </c>
    </row>
    <row r="119" spans="2:21" s="24" customFormat="1" x14ac:dyDescent="0.15">
      <c r="B119" s="44" t="s">
        <v>569</v>
      </c>
      <c r="C119" s="138"/>
      <c r="D119" s="138"/>
      <c r="E119" s="138"/>
      <c r="F119" s="138"/>
      <c r="G119" s="138"/>
      <c r="H119" s="138"/>
      <c r="I119" s="138"/>
      <c r="J119" s="138"/>
      <c r="L119" s="91"/>
      <c r="M119" s="91"/>
    </row>
    <row r="120" spans="2:21" s="26" customFormat="1" ht="13.5" customHeight="1" x14ac:dyDescent="0.15">
      <c r="B120" s="275" t="s">
        <v>37</v>
      </c>
      <c r="C120" s="202">
        <v>298</v>
      </c>
      <c r="D120" s="64">
        <v>62</v>
      </c>
      <c r="E120" s="64">
        <v>119</v>
      </c>
      <c r="F120" s="64">
        <v>49</v>
      </c>
      <c r="G120" s="64">
        <v>15</v>
      </c>
      <c r="H120" s="64">
        <v>11</v>
      </c>
      <c r="I120" s="73">
        <v>30</v>
      </c>
      <c r="J120" s="107">
        <v>12</v>
      </c>
      <c r="K120" s="203"/>
      <c r="L120" s="58">
        <f>D120+E120</f>
        <v>181</v>
      </c>
      <c r="M120" s="207">
        <f>G120+H120</f>
        <v>26</v>
      </c>
      <c r="N120" s="203"/>
      <c r="O120" s="203"/>
      <c r="P120" s="203"/>
      <c r="Q120" s="203"/>
      <c r="R120" s="203"/>
      <c r="S120" s="203"/>
      <c r="T120" s="203"/>
      <c r="U120" s="203"/>
    </row>
    <row r="121" spans="2:21" s="24" customFormat="1" ht="13.5" customHeight="1" x14ac:dyDescent="0.15">
      <c r="B121" s="276"/>
      <c r="C121" s="204">
        <v>100</v>
      </c>
      <c r="D121" s="65">
        <v>20.8</v>
      </c>
      <c r="E121" s="65">
        <v>39.9</v>
      </c>
      <c r="F121" s="65">
        <v>16.399999999999999</v>
      </c>
      <c r="G121" s="65">
        <v>5</v>
      </c>
      <c r="H121" s="65">
        <v>3.7</v>
      </c>
      <c r="I121" s="74">
        <v>10.1</v>
      </c>
      <c r="J121" s="108">
        <v>4</v>
      </c>
      <c r="L121" s="208">
        <f>D121+E121</f>
        <v>60.7</v>
      </c>
      <c r="M121" s="209">
        <f>G121+H121</f>
        <v>8.6999999999999993</v>
      </c>
    </row>
    <row r="122" spans="2:21" s="26" customFormat="1" x14ac:dyDescent="0.15">
      <c r="B122" s="275" t="s">
        <v>38</v>
      </c>
      <c r="C122" s="202">
        <v>47</v>
      </c>
      <c r="D122" s="64">
        <v>9</v>
      </c>
      <c r="E122" s="64">
        <v>18</v>
      </c>
      <c r="F122" s="64">
        <v>7</v>
      </c>
      <c r="G122" s="64">
        <v>4</v>
      </c>
      <c r="H122" s="64">
        <v>1</v>
      </c>
      <c r="I122" s="73">
        <v>4</v>
      </c>
      <c r="J122" s="107">
        <v>4</v>
      </c>
      <c r="K122" s="203"/>
      <c r="L122" s="58">
        <f t="shared" ref="L122:L129" si="16">D122+E122</f>
        <v>27</v>
      </c>
      <c r="M122" s="207">
        <f t="shared" ref="M122:M129" si="17">G122+H122</f>
        <v>5</v>
      </c>
      <c r="N122" s="203"/>
      <c r="O122" s="203"/>
      <c r="P122" s="203"/>
      <c r="Q122" s="203"/>
      <c r="R122" s="203"/>
      <c r="S122" s="203"/>
      <c r="T122" s="203"/>
      <c r="U122" s="203"/>
    </row>
    <row r="123" spans="2:21" s="24" customFormat="1" ht="13.5" customHeight="1" x14ac:dyDescent="0.15">
      <c r="B123" s="276"/>
      <c r="C123" s="204">
        <v>100</v>
      </c>
      <c r="D123" s="65">
        <v>19.100000000000001</v>
      </c>
      <c r="E123" s="65">
        <v>38.299999999999997</v>
      </c>
      <c r="F123" s="65">
        <v>14.9</v>
      </c>
      <c r="G123" s="65">
        <v>8.5</v>
      </c>
      <c r="H123" s="65">
        <v>2.1</v>
      </c>
      <c r="I123" s="74">
        <v>8.5</v>
      </c>
      <c r="J123" s="108">
        <v>8.5</v>
      </c>
      <c r="L123" s="208">
        <f t="shared" si="16"/>
        <v>57.4</v>
      </c>
      <c r="M123" s="209">
        <f t="shared" si="17"/>
        <v>10.6</v>
      </c>
    </row>
    <row r="124" spans="2:21" s="26" customFormat="1" x14ac:dyDescent="0.15">
      <c r="B124" s="275" t="s">
        <v>39</v>
      </c>
      <c r="C124" s="202">
        <v>86</v>
      </c>
      <c r="D124" s="64">
        <v>17</v>
      </c>
      <c r="E124" s="64">
        <v>34</v>
      </c>
      <c r="F124" s="64">
        <v>19</v>
      </c>
      <c r="G124" s="64">
        <v>5</v>
      </c>
      <c r="H124" s="64">
        <v>2</v>
      </c>
      <c r="I124" s="73">
        <v>8</v>
      </c>
      <c r="J124" s="107">
        <v>1</v>
      </c>
      <c r="K124" s="203"/>
      <c r="L124" s="58">
        <f t="shared" si="16"/>
        <v>51</v>
      </c>
      <c r="M124" s="207">
        <f t="shared" si="17"/>
        <v>7</v>
      </c>
      <c r="N124" s="203"/>
      <c r="O124" s="203"/>
      <c r="P124" s="203"/>
      <c r="Q124" s="203"/>
      <c r="R124" s="203"/>
      <c r="S124" s="203"/>
      <c r="T124" s="203"/>
      <c r="U124" s="203"/>
    </row>
    <row r="125" spans="2:21" s="24" customFormat="1" x14ac:dyDescent="0.15">
      <c r="B125" s="276"/>
      <c r="C125" s="204">
        <v>100</v>
      </c>
      <c r="D125" s="65">
        <v>19.8</v>
      </c>
      <c r="E125" s="65">
        <v>39.5</v>
      </c>
      <c r="F125" s="65">
        <v>22.1</v>
      </c>
      <c r="G125" s="65">
        <v>5.8</v>
      </c>
      <c r="H125" s="65">
        <v>2.2999999999999998</v>
      </c>
      <c r="I125" s="74">
        <v>9.3000000000000007</v>
      </c>
      <c r="J125" s="108">
        <v>1.2</v>
      </c>
      <c r="L125" s="208">
        <f t="shared" si="16"/>
        <v>59.3</v>
      </c>
      <c r="M125" s="209">
        <f t="shared" si="17"/>
        <v>8.1</v>
      </c>
    </row>
    <row r="126" spans="2:21" s="26" customFormat="1" x14ac:dyDescent="0.15">
      <c r="B126" s="275" t="s">
        <v>40</v>
      </c>
      <c r="C126" s="202">
        <v>46</v>
      </c>
      <c r="D126" s="64">
        <v>12</v>
      </c>
      <c r="E126" s="64">
        <v>18</v>
      </c>
      <c r="F126" s="64">
        <v>8</v>
      </c>
      <c r="G126" s="64">
        <v>4</v>
      </c>
      <c r="H126" s="64">
        <v>1</v>
      </c>
      <c r="I126" s="73">
        <v>3</v>
      </c>
      <c r="J126" s="107">
        <v>0</v>
      </c>
      <c r="K126" s="203"/>
      <c r="L126" s="58">
        <f t="shared" si="16"/>
        <v>30</v>
      </c>
      <c r="M126" s="207">
        <f t="shared" si="17"/>
        <v>5</v>
      </c>
      <c r="N126" s="203"/>
      <c r="O126" s="203"/>
      <c r="P126" s="203"/>
      <c r="Q126" s="203"/>
      <c r="R126" s="203"/>
      <c r="S126" s="203"/>
      <c r="T126" s="203"/>
      <c r="U126" s="203"/>
    </row>
    <row r="127" spans="2:21" s="24" customFormat="1" x14ac:dyDescent="0.15">
      <c r="B127" s="276"/>
      <c r="C127" s="204">
        <v>100</v>
      </c>
      <c r="D127" s="65">
        <v>26.1</v>
      </c>
      <c r="E127" s="65">
        <v>39.1</v>
      </c>
      <c r="F127" s="65">
        <v>17.399999999999999</v>
      </c>
      <c r="G127" s="65">
        <v>8.6999999999999993</v>
      </c>
      <c r="H127" s="65">
        <v>2.2000000000000002</v>
      </c>
      <c r="I127" s="74">
        <v>6.5</v>
      </c>
      <c r="J127" s="108">
        <v>0</v>
      </c>
      <c r="L127" s="208">
        <f t="shared" si="16"/>
        <v>65.2</v>
      </c>
      <c r="M127" s="209">
        <f t="shared" si="17"/>
        <v>10.9</v>
      </c>
    </row>
    <row r="128" spans="2:21" s="26" customFormat="1" x14ac:dyDescent="0.15">
      <c r="B128" s="275" t="s">
        <v>41</v>
      </c>
      <c r="C128" s="202">
        <v>112</v>
      </c>
      <c r="D128" s="64">
        <v>26</v>
      </c>
      <c r="E128" s="64">
        <v>44</v>
      </c>
      <c r="F128" s="64">
        <v>17</v>
      </c>
      <c r="G128" s="64">
        <v>8</v>
      </c>
      <c r="H128" s="64">
        <v>0</v>
      </c>
      <c r="I128" s="73">
        <v>15</v>
      </c>
      <c r="J128" s="107">
        <v>2</v>
      </c>
      <c r="K128" s="203"/>
      <c r="L128" s="58">
        <f t="shared" si="16"/>
        <v>70</v>
      </c>
      <c r="M128" s="207">
        <f t="shared" si="17"/>
        <v>8</v>
      </c>
      <c r="N128" s="203"/>
      <c r="O128" s="203"/>
      <c r="P128" s="203"/>
      <c r="Q128" s="203"/>
      <c r="R128" s="203"/>
      <c r="S128" s="203"/>
      <c r="T128" s="203"/>
      <c r="U128" s="203"/>
    </row>
    <row r="129" spans="2:13" s="24" customFormat="1" x14ac:dyDescent="0.15">
      <c r="B129" s="279"/>
      <c r="C129" s="206">
        <v>100</v>
      </c>
      <c r="D129" s="66">
        <v>23.2</v>
      </c>
      <c r="E129" s="66">
        <v>39.299999999999997</v>
      </c>
      <c r="F129" s="66">
        <v>15.2</v>
      </c>
      <c r="G129" s="66">
        <v>7.1</v>
      </c>
      <c r="H129" s="66">
        <v>0</v>
      </c>
      <c r="I129" s="75">
        <v>13.4</v>
      </c>
      <c r="J129" s="109">
        <v>1.8</v>
      </c>
      <c r="L129" s="210">
        <f t="shared" si="16"/>
        <v>62.5</v>
      </c>
      <c r="M129" s="211">
        <f t="shared" si="17"/>
        <v>7.1</v>
      </c>
    </row>
    <row r="130" spans="2:13" s="24" customFormat="1" x14ac:dyDescent="0.15">
      <c r="C130" s="124"/>
      <c r="D130" s="25"/>
      <c r="E130" s="25"/>
      <c r="F130" s="25"/>
      <c r="G130" s="25"/>
      <c r="H130" s="25"/>
      <c r="I130" s="25"/>
      <c r="L130" s="14"/>
      <c r="M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6"/>
  <dimension ref="A1:X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1" width="7.7109375" style="21" customWidth="1"/>
    <col min="12" max="12" width="7.7109375" style="11" customWidth="1"/>
    <col min="13" max="13" width="7.7109375" style="8" customWidth="1"/>
    <col min="14" max="16384" width="9.140625" style="21"/>
  </cols>
  <sheetData>
    <row r="1" spans="1:24" s="170" customFormat="1" ht="14.25" x14ac:dyDescent="0.15">
      <c r="L1" s="180"/>
      <c r="M1" s="181"/>
    </row>
    <row r="2" spans="1:24" s="170" customFormat="1" ht="14.25" x14ac:dyDescent="0.15">
      <c r="A2" s="170" t="s">
        <v>533</v>
      </c>
      <c r="L2" s="180"/>
      <c r="M2" s="181"/>
    </row>
    <row r="3" spans="1:24" s="170" customFormat="1" ht="14.25" x14ac:dyDescent="0.15">
      <c r="A3" s="170" t="s">
        <v>535</v>
      </c>
      <c r="L3" s="180"/>
      <c r="M3" s="181"/>
    </row>
    <row r="4" spans="1:24" s="170" customFormat="1" ht="14.25" x14ac:dyDescent="0.15">
      <c r="A4" s="171"/>
      <c r="B4" s="170" t="s">
        <v>643</v>
      </c>
      <c r="C4" s="172"/>
      <c r="D4" s="174"/>
      <c r="E4" s="174"/>
      <c r="F4" s="174"/>
      <c r="G4" s="174"/>
      <c r="H4" s="174"/>
      <c r="I4" s="174"/>
      <c r="J4" s="174"/>
      <c r="L4" s="182"/>
      <c r="M4" s="182"/>
    </row>
    <row r="5" spans="1:24" s="23" customFormat="1" ht="150" customHeight="1" x14ac:dyDescent="0.15">
      <c r="B5" s="36"/>
      <c r="C5" s="52" t="s">
        <v>570</v>
      </c>
      <c r="D5" s="48" t="s">
        <v>536</v>
      </c>
      <c r="E5" s="48" t="s">
        <v>537</v>
      </c>
      <c r="F5" s="48" t="s">
        <v>81</v>
      </c>
      <c r="G5" s="48" t="s">
        <v>538</v>
      </c>
      <c r="H5" s="48" t="s">
        <v>539</v>
      </c>
      <c r="I5" s="47" t="s">
        <v>82</v>
      </c>
      <c r="J5" s="106" t="s">
        <v>2</v>
      </c>
      <c r="L5" s="92" t="s">
        <v>608</v>
      </c>
      <c r="M5" s="81" t="s">
        <v>611</v>
      </c>
    </row>
    <row r="6" spans="1:24" s="26" customFormat="1" ht="12.75" customHeight="1" x14ac:dyDescent="0.15">
      <c r="B6" s="273" t="s">
        <v>1</v>
      </c>
      <c r="C6" s="45">
        <v>733</v>
      </c>
      <c r="D6" s="60">
        <v>170</v>
      </c>
      <c r="E6" s="60">
        <v>315</v>
      </c>
      <c r="F6" s="60">
        <v>118</v>
      </c>
      <c r="G6" s="60">
        <v>50</v>
      </c>
      <c r="H6" s="60">
        <v>26</v>
      </c>
      <c r="I6" s="115">
        <v>31</v>
      </c>
      <c r="J6" s="87">
        <v>23</v>
      </c>
      <c r="L6" s="45">
        <f>D6+E6</f>
        <v>485</v>
      </c>
      <c r="M6" s="87">
        <f>G6+H6</f>
        <v>76</v>
      </c>
    </row>
    <row r="7" spans="1:24" s="16" customFormat="1" x14ac:dyDescent="0.15">
      <c r="B7" s="274"/>
      <c r="C7" s="46">
        <v>100</v>
      </c>
      <c r="D7" s="140">
        <v>23.2</v>
      </c>
      <c r="E7" s="141">
        <v>43</v>
      </c>
      <c r="F7" s="141">
        <v>16.100000000000001</v>
      </c>
      <c r="G7" s="141">
        <v>6.8</v>
      </c>
      <c r="H7" s="141">
        <v>3.5</v>
      </c>
      <c r="I7" s="142">
        <v>4.2</v>
      </c>
      <c r="J7" s="143">
        <v>3.1</v>
      </c>
      <c r="K7" s="116"/>
      <c r="L7" s="148">
        <f>D7+E7</f>
        <v>66.2</v>
      </c>
      <c r="M7" s="143">
        <f>G7+H7</f>
        <v>10.3</v>
      </c>
      <c r="N7" s="116"/>
      <c r="O7" s="116"/>
      <c r="P7" s="116"/>
      <c r="Q7" s="116"/>
      <c r="R7" s="116"/>
      <c r="S7" s="116"/>
      <c r="T7" s="116"/>
      <c r="U7" s="116"/>
      <c r="V7" s="116"/>
      <c r="W7" s="116"/>
      <c r="X7" s="116"/>
    </row>
    <row r="8" spans="1:24" s="16" customFormat="1" x14ac:dyDescent="0.15">
      <c r="B8" s="39" t="s">
        <v>560</v>
      </c>
      <c r="C8" s="90"/>
      <c r="D8" s="90"/>
      <c r="E8" s="90"/>
      <c r="F8" s="90"/>
      <c r="G8" s="90"/>
      <c r="H8" s="90"/>
      <c r="I8" s="90"/>
      <c r="J8" s="90"/>
      <c r="K8" s="116"/>
      <c r="L8" s="90"/>
      <c r="M8" s="90"/>
      <c r="N8" s="116"/>
      <c r="O8" s="116"/>
      <c r="P8" s="116"/>
      <c r="Q8" s="116"/>
      <c r="R8" s="116"/>
      <c r="S8" s="116"/>
      <c r="T8" s="116"/>
    </row>
    <row r="9" spans="1:24" s="26" customFormat="1" ht="12.75" customHeight="1" x14ac:dyDescent="0.15">
      <c r="B9" s="275" t="s">
        <v>549</v>
      </c>
      <c r="C9" s="202">
        <v>303</v>
      </c>
      <c r="D9" s="64">
        <v>63</v>
      </c>
      <c r="E9" s="64">
        <v>131</v>
      </c>
      <c r="F9" s="64">
        <v>57</v>
      </c>
      <c r="G9" s="64">
        <v>17</v>
      </c>
      <c r="H9" s="64">
        <v>9</v>
      </c>
      <c r="I9" s="73">
        <v>16</v>
      </c>
      <c r="J9" s="107">
        <v>10</v>
      </c>
      <c r="K9" s="203"/>
      <c r="L9" s="58">
        <f>D9+E9</f>
        <v>194</v>
      </c>
      <c r="M9" s="207">
        <f>G9+H9</f>
        <v>26</v>
      </c>
      <c r="N9" s="203"/>
      <c r="O9" s="203"/>
      <c r="P9" s="203"/>
      <c r="Q9" s="203"/>
      <c r="R9" s="203"/>
      <c r="S9" s="203"/>
      <c r="T9" s="203"/>
      <c r="U9" s="203"/>
    </row>
    <row r="10" spans="1:24" s="24" customFormat="1" ht="13.5" customHeight="1" x14ac:dyDescent="0.15">
      <c r="B10" s="276"/>
      <c r="C10" s="204">
        <v>100</v>
      </c>
      <c r="D10" s="65">
        <v>20.8</v>
      </c>
      <c r="E10" s="65">
        <v>43.2</v>
      </c>
      <c r="F10" s="65">
        <v>18.8</v>
      </c>
      <c r="G10" s="65">
        <v>5.6</v>
      </c>
      <c r="H10" s="65">
        <v>3</v>
      </c>
      <c r="I10" s="74">
        <v>5.3</v>
      </c>
      <c r="J10" s="108">
        <v>3.3</v>
      </c>
      <c r="K10" s="32"/>
      <c r="L10" s="208">
        <f>D10+E10</f>
        <v>64</v>
      </c>
      <c r="M10" s="209">
        <f>G10+H10</f>
        <v>8.6</v>
      </c>
      <c r="N10" s="32"/>
      <c r="O10" s="32"/>
      <c r="P10" s="32"/>
      <c r="Q10" s="32"/>
      <c r="R10" s="32"/>
      <c r="S10" s="32"/>
      <c r="T10" s="32"/>
      <c r="U10" s="32"/>
      <c r="V10" s="32"/>
      <c r="W10" s="32"/>
      <c r="X10" s="32"/>
    </row>
    <row r="11" spans="1:24" s="26" customFormat="1" x14ac:dyDescent="0.15">
      <c r="B11" s="275" t="s">
        <v>550</v>
      </c>
      <c r="C11" s="202">
        <v>413</v>
      </c>
      <c r="D11" s="64">
        <v>102</v>
      </c>
      <c r="E11" s="64">
        <v>179</v>
      </c>
      <c r="F11" s="64">
        <v>57</v>
      </c>
      <c r="G11" s="64">
        <v>32</v>
      </c>
      <c r="H11" s="64">
        <v>16</v>
      </c>
      <c r="I11" s="73">
        <v>14</v>
      </c>
      <c r="J11" s="107">
        <v>13</v>
      </c>
      <c r="K11" s="203"/>
      <c r="L11" s="58">
        <f t="shared" ref="L11:L16" si="0">D11+E11</f>
        <v>281</v>
      </c>
      <c r="M11" s="207">
        <f t="shared" ref="M11:M16" si="1">G11+H11</f>
        <v>48</v>
      </c>
      <c r="N11" s="203"/>
      <c r="O11" s="203"/>
      <c r="P11" s="203"/>
      <c r="Q11" s="203"/>
      <c r="R11" s="203"/>
      <c r="S11" s="203"/>
      <c r="T11" s="203"/>
      <c r="U11" s="203"/>
    </row>
    <row r="12" spans="1:24" s="24" customFormat="1" ht="13.5" customHeight="1" x14ac:dyDescent="0.15">
      <c r="B12" s="276"/>
      <c r="C12" s="204">
        <v>100</v>
      </c>
      <c r="D12" s="65">
        <v>24.7</v>
      </c>
      <c r="E12" s="65">
        <v>43.3</v>
      </c>
      <c r="F12" s="65">
        <v>13.8</v>
      </c>
      <c r="G12" s="65">
        <v>7.7</v>
      </c>
      <c r="H12" s="65">
        <v>3.9</v>
      </c>
      <c r="I12" s="74">
        <v>3.4</v>
      </c>
      <c r="J12" s="108">
        <v>3.1</v>
      </c>
      <c r="L12" s="208">
        <f t="shared" si="0"/>
        <v>68</v>
      </c>
      <c r="M12" s="209">
        <f t="shared" si="1"/>
        <v>11.6</v>
      </c>
    </row>
    <row r="13" spans="1:24" s="26" customFormat="1" x14ac:dyDescent="0.15">
      <c r="B13" s="275" t="s">
        <v>15</v>
      </c>
      <c r="C13" s="202">
        <v>1</v>
      </c>
      <c r="D13" s="64">
        <v>0</v>
      </c>
      <c r="E13" s="64">
        <v>0</v>
      </c>
      <c r="F13" s="64">
        <v>0</v>
      </c>
      <c r="G13" s="64">
        <v>0</v>
      </c>
      <c r="H13" s="64">
        <v>0</v>
      </c>
      <c r="I13" s="73">
        <v>1</v>
      </c>
      <c r="J13" s="107">
        <v>0</v>
      </c>
      <c r="K13" s="203"/>
      <c r="L13" s="58">
        <f t="shared" si="0"/>
        <v>0</v>
      </c>
      <c r="M13" s="207">
        <f t="shared" si="1"/>
        <v>0</v>
      </c>
      <c r="N13" s="203"/>
      <c r="O13" s="203"/>
      <c r="P13" s="203"/>
      <c r="Q13" s="203"/>
      <c r="R13" s="203"/>
      <c r="S13" s="203"/>
      <c r="T13" s="203"/>
      <c r="U13" s="203"/>
    </row>
    <row r="14" spans="1:24" s="24" customFormat="1" ht="13.5" customHeight="1" x14ac:dyDescent="0.15">
      <c r="B14" s="276"/>
      <c r="C14" s="204">
        <v>100</v>
      </c>
      <c r="D14" s="65">
        <v>0</v>
      </c>
      <c r="E14" s="65">
        <v>0</v>
      </c>
      <c r="F14" s="65">
        <v>0</v>
      </c>
      <c r="G14" s="65">
        <v>0</v>
      </c>
      <c r="H14" s="65">
        <v>0</v>
      </c>
      <c r="I14" s="74">
        <v>100</v>
      </c>
      <c r="J14" s="108">
        <v>0</v>
      </c>
      <c r="K14" s="32"/>
      <c r="L14" s="208">
        <f t="shared" si="0"/>
        <v>0</v>
      </c>
      <c r="M14" s="209">
        <f t="shared" si="1"/>
        <v>0</v>
      </c>
      <c r="N14" s="32"/>
      <c r="O14" s="32"/>
      <c r="P14" s="32"/>
      <c r="Q14" s="32"/>
      <c r="R14" s="32"/>
      <c r="S14" s="32"/>
      <c r="T14" s="32"/>
      <c r="U14" s="32"/>
      <c r="V14" s="32"/>
      <c r="W14" s="32"/>
    </row>
    <row r="15" spans="1:24" s="26" customFormat="1" ht="13.5" customHeight="1" x14ac:dyDescent="0.15">
      <c r="B15" s="275" t="s">
        <v>551</v>
      </c>
      <c r="C15" s="202">
        <v>2</v>
      </c>
      <c r="D15" s="64">
        <v>1</v>
      </c>
      <c r="E15" s="64">
        <v>0</v>
      </c>
      <c r="F15" s="64">
        <v>0</v>
      </c>
      <c r="G15" s="64">
        <v>0</v>
      </c>
      <c r="H15" s="64">
        <v>1</v>
      </c>
      <c r="I15" s="73">
        <v>0</v>
      </c>
      <c r="J15" s="107">
        <v>0</v>
      </c>
      <c r="K15" s="203"/>
      <c r="L15" s="58">
        <f t="shared" si="0"/>
        <v>1</v>
      </c>
      <c r="M15" s="207">
        <f t="shared" si="1"/>
        <v>1</v>
      </c>
      <c r="N15" s="203"/>
      <c r="O15" s="203"/>
      <c r="P15" s="203"/>
      <c r="Q15" s="203"/>
      <c r="R15" s="203"/>
      <c r="S15" s="203"/>
      <c r="T15" s="203"/>
      <c r="U15" s="203"/>
    </row>
    <row r="16" spans="1:24" s="24" customFormat="1" x14ac:dyDescent="0.15">
      <c r="B16" s="276"/>
      <c r="C16" s="204">
        <v>100</v>
      </c>
      <c r="D16" s="65">
        <v>50</v>
      </c>
      <c r="E16" s="65">
        <v>0</v>
      </c>
      <c r="F16" s="65">
        <v>0</v>
      </c>
      <c r="G16" s="65">
        <v>0</v>
      </c>
      <c r="H16" s="65">
        <v>50</v>
      </c>
      <c r="I16" s="74">
        <v>0</v>
      </c>
      <c r="J16" s="108">
        <v>0</v>
      </c>
      <c r="K16" s="32"/>
      <c r="L16" s="208">
        <f t="shared" si="0"/>
        <v>50</v>
      </c>
      <c r="M16" s="209">
        <f t="shared" si="1"/>
        <v>50</v>
      </c>
      <c r="N16" s="32"/>
      <c r="O16" s="32"/>
      <c r="P16" s="32"/>
      <c r="Q16" s="32"/>
      <c r="R16" s="32"/>
      <c r="S16" s="32"/>
      <c r="T16" s="32"/>
      <c r="U16" s="32"/>
    </row>
    <row r="17" spans="2:21" s="24" customFormat="1" x14ac:dyDescent="0.15">
      <c r="B17" s="44" t="s">
        <v>561</v>
      </c>
      <c r="C17" s="138"/>
      <c r="D17" s="138"/>
      <c r="E17" s="138"/>
      <c r="F17" s="138"/>
      <c r="G17" s="138"/>
      <c r="H17" s="138"/>
      <c r="I17" s="114"/>
      <c r="J17" s="114"/>
      <c r="L17" s="91"/>
      <c r="M17" s="91"/>
    </row>
    <row r="18" spans="2:21" s="26" customFormat="1" ht="13.5" customHeight="1" x14ac:dyDescent="0.15">
      <c r="B18" s="275" t="s">
        <v>552</v>
      </c>
      <c r="C18" s="202">
        <v>7</v>
      </c>
      <c r="D18" s="64">
        <v>0</v>
      </c>
      <c r="E18" s="64">
        <v>4</v>
      </c>
      <c r="F18" s="64">
        <v>1</v>
      </c>
      <c r="G18" s="64">
        <v>1</v>
      </c>
      <c r="H18" s="64">
        <v>1</v>
      </c>
      <c r="I18" s="73">
        <v>0</v>
      </c>
      <c r="J18" s="107">
        <v>0</v>
      </c>
      <c r="K18" s="203"/>
      <c r="L18" s="58">
        <f>D18+E18</f>
        <v>4</v>
      </c>
      <c r="M18" s="207">
        <f>G18+H18</f>
        <v>2</v>
      </c>
      <c r="N18" s="203"/>
      <c r="O18" s="203"/>
      <c r="P18" s="203"/>
      <c r="Q18" s="203"/>
      <c r="R18" s="203"/>
      <c r="S18" s="203"/>
      <c r="T18" s="203"/>
      <c r="U18" s="203"/>
    </row>
    <row r="19" spans="2:21" s="24" customFormat="1" ht="13.5" customHeight="1" x14ac:dyDescent="0.15">
      <c r="B19" s="276"/>
      <c r="C19" s="204">
        <v>100</v>
      </c>
      <c r="D19" s="65">
        <v>0</v>
      </c>
      <c r="E19" s="65">
        <v>57.1</v>
      </c>
      <c r="F19" s="65">
        <v>14.3</v>
      </c>
      <c r="G19" s="65">
        <v>14.3</v>
      </c>
      <c r="H19" s="65">
        <v>14.3</v>
      </c>
      <c r="I19" s="74">
        <v>0</v>
      </c>
      <c r="J19" s="108">
        <v>0</v>
      </c>
      <c r="L19" s="208">
        <f>D19+E19</f>
        <v>57.1</v>
      </c>
      <c r="M19" s="209">
        <f>G19+H19</f>
        <v>28.6</v>
      </c>
    </row>
    <row r="20" spans="2:21" s="26" customFormat="1" x14ac:dyDescent="0.15">
      <c r="B20" s="275" t="s">
        <v>553</v>
      </c>
      <c r="C20" s="202">
        <v>79</v>
      </c>
      <c r="D20" s="64">
        <v>24</v>
      </c>
      <c r="E20" s="64">
        <v>30</v>
      </c>
      <c r="F20" s="64">
        <v>10</v>
      </c>
      <c r="G20" s="64">
        <v>8</v>
      </c>
      <c r="H20" s="64">
        <v>3</v>
      </c>
      <c r="I20" s="73">
        <v>3</v>
      </c>
      <c r="J20" s="107">
        <v>1</v>
      </c>
      <c r="K20" s="203"/>
      <c r="L20" s="58">
        <f t="shared" ref="L20:L31" si="2">D20+E20</f>
        <v>54</v>
      </c>
      <c r="M20" s="207">
        <f t="shared" ref="M20:M31" si="3">G20+H20</f>
        <v>11</v>
      </c>
      <c r="N20" s="203"/>
      <c r="O20" s="203"/>
      <c r="P20" s="203"/>
      <c r="Q20" s="203"/>
      <c r="R20" s="203"/>
      <c r="S20" s="203"/>
      <c r="T20" s="203"/>
      <c r="U20" s="203"/>
    </row>
    <row r="21" spans="2:21" s="24" customFormat="1" x14ac:dyDescent="0.15">
      <c r="B21" s="276"/>
      <c r="C21" s="204">
        <v>100</v>
      </c>
      <c r="D21" s="65">
        <v>30.4</v>
      </c>
      <c r="E21" s="65">
        <v>38</v>
      </c>
      <c r="F21" s="65">
        <v>12.7</v>
      </c>
      <c r="G21" s="65">
        <v>10.1</v>
      </c>
      <c r="H21" s="65">
        <v>3.8</v>
      </c>
      <c r="I21" s="74">
        <v>3.8</v>
      </c>
      <c r="J21" s="108">
        <v>1.3</v>
      </c>
      <c r="L21" s="208">
        <f t="shared" si="2"/>
        <v>68.400000000000006</v>
      </c>
      <c r="M21" s="209">
        <f t="shared" si="3"/>
        <v>13.9</v>
      </c>
    </row>
    <row r="22" spans="2:21" s="26" customFormat="1" x14ac:dyDescent="0.15">
      <c r="B22" s="275" t="s">
        <v>130</v>
      </c>
      <c r="C22" s="202">
        <v>96</v>
      </c>
      <c r="D22" s="64">
        <v>25</v>
      </c>
      <c r="E22" s="64">
        <v>48</v>
      </c>
      <c r="F22" s="64">
        <v>9</v>
      </c>
      <c r="G22" s="64">
        <v>4</v>
      </c>
      <c r="H22" s="64">
        <v>3</v>
      </c>
      <c r="I22" s="73">
        <v>7</v>
      </c>
      <c r="J22" s="107">
        <v>0</v>
      </c>
      <c r="K22" s="203"/>
      <c r="L22" s="58">
        <f t="shared" si="2"/>
        <v>73</v>
      </c>
      <c r="M22" s="207">
        <f t="shared" si="3"/>
        <v>7</v>
      </c>
      <c r="N22" s="203"/>
      <c r="O22" s="203"/>
      <c r="P22" s="203"/>
      <c r="Q22" s="203"/>
      <c r="R22" s="203"/>
      <c r="S22" s="203"/>
      <c r="T22" s="203"/>
      <c r="U22" s="203"/>
    </row>
    <row r="23" spans="2:21" s="24" customFormat="1" x14ac:dyDescent="0.15">
      <c r="B23" s="276"/>
      <c r="C23" s="204">
        <v>100</v>
      </c>
      <c r="D23" s="65">
        <v>26</v>
      </c>
      <c r="E23" s="65">
        <v>50</v>
      </c>
      <c r="F23" s="65">
        <v>9.4</v>
      </c>
      <c r="G23" s="65">
        <v>4.2</v>
      </c>
      <c r="H23" s="65">
        <v>3.1</v>
      </c>
      <c r="I23" s="74">
        <v>7.3</v>
      </c>
      <c r="J23" s="108">
        <v>0</v>
      </c>
      <c r="L23" s="208">
        <f t="shared" si="2"/>
        <v>76</v>
      </c>
      <c r="M23" s="209">
        <f t="shared" si="3"/>
        <v>7.3</v>
      </c>
    </row>
    <row r="24" spans="2:21" s="26" customFormat="1" x14ac:dyDescent="0.15">
      <c r="B24" s="275" t="s">
        <v>131</v>
      </c>
      <c r="C24" s="202">
        <v>141</v>
      </c>
      <c r="D24" s="64">
        <v>34</v>
      </c>
      <c r="E24" s="64">
        <v>58</v>
      </c>
      <c r="F24" s="64">
        <v>23</v>
      </c>
      <c r="G24" s="64">
        <v>14</v>
      </c>
      <c r="H24" s="64">
        <v>4</v>
      </c>
      <c r="I24" s="73">
        <v>6</v>
      </c>
      <c r="J24" s="107">
        <v>2</v>
      </c>
      <c r="K24" s="203"/>
      <c r="L24" s="58">
        <f t="shared" si="2"/>
        <v>92</v>
      </c>
      <c r="M24" s="207">
        <f t="shared" si="3"/>
        <v>18</v>
      </c>
      <c r="N24" s="203"/>
      <c r="O24" s="203"/>
      <c r="P24" s="203"/>
      <c r="Q24" s="203"/>
      <c r="R24" s="203"/>
      <c r="S24" s="203"/>
      <c r="T24" s="203"/>
      <c r="U24" s="203"/>
    </row>
    <row r="25" spans="2:21" s="24" customFormat="1" x14ac:dyDescent="0.15">
      <c r="B25" s="276"/>
      <c r="C25" s="204">
        <v>100</v>
      </c>
      <c r="D25" s="65">
        <v>24.1</v>
      </c>
      <c r="E25" s="65">
        <v>41.1</v>
      </c>
      <c r="F25" s="65">
        <v>16.3</v>
      </c>
      <c r="G25" s="65">
        <v>9.9</v>
      </c>
      <c r="H25" s="65">
        <v>2.8</v>
      </c>
      <c r="I25" s="74">
        <v>4.3</v>
      </c>
      <c r="J25" s="108">
        <v>1.4</v>
      </c>
      <c r="L25" s="208">
        <f t="shared" si="2"/>
        <v>65.2</v>
      </c>
      <c r="M25" s="209">
        <f t="shared" si="3"/>
        <v>12.7</v>
      </c>
    </row>
    <row r="26" spans="2:21" s="26" customFormat="1" x14ac:dyDescent="0.15">
      <c r="B26" s="275" t="s">
        <v>554</v>
      </c>
      <c r="C26" s="202">
        <v>185</v>
      </c>
      <c r="D26" s="64">
        <v>33</v>
      </c>
      <c r="E26" s="64">
        <v>85</v>
      </c>
      <c r="F26" s="64">
        <v>31</v>
      </c>
      <c r="G26" s="64">
        <v>14</v>
      </c>
      <c r="H26" s="64">
        <v>10</v>
      </c>
      <c r="I26" s="73">
        <v>4</v>
      </c>
      <c r="J26" s="107">
        <v>8</v>
      </c>
      <c r="K26" s="203"/>
      <c r="L26" s="58">
        <f t="shared" si="2"/>
        <v>118</v>
      </c>
      <c r="M26" s="207">
        <f t="shared" si="3"/>
        <v>24</v>
      </c>
      <c r="N26" s="203"/>
      <c r="O26" s="203"/>
      <c r="P26" s="203"/>
      <c r="Q26" s="203"/>
      <c r="R26" s="203"/>
      <c r="S26" s="203"/>
      <c r="T26" s="203"/>
      <c r="U26" s="203"/>
    </row>
    <row r="27" spans="2:21" s="24" customFormat="1" x14ac:dyDescent="0.15">
      <c r="B27" s="276"/>
      <c r="C27" s="204">
        <v>100</v>
      </c>
      <c r="D27" s="65">
        <v>17.8</v>
      </c>
      <c r="E27" s="65">
        <v>45.9</v>
      </c>
      <c r="F27" s="65">
        <v>16.8</v>
      </c>
      <c r="G27" s="65">
        <v>7.6</v>
      </c>
      <c r="H27" s="65">
        <v>5.4</v>
      </c>
      <c r="I27" s="74">
        <v>2.2000000000000002</v>
      </c>
      <c r="J27" s="108">
        <v>4.3</v>
      </c>
      <c r="L27" s="208">
        <f t="shared" si="2"/>
        <v>63.7</v>
      </c>
      <c r="M27" s="209">
        <f t="shared" si="3"/>
        <v>13</v>
      </c>
    </row>
    <row r="28" spans="2:21" s="26" customFormat="1" x14ac:dyDescent="0.15">
      <c r="B28" s="275" t="s">
        <v>555</v>
      </c>
      <c r="C28" s="202">
        <v>124</v>
      </c>
      <c r="D28" s="64">
        <v>24</v>
      </c>
      <c r="E28" s="64">
        <v>57</v>
      </c>
      <c r="F28" s="64">
        <v>24</v>
      </c>
      <c r="G28" s="64">
        <v>6</v>
      </c>
      <c r="H28" s="64">
        <v>3</v>
      </c>
      <c r="I28" s="73">
        <v>6</v>
      </c>
      <c r="J28" s="107">
        <v>4</v>
      </c>
      <c r="K28" s="203"/>
      <c r="L28" s="58">
        <f t="shared" si="2"/>
        <v>81</v>
      </c>
      <c r="M28" s="207">
        <f t="shared" si="3"/>
        <v>9</v>
      </c>
      <c r="N28" s="203"/>
      <c r="O28" s="203"/>
      <c r="P28" s="203"/>
      <c r="Q28" s="203"/>
      <c r="R28" s="203"/>
      <c r="S28" s="203"/>
      <c r="T28" s="203"/>
      <c r="U28" s="203"/>
    </row>
    <row r="29" spans="2:21" s="24" customFormat="1" x14ac:dyDescent="0.15">
      <c r="B29" s="276"/>
      <c r="C29" s="204">
        <v>100</v>
      </c>
      <c r="D29" s="65">
        <v>19.399999999999999</v>
      </c>
      <c r="E29" s="65">
        <v>46</v>
      </c>
      <c r="F29" s="65">
        <v>19.399999999999999</v>
      </c>
      <c r="G29" s="65">
        <v>4.8</v>
      </c>
      <c r="H29" s="65">
        <v>2.4</v>
      </c>
      <c r="I29" s="74">
        <v>4.8</v>
      </c>
      <c r="J29" s="108">
        <v>3.2</v>
      </c>
      <c r="L29" s="208">
        <f t="shared" si="2"/>
        <v>65.400000000000006</v>
      </c>
      <c r="M29" s="209">
        <f t="shared" si="3"/>
        <v>7.2</v>
      </c>
    </row>
    <row r="30" spans="2:21" s="26" customFormat="1" ht="13.5" customHeight="1" x14ac:dyDescent="0.15">
      <c r="B30" s="275" t="s">
        <v>556</v>
      </c>
      <c r="C30" s="202">
        <v>96</v>
      </c>
      <c r="D30" s="64">
        <v>29</v>
      </c>
      <c r="E30" s="64">
        <v>32</v>
      </c>
      <c r="F30" s="64">
        <v>17</v>
      </c>
      <c r="G30" s="64">
        <v>3</v>
      </c>
      <c r="H30" s="64">
        <v>2</v>
      </c>
      <c r="I30" s="73">
        <v>5</v>
      </c>
      <c r="J30" s="107">
        <v>8</v>
      </c>
      <c r="K30" s="203"/>
      <c r="L30" s="58">
        <f t="shared" si="2"/>
        <v>61</v>
      </c>
      <c r="M30" s="207">
        <f t="shared" si="3"/>
        <v>5</v>
      </c>
      <c r="N30" s="203"/>
      <c r="O30" s="203"/>
      <c r="P30" s="203"/>
      <c r="Q30" s="203"/>
      <c r="R30" s="203"/>
      <c r="S30" s="203"/>
      <c r="T30" s="203"/>
      <c r="U30" s="203"/>
    </row>
    <row r="31" spans="2:21" s="24" customFormat="1" x14ac:dyDescent="0.15">
      <c r="B31" s="276"/>
      <c r="C31" s="204">
        <v>100</v>
      </c>
      <c r="D31" s="65">
        <v>30.2</v>
      </c>
      <c r="E31" s="65">
        <v>33.299999999999997</v>
      </c>
      <c r="F31" s="65">
        <v>17.7</v>
      </c>
      <c r="G31" s="65">
        <v>3.1</v>
      </c>
      <c r="H31" s="65">
        <v>2.1</v>
      </c>
      <c r="I31" s="74">
        <v>5.2</v>
      </c>
      <c r="J31" s="108">
        <v>8.3000000000000007</v>
      </c>
      <c r="L31" s="208">
        <f t="shared" si="2"/>
        <v>63.5</v>
      </c>
      <c r="M31" s="209">
        <f t="shared" si="3"/>
        <v>5.2</v>
      </c>
    </row>
    <row r="32" spans="2:21" s="24" customFormat="1" x14ac:dyDescent="0.15">
      <c r="B32" s="44" t="s">
        <v>562</v>
      </c>
      <c r="C32" s="138"/>
      <c r="D32" s="138"/>
      <c r="E32" s="138"/>
      <c r="F32" s="138"/>
      <c r="G32" s="138"/>
      <c r="H32" s="138"/>
      <c r="I32" s="138"/>
      <c r="J32" s="138"/>
      <c r="L32" s="91"/>
      <c r="M32" s="91"/>
    </row>
    <row r="33" spans="1:21" s="26" customFormat="1" ht="13.5" customHeight="1" x14ac:dyDescent="0.15">
      <c r="B33" s="280" t="s">
        <v>4</v>
      </c>
      <c r="C33" s="202">
        <v>192</v>
      </c>
      <c r="D33" s="64">
        <v>44</v>
      </c>
      <c r="E33" s="64">
        <v>83</v>
      </c>
      <c r="F33" s="64">
        <v>34</v>
      </c>
      <c r="G33" s="64">
        <v>10</v>
      </c>
      <c r="H33" s="64">
        <v>5</v>
      </c>
      <c r="I33" s="73">
        <v>9</v>
      </c>
      <c r="J33" s="107">
        <v>7</v>
      </c>
      <c r="K33" s="203"/>
      <c r="L33" s="58">
        <f>D33+E33</f>
        <v>127</v>
      </c>
      <c r="M33" s="207">
        <f>G33+H33</f>
        <v>15</v>
      </c>
      <c r="N33" s="203"/>
      <c r="O33" s="203"/>
      <c r="P33" s="203"/>
      <c r="Q33" s="203"/>
      <c r="R33" s="203"/>
      <c r="S33" s="203"/>
      <c r="T33" s="203"/>
      <c r="U33" s="203"/>
    </row>
    <row r="34" spans="1:21" s="24" customFormat="1" ht="13.5" customHeight="1" x14ac:dyDescent="0.15">
      <c r="B34" s="281"/>
      <c r="C34" s="204">
        <v>100</v>
      </c>
      <c r="D34" s="65">
        <v>22.9</v>
      </c>
      <c r="E34" s="65">
        <v>43.2</v>
      </c>
      <c r="F34" s="65">
        <v>17.7</v>
      </c>
      <c r="G34" s="65">
        <v>5.2</v>
      </c>
      <c r="H34" s="65">
        <v>2.6</v>
      </c>
      <c r="I34" s="74">
        <v>4.7</v>
      </c>
      <c r="J34" s="108">
        <v>3.6</v>
      </c>
      <c r="L34" s="208">
        <f>D34+E34</f>
        <v>66.099999999999994</v>
      </c>
      <c r="M34" s="209">
        <f>G34+H34</f>
        <v>7.8</v>
      </c>
    </row>
    <row r="35" spans="1:21" s="26" customFormat="1" x14ac:dyDescent="0.15">
      <c r="B35" s="275" t="s">
        <v>5</v>
      </c>
      <c r="C35" s="202">
        <v>106</v>
      </c>
      <c r="D35" s="64">
        <v>23</v>
      </c>
      <c r="E35" s="64">
        <v>44</v>
      </c>
      <c r="F35" s="64">
        <v>17</v>
      </c>
      <c r="G35" s="64">
        <v>14</v>
      </c>
      <c r="H35" s="64">
        <v>2</v>
      </c>
      <c r="I35" s="73">
        <v>4</v>
      </c>
      <c r="J35" s="107">
        <v>2</v>
      </c>
      <c r="K35" s="203"/>
      <c r="L35" s="58">
        <f t="shared" ref="L35:L42" si="4">D35+E35</f>
        <v>67</v>
      </c>
      <c r="M35" s="207">
        <f t="shared" ref="M35:M42" si="5">G35+H35</f>
        <v>16</v>
      </c>
      <c r="N35" s="203"/>
      <c r="O35" s="203"/>
      <c r="P35" s="203"/>
      <c r="Q35" s="203"/>
      <c r="R35" s="203"/>
      <c r="S35" s="203"/>
      <c r="T35" s="203"/>
      <c r="U35" s="203"/>
    </row>
    <row r="36" spans="1:21" s="24" customFormat="1" x14ac:dyDescent="0.15">
      <c r="B36" s="276"/>
      <c r="C36" s="204">
        <v>100</v>
      </c>
      <c r="D36" s="65">
        <v>21.7</v>
      </c>
      <c r="E36" s="65">
        <v>41.5</v>
      </c>
      <c r="F36" s="65">
        <v>16</v>
      </c>
      <c r="G36" s="65">
        <v>13.2</v>
      </c>
      <c r="H36" s="65">
        <v>1.9</v>
      </c>
      <c r="I36" s="74">
        <v>3.8</v>
      </c>
      <c r="J36" s="108">
        <v>1.9</v>
      </c>
      <c r="L36" s="208">
        <f t="shared" si="4"/>
        <v>63.2</v>
      </c>
      <c r="M36" s="209">
        <f t="shared" si="5"/>
        <v>15.1</v>
      </c>
    </row>
    <row r="37" spans="1:21" s="26" customFormat="1" x14ac:dyDescent="0.15">
      <c r="B37" s="275" t="s">
        <v>6</v>
      </c>
      <c r="C37" s="202">
        <v>161</v>
      </c>
      <c r="D37" s="64">
        <v>45</v>
      </c>
      <c r="E37" s="64">
        <v>65</v>
      </c>
      <c r="F37" s="64">
        <v>16</v>
      </c>
      <c r="G37" s="64">
        <v>14</v>
      </c>
      <c r="H37" s="64">
        <v>9</v>
      </c>
      <c r="I37" s="73">
        <v>7</v>
      </c>
      <c r="J37" s="107">
        <v>5</v>
      </c>
      <c r="K37" s="203"/>
      <c r="L37" s="58">
        <f t="shared" si="4"/>
        <v>110</v>
      </c>
      <c r="M37" s="207">
        <f t="shared" si="5"/>
        <v>23</v>
      </c>
      <c r="N37" s="203"/>
      <c r="O37" s="203"/>
      <c r="P37" s="203"/>
      <c r="Q37" s="203"/>
      <c r="R37" s="203"/>
      <c r="S37" s="203"/>
      <c r="T37" s="203"/>
      <c r="U37" s="203"/>
    </row>
    <row r="38" spans="1:21" s="24" customFormat="1" x14ac:dyDescent="0.15">
      <c r="B38" s="276"/>
      <c r="C38" s="204">
        <v>100</v>
      </c>
      <c r="D38" s="65">
        <v>28</v>
      </c>
      <c r="E38" s="65">
        <v>40.4</v>
      </c>
      <c r="F38" s="65">
        <v>9.9</v>
      </c>
      <c r="G38" s="65">
        <v>8.6999999999999993</v>
      </c>
      <c r="H38" s="65">
        <v>5.6</v>
      </c>
      <c r="I38" s="74">
        <v>4.3</v>
      </c>
      <c r="J38" s="108">
        <v>3.1</v>
      </c>
      <c r="L38" s="208">
        <f t="shared" si="4"/>
        <v>68.400000000000006</v>
      </c>
      <c r="M38" s="209">
        <f t="shared" si="5"/>
        <v>14.3</v>
      </c>
    </row>
    <row r="39" spans="1:21" s="26" customFormat="1" x14ac:dyDescent="0.15">
      <c r="B39" s="275" t="s">
        <v>7</v>
      </c>
      <c r="C39" s="202">
        <v>153</v>
      </c>
      <c r="D39" s="64">
        <v>26</v>
      </c>
      <c r="E39" s="64">
        <v>78</v>
      </c>
      <c r="F39" s="64">
        <v>24</v>
      </c>
      <c r="G39" s="64">
        <v>5</v>
      </c>
      <c r="H39" s="64">
        <v>8</v>
      </c>
      <c r="I39" s="73">
        <v>6</v>
      </c>
      <c r="J39" s="107">
        <v>6</v>
      </c>
      <c r="K39" s="203"/>
      <c r="L39" s="58">
        <f t="shared" si="4"/>
        <v>104</v>
      </c>
      <c r="M39" s="207">
        <f t="shared" si="5"/>
        <v>13</v>
      </c>
      <c r="N39" s="203"/>
      <c r="O39" s="203"/>
      <c r="P39" s="203"/>
      <c r="Q39" s="203"/>
      <c r="R39" s="203"/>
      <c r="S39" s="203"/>
      <c r="T39" s="203"/>
      <c r="U39" s="203"/>
    </row>
    <row r="40" spans="1:21" s="24" customFormat="1" x14ac:dyDescent="0.15">
      <c r="B40" s="276"/>
      <c r="C40" s="204">
        <v>100</v>
      </c>
      <c r="D40" s="65">
        <v>17</v>
      </c>
      <c r="E40" s="65">
        <v>51</v>
      </c>
      <c r="F40" s="65">
        <v>15.7</v>
      </c>
      <c r="G40" s="65">
        <v>3.3</v>
      </c>
      <c r="H40" s="65">
        <v>5.2</v>
      </c>
      <c r="I40" s="74">
        <v>3.9</v>
      </c>
      <c r="J40" s="108">
        <v>3.9</v>
      </c>
      <c r="L40" s="208">
        <f t="shared" si="4"/>
        <v>68</v>
      </c>
      <c r="M40" s="209">
        <f t="shared" si="5"/>
        <v>8.5</v>
      </c>
    </row>
    <row r="41" spans="1:21" s="26" customFormat="1" ht="13.5" customHeight="1" x14ac:dyDescent="0.15">
      <c r="B41" s="275" t="s">
        <v>8</v>
      </c>
      <c r="C41" s="202">
        <v>117</v>
      </c>
      <c r="D41" s="64">
        <v>31</v>
      </c>
      <c r="E41" s="64">
        <v>45</v>
      </c>
      <c r="F41" s="64">
        <v>24</v>
      </c>
      <c r="G41" s="64">
        <v>7</v>
      </c>
      <c r="H41" s="64">
        <v>2</v>
      </c>
      <c r="I41" s="73">
        <v>5</v>
      </c>
      <c r="J41" s="107">
        <v>3</v>
      </c>
      <c r="K41" s="203"/>
      <c r="L41" s="58">
        <f t="shared" si="4"/>
        <v>76</v>
      </c>
      <c r="M41" s="207">
        <f t="shared" si="5"/>
        <v>9</v>
      </c>
      <c r="N41" s="203"/>
      <c r="O41" s="203"/>
      <c r="P41" s="203"/>
      <c r="Q41" s="203"/>
      <c r="R41" s="203"/>
      <c r="S41" s="203"/>
      <c r="T41" s="203"/>
      <c r="U41" s="203"/>
    </row>
    <row r="42" spans="1:21" s="24" customFormat="1" ht="13.5" customHeight="1" x14ac:dyDescent="0.15">
      <c r="B42" s="276"/>
      <c r="C42" s="204">
        <v>100</v>
      </c>
      <c r="D42" s="65">
        <v>26.5</v>
      </c>
      <c r="E42" s="65">
        <v>38.5</v>
      </c>
      <c r="F42" s="65">
        <v>20.5</v>
      </c>
      <c r="G42" s="65">
        <v>6</v>
      </c>
      <c r="H42" s="65">
        <v>1.7</v>
      </c>
      <c r="I42" s="74">
        <v>4.3</v>
      </c>
      <c r="J42" s="108">
        <v>2.6</v>
      </c>
      <c r="L42" s="208">
        <f t="shared" si="4"/>
        <v>65</v>
      </c>
      <c r="M42" s="209">
        <f t="shared" si="5"/>
        <v>7.7</v>
      </c>
    </row>
    <row r="43" spans="1:21" s="24" customFormat="1" ht="13.5" customHeight="1" x14ac:dyDescent="0.15">
      <c r="B43" s="44" t="s">
        <v>563</v>
      </c>
      <c r="C43" s="138"/>
      <c r="D43" s="138"/>
      <c r="E43" s="138"/>
      <c r="F43" s="138"/>
      <c r="G43" s="138"/>
      <c r="H43" s="138"/>
      <c r="I43" s="138"/>
      <c r="J43" s="138"/>
      <c r="L43" s="91"/>
      <c r="M43" s="91"/>
    </row>
    <row r="44" spans="1:21" s="26" customFormat="1" ht="13.5" customHeight="1" x14ac:dyDescent="0.15">
      <c r="B44" s="275" t="s">
        <v>351</v>
      </c>
      <c r="C44" s="205">
        <v>677</v>
      </c>
      <c r="D44" s="64">
        <v>152</v>
      </c>
      <c r="E44" s="64">
        <v>296</v>
      </c>
      <c r="F44" s="64">
        <v>111</v>
      </c>
      <c r="G44" s="64">
        <v>48</v>
      </c>
      <c r="H44" s="64">
        <v>24</v>
      </c>
      <c r="I44" s="73">
        <v>29</v>
      </c>
      <c r="J44" s="107">
        <v>17</v>
      </c>
      <c r="K44" s="203"/>
      <c r="L44" s="58">
        <f>D44+E44</f>
        <v>448</v>
      </c>
      <c r="M44" s="207">
        <f>G44+H44</f>
        <v>72</v>
      </c>
      <c r="N44" s="203"/>
      <c r="O44" s="203"/>
      <c r="P44" s="203"/>
      <c r="Q44" s="203"/>
      <c r="R44" s="203"/>
      <c r="S44" s="203"/>
      <c r="T44" s="203"/>
      <c r="U44" s="203"/>
    </row>
    <row r="45" spans="1:21" s="24" customFormat="1" ht="13.5" customHeight="1" x14ac:dyDescent="0.15">
      <c r="B45" s="276"/>
      <c r="C45" s="204">
        <v>100</v>
      </c>
      <c r="D45" s="65">
        <v>22.5</v>
      </c>
      <c r="E45" s="65">
        <v>43.7</v>
      </c>
      <c r="F45" s="65">
        <v>16.399999999999999</v>
      </c>
      <c r="G45" s="65">
        <v>7.1</v>
      </c>
      <c r="H45" s="65">
        <v>3.5</v>
      </c>
      <c r="I45" s="74">
        <v>4.3</v>
      </c>
      <c r="J45" s="108">
        <v>2.5</v>
      </c>
      <c r="L45" s="208">
        <f>D45+E45</f>
        <v>66.2</v>
      </c>
      <c r="M45" s="209">
        <f>G45+H45</f>
        <v>10.6</v>
      </c>
    </row>
    <row r="46" spans="1:21" s="26" customFormat="1" x14ac:dyDescent="0.15">
      <c r="B46" s="275" t="s">
        <v>352</v>
      </c>
      <c r="C46" s="202">
        <v>16</v>
      </c>
      <c r="D46" s="64">
        <v>10</v>
      </c>
      <c r="E46" s="64">
        <v>4</v>
      </c>
      <c r="F46" s="64">
        <v>0</v>
      </c>
      <c r="G46" s="64">
        <v>0</v>
      </c>
      <c r="H46" s="64">
        <v>1</v>
      </c>
      <c r="I46" s="73">
        <v>1</v>
      </c>
      <c r="J46" s="107">
        <v>0</v>
      </c>
      <c r="K46" s="203"/>
      <c r="L46" s="58">
        <f>D46+E46</f>
        <v>14</v>
      </c>
      <c r="M46" s="207">
        <f>G46+H46</f>
        <v>1</v>
      </c>
      <c r="N46" s="203"/>
      <c r="O46" s="203"/>
      <c r="P46" s="203"/>
      <c r="Q46" s="203"/>
      <c r="R46" s="203"/>
      <c r="S46" s="203"/>
      <c r="T46" s="203"/>
      <c r="U46" s="203"/>
    </row>
    <row r="47" spans="1:21" s="24" customFormat="1" ht="13.5" customHeight="1" x14ac:dyDescent="0.15">
      <c r="B47" s="276"/>
      <c r="C47" s="204">
        <v>100</v>
      </c>
      <c r="D47" s="65">
        <v>62.5</v>
      </c>
      <c r="E47" s="65">
        <v>25</v>
      </c>
      <c r="F47" s="65">
        <v>0</v>
      </c>
      <c r="G47" s="65">
        <v>0</v>
      </c>
      <c r="H47" s="65">
        <v>6.3</v>
      </c>
      <c r="I47" s="74">
        <v>6.3</v>
      </c>
      <c r="J47" s="108">
        <v>0</v>
      </c>
      <c r="L47" s="208">
        <f>D47+E47</f>
        <v>87.5</v>
      </c>
      <c r="M47" s="209">
        <f>G47+H47</f>
        <v>6.3</v>
      </c>
    </row>
    <row r="48" spans="1:21" s="24" customFormat="1" ht="13.5" customHeight="1" x14ac:dyDescent="0.15">
      <c r="A48" s="32"/>
      <c r="B48" s="44" t="s">
        <v>564</v>
      </c>
      <c r="C48" s="138"/>
      <c r="D48" s="138"/>
      <c r="E48" s="138"/>
      <c r="F48" s="138"/>
      <c r="G48" s="138"/>
      <c r="H48" s="138"/>
      <c r="I48" s="138"/>
      <c r="J48" s="138"/>
      <c r="L48" s="91"/>
      <c r="M48" s="91"/>
    </row>
    <row r="49" spans="2:21" s="26" customFormat="1" ht="13.5" customHeight="1" x14ac:dyDescent="0.15">
      <c r="B49" s="275" t="s">
        <v>9</v>
      </c>
      <c r="C49" s="202">
        <v>273</v>
      </c>
      <c r="D49" s="64">
        <v>71</v>
      </c>
      <c r="E49" s="64">
        <v>119</v>
      </c>
      <c r="F49" s="64">
        <v>39</v>
      </c>
      <c r="G49" s="64">
        <v>19</v>
      </c>
      <c r="H49" s="64">
        <v>9</v>
      </c>
      <c r="I49" s="73">
        <v>11</v>
      </c>
      <c r="J49" s="107">
        <v>5</v>
      </c>
      <c r="K49" s="203"/>
      <c r="L49" s="58">
        <f>D49+E49</f>
        <v>190</v>
      </c>
      <c r="M49" s="207">
        <f>G49+H49</f>
        <v>28</v>
      </c>
      <c r="N49" s="203"/>
      <c r="O49" s="203"/>
      <c r="P49" s="203"/>
      <c r="Q49" s="203"/>
      <c r="R49" s="203"/>
      <c r="S49" s="203"/>
      <c r="T49" s="203"/>
      <c r="U49" s="203"/>
    </row>
    <row r="50" spans="2:21" s="24" customFormat="1" ht="13.5" customHeight="1" x14ac:dyDescent="0.15">
      <c r="B50" s="276"/>
      <c r="C50" s="204">
        <v>100</v>
      </c>
      <c r="D50" s="65">
        <v>26</v>
      </c>
      <c r="E50" s="65">
        <v>43.6</v>
      </c>
      <c r="F50" s="65">
        <v>14.3</v>
      </c>
      <c r="G50" s="65">
        <v>7</v>
      </c>
      <c r="H50" s="65">
        <v>3.3</v>
      </c>
      <c r="I50" s="74">
        <v>4</v>
      </c>
      <c r="J50" s="108">
        <v>1.8</v>
      </c>
      <c r="L50" s="208">
        <f>D50+E50</f>
        <v>69.599999999999994</v>
      </c>
      <c r="M50" s="209">
        <f>G50+H50</f>
        <v>10.3</v>
      </c>
    </row>
    <row r="51" spans="2:21" s="26" customFormat="1" x14ac:dyDescent="0.15">
      <c r="B51" s="275" t="s">
        <v>10</v>
      </c>
      <c r="C51" s="202">
        <v>64</v>
      </c>
      <c r="D51" s="64">
        <v>14</v>
      </c>
      <c r="E51" s="64">
        <v>32</v>
      </c>
      <c r="F51" s="64">
        <v>7</v>
      </c>
      <c r="G51" s="64">
        <v>3</v>
      </c>
      <c r="H51" s="64">
        <v>4</v>
      </c>
      <c r="I51" s="73">
        <v>2</v>
      </c>
      <c r="J51" s="107">
        <v>2</v>
      </c>
      <c r="K51" s="203"/>
      <c r="L51" s="58">
        <f t="shared" ref="L51:L64" si="6">D51+E51</f>
        <v>46</v>
      </c>
      <c r="M51" s="207">
        <f t="shared" ref="M51:M64" si="7">G51+H51</f>
        <v>7</v>
      </c>
      <c r="N51" s="203"/>
      <c r="O51" s="203"/>
      <c r="P51" s="203"/>
      <c r="Q51" s="203"/>
      <c r="R51" s="203"/>
      <c r="S51" s="203"/>
      <c r="T51" s="203"/>
      <c r="U51" s="203"/>
    </row>
    <row r="52" spans="2:21" s="24" customFormat="1" x14ac:dyDescent="0.15">
      <c r="B52" s="276"/>
      <c r="C52" s="204">
        <v>100</v>
      </c>
      <c r="D52" s="65">
        <v>21.9</v>
      </c>
      <c r="E52" s="65">
        <v>50</v>
      </c>
      <c r="F52" s="65">
        <v>10.9</v>
      </c>
      <c r="G52" s="65">
        <v>4.7</v>
      </c>
      <c r="H52" s="65">
        <v>6.3</v>
      </c>
      <c r="I52" s="74">
        <v>3.1</v>
      </c>
      <c r="J52" s="108">
        <v>3.1</v>
      </c>
      <c r="L52" s="208">
        <f t="shared" si="6"/>
        <v>71.900000000000006</v>
      </c>
      <c r="M52" s="209">
        <f t="shared" si="7"/>
        <v>11</v>
      </c>
    </row>
    <row r="53" spans="2:21" s="26" customFormat="1" x14ac:dyDescent="0.15">
      <c r="B53" s="275" t="s">
        <v>11</v>
      </c>
      <c r="C53" s="202">
        <v>16</v>
      </c>
      <c r="D53" s="64">
        <v>3</v>
      </c>
      <c r="E53" s="64">
        <v>8</v>
      </c>
      <c r="F53" s="64">
        <v>3</v>
      </c>
      <c r="G53" s="64">
        <v>2</v>
      </c>
      <c r="H53" s="64">
        <v>0</v>
      </c>
      <c r="I53" s="73">
        <v>0</v>
      </c>
      <c r="J53" s="107">
        <v>0</v>
      </c>
      <c r="K53" s="203"/>
      <c r="L53" s="58">
        <f t="shared" si="6"/>
        <v>11</v>
      </c>
      <c r="M53" s="207">
        <f t="shared" si="7"/>
        <v>2</v>
      </c>
      <c r="N53" s="203"/>
      <c r="O53" s="203"/>
      <c r="P53" s="203"/>
      <c r="Q53" s="203"/>
      <c r="R53" s="203"/>
      <c r="S53" s="203"/>
      <c r="T53" s="203"/>
      <c r="U53" s="203"/>
    </row>
    <row r="54" spans="2:21" s="24" customFormat="1" x14ac:dyDescent="0.15">
      <c r="B54" s="276"/>
      <c r="C54" s="204">
        <v>100</v>
      </c>
      <c r="D54" s="65">
        <v>18.8</v>
      </c>
      <c r="E54" s="65">
        <v>50</v>
      </c>
      <c r="F54" s="65">
        <v>18.8</v>
      </c>
      <c r="G54" s="65">
        <v>12.5</v>
      </c>
      <c r="H54" s="65">
        <v>0</v>
      </c>
      <c r="I54" s="74">
        <v>0</v>
      </c>
      <c r="J54" s="108">
        <v>0</v>
      </c>
      <c r="L54" s="208">
        <f t="shared" si="6"/>
        <v>68.8</v>
      </c>
      <c r="M54" s="209">
        <f t="shared" si="7"/>
        <v>12.5</v>
      </c>
    </row>
    <row r="55" spans="2:21" s="26" customFormat="1" x14ac:dyDescent="0.15">
      <c r="B55" s="275" t="s">
        <v>12</v>
      </c>
      <c r="C55" s="202">
        <v>100</v>
      </c>
      <c r="D55" s="64">
        <v>24</v>
      </c>
      <c r="E55" s="64">
        <v>48</v>
      </c>
      <c r="F55" s="64">
        <v>13</v>
      </c>
      <c r="G55" s="64">
        <v>5</v>
      </c>
      <c r="H55" s="64">
        <v>2</v>
      </c>
      <c r="I55" s="73">
        <v>4</v>
      </c>
      <c r="J55" s="107">
        <v>4</v>
      </c>
      <c r="K55" s="203"/>
      <c r="L55" s="58">
        <f t="shared" si="6"/>
        <v>72</v>
      </c>
      <c r="M55" s="207">
        <f t="shared" si="7"/>
        <v>7</v>
      </c>
      <c r="N55" s="203"/>
      <c r="O55" s="203"/>
      <c r="P55" s="203"/>
      <c r="Q55" s="203"/>
      <c r="R55" s="203"/>
      <c r="S55" s="203"/>
      <c r="T55" s="203"/>
      <c r="U55" s="203"/>
    </row>
    <row r="56" spans="2:21" s="24" customFormat="1" x14ac:dyDescent="0.15">
      <c r="B56" s="276"/>
      <c r="C56" s="204">
        <v>100</v>
      </c>
      <c r="D56" s="65">
        <v>24</v>
      </c>
      <c r="E56" s="65">
        <v>48</v>
      </c>
      <c r="F56" s="65">
        <v>13</v>
      </c>
      <c r="G56" s="65">
        <v>5</v>
      </c>
      <c r="H56" s="65">
        <v>2</v>
      </c>
      <c r="I56" s="74">
        <v>4</v>
      </c>
      <c r="J56" s="108">
        <v>4</v>
      </c>
      <c r="L56" s="208">
        <f t="shared" si="6"/>
        <v>72</v>
      </c>
      <c r="M56" s="209">
        <f t="shared" si="7"/>
        <v>7</v>
      </c>
    </row>
    <row r="57" spans="2:21" s="26" customFormat="1" x14ac:dyDescent="0.15">
      <c r="B57" s="275" t="s">
        <v>3</v>
      </c>
      <c r="C57" s="202">
        <v>21</v>
      </c>
      <c r="D57" s="64">
        <v>4</v>
      </c>
      <c r="E57" s="64">
        <v>8</v>
      </c>
      <c r="F57" s="64">
        <v>3</v>
      </c>
      <c r="G57" s="64">
        <v>3</v>
      </c>
      <c r="H57" s="64">
        <v>1</v>
      </c>
      <c r="I57" s="73">
        <v>2</v>
      </c>
      <c r="J57" s="107">
        <v>0</v>
      </c>
      <c r="K57" s="203"/>
      <c r="L57" s="58">
        <f t="shared" si="6"/>
        <v>12</v>
      </c>
      <c r="M57" s="207">
        <f t="shared" si="7"/>
        <v>4</v>
      </c>
      <c r="N57" s="203"/>
      <c r="O57" s="203"/>
      <c r="P57" s="203"/>
      <c r="Q57" s="203"/>
      <c r="R57" s="203"/>
      <c r="S57" s="203"/>
      <c r="T57" s="203"/>
      <c r="U57" s="203"/>
    </row>
    <row r="58" spans="2:21" s="24" customFormat="1" ht="13.5" customHeight="1" x14ac:dyDescent="0.15">
      <c r="B58" s="276"/>
      <c r="C58" s="204">
        <v>100</v>
      </c>
      <c r="D58" s="65">
        <v>19</v>
      </c>
      <c r="E58" s="65">
        <v>38.1</v>
      </c>
      <c r="F58" s="65">
        <v>14.3</v>
      </c>
      <c r="G58" s="65">
        <v>14.3</v>
      </c>
      <c r="H58" s="65">
        <v>4.8</v>
      </c>
      <c r="I58" s="74">
        <v>9.5</v>
      </c>
      <c r="J58" s="108">
        <v>0</v>
      </c>
      <c r="L58" s="208">
        <f t="shared" si="6"/>
        <v>57.1</v>
      </c>
      <c r="M58" s="209">
        <f t="shared" si="7"/>
        <v>19.100000000000001</v>
      </c>
    </row>
    <row r="59" spans="2:21" s="26" customFormat="1" x14ac:dyDescent="0.15">
      <c r="B59" s="275" t="s">
        <v>13</v>
      </c>
      <c r="C59" s="202">
        <v>108</v>
      </c>
      <c r="D59" s="64">
        <v>18</v>
      </c>
      <c r="E59" s="64">
        <v>48</v>
      </c>
      <c r="F59" s="64">
        <v>22</v>
      </c>
      <c r="G59" s="64">
        <v>8</v>
      </c>
      <c r="H59" s="64">
        <v>5</v>
      </c>
      <c r="I59" s="73">
        <v>6</v>
      </c>
      <c r="J59" s="107">
        <v>1</v>
      </c>
      <c r="K59" s="203"/>
      <c r="L59" s="58">
        <f t="shared" si="6"/>
        <v>66</v>
      </c>
      <c r="M59" s="207">
        <f t="shared" si="7"/>
        <v>13</v>
      </c>
      <c r="N59" s="203"/>
      <c r="O59" s="203"/>
      <c r="P59" s="203"/>
      <c r="Q59" s="203"/>
      <c r="R59" s="203"/>
      <c r="S59" s="203"/>
      <c r="T59" s="203"/>
      <c r="U59" s="203"/>
    </row>
    <row r="60" spans="2:21" s="24" customFormat="1" x14ac:dyDescent="0.15">
      <c r="B60" s="276"/>
      <c r="C60" s="204">
        <v>100</v>
      </c>
      <c r="D60" s="65">
        <v>16.7</v>
      </c>
      <c r="E60" s="65">
        <v>44.4</v>
      </c>
      <c r="F60" s="65">
        <v>20.399999999999999</v>
      </c>
      <c r="G60" s="65">
        <v>7.4</v>
      </c>
      <c r="H60" s="65">
        <v>4.5999999999999996</v>
      </c>
      <c r="I60" s="74">
        <v>5.6</v>
      </c>
      <c r="J60" s="108">
        <v>0.9</v>
      </c>
      <c r="L60" s="208">
        <f t="shared" si="6"/>
        <v>61.1</v>
      </c>
      <c r="M60" s="209">
        <f t="shared" si="7"/>
        <v>12</v>
      </c>
    </row>
    <row r="61" spans="2:21" s="26" customFormat="1" x14ac:dyDescent="0.15">
      <c r="B61" s="275" t="s">
        <v>14</v>
      </c>
      <c r="C61" s="202">
        <v>115</v>
      </c>
      <c r="D61" s="64">
        <v>28</v>
      </c>
      <c r="E61" s="64">
        <v>38</v>
      </c>
      <c r="F61" s="64">
        <v>23</v>
      </c>
      <c r="G61" s="64">
        <v>8</v>
      </c>
      <c r="H61" s="64">
        <v>4</v>
      </c>
      <c r="I61" s="73">
        <v>6</v>
      </c>
      <c r="J61" s="107">
        <v>8</v>
      </c>
      <c r="K61" s="203"/>
      <c r="L61" s="58">
        <f t="shared" si="6"/>
        <v>66</v>
      </c>
      <c r="M61" s="207">
        <f t="shared" si="7"/>
        <v>12</v>
      </c>
      <c r="N61" s="203"/>
      <c r="O61" s="203"/>
      <c r="P61" s="203"/>
      <c r="Q61" s="203"/>
      <c r="R61" s="203"/>
      <c r="S61" s="203"/>
      <c r="T61" s="203"/>
      <c r="U61" s="203"/>
    </row>
    <row r="62" spans="2:21" s="24" customFormat="1" x14ac:dyDescent="0.15">
      <c r="B62" s="276"/>
      <c r="C62" s="204">
        <v>100</v>
      </c>
      <c r="D62" s="65">
        <v>24.3</v>
      </c>
      <c r="E62" s="65">
        <v>33</v>
      </c>
      <c r="F62" s="65">
        <v>20</v>
      </c>
      <c r="G62" s="65">
        <v>7</v>
      </c>
      <c r="H62" s="65">
        <v>3.5</v>
      </c>
      <c r="I62" s="74">
        <v>5.2</v>
      </c>
      <c r="J62" s="108">
        <v>7</v>
      </c>
      <c r="L62" s="208">
        <f t="shared" si="6"/>
        <v>57.3</v>
      </c>
      <c r="M62" s="209">
        <f t="shared" si="7"/>
        <v>10.5</v>
      </c>
    </row>
    <row r="63" spans="2:21" s="26" customFormat="1" ht="13.5" customHeight="1" x14ac:dyDescent="0.15">
      <c r="B63" s="275" t="s">
        <v>15</v>
      </c>
      <c r="C63" s="202">
        <v>29</v>
      </c>
      <c r="D63" s="64">
        <v>6</v>
      </c>
      <c r="E63" s="64">
        <v>11</v>
      </c>
      <c r="F63" s="64">
        <v>7</v>
      </c>
      <c r="G63" s="64">
        <v>2</v>
      </c>
      <c r="H63" s="64">
        <v>1</v>
      </c>
      <c r="I63" s="73">
        <v>0</v>
      </c>
      <c r="J63" s="107">
        <v>2</v>
      </c>
      <c r="K63" s="203"/>
      <c r="L63" s="58">
        <f t="shared" si="6"/>
        <v>17</v>
      </c>
      <c r="M63" s="207">
        <f t="shared" si="7"/>
        <v>3</v>
      </c>
      <c r="N63" s="203"/>
      <c r="O63" s="203"/>
      <c r="P63" s="203"/>
      <c r="Q63" s="203"/>
      <c r="R63" s="203"/>
      <c r="S63" s="203"/>
      <c r="T63" s="203"/>
      <c r="U63" s="203"/>
    </row>
    <row r="64" spans="2:21" s="24" customFormat="1" x14ac:dyDescent="0.15">
      <c r="B64" s="276"/>
      <c r="C64" s="204">
        <v>100</v>
      </c>
      <c r="D64" s="65">
        <v>20.7</v>
      </c>
      <c r="E64" s="65">
        <v>37.9</v>
      </c>
      <c r="F64" s="65">
        <v>24.1</v>
      </c>
      <c r="G64" s="65">
        <v>6.9</v>
      </c>
      <c r="H64" s="65">
        <v>3.4</v>
      </c>
      <c r="I64" s="74">
        <v>0</v>
      </c>
      <c r="J64" s="108">
        <v>6.9</v>
      </c>
      <c r="L64" s="208">
        <f t="shared" si="6"/>
        <v>58.6</v>
      </c>
      <c r="M64" s="209">
        <f t="shared" si="7"/>
        <v>10.3</v>
      </c>
    </row>
    <row r="65" spans="2:21" s="24" customFormat="1" x14ac:dyDescent="0.15">
      <c r="B65" s="44" t="s">
        <v>565</v>
      </c>
      <c r="C65" s="138"/>
      <c r="D65" s="138"/>
      <c r="E65" s="138"/>
      <c r="F65" s="138"/>
      <c r="G65" s="138"/>
      <c r="H65" s="138"/>
      <c r="I65" s="138"/>
      <c r="J65" s="138"/>
      <c r="L65" s="91"/>
      <c r="M65" s="91"/>
    </row>
    <row r="66" spans="2:21" s="26" customFormat="1" ht="13.5" customHeight="1" x14ac:dyDescent="0.15">
      <c r="B66" s="275" t="s">
        <v>16</v>
      </c>
      <c r="C66" s="202">
        <v>176</v>
      </c>
      <c r="D66" s="64">
        <v>51</v>
      </c>
      <c r="E66" s="64">
        <v>70</v>
      </c>
      <c r="F66" s="64">
        <v>24</v>
      </c>
      <c r="G66" s="64">
        <v>12</v>
      </c>
      <c r="H66" s="64">
        <v>4</v>
      </c>
      <c r="I66" s="73">
        <v>8</v>
      </c>
      <c r="J66" s="107">
        <v>7</v>
      </c>
      <c r="K66" s="203"/>
      <c r="L66" s="58">
        <f>D66+E66</f>
        <v>121</v>
      </c>
      <c r="M66" s="207">
        <f>G66+H66</f>
        <v>16</v>
      </c>
      <c r="N66" s="203"/>
      <c r="O66" s="203"/>
      <c r="P66" s="203"/>
      <c r="Q66" s="203"/>
      <c r="R66" s="203"/>
      <c r="S66" s="203"/>
      <c r="T66" s="203"/>
      <c r="U66" s="203"/>
    </row>
    <row r="67" spans="2:21" s="24" customFormat="1" ht="13.5" customHeight="1" x14ac:dyDescent="0.15">
      <c r="B67" s="276"/>
      <c r="C67" s="204">
        <v>100</v>
      </c>
      <c r="D67" s="65">
        <v>29</v>
      </c>
      <c r="E67" s="65">
        <v>39.799999999999997</v>
      </c>
      <c r="F67" s="65">
        <v>13.6</v>
      </c>
      <c r="G67" s="65">
        <v>6.8</v>
      </c>
      <c r="H67" s="65">
        <v>2.2999999999999998</v>
      </c>
      <c r="I67" s="74">
        <v>4.5</v>
      </c>
      <c r="J67" s="108">
        <v>4</v>
      </c>
      <c r="L67" s="208">
        <f>D67+E67</f>
        <v>68.8</v>
      </c>
      <c r="M67" s="209">
        <f>G67+H67</f>
        <v>9.1</v>
      </c>
    </row>
    <row r="68" spans="2:21" s="26" customFormat="1" x14ac:dyDescent="0.15">
      <c r="B68" s="275" t="s">
        <v>17</v>
      </c>
      <c r="C68" s="202">
        <v>176</v>
      </c>
      <c r="D68" s="64">
        <v>38</v>
      </c>
      <c r="E68" s="64">
        <v>79</v>
      </c>
      <c r="F68" s="64">
        <v>29</v>
      </c>
      <c r="G68" s="64">
        <v>10</v>
      </c>
      <c r="H68" s="64">
        <v>7</v>
      </c>
      <c r="I68" s="73">
        <v>9</v>
      </c>
      <c r="J68" s="107">
        <v>4</v>
      </c>
      <c r="K68" s="203"/>
      <c r="L68" s="58">
        <f t="shared" ref="L68:L77" si="8">D68+E68</f>
        <v>117</v>
      </c>
      <c r="M68" s="207">
        <f t="shared" ref="M68:M77" si="9">G68+H68</f>
        <v>17</v>
      </c>
      <c r="N68" s="203"/>
      <c r="O68" s="203"/>
      <c r="P68" s="203"/>
      <c r="Q68" s="203"/>
      <c r="R68" s="203"/>
      <c r="S68" s="203"/>
      <c r="T68" s="203"/>
      <c r="U68" s="203"/>
    </row>
    <row r="69" spans="2:21" s="24" customFormat="1" x14ac:dyDescent="0.15">
      <c r="B69" s="276"/>
      <c r="C69" s="204">
        <v>100</v>
      </c>
      <c r="D69" s="65">
        <v>21.6</v>
      </c>
      <c r="E69" s="65">
        <v>44.9</v>
      </c>
      <c r="F69" s="65">
        <v>16.5</v>
      </c>
      <c r="G69" s="65">
        <v>5.7</v>
      </c>
      <c r="H69" s="65">
        <v>4</v>
      </c>
      <c r="I69" s="74">
        <v>5.0999999999999996</v>
      </c>
      <c r="J69" s="108">
        <v>2.2999999999999998</v>
      </c>
      <c r="L69" s="208">
        <f t="shared" si="8"/>
        <v>66.5</v>
      </c>
      <c r="M69" s="209">
        <f t="shared" si="9"/>
        <v>9.6999999999999993</v>
      </c>
    </row>
    <row r="70" spans="2:21" s="26" customFormat="1" x14ac:dyDescent="0.15">
      <c r="B70" s="275" t="s">
        <v>18</v>
      </c>
      <c r="C70" s="202">
        <v>265</v>
      </c>
      <c r="D70" s="64">
        <v>60</v>
      </c>
      <c r="E70" s="64">
        <v>118</v>
      </c>
      <c r="F70" s="64">
        <v>46</v>
      </c>
      <c r="G70" s="64">
        <v>19</v>
      </c>
      <c r="H70" s="64">
        <v>8</v>
      </c>
      <c r="I70" s="73">
        <v>10</v>
      </c>
      <c r="J70" s="107">
        <v>4</v>
      </c>
      <c r="K70" s="203"/>
      <c r="L70" s="58">
        <f t="shared" si="8"/>
        <v>178</v>
      </c>
      <c r="M70" s="207">
        <f t="shared" si="9"/>
        <v>27</v>
      </c>
      <c r="N70" s="203"/>
      <c r="O70" s="203"/>
      <c r="P70" s="203"/>
      <c r="Q70" s="203"/>
      <c r="R70" s="203"/>
      <c r="S70" s="203"/>
      <c r="T70" s="203"/>
      <c r="U70" s="203"/>
    </row>
    <row r="71" spans="2:21" s="24" customFormat="1" x14ac:dyDescent="0.15">
      <c r="B71" s="276"/>
      <c r="C71" s="204">
        <v>100</v>
      </c>
      <c r="D71" s="65">
        <v>22.6</v>
      </c>
      <c r="E71" s="65">
        <v>44.5</v>
      </c>
      <c r="F71" s="65">
        <v>17.399999999999999</v>
      </c>
      <c r="G71" s="65">
        <v>7.2</v>
      </c>
      <c r="H71" s="65">
        <v>3</v>
      </c>
      <c r="I71" s="74">
        <v>3.8</v>
      </c>
      <c r="J71" s="108">
        <v>1.5</v>
      </c>
      <c r="L71" s="208">
        <f t="shared" si="8"/>
        <v>67.099999999999994</v>
      </c>
      <c r="M71" s="209">
        <f t="shared" si="9"/>
        <v>10.199999999999999</v>
      </c>
    </row>
    <row r="72" spans="2:21" s="26" customFormat="1" x14ac:dyDescent="0.15">
      <c r="B72" s="275" t="s">
        <v>19</v>
      </c>
      <c r="C72" s="202">
        <v>73</v>
      </c>
      <c r="D72" s="64">
        <v>9</v>
      </c>
      <c r="E72" s="64">
        <v>32</v>
      </c>
      <c r="F72" s="64">
        <v>13</v>
      </c>
      <c r="G72" s="64">
        <v>7</v>
      </c>
      <c r="H72" s="64">
        <v>5</v>
      </c>
      <c r="I72" s="73">
        <v>3</v>
      </c>
      <c r="J72" s="107">
        <v>4</v>
      </c>
      <c r="K72" s="203"/>
      <c r="L72" s="58">
        <f t="shared" si="8"/>
        <v>41</v>
      </c>
      <c r="M72" s="207">
        <f t="shared" si="9"/>
        <v>12</v>
      </c>
      <c r="N72" s="203"/>
      <c r="O72" s="203"/>
      <c r="P72" s="203"/>
      <c r="Q72" s="203"/>
      <c r="R72" s="203"/>
      <c r="S72" s="203"/>
      <c r="T72" s="203"/>
      <c r="U72" s="203"/>
    </row>
    <row r="73" spans="2:21" s="24" customFormat="1" ht="13.5" customHeight="1" x14ac:dyDescent="0.15">
      <c r="B73" s="276"/>
      <c r="C73" s="204">
        <v>100</v>
      </c>
      <c r="D73" s="65">
        <v>12.3</v>
      </c>
      <c r="E73" s="65">
        <v>43.8</v>
      </c>
      <c r="F73" s="65">
        <v>17.8</v>
      </c>
      <c r="G73" s="65">
        <v>9.6</v>
      </c>
      <c r="H73" s="65">
        <v>6.8</v>
      </c>
      <c r="I73" s="74">
        <v>4.0999999999999996</v>
      </c>
      <c r="J73" s="108">
        <v>5.5</v>
      </c>
      <c r="L73" s="208">
        <f t="shared" si="8"/>
        <v>56.1</v>
      </c>
      <c r="M73" s="209">
        <f t="shared" si="9"/>
        <v>16.399999999999999</v>
      </c>
    </row>
    <row r="74" spans="2:21" s="26" customFormat="1" x14ac:dyDescent="0.15">
      <c r="B74" s="275" t="s">
        <v>20</v>
      </c>
      <c r="C74" s="202">
        <v>22</v>
      </c>
      <c r="D74" s="64">
        <v>8</v>
      </c>
      <c r="E74" s="64">
        <v>10</v>
      </c>
      <c r="F74" s="64">
        <v>2</v>
      </c>
      <c r="G74" s="64">
        <v>2</v>
      </c>
      <c r="H74" s="64">
        <v>0</v>
      </c>
      <c r="I74" s="73">
        <v>0</v>
      </c>
      <c r="J74" s="107">
        <v>0</v>
      </c>
      <c r="K74" s="203"/>
      <c r="L74" s="58">
        <f t="shared" si="8"/>
        <v>18</v>
      </c>
      <c r="M74" s="207">
        <f t="shared" si="9"/>
        <v>2</v>
      </c>
      <c r="N74" s="203"/>
      <c r="O74" s="203"/>
      <c r="P74" s="203"/>
      <c r="Q74" s="203"/>
      <c r="R74" s="203"/>
      <c r="S74" s="203"/>
      <c r="T74" s="203"/>
      <c r="U74" s="203"/>
    </row>
    <row r="75" spans="2:21" s="24" customFormat="1" x14ac:dyDescent="0.15">
      <c r="B75" s="276"/>
      <c r="C75" s="204">
        <v>100</v>
      </c>
      <c r="D75" s="65">
        <v>36.4</v>
      </c>
      <c r="E75" s="65">
        <v>45.5</v>
      </c>
      <c r="F75" s="65">
        <v>9.1</v>
      </c>
      <c r="G75" s="65">
        <v>9.1</v>
      </c>
      <c r="H75" s="65">
        <v>0</v>
      </c>
      <c r="I75" s="74">
        <v>0</v>
      </c>
      <c r="J75" s="108">
        <v>0</v>
      </c>
      <c r="L75" s="208">
        <f t="shared" si="8"/>
        <v>81.900000000000006</v>
      </c>
      <c r="M75" s="209">
        <f t="shared" si="9"/>
        <v>9.1</v>
      </c>
    </row>
    <row r="76" spans="2:21" s="26" customFormat="1" ht="13.5" customHeight="1" x14ac:dyDescent="0.15">
      <c r="B76" s="275" t="s">
        <v>15</v>
      </c>
      <c r="C76" s="202">
        <v>16</v>
      </c>
      <c r="D76" s="64">
        <v>2</v>
      </c>
      <c r="E76" s="64">
        <v>6</v>
      </c>
      <c r="F76" s="64">
        <v>3</v>
      </c>
      <c r="G76" s="64">
        <v>0</v>
      </c>
      <c r="H76" s="64">
        <v>2</v>
      </c>
      <c r="I76" s="73">
        <v>1</v>
      </c>
      <c r="J76" s="107">
        <v>2</v>
      </c>
      <c r="K76" s="203"/>
      <c r="L76" s="58">
        <f t="shared" si="8"/>
        <v>8</v>
      </c>
      <c r="M76" s="207">
        <f t="shared" si="9"/>
        <v>2</v>
      </c>
      <c r="N76" s="203"/>
      <c r="O76" s="203"/>
      <c r="P76" s="203"/>
      <c r="Q76" s="203"/>
      <c r="R76" s="203"/>
      <c r="S76" s="203"/>
      <c r="T76" s="203"/>
      <c r="U76" s="203"/>
    </row>
    <row r="77" spans="2:21" s="24" customFormat="1" x14ac:dyDescent="0.15">
      <c r="B77" s="276"/>
      <c r="C77" s="204">
        <v>100</v>
      </c>
      <c r="D77" s="65">
        <v>12.5</v>
      </c>
      <c r="E77" s="65">
        <v>37.5</v>
      </c>
      <c r="F77" s="65">
        <v>18.8</v>
      </c>
      <c r="G77" s="65">
        <v>0</v>
      </c>
      <c r="H77" s="65">
        <v>12.5</v>
      </c>
      <c r="I77" s="74">
        <v>6.3</v>
      </c>
      <c r="J77" s="108">
        <v>12.5</v>
      </c>
      <c r="L77" s="208">
        <f t="shared" si="8"/>
        <v>50</v>
      </c>
      <c r="M77" s="209">
        <f t="shared" si="9"/>
        <v>12.5</v>
      </c>
    </row>
    <row r="78" spans="2:21" s="24" customFormat="1" x14ac:dyDescent="0.15">
      <c r="B78" s="44" t="s">
        <v>566</v>
      </c>
      <c r="C78" s="138"/>
      <c r="D78" s="138"/>
      <c r="E78" s="138"/>
      <c r="F78" s="138"/>
      <c r="G78" s="138"/>
      <c r="H78" s="138"/>
      <c r="I78" s="138"/>
      <c r="J78" s="138"/>
      <c r="L78" s="91"/>
      <c r="M78" s="91"/>
    </row>
    <row r="79" spans="2:21" s="26" customFormat="1" ht="13.5" customHeight="1" x14ac:dyDescent="0.15">
      <c r="B79" s="275" t="s">
        <v>21</v>
      </c>
      <c r="C79" s="202">
        <v>90</v>
      </c>
      <c r="D79" s="64">
        <v>26</v>
      </c>
      <c r="E79" s="64">
        <v>36</v>
      </c>
      <c r="F79" s="64">
        <v>13</v>
      </c>
      <c r="G79" s="64">
        <v>6</v>
      </c>
      <c r="H79" s="64">
        <v>3</v>
      </c>
      <c r="I79" s="73">
        <v>5</v>
      </c>
      <c r="J79" s="107">
        <v>1</v>
      </c>
      <c r="K79" s="203"/>
      <c r="L79" s="58">
        <f>D79+E79</f>
        <v>62</v>
      </c>
      <c r="M79" s="207">
        <f>G79+H79</f>
        <v>9</v>
      </c>
      <c r="N79" s="203"/>
      <c r="O79" s="203"/>
      <c r="P79" s="203"/>
      <c r="Q79" s="203"/>
      <c r="R79" s="203"/>
      <c r="S79" s="203"/>
      <c r="T79" s="203"/>
      <c r="U79" s="203"/>
    </row>
    <row r="80" spans="2:21" s="24" customFormat="1" ht="13.5" customHeight="1" x14ac:dyDescent="0.15">
      <c r="B80" s="276"/>
      <c r="C80" s="204">
        <v>100</v>
      </c>
      <c r="D80" s="65">
        <v>28.9</v>
      </c>
      <c r="E80" s="65">
        <v>40</v>
      </c>
      <c r="F80" s="65">
        <v>14.4</v>
      </c>
      <c r="G80" s="65">
        <v>6.7</v>
      </c>
      <c r="H80" s="65">
        <v>3.3</v>
      </c>
      <c r="I80" s="74">
        <v>5.6</v>
      </c>
      <c r="J80" s="108">
        <v>1.1000000000000001</v>
      </c>
      <c r="L80" s="208">
        <f>D80+E80</f>
        <v>68.900000000000006</v>
      </c>
      <c r="M80" s="209">
        <f>G80+H80</f>
        <v>10</v>
      </c>
    </row>
    <row r="81" spans="2:21" s="26" customFormat="1" x14ac:dyDescent="0.15">
      <c r="B81" s="275" t="s">
        <v>22</v>
      </c>
      <c r="C81" s="202">
        <v>68</v>
      </c>
      <c r="D81" s="64">
        <v>19</v>
      </c>
      <c r="E81" s="64">
        <v>27</v>
      </c>
      <c r="F81" s="64">
        <v>8</v>
      </c>
      <c r="G81" s="64">
        <v>7</v>
      </c>
      <c r="H81" s="64">
        <v>3</v>
      </c>
      <c r="I81" s="73">
        <v>4</v>
      </c>
      <c r="J81" s="107">
        <v>0</v>
      </c>
      <c r="K81" s="203"/>
      <c r="L81" s="58">
        <f t="shared" ref="L81:L90" si="10">D81+E81</f>
        <v>46</v>
      </c>
      <c r="M81" s="207">
        <f t="shared" ref="M81:M90" si="11">G81+H81</f>
        <v>10</v>
      </c>
      <c r="N81" s="203"/>
      <c r="O81" s="203"/>
      <c r="P81" s="203"/>
      <c r="Q81" s="203"/>
      <c r="R81" s="203"/>
      <c r="S81" s="203"/>
      <c r="T81" s="203"/>
      <c r="U81" s="203"/>
    </row>
    <row r="82" spans="2:21" s="24" customFormat="1" x14ac:dyDescent="0.15">
      <c r="B82" s="276"/>
      <c r="C82" s="204">
        <v>100</v>
      </c>
      <c r="D82" s="65">
        <v>27.9</v>
      </c>
      <c r="E82" s="65">
        <v>39.700000000000003</v>
      </c>
      <c r="F82" s="65">
        <v>11.8</v>
      </c>
      <c r="G82" s="65">
        <v>10.3</v>
      </c>
      <c r="H82" s="65">
        <v>4.4000000000000004</v>
      </c>
      <c r="I82" s="74">
        <v>5.9</v>
      </c>
      <c r="J82" s="108">
        <v>0</v>
      </c>
      <c r="L82" s="208">
        <f t="shared" si="10"/>
        <v>67.599999999999994</v>
      </c>
      <c r="M82" s="209">
        <f t="shared" si="11"/>
        <v>14.7</v>
      </c>
    </row>
    <row r="83" spans="2:21" s="26" customFormat="1" x14ac:dyDescent="0.15">
      <c r="B83" s="275" t="s">
        <v>23</v>
      </c>
      <c r="C83" s="202">
        <v>42</v>
      </c>
      <c r="D83" s="64">
        <v>6</v>
      </c>
      <c r="E83" s="64">
        <v>19</v>
      </c>
      <c r="F83" s="64">
        <v>10</v>
      </c>
      <c r="G83" s="64">
        <v>6</v>
      </c>
      <c r="H83" s="64">
        <v>1</v>
      </c>
      <c r="I83" s="73">
        <v>0</v>
      </c>
      <c r="J83" s="107">
        <v>0</v>
      </c>
      <c r="K83" s="203"/>
      <c r="L83" s="58">
        <f t="shared" si="10"/>
        <v>25</v>
      </c>
      <c r="M83" s="207">
        <f t="shared" si="11"/>
        <v>7</v>
      </c>
      <c r="N83" s="203"/>
      <c r="O83" s="203"/>
      <c r="P83" s="203"/>
      <c r="Q83" s="203"/>
      <c r="R83" s="203"/>
      <c r="S83" s="203"/>
      <c r="T83" s="203"/>
      <c r="U83" s="203"/>
    </row>
    <row r="84" spans="2:21" s="24" customFormat="1" x14ac:dyDescent="0.15">
      <c r="B84" s="276"/>
      <c r="C84" s="204">
        <v>100</v>
      </c>
      <c r="D84" s="65">
        <v>14.3</v>
      </c>
      <c r="E84" s="65">
        <v>45.2</v>
      </c>
      <c r="F84" s="65">
        <v>23.8</v>
      </c>
      <c r="G84" s="65">
        <v>14.3</v>
      </c>
      <c r="H84" s="65">
        <v>2.4</v>
      </c>
      <c r="I84" s="74">
        <v>0</v>
      </c>
      <c r="J84" s="108">
        <v>0</v>
      </c>
      <c r="L84" s="208">
        <f t="shared" si="10"/>
        <v>59.5</v>
      </c>
      <c r="M84" s="209">
        <f t="shared" si="11"/>
        <v>16.7</v>
      </c>
    </row>
    <row r="85" spans="2:21" s="26" customFormat="1" x14ac:dyDescent="0.15">
      <c r="B85" s="275" t="s">
        <v>24</v>
      </c>
      <c r="C85" s="202">
        <v>100</v>
      </c>
      <c r="D85" s="64">
        <v>21</v>
      </c>
      <c r="E85" s="64">
        <v>45</v>
      </c>
      <c r="F85" s="64">
        <v>16</v>
      </c>
      <c r="G85" s="64">
        <v>7</v>
      </c>
      <c r="H85" s="64">
        <v>4</v>
      </c>
      <c r="I85" s="73">
        <v>5</v>
      </c>
      <c r="J85" s="107">
        <v>2</v>
      </c>
      <c r="K85" s="203"/>
      <c r="L85" s="58">
        <f t="shared" si="10"/>
        <v>66</v>
      </c>
      <c r="M85" s="207">
        <f t="shared" si="11"/>
        <v>11</v>
      </c>
      <c r="N85" s="203"/>
      <c r="O85" s="203"/>
      <c r="P85" s="203"/>
      <c r="Q85" s="203"/>
      <c r="R85" s="203"/>
      <c r="S85" s="203"/>
      <c r="T85" s="203"/>
      <c r="U85" s="203"/>
    </row>
    <row r="86" spans="2:21" s="24" customFormat="1" x14ac:dyDescent="0.15">
      <c r="B86" s="276"/>
      <c r="C86" s="204">
        <v>100</v>
      </c>
      <c r="D86" s="65">
        <v>21</v>
      </c>
      <c r="E86" s="65">
        <v>45</v>
      </c>
      <c r="F86" s="65">
        <v>16</v>
      </c>
      <c r="G86" s="65">
        <v>7</v>
      </c>
      <c r="H86" s="65">
        <v>4</v>
      </c>
      <c r="I86" s="74">
        <v>5</v>
      </c>
      <c r="J86" s="108">
        <v>2</v>
      </c>
      <c r="L86" s="208">
        <f t="shared" si="10"/>
        <v>66</v>
      </c>
      <c r="M86" s="209">
        <f t="shared" si="11"/>
        <v>11</v>
      </c>
    </row>
    <row r="87" spans="2:21" s="26" customFormat="1" x14ac:dyDescent="0.15">
      <c r="B87" s="275" t="s">
        <v>25</v>
      </c>
      <c r="C87" s="202">
        <v>73</v>
      </c>
      <c r="D87" s="64">
        <v>13</v>
      </c>
      <c r="E87" s="64">
        <v>34</v>
      </c>
      <c r="F87" s="64">
        <v>12</v>
      </c>
      <c r="G87" s="64">
        <v>4</v>
      </c>
      <c r="H87" s="64">
        <v>3</v>
      </c>
      <c r="I87" s="73">
        <v>2</v>
      </c>
      <c r="J87" s="107">
        <v>5</v>
      </c>
      <c r="K87" s="203"/>
      <c r="L87" s="58">
        <f t="shared" si="10"/>
        <v>47</v>
      </c>
      <c r="M87" s="207">
        <f t="shared" si="11"/>
        <v>7</v>
      </c>
      <c r="N87" s="203"/>
      <c r="O87" s="203"/>
      <c r="P87" s="203"/>
      <c r="Q87" s="203"/>
      <c r="R87" s="203"/>
      <c r="S87" s="203"/>
      <c r="T87" s="203"/>
      <c r="U87" s="203"/>
    </row>
    <row r="88" spans="2:21" s="24" customFormat="1" x14ac:dyDescent="0.15">
      <c r="B88" s="276"/>
      <c r="C88" s="204">
        <v>100</v>
      </c>
      <c r="D88" s="65">
        <v>17.8</v>
      </c>
      <c r="E88" s="65">
        <v>46.6</v>
      </c>
      <c r="F88" s="65">
        <v>16.399999999999999</v>
      </c>
      <c r="G88" s="65">
        <v>5.5</v>
      </c>
      <c r="H88" s="65">
        <v>4.0999999999999996</v>
      </c>
      <c r="I88" s="74">
        <v>2.7</v>
      </c>
      <c r="J88" s="108">
        <v>6.8</v>
      </c>
      <c r="L88" s="208">
        <f t="shared" si="10"/>
        <v>64.400000000000006</v>
      </c>
      <c r="M88" s="209">
        <f t="shared" si="11"/>
        <v>9.6</v>
      </c>
    </row>
    <row r="89" spans="2:21" s="26" customFormat="1" ht="13.5" customHeight="1" x14ac:dyDescent="0.15">
      <c r="B89" s="275" t="s">
        <v>26</v>
      </c>
      <c r="C89" s="202">
        <v>336</v>
      </c>
      <c r="D89" s="64">
        <v>72</v>
      </c>
      <c r="E89" s="64">
        <v>142</v>
      </c>
      <c r="F89" s="64">
        <v>60</v>
      </c>
      <c r="G89" s="64">
        <v>25</v>
      </c>
      <c r="H89" s="64">
        <v>15</v>
      </c>
      <c r="I89" s="73">
        <v>15</v>
      </c>
      <c r="J89" s="107">
        <v>7</v>
      </c>
      <c r="K89" s="203"/>
      <c r="L89" s="58">
        <f t="shared" si="10"/>
        <v>214</v>
      </c>
      <c r="M89" s="207">
        <f t="shared" si="11"/>
        <v>40</v>
      </c>
      <c r="N89" s="203"/>
      <c r="O89" s="203"/>
      <c r="P89" s="203"/>
      <c r="Q89" s="203"/>
      <c r="R89" s="203"/>
      <c r="S89" s="203"/>
      <c r="T89" s="203"/>
      <c r="U89" s="203"/>
    </row>
    <row r="90" spans="2:21" s="24" customFormat="1" x14ac:dyDescent="0.15">
      <c r="B90" s="276"/>
      <c r="C90" s="204">
        <v>100</v>
      </c>
      <c r="D90" s="65">
        <v>21.4</v>
      </c>
      <c r="E90" s="65">
        <v>42.3</v>
      </c>
      <c r="F90" s="65">
        <v>17.899999999999999</v>
      </c>
      <c r="G90" s="65">
        <v>7.4</v>
      </c>
      <c r="H90" s="65">
        <v>4.5</v>
      </c>
      <c r="I90" s="74">
        <v>4.5</v>
      </c>
      <c r="J90" s="108">
        <v>2.1</v>
      </c>
      <c r="L90" s="208">
        <f t="shared" si="10"/>
        <v>63.7</v>
      </c>
      <c r="M90" s="209">
        <f t="shared" si="11"/>
        <v>11.9</v>
      </c>
    </row>
    <row r="91" spans="2:21" s="24" customFormat="1" x14ac:dyDescent="0.15">
      <c r="B91" s="44" t="s">
        <v>567</v>
      </c>
      <c r="C91" s="138"/>
      <c r="D91" s="138"/>
      <c r="E91" s="138"/>
      <c r="F91" s="138"/>
      <c r="G91" s="138"/>
      <c r="H91" s="138"/>
      <c r="I91" s="138"/>
      <c r="J91" s="138"/>
      <c r="L91" s="91"/>
      <c r="M91" s="91"/>
    </row>
    <row r="92" spans="2:21" s="26" customFormat="1" ht="13.5" customHeight="1" x14ac:dyDescent="0.15">
      <c r="B92" s="275" t="s">
        <v>27</v>
      </c>
      <c r="C92" s="202">
        <v>242</v>
      </c>
      <c r="D92" s="64">
        <v>43</v>
      </c>
      <c r="E92" s="64">
        <v>115</v>
      </c>
      <c r="F92" s="64">
        <v>41</v>
      </c>
      <c r="G92" s="64">
        <v>14</v>
      </c>
      <c r="H92" s="64">
        <v>9</v>
      </c>
      <c r="I92" s="73">
        <v>9</v>
      </c>
      <c r="J92" s="107">
        <v>11</v>
      </c>
      <c r="K92" s="203"/>
      <c r="L92" s="58">
        <f>D92+E92</f>
        <v>158</v>
      </c>
      <c r="M92" s="207">
        <f>G92+H92</f>
        <v>23</v>
      </c>
      <c r="N92" s="203"/>
      <c r="O92" s="203"/>
      <c r="P92" s="203"/>
      <c r="Q92" s="203"/>
      <c r="R92" s="203"/>
      <c r="S92" s="203"/>
      <c r="T92" s="203"/>
      <c r="U92" s="203"/>
    </row>
    <row r="93" spans="2:21" s="24" customFormat="1" ht="13.5" customHeight="1" x14ac:dyDescent="0.15">
      <c r="B93" s="276"/>
      <c r="C93" s="204">
        <v>100</v>
      </c>
      <c r="D93" s="65">
        <v>17.8</v>
      </c>
      <c r="E93" s="65">
        <v>47.5</v>
      </c>
      <c r="F93" s="65">
        <v>16.899999999999999</v>
      </c>
      <c r="G93" s="65">
        <v>5.8</v>
      </c>
      <c r="H93" s="65">
        <v>3.7</v>
      </c>
      <c r="I93" s="74">
        <v>3.7</v>
      </c>
      <c r="J93" s="108">
        <v>4.5</v>
      </c>
      <c r="L93" s="208">
        <f>D93+E93</f>
        <v>65.3</v>
      </c>
      <c r="M93" s="209">
        <f>G93+H93</f>
        <v>9.5</v>
      </c>
    </row>
    <row r="94" spans="2:21" s="26" customFormat="1" x14ac:dyDescent="0.15">
      <c r="B94" s="275" t="s">
        <v>28</v>
      </c>
      <c r="C94" s="202">
        <v>15</v>
      </c>
      <c r="D94" s="64">
        <v>3</v>
      </c>
      <c r="E94" s="64">
        <v>4</v>
      </c>
      <c r="F94" s="64">
        <v>2</v>
      </c>
      <c r="G94" s="64">
        <v>3</v>
      </c>
      <c r="H94" s="64">
        <v>3</v>
      </c>
      <c r="I94" s="73">
        <v>0</v>
      </c>
      <c r="J94" s="107">
        <v>0</v>
      </c>
      <c r="K94" s="203"/>
      <c r="L94" s="58">
        <f t="shared" ref="L94:L105" si="12">D94+E94</f>
        <v>7</v>
      </c>
      <c r="M94" s="207">
        <f t="shared" ref="M94:M105" si="13">G94+H94</f>
        <v>6</v>
      </c>
      <c r="N94" s="203"/>
      <c r="O94" s="203"/>
      <c r="P94" s="203"/>
      <c r="Q94" s="203"/>
      <c r="R94" s="203"/>
      <c r="S94" s="203"/>
      <c r="T94" s="203"/>
      <c r="U94" s="203"/>
    </row>
    <row r="95" spans="2:21" s="24" customFormat="1" x14ac:dyDescent="0.15">
      <c r="B95" s="276"/>
      <c r="C95" s="204">
        <v>100</v>
      </c>
      <c r="D95" s="65">
        <v>20</v>
      </c>
      <c r="E95" s="65">
        <v>26.7</v>
      </c>
      <c r="F95" s="65">
        <v>13.3</v>
      </c>
      <c r="G95" s="65">
        <v>20</v>
      </c>
      <c r="H95" s="65">
        <v>20</v>
      </c>
      <c r="I95" s="74">
        <v>0</v>
      </c>
      <c r="J95" s="108">
        <v>0</v>
      </c>
      <c r="L95" s="208">
        <f t="shared" si="12"/>
        <v>46.7</v>
      </c>
      <c r="M95" s="209">
        <f t="shared" si="13"/>
        <v>40</v>
      </c>
    </row>
    <row r="96" spans="2:21" s="26" customFormat="1" x14ac:dyDescent="0.15">
      <c r="B96" s="275" t="s">
        <v>29</v>
      </c>
      <c r="C96" s="202">
        <v>199</v>
      </c>
      <c r="D96" s="64">
        <v>54</v>
      </c>
      <c r="E96" s="64">
        <v>83</v>
      </c>
      <c r="F96" s="64">
        <v>31</v>
      </c>
      <c r="G96" s="64">
        <v>14</v>
      </c>
      <c r="H96" s="64">
        <v>8</v>
      </c>
      <c r="I96" s="73">
        <v>5</v>
      </c>
      <c r="J96" s="107">
        <v>4</v>
      </c>
      <c r="K96" s="203"/>
      <c r="L96" s="58">
        <f t="shared" si="12"/>
        <v>137</v>
      </c>
      <c r="M96" s="207">
        <f t="shared" si="13"/>
        <v>22</v>
      </c>
      <c r="N96" s="203"/>
      <c r="O96" s="203"/>
      <c r="P96" s="203"/>
      <c r="Q96" s="203"/>
      <c r="R96" s="203"/>
      <c r="S96" s="203"/>
      <c r="T96" s="203"/>
      <c r="U96" s="203"/>
    </row>
    <row r="97" spans="2:21" s="24" customFormat="1" x14ac:dyDescent="0.15">
      <c r="B97" s="276"/>
      <c r="C97" s="204">
        <v>100</v>
      </c>
      <c r="D97" s="65">
        <v>27.1</v>
      </c>
      <c r="E97" s="65">
        <v>41.7</v>
      </c>
      <c r="F97" s="65">
        <v>15.6</v>
      </c>
      <c r="G97" s="65">
        <v>7</v>
      </c>
      <c r="H97" s="65">
        <v>4</v>
      </c>
      <c r="I97" s="74">
        <v>2.5</v>
      </c>
      <c r="J97" s="108">
        <v>2</v>
      </c>
      <c r="L97" s="208">
        <f t="shared" si="12"/>
        <v>68.8</v>
      </c>
      <c r="M97" s="209">
        <f t="shared" si="13"/>
        <v>11</v>
      </c>
    </row>
    <row r="98" spans="2:21" s="26" customFormat="1" x14ac:dyDescent="0.15">
      <c r="B98" s="275" t="s">
        <v>30</v>
      </c>
      <c r="C98" s="202">
        <v>207</v>
      </c>
      <c r="D98" s="64">
        <v>50</v>
      </c>
      <c r="E98" s="64">
        <v>87</v>
      </c>
      <c r="F98" s="64">
        <v>31</v>
      </c>
      <c r="G98" s="64">
        <v>15</v>
      </c>
      <c r="H98" s="64">
        <v>5</v>
      </c>
      <c r="I98" s="73">
        <v>16</v>
      </c>
      <c r="J98" s="107">
        <v>3</v>
      </c>
      <c r="K98" s="203"/>
      <c r="L98" s="58">
        <f t="shared" si="12"/>
        <v>137</v>
      </c>
      <c r="M98" s="207">
        <f t="shared" si="13"/>
        <v>20</v>
      </c>
      <c r="N98" s="203"/>
      <c r="O98" s="203"/>
      <c r="P98" s="203"/>
      <c r="Q98" s="203"/>
      <c r="R98" s="203"/>
      <c r="S98" s="203"/>
      <c r="T98" s="203"/>
      <c r="U98" s="203"/>
    </row>
    <row r="99" spans="2:21" s="24" customFormat="1" x14ac:dyDescent="0.15">
      <c r="B99" s="276"/>
      <c r="C99" s="204">
        <v>100</v>
      </c>
      <c r="D99" s="65">
        <v>24.2</v>
      </c>
      <c r="E99" s="65">
        <v>42</v>
      </c>
      <c r="F99" s="65">
        <v>15</v>
      </c>
      <c r="G99" s="65">
        <v>7.2</v>
      </c>
      <c r="H99" s="65">
        <v>2.4</v>
      </c>
      <c r="I99" s="74">
        <v>7.7</v>
      </c>
      <c r="J99" s="108">
        <v>1.4</v>
      </c>
      <c r="L99" s="208">
        <f t="shared" si="12"/>
        <v>66.2</v>
      </c>
      <c r="M99" s="209">
        <f t="shared" si="13"/>
        <v>9.6</v>
      </c>
    </row>
    <row r="100" spans="2:21" s="26" customFormat="1" x14ac:dyDescent="0.15">
      <c r="B100" s="277" t="s">
        <v>559</v>
      </c>
      <c r="C100" s="202">
        <v>54</v>
      </c>
      <c r="D100" s="64">
        <v>14</v>
      </c>
      <c r="E100" s="64">
        <v>20</v>
      </c>
      <c r="F100" s="64">
        <v>11</v>
      </c>
      <c r="G100" s="64">
        <v>4</v>
      </c>
      <c r="H100" s="64">
        <v>1</v>
      </c>
      <c r="I100" s="73">
        <v>1</v>
      </c>
      <c r="J100" s="107">
        <v>3</v>
      </c>
      <c r="K100" s="203"/>
      <c r="L100" s="58">
        <f t="shared" si="12"/>
        <v>34</v>
      </c>
      <c r="M100" s="207">
        <f t="shared" si="13"/>
        <v>5</v>
      </c>
      <c r="N100" s="203"/>
      <c r="O100" s="203"/>
      <c r="P100" s="203"/>
      <c r="Q100" s="203"/>
      <c r="R100" s="203"/>
      <c r="S100" s="203"/>
      <c r="T100" s="203"/>
      <c r="U100" s="203"/>
    </row>
    <row r="101" spans="2:21" s="24" customFormat="1" x14ac:dyDescent="0.15">
      <c r="B101" s="278"/>
      <c r="C101" s="204">
        <v>100</v>
      </c>
      <c r="D101" s="65">
        <v>25.9</v>
      </c>
      <c r="E101" s="65">
        <v>37</v>
      </c>
      <c r="F101" s="65">
        <v>20.399999999999999</v>
      </c>
      <c r="G101" s="65">
        <v>7.4</v>
      </c>
      <c r="H101" s="65">
        <v>1.9</v>
      </c>
      <c r="I101" s="74">
        <v>1.9</v>
      </c>
      <c r="J101" s="108">
        <v>5.6</v>
      </c>
      <c r="L101" s="208">
        <f t="shared" si="12"/>
        <v>62.9</v>
      </c>
      <c r="M101" s="209">
        <f t="shared" si="13"/>
        <v>9.3000000000000007</v>
      </c>
    </row>
    <row r="102" spans="2:21" s="26" customFormat="1" x14ac:dyDescent="0.15">
      <c r="B102" s="275" t="s">
        <v>31</v>
      </c>
      <c r="C102" s="202">
        <v>11</v>
      </c>
      <c r="D102" s="64">
        <v>5</v>
      </c>
      <c r="E102" s="64">
        <v>4</v>
      </c>
      <c r="F102" s="64">
        <v>2</v>
      </c>
      <c r="G102" s="64">
        <v>0</v>
      </c>
      <c r="H102" s="64">
        <v>0</v>
      </c>
      <c r="I102" s="73">
        <v>0</v>
      </c>
      <c r="J102" s="107">
        <v>0</v>
      </c>
      <c r="K102" s="203"/>
      <c r="L102" s="58">
        <f t="shared" si="12"/>
        <v>9</v>
      </c>
      <c r="M102" s="207">
        <f t="shared" si="13"/>
        <v>0</v>
      </c>
      <c r="N102" s="203"/>
      <c r="O102" s="203"/>
      <c r="P102" s="203"/>
      <c r="Q102" s="203"/>
      <c r="R102" s="203"/>
      <c r="S102" s="203"/>
      <c r="T102" s="203"/>
      <c r="U102" s="203"/>
    </row>
    <row r="103" spans="2:21" s="24" customFormat="1" x14ac:dyDescent="0.15">
      <c r="B103" s="276"/>
      <c r="C103" s="204">
        <v>100</v>
      </c>
      <c r="D103" s="65">
        <v>45.5</v>
      </c>
      <c r="E103" s="65">
        <v>36.4</v>
      </c>
      <c r="F103" s="65">
        <v>18.2</v>
      </c>
      <c r="G103" s="65">
        <v>0</v>
      </c>
      <c r="H103" s="65">
        <v>0</v>
      </c>
      <c r="I103" s="74">
        <v>0</v>
      </c>
      <c r="J103" s="108">
        <v>0</v>
      </c>
      <c r="L103" s="208">
        <f t="shared" si="12"/>
        <v>81.900000000000006</v>
      </c>
      <c r="M103" s="209">
        <f t="shared" si="13"/>
        <v>0</v>
      </c>
    </row>
    <row r="104" spans="2:21" s="26" customFormat="1" ht="13.5" customHeight="1" x14ac:dyDescent="0.15">
      <c r="B104" s="275" t="s">
        <v>32</v>
      </c>
      <c r="C104" s="202">
        <v>2</v>
      </c>
      <c r="D104" s="64">
        <v>0</v>
      </c>
      <c r="E104" s="64">
        <v>1</v>
      </c>
      <c r="F104" s="64">
        <v>0</v>
      </c>
      <c r="G104" s="64">
        <v>0</v>
      </c>
      <c r="H104" s="64">
        <v>0</v>
      </c>
      <c r="I104" s="73">
        <v>0</v>
      </c>
      <c r="J104" s="107">
        <v>1</v>
      </c>
      <c r="K104" s="203"/>
      <c r="L104" s="58">
        <f t="shared" si="12"/>
        <v>1</v>
      </c>
      <c r="M104" s="207">
        <f t="shared" si="13"/>
        <v>0</v>
      </c>
      <c r="N104" s="203"/>
      <c r="O104" s="203"/>
      <c r="P104" s="203"/>
      <c r="Q104" s="203"/>
      <c r="R104" s="203"/>
      <c r="S104" s="203"/>
      <c r="T104" s="203"/>
      <c r="U104" s="203"/>
    </row>
    <row r="105" spans="2:21" s="24" customFormat="1" x14ac:dyDescent="0.15">
      <c r="B105" s="276"/>
      <c r="C105" s="204">
        <v>100</v>
      </c>
      <c r="D105" s="65">
        <v>0</v>
      </c>
      <c r="E105" s="65">
        <v>50</v>
      </c>
      <c r="F105" s="65">
        <v>0</v>
      </c>
      <c r="G105" s="65">
        <v>0</v>
      </c>
      <c r="H105" s="65">
        <v>0</v>
      </c>
      <c r="I105" s="74">
        <v>0</v>
      </c>
      <c r="J105" s="108">
        <v>50</v>
      </c>
      <c r="L105" s="208">
        <f t="shared" si="12"/>
        <v>50</v>
      </c>
      <c r="M105" s="209">
        <f t="shared" si="13"/>
        <v>0</v>
      </c>
    </row>
    <row r="106" spans="2:21" s="24" customFormat="1" x14ac:dyDescent="0.15">
      <c r="B106" s="44" t="s">
        <v>568</v>
      </c>
      <c r="C106" s="138"/>
      <c r="D106" s="138"/>
      <c r="E106" s="138"/>
      <c r="F106" s="138"/>
      <c r="G106" s="138"/>
      <c r="H106" s="138"/>
      <c r="I106" s="138"/>
      <c r="J106" s="138"/>
      <c r="L106" s="91"/>
      <c r="M106" s="91"/>
    </row>
    <row r="107" spans="2:21" s="26" customFormat="1" ht="13.5" customHeight="1" x14ac:dyDescent="0.15">
      <c r="B107" s="275" t="s">
        <v>33</v>
      </c>
      <c r="C107" s="202">
        <v>42</v>
      </c>
      <c r="D107" s="64">
        <v>13</v>
      </c>
      <c r="E107" s="64">
        <v>19</v>
      </c>
      <c r="F107" s="64">
        <v>5</v>
      </c>
      <c r="G107" s="64">
        <v>3</v>
      </c>
      <c r="H107" s="64">
        <v>1</v>
      </c>
      <c r="I107" s="73">
        <v>1</v>
      </c>
      <c r="J107" s="107">
        <v>0</v>
      </c>
      <c r="K107" s="203"/>
      <c r="L107" s="58">
        <f>D107+E107</f>
        <v>32</v>
      </c>
      <c r="M107" s="207">
        <f>G107+H107</f>
        <v>4</v>
      </c>
      <c r="N107" s="203"/>
      <c r="O107" s="203"/>
      <c r="P107" s="203"/>
      <c r="Q107" s="203"/>
      <c r="R107" s="203"/>
      <c r="S107" s="203"/>
      <c r="T107" s="203"/>
      <c r="U107" s="203"/>
    </row>
    <row r="108" spans="2:21" s="24" customFormat="1" ht="13.5" customHeight="1" x14ac:dyDescent="0.15">
      <c r="B108" s="276"/>
      <c r="C108" s="204">
        <v>100</v>
      </c>
      <c r="D108" s="65">
        <v>31</v>
      </c>
      <c r="E108" s="65">
        <v>45.2</v>
      </c>
      <c r="F108" s="65">
        <v>11.9</v>
      </c>
      <c r="G108" s="65">
        <v>7.1</v>
      </c>
      <c r="H108" s="65">
        <v>2.4</v>
      </c>
      <c r="I108" s="74">
        <v>2.4</v>
      </c>
      <c r="J108" s="108">
        <v>0</v>
      </c>
      <c r="L108" s="208">
        <f>D108+E108</f>
        <v>76.2</v>
      </c>
      <c r="M108" s="209">
        <f>G108+H108</f>
        <v>9.5</v>
      </c>
    </row>
    <row r="109" spans="2:21" s="26" customFormat="1" x14ac:dyDescent="0.15">
      <c r="B109" s="275" t="s">
        <v>34</v>
      </c>
      <c r="C109" s="202">
        <v>92</v>
      </c>
      <c r="D109" s="64">
        <v>22</v>
      </c>
      <c r="E109" s="64">
        <v>40</v>
      </c>
      <c r="F109" s="64">
        <v>13</v>
      </c>
      <c r="G109" s="64">
        <v>4</v>
      </c>
      <c r="H109" s="64">
        <v>4</v>
      </c>
      <c r="I109" s="73">
        <v>7</v>
      </c>
      <c r="J109" s="107">
        <v>2</v>
      </c>
      <c r="K109" s="203"/>
      <c r="L109" s="58">
        <f t="shared" ref="L109:L118" si="14">D109+E109</f>
        <v>62</v>
      </c>
      <c r="M109" s="207">
        <f t="shared" ref="M109:M118" si="15">G109+H109</f>
        <v>8</v>
      </c>
      <c r="N109" s="203"/>
      <c r="O109" s="203"/>
      <c r="P109" s="203"/>
      <c r="Q109" s="203"/>
      <c r="R109" s="203"/>
      <c r="S109" s="203"/>
      <c r="T109" s="203"/>
      <c r="U109" s="203"/>
    </row>
    <row r="110" spans="2:21" s="24" customFormat="1" x14ac:dyDescent="0.15">
      <c r="B110" s="276"/>
      <c r="C110" s="204">
        <v>100</v>
      </c>
      <c r="D110" s="65">
        <v>23.9</v>
      </c>
      <c r="E110" s="65">
        <v>43.5</v>
      </c>
      <c r="F110" s="65">
        <v>14.1</v>
      </c>
      <c r="G110" s="65">
        <v>4.3</v>
      </c>
      <c r="H110" s="65">
        <v>4.3</v>
      </c>
      <c r="I110" s="74">
        <v>7.6</v>
      </c>
      <c r="J110" s="108">
        <v>2.2000000000000002</v>
      </c>
      <c r="L110" s="208">
        <f t="shared" si="14"/>
        <v>67.400000000000006</v>
      </c>
      <c r="M110" s="209">
        <f t="shared" si="15"/>
        <v>8.6</v>
      </c>
    </row>
    <row r="111" spans="2:21" s="26" customFormat="1" x14ac:dyDescent="0.15">
      <c r="B111" s="275" t="s">
        <v>35</v>
      </c>
      <c r="C111" s="202">
        <v>85</v>
      </c>
      <c r="D111" s="64">
        <v>26</v>
      </c>
      <c r="E111" s="64">
        <v>35</v>
      </c>
      <c r="F111" s="64">
        <v>8</v>
      </c>
      <c r="G111" s="64">
        <v>7</v>
      </c>
      <c r="H111" s="64">
        <v>3</v>
      </c>
      <c r="I111" s="73">
        <v>4</v>
      </c>
      <c r="J111" s="107">
        <v>2</v>
      </c>
      <c r="K111" s="203"/>
      <c r="L111" s="58">
        <f t="shared" si="14"/>
        <v>61</v>
      </c>
      <c r="M111" s="207">
        <f t="shared" si="15"/>
        <v>10</v>
      </c>
      <c r="N111" s="203"/>
      <c r="O111" s="203"/>
      <c r="P111" s="203"/>
      <c r="Q111" s="203"/>
      <c r="R111" s="203"/>
      <c r="S111" s="203"/>
      <c r="T111" s="203"/>
      <c r="U111" s="203"/>
    </row>
    <row r="112" spans="2:21" s="24" customFormat="1" x14ac:dyDescent="0.15">
      <c r="B112" s="276"/>
      <c r="C112" s="204">
        <v>100</v>
      </c>
      <c r="D112" s="65">
        <v>30.6</v>
      </c>
      <c r="E112" s="65">
        <v>41.2</v>
      </c>
      <c r="F112" s="65">
        <v>9.4</v>
      </c>
      <c r="G112" s="65">
        <v>8.1999999999999993</v>
      </c>
      <c r="H112" s="65">
        <v>3.5</v>
      </c>
      <c r="I112" s="74">
        <v>4.7</v>
      </c>
      <c r="J112" s="108">
        <v>2.4</v>
      </c>
      <c r="L112" s="208">
        <f t="shared" si="14"/>
        <v>71.8</v>
      </c>
      <c r="M112" s="209">
        <f t="shared" si="15"/>
        <v>11.7</v>
      </c>
    </row>
    <row r="113" spans="2:21" s="26" customFormat="1" x14ac:dyDescent="0.15">
      <c r="B113" s="280" t="s">
        <v>557</v>
      </c>
      <c r="C113" s="202">
        <v>126</v>
      </c>
      <c r="D113" s="64">
        <v>29</v>
      </c>
      <c r="E113" s="64">
        <v>54</v>
      </c>
      <c r="F113" s="64">
        <v>22</v>
      </c>
      <c r="G113" s="64">
        <v>6</v>
      </c>
      <c r="H113" s="64">
        <v>4</v>
      </c>
      <c r="I113" s="73">
        <v>6</v>
      </c>
      <c r="J113" s="107">
        <v>5</v>
      </c>
      <c r="K113" s="203"/>
      <c r="L113" s="58">
        <f t="shared" si="14"/>
        <v>83</v>
      </c>
      <c r="M113" s="207">
        <f t="shared" si="15"/>
        <v>10</v>
      </c>
      <c r="N113" s="203"/>
      <c r="O113" s="203"/>
      <c r="P113" s="203"/>
      <c r="Q113" s="203"/>
      <c r="R113" s="203"/>
      <c r="S113" s="203"/>
      <c r="T113" s="203"/>
      <c r="U113" s="203"/>
    </row>
    <row r="114" spans="2:21" s="24" customFormat="1" x14ac:dyDescent="0.15">
      <c r="B114" s="281"/>
      <c r="C114" s="204">
        <v>100</v>
      </c>
      <c r="D114" s="65">
        <v>23</v>
      </c>
      <c r="E114" s="65">
        <v>42.9</v>
      </c>
      <c r="F114" s="65">
        <v>17.5</v>
      </c>
      <c r="G114" s="65">
        <v>4.8</v>
      </c>
      <c r="H114" s="65">
        <v>3.2</v>
      </c>
      <c r="I114" s="74">
        <v>4.8</v>
      </c>
      <c r="J114" s="108">
        <v>4</v>
      </c>
      <c r="L114" s="208">
        <f t="shared" si="14"/>
        <v>65.900000000000006</v>
      </c>
      <c r="M114" s="209">
        <f t="shared" si="15"/>
        <v>8</v>
      </c>
    </row>
    <row r="115" spans="2:21" s="26" customFormat="1" x14ac:dyDescent="0.15">
      <c r="B115" s="275" t="s">
        <v>558</v>
      </c>
      <c r="C115" s="202">
        <v>278</v>
      </c>
      <c r="D115" s="64">
        <v>56</v>
      </c>
      <c r="E115" s="64">
        <v>121</v>
      </c>
      <c r="F115" s="64">
        <v>49</v>
      </c>
      <c r="G115" s="64">
        <v>20</v>
      </c>
      <c r="H115" s="64">
        <v>10</v>
      </c>
      <c r="I115" s="73">
        <v>11</v>
      </c>
      <c r="J115" s="107">
        <v>11</v>
      </c>
      <c r="K115" s="203"/>
      <c r="L115" s="58">
        <f t="shared" si="14"/>
        <v>177</v>
      </c>
      <c r="M115" s="207">
        <f t="shared" si="15"/>
        <v>30</v>
      </c>
      <c r="N115" s="203"/>
      <c r="O115" s="203"/>
      <c r="P115" s="203"/>
      <c r="Q115" s="203"/>
      <c r="R115" s="203"/>
      <c r="S115" s="203"/>
      <c r="T115" s="203"/>
      <c r="U115" s="203"/>
    </row>
    <row r="116" spans="2:21" s="24" customFormat="1" x14ac:dyDescent="0.15">
      <c r="B116" s="276"/>
      <c r="C116" s="204">
        <v>100</v>
      </c>
      <c r="D116" s="65">
        <v>20.100000000000001</v>
      </c>
      <c r="E116" s="65">
        <v>43.5</v>
      </c>
      <c r="F116" s="65">
        <v>17.600000000000001</v>
      </c>
      <c r="G116" s="65">
        <v>7.2</v>
      </c>
      <c r="H116" s="65">
        <v>3.6</v>
      </c>
      <c r="I116" s="74">
        <v>4</v>
      </c>
      <c r="J116" s="108">
        <v>4</v>
      </c>
      <c r="L116" s="208">
        <f t="shared" si="14"/>
        <v>63.6</v>
      </c>
      <c r="M116" s="209">
        <f t="shared" si="15"/>
        <v>10.8</v>
      </c>
    </row>
    <row r="117" spans="2:21" s="26" customFormat="1" ht="13.5" customHeight="1" x14ac:dyDescent="0.15">
      <c r="B117" s="275" t="s">
        <v>36</v>
      </c>
      <c r="C117" s="202">
        <v>107</v>
      </c>
      <c r="D117" s="64">
        <v>21</v>
      </c>
      <c r="E117" s="64">
        <v>46</v>
      </c>
      <c r="F117" s="64">
        <v>21</v>
      </c>
      <c r="G117" s="64">
        <v>10</v>
      </c>
      <c r="H117" s="64">
        <v>4</v>
      </c>
      <c r="I117" s="73">
        <v>2</v>
      </c>
      <c r="J117" s="107">
        <v>3</v>
      </c>
      <c r="K117" s="203"/>
      <c r="L117" s="58">
        <f t="shared" si="14"/>
        <v>67</v>
      </c>
      <c r="M117" s="207">
        <f t="shared" si="15"/>
        <v>14</v>
      </c>
      <c r="N117" s="203"/>
      <c r="O117" s="203"/>
      <c r="P117" s="203"/>
      <c r="Q117" s="203"/>
      <c r="R117" s="203"/>
      <c r="S117" s="203"/>
      <c r="T117" s="203"/>
      <c r="U117" s="203"/>
    </row>
    <row r="118" spans="2:21" s="24" customFormat="1" x14ac:dyDescent="0.15">
      <c r="B118" s="276"/>
      <c r="C118" s="204">
        <v>100</v>
      </c>
      <c r="D118" s="65">
        <v>19.600000000000001</v>
      </c>
      <c r="E118" s="65">
        <v>43</v>
      </c>
      <c r="F118" s="65">
        <v>19.600000000000001</v>
      </c>
      <c r="G118" s="65">
        <v>9.3000000000000007</v>
      </c>
      <c r="H118" s="65">
        <v>3.7</v>
      </c>
      <c r="I118" s="74">
        <v>1.9</v>
      </c>
      <c r="J118" s="108">
        <v>2.8</v>
      </c>
      <c r="L118" s="208">
        <f t="shared" si="14"/>
        <v>62.6</v>
      </c>
      <c r="M118" s="209">
        <f t="shared" si="15"/>
        <v>13</v>
      </c>
    </row>
    <row r="119" spans="2:21" s="24" customFormat="1" x14ac:dyDescent="0.15">
      <c r="B119" s="44" t="s">
        <v>569</v>
      </c>
      <c r="C119" s="138"/>
      <c r="D119" s="138"/>
      <c r="E119" s="138"/>
      <c r="F119" s="138"/>
      <c r="G119" s="138"/>
      <c r="H119" s="138"/>
      <c r="I119" s="138"/>
      <c r="J119" s="138"/>
      <c r="L119" s="91"/>
      <c r="M119" s="91"/>
    </row>
    <row r="120" spans="2:21" s="26" customFormat="1" ht="13.5" customHeight="1" x14ac:dyDescent="0.15">
      <c r="B120" s="275" t="s">
        <v>37</v>
      </c>
      <c r="C120" s="202">
        <v>298</v>
      </c>
      <c r="D120" s="64">
        <v>63</v>
      </c>
      <c r="E120" s="64">
        <v>132</v>
      </c>
      <c r="F120" s="64">
        <v>45</v>
      </c>
      <c r="G120" s="64">
        <v>17</v>
      </c>
      <c r="H120" s="64">
        <v>17</v>
      </c>
      <c r="I120" s="73">
        <v>13</v>
      </c>
      <c r="J120" s="107">
        <v>11</v>
      </c>
      <c r="K120" s="203"/>
      <c r="L120" s="58">
        <f>D120+E120</f>
        <v>195</v>
      </c>
      <c r="M120" s="207">
        <f>G120+H120</f>
        <v>34</v>
      </c>
      <c r="N120" s="203"/>
      <c r="O120" s="203"/>
      <c r="P120" s="203"/>
      <c r="Q120" s="203"/>
      <c r="R120" s="203"/>
      <c r="S120" s="203"/>
      <c r="T120" s="203"/>
      <c r="U120" s="203"/>
    </row>
    <row r="121" spans="2:21" s="24" customFormat="1" ht="13.5" customHeight="1" x14ac:dyDescent="0.15">
      <c r="B121" s="276"/>
      <c r="C121" s="204">
        <v>100</v>
      </c>
      <c r="D121" s="65">
        <v>21.1</v>
      </c>
      <c r="E121" s="65">
        <v>44.3</v>
      </c>
      <c r="F121" s="65">
        <v>15.1</v>
      </c>
      <c r="G121" s="65">
        <v>5.7</v>
      </c>
      <c r="H121" s="65">
        <v>5.7</v>
      </c>
      <c r="I121" s="74">
        <v>4.4000000000000004</v>
      </c>
      <c r="J121" s="108">
        <v>3.7</v>
      </c>
      <c r="L121" s="208">
        <f>D121+E121</f>
        <v>65.400000000000006</v>
      </c>
      <c r="M121" s="209">
        <f>G121+H121</f>
        <v>11.4</v>
      </c>
    </row>
    <row r="122" spans="2:21" s="26" customFormat="1" x14ac:dyDescent="0.15">
      <c r="B122" s="275" t="s">
        <v>38</v>
      </c>
      <c r="C122" s="202">
        <v>47</v>
      </c>
      <c r="D122" s="64">
        <v>14</v>
      </c>
      <c r="E122" s="64">
        <v>15</v>
      </c>
      <c r="F122" s="64">
        <v>8</v>
      </c>
      <c r="G122" s="64">
        <v>3</v>
      </c>
      <c r="H122" s="64">
        <v>2</v>
      </c>
      <c r="I122" s="73">
        <v>2</v>
      </c>
      <c r="J122" s="107">
        <v>3</v>
      </c>
      <c r="K122" s="203"/>
      <c r="L122" s="58">
        <f t="shared" ref="L122:L129" si="16">D122+E122</f>
        <v>29</v>
      </c>
      <c r="M122" s="207">
        <f t="shared" ref="M122:M129" si="17">G122+H122</f>
        <v>5</v>
      </c>
      <c r="N122" s="203"/>
      <c r="O122" s="203"/>
      <c r="P122" s="203"/>
      <c r="Q122" s="203"/>
      <c r="R122" s="203"/>
      <c r="S122" s="203"/>
      <c r="T122" s="203"/>
      <c r="U122" s="203"/>
    </row>
    <row r="123" spans="2:21" s="24" customFormat="1" ht="13.5" customHeight="1" x14ac:dyDescent="0.15">
      <c r="B123" s="276"/>
      <c r="C123" s="204">
        <v>100</v>
      </c>
      <c r="D123" s="65">
        <v>29.8</v>
      </c>
      <c r="E123" s="65">
        <v>31.9</v>
      </c>
      <c r="F123" s="65">
        <v>17</v>
      </c>
      <c r="G123" s="65">
        <v>6.4</v>
      </c>
      <c r="H123" s="65">
        <v>4.3</v>
      </c>
      <c r="I123" s="74">
        <v>4.3</v>
      </c>
      <c r="J123" s="108">
        <v>6.4</v>
      </c>
      <c r="L123" s="208">
        <f t="shared" si="16"/>
        <v>61.7</v>
      </c>
      <c r="M123" s="209">
        <f t="shared" si="17"/>
        <v>10.7</v>
      </c>
    </row>
    <row r="124" spans="2:21" s="26" customFormat="1" x14ac:dyDescent="0.15">
      <c r="B124" s="275" t="s">
        <v>39</v>
      </c>
      <c r="C124" s="202">
        <v>86</v>
      </c>
      <c r="D124" s="64">
        <v>25</v>
      </c>
      <c r="E124" s="64">
        <v>33</v>
      </c>
      <c r="F124" s="64">
        <v>15</v>
      </c>
      <c r="G124" s="64">
        <v>6</v>
      </c>
      <c r="H124" s="64">
        <v>1</v>
      </c>
      <c r="I124" s="73">
        <v>4</v>
      </c>
      <c r="J124" s="107">
        <v>2</v>
      </c>
      <c r="K124" s="203"/>
      <c r="L124" s="58">
        <f t="shared" si="16"/>
        <v>58</v>
      </c>
      <c r="M124" s="207">
        <f t="shared" si="17"/>
        <v>7</v>
      </c>
      <c r="N124" s="203"/>
      <c r="O124" s="203"/>
      <c r="P124" s="203"/>
      <c r="Q124" s="203"/>
      <c r="R124" s="203"/>
      <c r="S124" s="203"/>
      <c r="T124" s="203"/>
      <c r="U124" s="203"/>
    </row>
    <row r="125" spans="2:21" s="24" customFormat="1" x14ac:dyDescent="0.15">
      <c r="B125" s="276"/>
      <c r="C125" s="204">
        <v>100</v>
      </c>
      <c r="D125" s="65">
        <v>29.1</v>
      </c>
      <c r="E125" s="65">
        <v>38.4</v>
      </c>
      <c r="F125" s="65">
        <v>17.399999999999999</v>
      </c>
      <c r="G125" s="65">
        <v>7</v>
      </c>
      <c r="H125" s="65">
        <v>1.2</v>
      </c>
      <c r="I125" s="74">
        <v>4.7</v>
      </c>
      <c r="J125" s="108">
        <v>2.2999999999999998</v>
      </c>
      <c r="L125" s="208">
        <f t="shared" si="16"/>
        <v>67.5</v>
      </c>
      <c r="M125" s="209">
        <f t="shared" si="17"/>
        <v>8.1999999999999993</v>
      </c>
    </row>
    <row r="126" spans="2:21" s="26" customFormat="1" x14ac:dyDescent="0.15">
      <c r="B126" s="275" t="s">
        <v>40</v>
      </c>
      <c r="C126" s="202">
        <v>46</v>
      </c>
      <c r="D126" s="64">
        <v>9</v>
      </c>
      <c r="E126" s="64">
        <v>20</v>
      </c>
      <c r="F126" s="64">
        <v>9</v>
      </c>
      <c r="G126" s="64">
        <v>7</v>
      </c>
      <c r="H126" s="64">
        <v>0</v>
      </c>
      <c r="I126" s="73">
        <v>1</v>
      </c>
      <c r="J126" s="107">
        <v>0</v>
      </c>
      <c r="K126" s="203"/>
      <c r="L126" s="58">
        <f t="shared" si="16"/>
        <v>29</v>
      </c>
      <c r="M126" s="207">
        <f t="shared" si="17"/>
        <v>7</v>
      </c>
      <c r="N126" s="203"/>
      <c r="O126" s="203"/>
      <c r="P126" s="203"/>
      <c r="Q126" s="203"/>
      <c r="R126" s="203"/>
      <c r="S126" s="203"/>
      <c r="T126" s="203"/>
      <c r="U126" s="203"/>
    </row>
    <row r="127" spans="2:21" s="24" customFormat="1" x14ac:dyDescent="0.15">
      <c r="B127" s="276"/>
      <c r="C127" s="204">
        <v>100</v>
      </c>
      <c r="D127" s="65">
        <v>19.600000000000001</v>
      </c>
      <c r="E127" s="65">
        <v>43.5</v>
      </c>
      <c r="F127" s="65">
        <v>19.600000000000001</v>
      </c>
      <c r="G127" s="65">
        <v>15.2</v>
      </c>
      <c r="H127" s="65">
        <v>0</v>
      </c>
      <c r="I127" s="74">
        <v>2.2000000000000002</v>
      </c>
      <c r="J127" s="108">
        <v>0</v>
      </c>
      <c r="L127" s="208">
        <f t="shared" si="16"/>
        <v>63.1</v>
      </c>
      <c r="M127" s="209">
        <f t="shared" si="17"/>
        <v>15.2</v>
      </c>
    </row>
    <row r="128" spans="2:21" s="26" customFormat="1" x14ac:dyDescent="0.15">
      <c r="B128" s="275" t="s">
        <v>41</v>
      </c>
      <c r="C128" s="202">
        <v>112</v>
      </c>
      <c r="D128" s="64">
        <v>25</v>
      </c>
      <c r="E128" s="64">
        <v>55</v>
      </c>
      <c r="F128" s="64">
        <v>17</v>
      </c>
      <c r="G128" s="64">
        <v>5</v>
      </c>
      <c r="H128" s="64">
        <v>0</v>
      </c>
      <c r="I128" s="73">
        <v>8</v>
      </c>
      <c r="J128" s="107">
        <v>2</v>
      </c>
      <c r="K128" s="203"/>
      <c r="L128" s="58">
        <f t="shared" si="16"/>
        <v>80</v>
      </c>
      <c r="M128" s="207">
        <f t="shared" si="17"/>
        <v>5</v>
      </c>
      <c r="N128" s="203"/>
      <c r="O128" s="203"/>
      <c r="P128" s="203"/>
      <c r="Q128" s="203"/>
      <c r="R128" s="203"/>
      <c r="S128" s="203"/>
      <c r="T128" s="203"/>
      <c r="U128" s="203"/>
    </row>
    <row r="129" spans="2:13" s="24" customFormat="1" x14ac:dyDescent="0.15">
      <c r="B129" s="279"/>
      <c r="C129" s="206">
        <v>100</v>
      </c>
      <c r="D129" s="66">
        <v>22.3</v>
      </c>
      <c r="E129" s="66">
        <v>49.1</v>
      </c>
      <c r="F129" s="66">
        <v>15.2</v>
      </c>
      <c r="G129" s="66">
        <v>4.5</v>
      </c>
      <c r="H129" s="66">
        <v>0</v>
      </c>
      <c r="I129" s="75">
        <v>7.1</v>
      </c>
      <c r="J129" s="109">
        <v>1.8</v>
      </c>
      <c r="L129" s="210">
        <f t="shared" si="16"/>
        <v>71.400000000000006</v>
      </c>
      <c r="M129" s="211">
        <f t="shared" si="17"/>
        <v>4.5</v>
      </c>
    </row>
    <row r="130" spans="2:13" s="24" customFormat="1" x14ac:dyDescent="0.15">
      <c r="C130" s="124"/>
      <c r="D130" s="25"/>
      <c r="E130" s="25"/>
      <c r="F130" s="25"/>
      <c r="G130" s="25"/>
      <c r="H130" s="25"/>
      <c r="I130" s="25"/>
      <c r="L130" s="14"/>
      <c r="M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7"/>
  <dimension ref="A1:X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1" width="7.7109375" style="21" customWidth="1"/>
    <col min="12" max="12" width="7.7109375" style="11" customWidth="1"/>
    <col min="13" max="13" width="7.7109375" style="8" customWidth="1"/>
    <col min="14" max="16384" width="9.140625" style="21"/>
  </cols>
  <sheetData>
    <row r="1" spans="1:24" s="170" customFormat="1" ht="14.25" x14ac:dyDescent="0.15">
      <c r="L1" s="180"/>
      <c r="M1" s="181"/>
    </row>
    <row r="2" spans="1:24" s="170" customFormat="1" ht="14.25" x14ac:dyDescent="0.15">
      <c r="A2" s="170" t="s">
        <v>533</v>
      </c>
      <c r="L2" s="180"/>
      <c r="M2" s="181"/>
    </row>
    <row r="3" spans="1:24" s="170" customFormat="1" ht="14.25" x14ac:dyDescent="0.15">
      <c r="A3" s="170" t="s">
        <v>535</v>
      </c>
      <c r="L3" s="180"/>
      <c r="M3" s="181"/>
    </row>
    <row r="4" spans="1:24" s="170" customFormat="1" ht="14.25" x14ac:dyDescent="0.15">
      <c r="A4" s="171"/>
      <c r="B4" s="170" t="s">
        <v>644</v>
      </c>
      <c r="C4" s="172"/>
      <c r="D4" s="174"/>
      <c r="E4" s="174"/>
      <c r="F4" s="174"/>
      <c r="G4" s="174"/>
      <c r="H4" s="174"/>
      <c r="I4" s="174"/>
      <c r="J4" s="174"/>
      <c r="L4" s="182"/>
      <c r="M4" s="182"/>
    </row>
    <row r="5" spans="1:24" s="23" customFormat="1" ht="150" customHeight="1" x14ac:dyDescent="0.15">
      <c r="B5" s="36"/>
      <c r="C5" s="52" t="s">
        <v>570</v>
      </c>
      <c r="D5" s="48" t="s">
        <v>536</v>
      </c>
      <c r="E5" s="48" t="s">
        <v>537</v>
      </c>
      <c r="F5" s="48" t="s">
        <v>81</v>
      </c>
      <c r="G5" s="48" t="s">
        <v>538</v>
      </c>
      <c r="H5" s="48" t="s">
        <v>539</v>
      </c>
      <c r="I5" s="47" t="s">
        <v>82</v>
      </c>
      <c r="J5" s="106" t="s">
        <v>2</v>
      </c>
      <c r="L5" s="92" t="s">
        <v>608</v>
      </c>
      <c r="M5" s="81" t="s">
        <v>611</v>
      </c>
    </row>
    <row r="6" spans="1:24" s="26" customFormat="1" ht="12.75" customHeight="1" x14ac:dyDescent="0.15">
      <c r="B6" s="273" t="s">
        <v>1</v>
      </c>
      <c r="C6" s="45">
        <v>733</v>
      </c>
      <c r="D6" s="60">
        <v>144</v>
      </c>
      <c r="E6" s="60">
        <v>297</v>
      </c>
      <c r="F6" s="60">
        <v>115</v>
      </c>
      <c r="G6" s="60">
        <v>44</v>
      </c>
      <c r="H6" s="60">
        <v>20</v>
      </c>
      <c r="I6" s="115">
        <v>88</v>
      </c>
      <c r="J6" s="87">
        <v>25</v>
      </c>
      <c r="L6" s="45">
        <f>D6+E6</f>
        <v>441</v>
      </c>
      <c r="M6" s="87">
        <f>G6+H6</f>
        <v>64</v>
      </c>
    </row>
    <row r="7" spans="1:24" s="16" customFormat="1" x14ac:dyDescent="0.15">
      <c r="B7" s="274"/>
      <c r="C7" s="46">
        <v>100</v>
      </c>
      <c r="D7" s="140">
        <v>19.600000000000001</v>
      </c>
      <c r="E7" s="141">
        <v>40.5</v>
      </c>
      <c r="F7" s="141">
        <v>15.7</v>
      </c>
      <c r="G7" s="141">
        <v>6</v>
      </c>
      <c r="H7" s="141">
        <v>2.7</v>
      </c>
      <c r="I7" s="142">
        <v>12</v>
      </c>
      <c r="J7" s="143">
        <v>3.4</v>
      </c>
      <c r="K7" s="116"/>
      <c r="L7" s="148">
        <f>D7+E7</f>
        <v>60.1</v>
      </c>
      <c r="M7" s="143">
        <f>G7+H7</f>
        <v>8.6999999999999993</v>
      </c>
      <c r="N7" s="116"/>
      <c r="O7" s="116"/>
      <c r="P7" s="116"/>
      <c r="Q7" s="116"/>
      <c r="R7" s="116"/>
      <c r="S7" s="116"/>
      <c r="T7" s="116"/>
      <c r="U7" s="116"/>
      <c r="V7" s="116"/>
      <c r="W7" s="116"/>
      <c r="X7" s="116"/>
    </row>
    <row r="8" spans="1:24" s="16" customFormat="1" x14ac:dyDescent="0.15">
      <c r="B8" s="39" t="s">
        <v>560</v>
      </c>
      <c r="C8" s="90"/>
      <c r="D8" s="90"/>
      <c r="E8" s="90"/>
      <c r="F8" s="90"/>
      <c r="G8" s="90"/>
      <c r="H8" s="90"/>
      <c r="I8" s="90"/>
      <c r="J8" s="90"/>
      <c r="K8" s="116"/>
      <c r="L8" s="90"/>
      <c r="M8" s="90"/>
      <c r="N8" s="116"/>
      <c r="O8" s="116"/>
      <c r="P8" s="116"/>
      <c r="Q8" s="116"/>
      <c r="R8" s="116"/>
      <c r="S8" s="116"/>
      <c r="T8" s="116"/>
    </row>
    <row r="9" spans="1:24" s="26" customFormat="1" ht="12.75" customHeight="1" x14ac:dyDescent="0.15">
      <c r="B9" s="275" t="s">
        <v>549</v>
      </c>
      <c r="C9" s="202">
        <v>303</v>
      </c>
      <c r="D9" s="64">
        <v>55</v>
      </c>
      <c r="E9" s="64">
        <v>125</v>
      </c>
      <c r="F9" s="64">
        <v>48</v>
      </c>
      <c r="G9" s="64">
        <v>18</v>
      </c>
      <c r="H9" s="64">
        <v>7</v>
      </c>
      <c r="I9" s="73">
        <v>39</v>
      </c>
      <c r="J9" s="107">
        <v>11</v>
      </c>
      <c r="K9" s="203"/>
      <c r="L9" s="58">
        <f>D9+E9</f>
        <v>180</v>
      </c>
      <c r="M9" s="207">
        <f>G9+H9</f>
        <v>25</v>
      </c>
      <c r="N9" s="203"/>
      <c r="O9" s="203"/>
      <c r="P9" s="203"/>
      <c r="Q9" s="203"/>
      <c r="R9" s="203"/>
      <c r="S9" s="203"/>
      <c r="T9" s="203"/>
      <c r="U9" s="203"/>
    </row>
    <row r="10" spans="1:24" s="24" customFormat="1" ht="13.5" customHeight="1" x14ac:dyDescent="0.15">
      <c r="B10" s="276"/>
      <c r="C10" s="204">
        <v>100</v>
      </c>
      <c r="D10" s="65">
        <v>18.2</v>
      </c>
      <c r="E10" s="65">
        <v>41.3</v>
      </c>
      <c r="F10" s="65">
        <v>15.8</v>
      </c>
      <c r="G10" s="65">
        <v>5.9</v>
      </c>
      <c r="H10" s="65">
        <v>2.2999999999999998</v>
      </c>
      <c r="I10" s="74">
        <v>12.9</v>
      </c>
      <c r="J10" s="108">
        <v>3.6</v>
      </c>
      <c r="K10" s="32"/>
      <c r="L10" s="208">
        <f>D10+E10</f>
        <v>59.5</v>
      </c>
      <c r="M10" s="209">
        <f>G10+H10</f>
        <v>8.1999999999999993</v>
      </c>
      <c r="N10" s="32"/>
      <c r="O10" s="32"/>
      <c r="P10" s="32"/>
      <c r="Q10" s="32"/>
      <c r="R10" s="32"/>
      <c r="S10" s="32"/>
      <c r="T10" s="32"/>
      <c r="U10" s="32"/>
      <c r="V10" s="32"/>
      <c r="W10" s="32"/>
      <c r="X10" s="32"/>
    </row>
    <row r="11" spans="1:24" s="26" customFormat="1" x14ac:dyDescent="0.15">
      <c r="B11" s="275" t="s">
        <v>550</v>
      </c>
      <c r="C11" s="202">
        <v>413</v>
      </c>
      <c r="D11" s="64">
        <v>86</v>
      </c>
      <c r="E11" s="64">
        <v>164</v>
      </c>
      <c r="F11" s="64">
        <v>63</v>
      </c>
      <c r="G11" s="64">
        <v>25</v>
      </c>
      <c r="H11" s="64">
        <v>13</v>
      </c>
      <c r="I11" s="73">
        <v>48</v>
      </c>
      <c r="J11" s="107">
        <v>14</v>
      </c>
      <c r="K11" s="203"/>
      <c r="L11" s="58">
        <f t="shared" ref="L11:L16" si="0">D11+E11</f>
        <v>250</v>
      </c>
      <c r="M11" s="207">
        <f t="shared" ref="M11:M16" si="1">G11+H11</f>
        <v>38</v>
      </c>
      <c r="N11" s="203"/>
      <c r="O11" s="203"/>
      <c r="P11" s="203"/>
      <c r="Q11" s="203"/>
      <c r="R11" s="203"/>
      <c r="S11" s="203"/>
      <c r="T11" s="203"/>
      <c r="U11" s="203"/>
    </row>
    <row r="12" spans="1:24" s="24" customFormat="1" ht="13.5" customHeight="1" x14ac:dyDescent="0.15">
      <c r="B12" s="276"/>
      <c r="C12" s="204">
        <v>100</v>
      </c>
      <c r="D12" s="65">
        <v>20.8</v>
      </c>
      <c r="E12" s="65">
        <v>39.700000000000003</v>
      </c>
      <c r="F12" s="65">
        <v>15.3</v>
      </c>
      <c r="G12" s="65">
        <v>6.1</v>
      </c>
      <c r="H12" s="65">
        <v>3.1</v>
      </c>
      <c r="I12" s="74">
        <v>11.6</v>
      </c>
      <c r="J12" s="108">
        <v>3.4</v>
      </c>
      <c r="L12" s="208">
        <f t="shared" si="0"/>
        <v>60.5</v>
      </c>
      <c r="M12" s="209">
        <f t="shared" si="1"/>
        <v>9.1999999999999993</v>
      </c>
    </row>
    <row r="13" spans="1:24" s="26" customFormat="1" x14ac:dyDescent="0.15">
      <c r="B13" s="275" t="s">
        <v>15</v>
      </c>
      <c r="C13" s="202">
        <v>1</v>
      </c>
      <c r="D13" s="64">
        <v>0</v>
      </c>
      <c r="E13" s="64">
        <v>0</v>
      </c>
      <c r="F13" s="64">
        <v>0</v>
      </c>
      <c r="G13" s="64">
        <v>0</v>
      </c>
      <c r="H13" s="64">
        <v>0</v>
      </c>
      <c r="I13" s="73">
        <v>1</v>
      </c>
      <c r="J13" s="107">
        <v>0</v>
      </c>
      <c r="K13" s="203"/>
      <c r="L13" s="58">
        <f t="shared" si="0"/>
        <v>0</v>
      </c>
      <c r="M13" s="207">
        <f t="shared" si="1"/>
        <v>0</v>
      </c>
      <c r="N13" s="203"/>
      <c r="O13" s="203"/>
      <c r="P13" s="203"/>
      <c r="Q13" s="203"/>
      <c r="R13" s="203"/>
      <c r="S13" s="203"/>
      <c r="T13" s="203"/>
      <c r="U13" s="203"/>
    </row>
    <row r="14" spans="1:24" s="24" customFormat="1" ht="13.5" customHeight="1" x14ac:dyDescent="0.15">
      <c r="B14" s="276"/>
      <c r="C14" s="204">
        <v>100</v>
      </c>
      <c r="D14" s="65">
        <v>0</v>
      </c>
      <c r="E14" s="65">
        <v>0</v>
      </c>
      <c r="F14" s="65">
        <v>0</v>
      </c>
      <c r="G14" s="65">
        <v>0</v>
      </c>
      <c r="H14" s="65">
        <v>0</v>
      </c>
      <c r="I14" s="74">
        <v>100</v>
      </c>
      <c r="J14" s="108">
        <v>0</v>
      </c>
      <c r="K14" s="32"/>
      <c r="L14" s="208">
        <f t="shared" si="0"/>
        <v>0</v>
      </c>
      <c r="M14" s="209">
        <f t="shared" si="1"/>
        <v>0</v>
      </c>
      <c r="N14" s="32"/>
      <c r="O14" s="32"/>
      <c r="P14" s="32"/>
      <c r="Q14" s="32"/>
      <c r="R14" s="32"/>
      <c r="S14" s="32"/>
      <c r="T14" s="32"/>
      <c r="U14" s="32"/>
      <c r="V14" s="32"/>
      <c r="W14" s="32"/>
    </row>
    <row r="15" spans="1:24" s="26" customFormat="1" ht="13.5" customHeight="1" x14ac:dyDescent="0.15">
      <c r="B15" s="275" t="s">
        <v>551</v>
      </c>
      <c r="C15" s="202">
        <v>2</v>
      </c>
      <c r="D15" s="64">
        <v>0</v>
      </c>
      <c r="E15" s="64">
        <v>1</v>
      </c>
      <c r="F15" s="64">
        <v>1</v>
      </c>
      <c r="G15" s="64">
        <v>0</v>
      </c>
      <c r="H15" s="64">
        <v>0</v>
      </c>
      <c r="I15" s="73">
        <v>0</v>
      </c>
      <c r="J15" s="107">
        <v>0</v>
      </c>
      <c r="K15" s="203"/>
      <c r="L15" s="58">
        <f t="shared" si="0"/>
        <v>1</v>
      </c>
      <c r="M15" s="207">
        <f t="shared" si="1"/>
        <v>0</v>
      </c>
      <c r="N15" s="203"/>
      <c r="O15" s="203"/>
      <c r="P15" s="203"/>
      <c r="Q15" s="203"/>
      <c r="R15" s="203"/>
      <c r="S15" s="203"/>
      <c r="T15" s="203"/>
      <c r="U15" s="203"/>
    </row>
    <row r="16" spans="1:24" s="24" customFormat="1" x14ac:dyDescent="0.15">
      <c r="B16" s="276"/>
      <c r="C16" s="204">
        <v>100</v>
      </c>
      <c r="D16" s="65">
        <v>0</v>
      </c>
      <c r="E16" s="65">
        <v>50</v>
      </c>
      <c r="F16" s="65">
        <v>50</v>
      </c>
      <c r="G16" s="65">
        <v>0</v>
      </c>
      <c r="H16" s="65">
        <v>0</v>
      </c>
      <c r="I16" s="74">
        <v>0</v>
      </c>
      <c r="J16" s="108">
        <v>0</v>
      </c>
      <c r="K16" s="32"/>
      <c r="L16" s="208">
        <f t="shared" si="0"/>
        <v>50</v>
      </c>
      <c r="M16" s="209">
        <f t="shared" si="1"/>
        <v>0</v>
      </c>
      <c r="N16" s="32"/>
      <c r="O16" s="32"/>
      <c r="P16" s="32"/>
      <c r="Q16" s="32"/>
      <c r="R16" s="32"/>
      <c r="S16" s="32"/>
      <c r="T16" s="32"/>
      <c r="U16" s="32"/>
    </row>
    <row r="17" spans="2:21" s="24" customFormat="1" x14ac:dyDescent="0.15">
      <c r="B17" s="44" t="s">
        <v>561</v>
      </c>
      <c r="C17" s="138"/>
      <c r="D17" s="138"/>
      <c r="E17" s="138"/>
      <c r="F17" s="138"/>
      <c r="G17" s="138"/>
      <c r="H17" s="138"/>
      <c r="I17" s="114"/>
      <c r="J17" s="114"/>
      <c r="L17" s="91"/>
      <c r="M17" s="91"/>
    </row>
    <row r="18" spans="2:21" s="26" customFormat="1" ht="13.5" customHeight="1" x14ac:dyDescent="0.15">
      <c r="B18" s="275" t="s">
        <v>552</v>
      </c>
      <c r="C18" s="202">
        <v>7</v>
      </c>
      <c r="D18" s="64">
        <v>1</v>
      </c>
      <c r="E18" s="64">
        <v>4</v>
      </c>
      <c r="F18" s="64">
        <v>2</v>
      </c>
      <c r="G18" s="64">
        <v>0</v>
      </c>
      <c r="H18" s="64">
        <v>0</v>
      </c>
      <c r="I18" s="73">
        <v>0</v>
      </c>
      <c r="J18" s="107">
        <v>0</v>
      </c>
      <c r="K18" s="203"/>
      <c r="L18" s="58">
        <f>D18+E18</f>
        <v>5</v>
      </c>
      <c r="M18" s="207">
        <f>G18+H18</f>
        <v>0</v>
      </c>
      <c r="N18" s="203"/>
      <c r="O18" s="203"/>
      <c r="P18" s="203"/>
      <c r="Q18" s="203"/>
      <c r="R18" s="203"/>
      <c r="S18" s="203"/>
      <c r="T18" s="203"/>
      <c r="U18" s="203"/>
    </row>
    <row r="19" spans="2:21" s="24" customFormat="1" ht="13.5" customHeight="1" x14ac:dyDescent="0.15">
      <c r="B19" s="276"/>
      <c r="C19" s="204">
        <v>100</v>
      </c>
      <c r="D19" s="65">
        <v>14.3</v>
      </c>
      <c r="E19" s="65">
        <v>57.1</v>
      </c>
      <c r="F19" s="65">
        <v>28.6</v>
      </c>
      <c r="G19" s="65">
        <v>0</v>
      </c>
      <c r="H19" s="65">
        <v>0</v>
      </c>
      <c r="I19" s="74">
        <v>0</v>
      </c>
      <c r="J19" s="108">
        <v>0</v>
      </c>
      <c r="L19" s="208">
        <f>D19+E19</f>
        <v>71.400000000000006</v>
      </c>
      <c r="M19" s="209">
        <f>G19+H19</f>
        <v>0</v>
      </c>
    </row>
    <row r="20" spans="2:21" s="26" customFormat="1" x14ac:dyDescent="0.15">
      <c r="B20" s="275" t="s">
        <v>553</v>
      </c>
      <c r="C20" s="202">
        <v>79</v>
      </c>
      <c r="D20" s="64">
        <v>25</v>
      </c>
      <c r="E20" s="64">
        <v>27</v>
      </c>
      <c r="F20" s="64">
        <v>8</v>
      </c>
      <c r="G20" s="64">
        <v>6</v>
      </c>
      <c r="H20" s="64">
        <v>1</v>
      </c>
      <c r="I20" s="73">
        <v>11</v>
      </c>
      <c r="J20" s="107">
        <v>1</v>
      </c>
      <c r="K20" s="203"/>
      <c r="L20" s="58">
        <f t="shared" ref="L20:L31" si="2">D20+E20</f>
        <v>52</v>
      </c>
      <c r="M20" s="207">
        <f t="shared" ref="M20:M31" si="3">G20+H20</f>
        <v>7</v>
      </c>
      <c r="N20" s="203"/>
      <c r="O20" s="203"/>
      <c r="P20" s="203"/>
      <c r="Q20" s="203"/>
      <c r="R20" s="203"/>
      <c r="S20" s="203"/>
      <c r="T20" s="203"/>
      <c r="U20" s="203"/>
    </row>
    <row r="21" spans="2:21" s="24" customFormat="1" x14ac:dyDescent="0.15">
      <c r="B21" s="276"/>
      <c r="C21" s="204">
        <v>100</v>
      </c>
      <c r="D21" s="65">
        <v>31.6</v>
      </c>
      <c r="E21" s="65">
        <v>34.200000000000003</v>
      </c>
      <c r="F21" s="65">
        <v>10.1</v>
      </c>
      <c r="G21" s="65">
        <v>7.6</v>
      </c>
      <c r="H21" s="65">
        <v>1.3</v>
      </c>
      <c r="I21" s="74">
        <v>13.9</v>
      </c>
      <c r="J21" s="108">
        <v>1.3</v>
      </c>
      <c r="L21" s="208">
        <f t="shared" si="2"/>
        <v>65.8</v>
      </c>
      <c r="M21" s="209">
        <f t="shared" si="3"/>
        <v>8.9</v>
      </c>
    </row>
    <row r="22" spans="2:21" s="26" customFormat="1" x14ac:dyDescent="0.15">
      <c r="B22" s="275" t="s">
        <v>130</v>
      </c>
      <c r="C22" s="202">
        <v>96</v>
      </c>
      <c r="D22" s="64">
        <v>18</v>
      </c>
      <c r="E22" s="64">
        <v>47</v>
      </c>
      <c r="F22" s="64">
        <v>10</v>
      </c>
      <c r="G22" s="64">
        <v>5</v>
      </c>
      <c r="H22" s="64">
        <v>2</v>
      </c>
      <c r="I22" s="73">
        <v>14</v>
      </c>
      <c r="J22" s="107">
        <v>0</v>
      </c>
      <c r="K22" s="203"/>
      <c r="L22" s="58">
        <f t="shared" si="2"/>
        <v>65</v>
      </c>
      <c r="M22" s="207">
        <f t="shared" si="3"/>
        <v>7</v>
      </c>
      <c r="N22" s="203"/>
      <c r="O22" s="203"/>
      <c r="P22" s="203"/>
      <c r="Q22" s="203"/>
      <c r="R22" s="203"/>
      <c r="S22" s="203"/>
      <c r="T22" s="203"/>
      <c r="U22" s="203"/>
    </row>
    <row r="23" spans="2:21" s="24" customFormat="1" x14ac:dyDescent="0.15">
      <c r="B23" s="276"/>
      <c r="C23" s="204">
        <v>100</v>
      </c>
      <c r="D23" s="65">
        <v>18.8</v>
      </c>
      <c r="E23" s="65">
        <v>49</v>
      </c>
      <c r="F23" s="65">
        <v>10.4</v>
      </c>
      <c r="G23" s="65">
        <v>5.2</v>
      </c>
      <c r="H23" s="65">
        <v>2.1</v>
      </c>
      <c r="I23" s="74">
        <v>14.6</v>
      </c>
      <c r="J23" s="108">
        <v>0</v>
      </c>
      <c r="L23" s="208">
        <f t="shared" si="2"/>
        <v>67.8</v>
      </c>
      <c r="M23" s="209">
        <f t="shared" si="3"/>
        <v>7.3</v>
      </c>
    </row>
    <row r="24" spans="2:21" s="26" customFormat="1" x14ac:dyDescent="0.15">
      <c r="B24" s="275" t="s">
        <v>131</v>
      </c>
      <c r="C24" s="202">
        <v>141</v>
      </c>
      <c r="D24" s="64">
        <v>29</v>
      </c>
      <c r="E24" s="64">
        <v>53</v>
      </c>
      <c r="F24" s="64">
        <v>27</v>
      </c>
      <c r="G24" s="64">
        <v>7</v>
      </c>
      <c r="H24" s="64">
        <v>6</v>
      </c>
      <c r="I24" s="73">
        <v>17</v>
      </c>
      <c r="J24" s="107">
        <v>2</v>
      </c>
      <c r="K24" s="203"/>
      <c r="L24" s="58">
        <f t="shared" si="2"/>
        <v>82</v>
      </c>
      <c r="M24" s="207">
        <f t="shared" si="3"/>
        <v>13</v>
      </c>
      <c r="N24" s="203"/>
      <c r="O24" s="203"/>
      <c r="P24" s="203"/>
      <c r="Q24" s="203"/>
      <c r="R24" s="203"/>
      <c r="S24" s="203"/>
      <c r="T24" s="203"/>
      <c r="U24" s="203"/>
    </row>
    <row r="25" spans="2:21" s="24" customFormat="1" x14ac:dyDescent="0.15">
      <c r="B25" s="276"/>
      <c r="C25" s="204">
        <v>100</v>
      </c>
      <c r="D25" s="65">
        <v>20.6</v>
      </c>
      <c r="E25" s="65">
        <v>37.6</v>
      </c>
      <c r="F25" s="65">
        <v>19.100000000000001</v>
      </c>
      <c r="G25" s="65">
        <v>5</v>
      </c>
      <c r="H25" s="65">
        <v>4.3</v>
      </c>
      <c r="I25" s="74">
        <v>12.1</v>
      </c>
      <c r="J25" s="108">
        <v>1.4</v>
      </c>
      <c r="L25" s="208">
        <f t="shared" si="2"/>
        <v>58.2</v>
      </c>
      <c r="M25" s="209">
        <f t="shared" si="3"/>
        <v>9.3000000000000007</v>
      </c>
    </row>
    <row r="26" spans="2:21" s="26" customFormat="1" x14ac:dyDescent="0.15">
      <c r="B26" s="275" t="s">
        <v>554</v>
      </c>
      <c r="C26" s="202">
        <v>185</v>
      </c>
      <c r="D26" s="64">
        <v>28</v>
      </c>
      <c r="E26" s="64">
        <v>71</v>
      </c>
      <c r="F26" s="64">
        <v>36</v>
      </c>
      <c r="G26" s="64">
        <v>18</v>
      </c>
      <c r="H26" s="64">
        <v>6</v>
      </c>
      <c r="I26" s="73">
        <v>21</v>
      </c>
      <c r="J26" s="107">
        <v>5</v>
      </c>
      <c r="K26" s="203"/>
      <c r="L26" s="58">
        <f t="shared" si="2"/>
        <v>99</v>
      </c>
      <c r="M26" s="207">
        <f t="shared" si="3"/>
        <v>24</v>
      </c>
      <c r="N26" s="203"/>
      <c r="O26" s="203"/>
      <c r="P26" s="203"/>
      <c r="Q26" s="203"/>
      <c r="R26" s="203"/>
      <c r="S26" s="203"/>
      <c r="T26" s="203"/>
      <c r="U26" s="203"/>
    </row>
    <row r="27" spans="2:21" s="24" customFormat="1" x14ac:dyDescent="0.15">
      <c r="B27" s="276"/>
      <c r="C27" s="204">
        <v>100</v>
      </c>
      <c r="D27" s="65">
        <v>15.1</v>
      </c>
      <c r="E27" s="65">
        <v>38.4</v>
      </c>
      <c r="F27" s="65">
        <v>19.5</v>
      </c>
      <c r="G27" s="65">
        <v>9.6999999999999993</v>
      </c>
      <c r="H27" s="65">
        <v>3.2</v>
      </c>
      <c r="I27" s="74">
        <v>11.4</v>
      </c>
      <c r="J27" s="108">
        <v>2.7</v>
      </c>
      <c r="L27" s="208">
        <f t="shared" si="2"/>
        <v>53.5</v>
      </c>
      <c r="M27" s="209">
        <f t="shared" si="3"/>
        <v>12.9</v>
      </c>
    </row>
    <row r="28" spans="2:21" s="26" customFormat="1" x14ac:dyDescent="0.15">
      <c r="B28" s="275" t="s">
        <v>555</v>
      </c>
      <c r="C28" s="202">
        <v>124</v>
      </c>
      <c r="D28" s="64">
        <v>16</v>
      </c>
      <c r="E28" s="64">
        <v>60</v>
      </c>
      <c r="F28" s="64">
        <v>21</v>
      </c>
      <c r="G28" s="64">
        <v>5</v>
      </c>
      <c r="H28" s="64">
        <v>3</v>
      </c>
      <c r="I28" s="73">
        <v>14</v>
      </c>
      <c r="J28" s="107">
        <v>5</v>
      </c>
      <c r="K28" s="203"/>
      <c r="L28" s="58">
        <f t="shared" si="2"/>
        <v>76</v>
      </c>
      <c r="M28" s="207">
        <f t="shared" si="3"/>
        <v>8</v>
      </c>
      <c r="N28" s="203"/>
      <c r="O28" s="203"/>
      <c r="P28" s="203"/>
      <c r="Q28" s="203"/>
      <c r="R28" s="203"/>
      <c r="S28" s="203"/>
      <c r="T28" s="203"/>
      <c r="U28" s="203"/>
    </row>
    <row r="29" spans="2:21" s="24" customFormat="1" x14ac:dyDescent="0.15">
      <c r="B29" s="276"/>
      <c r="C29" s="204">
        <v>100</v>
      </c>
      <c r="D29" s="65">
        <v>12.9</v>
      </c>
      <c r="E29" s="65">
        <v>48.4</v>
      </c>
      <c r="F29" s="65">
        <v>16.899999999999999</v>
      </c>
      <c r="G29" s="65">
        <v>4</v>
      </c>
      <c r="H29" s="65">
        <v>2.4</v>
      </c>
      <c r="I29" s="74">
        <v>11.3</v>
      </c>
      <c r="J29" s="108">
        <v>4</v>
      </c>
      <c r="L29" s="208">
        <f t="shared" si="2"/>
        <v>61.3</v>
      </c>
      <c r="M29" s="209">
        <f t="shared" si="3"/>
        <v>6.4</v>
      </c>
    </row>
    <row r="30" spans="2:21" s="26" customFormat="1" ht="13.5" customHeight="1" x14ac:dyDescent="0.15">
      <c r="B30" s="275" t="s">
        <v>556</v>
      </c>
      <c r="C30" s="202">
        <v>96</v>
      </c>
      <c r="D30" s="64">
        <v>26</v>
      </c>
      <c r="E30" s="64">
        <v>33</v>
      </c>
      <c r="F30" s="64">
        <v>9</v>
      </c>
      <c r="G30" s="64">
        <v>3</v>
      </c>
      <c r="H30" s="64">
        <v>2</v>
      </c>
      <c r="I30" s="73">
        <v>11</v>
      </c>
      <c r="J30" s="107">
        <v>12</v>
      </c>
      <c r="K30" s="203"/>
      <c r="L30" s="58">
        <f t="shared" si="2"/>
        <v>59</v>
      </c>
      <c r="M30" s="207">
        <f t="shared" si="3"/>
        <v>5</v>
      </c>
      <c r="N30" s="203"/>
      <c r="O30" s="203"/>
      <c r="P30" s="203"/>
      <c r="Q30" s="203"/>
      <c r="R30" s="203"/>
      <c r="S30" s="203"/>
      <c r="T30" s="203"/>
      <c r="U30" s="203"/>
    </row>
    <row r="31" spans="2:21" s="24" customFormat="1" x14ac:dyDescent="0.15">
      <c r="B31" s="276"/>
      <c r="C31" s="204">
        <v>100</v>
      </c>
      <c r="D31" s="65">
        <v>27.1</v>
      </c>
      <c r="E31" s="65">
        <v>34.4</v>
      </c>
      <c r="F31" s="65">
        <v>9.4</v>
      </c>
      <c r="G31" s="65">
        <v>3.1</v>
      </c>
      <c r="H31" s="65">
        <v>2.1</v>
      </c>
      <c r="I31" s="74">
        <v>11.5</v>
      </c>
      <c r="J31" s="108">
        <v>12.5</v>
      </c>
      <c r="L31" s="208">
        <f t="shared" si="2"/>
        <v>61.5</v>
      </c>
      <c r="M31" s="209">
        <f t="shared" si="3"/>
        <v>5.2</v>
      </c>
    </row>
    <row r="32" spans="2:21" s="24" customFormat="1" x14ac:dyDescent="0.15">
      <c r="B32" s="44" t="s">
        <v>562</v>
      </c>
      <c r="C32" s="138"/>
      <c r="D32" s="138"/>
      <c r="E32" s="138"/>
      <c r="F32" s="138"/>
      <c r="G32" s="138"/>
      <c r="H32" s="138"/>
      <c r="I32" s="138"/>
      <c r="J32" s="138"/>
      <c r="L32" s="91"/>
      <c r="M32" s="91"/>
    </row>
    <row r="33" spans="1:21" s="26" customFormat="1" ht="13.5" customHeight="1" x14ac:dyDescent="0.15">
      <c r="B33" s="280" t="s">
        <v>4</v>
      </c>
      <c r="C33" s="202">
        <v>192</v>
      </c>
      <c r="D33" s="64">
        <v>34</v>
      </c>
      <c r="E33" s="64">
        <v>80</v>
      </c>
      <c r="F33" s="64">
        <v>35</v>
      </c>
      <c r="G33" s="64">
        <v>11</v>
      </c>
      <c r="H33" s="64">
        <v>5</v>
      </c>
      <c r="I33" s="73">
        <v>21</v>
      </c>
      <c r="J33" s="107">
        <v>6</v>
      </c>
      <c r="K33" s="203"/>
      <c r="L33" s="58">
        <f>D33+E33</f>
        <v>114</v>
      </c>
      <c r="M33" s="207">
        <f>G33+H33</f>
        <v>16</v>
      </c>
      <c r="N33" s="203"/>
      <c r="O33" s="203"/>
      <c r="P33" s="203"/>
      <c r="Q33" s="203"/>
      <c r="R33" s="203"/>
      <c r="S33" s="203"/>
      <c r="T33" s="203"/>
      <c r="U33" s="203"/>
    </row>
    <row r="34" spans="1:21" s="24" customFormat="1" ht="13.5" customHeight="1" x14ac:dyDescent="0.15">
      <c r="B34" s="281"/>
      <c r="C34" s="204">
        <v>100</v>
      </c>
      <c r="D34" s="65">
        <v>17.7</v>
      </c>
      <c r="E34" s="65">
        <v>41.7</v>
      </c>
      <c r="F34" s="65">
        <v>18.2</v>
      </c>
      <c r="G34" s="65">
        <v>5.7</v>
      </c>
      <c r="H34" s="65">
        <v>2.6</v>
      </c>
      <c r="I34" s="74">
        <v>10.9</v>
      </c>
      <c r="J34" s="108">
        <v>3.1</v>
      </c>
      <c r="L34" s="208">
        <f>D34+E34</f>
        <v>59.4</v>
      </c>
      <c r="M34" s="209">
        <f>G34+H34</f>
        <v>8.3000000000000007</v>
      </c>
    </row>
    <row r="35" spans="1:21" s="26" customFormat="1" x14ac:dyDescent="0.15">
      <c r="B35" s="275" t="s">
        <v>5</v>
      </c>
      <c r="C35" s="202">
        <v>106</v>
      </c>
      <c r="D35" s="64">
        <v>15</v>
      </c>
      <c r="E35" s="64">
        <v>48</v>
      </c>
      <c r="F35" s="64">
        <v>10</v>
      </c>
      <c r="G35" s="64">
        <v>11</v>
      </c>
      <c r="H35" s="64">
        <v>2</v>
      </c>
      <c r="I35" s="73">
        <v>16</v>
      </c>
      <c r="J35" s="107">
        <v>4</v>
      </c>
      <c r="K35" s="203"/>
      <c r="L35" s="58">
        <f t="shared" ref="L35:L42" si="4">D35+E35</f>
        <v>63</v>
      </c>
      <c r="M35" s="207">
        <f t="shared" ref="M35:M42" si="5">G35+H35</f>
        <v>13</v>
      </c>
      <c r="N35" s="203"/>
      <c r="O35" s="203"/>
      <c r="P35" s="203"/>
      <c r="Q35" s="203"/>
      <c r="R35" s="203"/>
      <c r="S35" s="203"/>
      <c r="T35" s="203"/>
      <c r="U35" s="203"/>
    </row>
    <row r="36" spans="1:21" s="24" customFormat="1" x14ac:dyDescent="0.15">
      <c r="B36" s="276"/>
      <c r="C36" s="204">
        <v>100</v>
      </c>
      <c r="D36" s="65">
        <v>14.2</v>
      </c>
      <c r="E36" s="65">
        <v>45.3</v>
      </c>
      <c r="F36" s="65">
        <v>9.4</v>
      </c>
      <c r="G36" s="65">
        <v>10.4</v>
      </c>
      <c r="H36" s="65">
        <v>1.9</v>
      </c>
      <c r="I36" s="74">
        <v>15.1</v>
      </c>
      <c r="J36" s="108">
        <v>3.8</v>
      </c>
      <c r="L36" s="208">
        <f t="shared" si="4"/>
        <v>59.5</v>
      </c>
      <c r="M36" s="209">
        <f t="shared" si="5"/>
        <v>12.3</v>
      </c>
    </row>
    <row r="37" spans="1:21" s="26" customFormat="1" x14ac:dyDescent="0.15">
      <c r="B37" s="275" t="s">
        <v>6</v>
      </c>
      <c r="C37" s="202">
        <v>161</v>
      </c>
      <c r="D37" s="64">
        <v>36</v>
      </c>
      <c r="E37" s="64">
        <v>67</v>
      </c>
      <c r="F37" s="64">
        <v>19</v>
      </c>
      <c r="G37" s="64">
        <v>10</v>
      </c>
      <c r="H37" s="64">
        <v>6</v>
      </c>
      <c r="I37" s="73">
        <v>17</v>
      </c>
      <c r="J37" s="107">
        <v>6</v>
      </c>
      <c r="K37" s="203"/>
      <c r="L37" s="58">
        <f t="shared" si="4"/>
        <v>103</v>
      </c>
      <c r="M37" s="207">
        <f t="shared" si="5"/>
        <v>16</v>
      </c>
      <c r="N37" s="203"/>
      <c r="O37" s="203"/>
      <c r="P37" s="203"/>
      <c r="Q37" s="203"/>
      <c r="R37" s="203"/>
      <c r="S37" s="203"/>
      <c r="T37" s="203"/>
      <c r="U37" s="203"/>
    </row>
    <row r="38" spans="1:21" s="24" customFormat="1" x14ac:dyDescent="0.15">
      <c r="B38" s="276"/>
      <c r="C38" s="204">
        <v>100</v>
      </c>
      <c r="D38" s="65">
        <v>22.4</v>
      </c>
      <c r="E38" s="65">
        <v>41.6</v>
      </c>
      <c r="F38" s="65">
        <v>11.8</v>
      </c>
      <c r="G38" s="65">
        <v>6.2</v>
      </c>
      <c r="H38" s="65">
        <v>3.7</v>
      </c>
      <c r="I38" s="74">
        <v>10.6</v>
      </c>
      <c r="J38" s="108">
        <v>3.7</v>
      </c>
      <c r="L38" s="208">
        <f t="shared" si="4"/>
        <v>64</v>
      </c>
      <c r="M38" s="209">
        <f t="shared" si="5"/>
        <v>9.9</v>
      </c>
    </row>
    <row r="39" spans="1:21" s="26" customFormat="1" x14ac:dyDescent="0.15">
      <c r="B39" s="275" t="s">
        <v>7</v>
      </c>
      <c r="C39" s="202">
        <v>153</v>
      </c>
      <c r="D39" s="64">
        <v>34</v>
      </c>
      <c r="E39" s="64">
        <v>58</v>
      </c>
      <c r="F39" s="64">
        <v>28</v>
      </c>
      <c r="G39" s="64">
        <v>5</v>
      </c>
      <c r="H39" s="64">
        <v>4</v>
      </c>
      <c r="I39" s="73">
        <v>18</v>
      </c>
      <c r="J39" s="107">
        <v>6</v>
      </c>
      <c r="K39" s="203"/>
      <c r="L39" s="58">
        <f t="shared" si="4"/>
        <v>92</v>
      </c>
      <c r="M39" s="207">
        <f t="shared" si="5"/>
        <v>9</v>
      </c>
      <c r="N39" s="203"/>
      <c r="O39" s="203"/>
      <c r="P39" s="203"/>
      <c r="Q39" s="203"/>
      <c r="R39" s="203"/>
      <c r="S39" s="203"/>
      <c r="T39" s="203"/>
      <c r="U39" s="203"/>
    </row>
    <row r="40" spans="1:21" s="24" customFormat="1" x14ac:dyDescent="0.15">
      <c r="B40" s="276"/>
      <c r="C40" s="204">
        <v>100</v>
      </c>
      <c r="D40" s="65">
        <v>22.2</v>
      </c>
      <c r="E40" s="65">
        <v>37.9</v>
      </c>
      <c r="F40" s="65">
        <v>18.3</v>
      </c>
      <c r="G40" s="65">
        <v>3.3</v>
      </c>
      <c r="H40" s="65">
        <v>2.6</v>
      </c>
      <c r="I40" s="74">
        <v>11.8</v>
      </c>
      <c r="J40" s="108">
        <v>3.9</v>
      </c>
      <c r="L40" s="208">
        <f t="shared" si="4"/>
        <v>60.1</v>
      </c>
      <c r="M40" s="209">
        <f t="shared" si="5"/>
        <v>5.9</v>
      </c>
    </row>
    <row r="41" spans="1:21" s="26" customFormat="1" ht="13.5" customHeight="1" x14ac:dyDescent="0.15">
      <c r="B41" s="275" t="s">
        <v>8</v>
      </c>
      <c r="C41" s="202">
        <v>117</v>
      </c>
      <c r="D41" s="64">
        <v>24</v>
      </c>
      <c r="E41" s="64">
        <v>43</v>
      </c>
      <c r="F41" s="64">
        <v>21</v>
      </c>
      <c r="G41" s="64">
        <v>7</v>
      </c>
      <c r="H41" s="64">
        <v>3</v>
      </c>
      <c r="I41" s="73">
        <v>16</v>
      </c>
      <c r="J41" s="107">
        <v>3</v>
      </c>
      <c r="K41" s="203"/>
      <c r="L41" s="58">
        <f t="shared" si="4"/>
        <v>67</v>
      </c>
      <c r="M41" s="207">
        <f t="shared" si="5"/>
        <v>10</v>
      </c>
      <c r="N41" s="203"/>
      <c r="O41" s="203"/>
      <c r="P41" s="203"/>
      <c r="Q41" s="203"/>
      <c r="R41" s="203"/>
      <c r="S41" s="203"/>
      <c r="T41" s="203"/>
      <c r="U41" s="203"/>
    </row>
    <row r="42" spans="1:21" s="24" customFormat="1" ht="13.5" customHeight="1" x14ac:dyDescent="0.15">
      <c r="B42" s="276"/>
      <c r="C42" s="204">
        <v>100</v>
      </c>
      <c r="D42" s="65">
        <v>20.5</v>
      </c>
      <c r="E42" s="65">
        <v>36.799999999999997</v>
      </c>
      <c r="F42" s="65">
        <v>17.899999999999999</v>
      </c>
      <c r="G42" s="65">
        <v>6</v>
      </c>
      <c r="H42" s="65">
        <v>2.6</v>
      </c>
      <c r="I42" s="74">
        <v>13.7</v>
      </c>
      <c r="J42" s="108">
        <v>2.6</v>
      </c>
      <c r="L42" s="208">
        <f t="shared" si="4"/>
        <v>57.3</v>
      </c>
      <c r="M42" s="209">
        <f t="shared" si="5"/>
        <v>8.6</v>
      </c>
    </row>
    <row r="43" spans="1:21" s="24" customFormat="1" ht="13.5" customHeight="1" x14ac:dyDescent="0.15">
      <c r="B43" s="44" t="s">
        <v>563</v>
      </c>
      <c r="C43" s="138"/>
      <c r="D43" s="138"/>
      <c r="E43" s="138"/>
      <c r="F43" s="138"/>
      <c r="G43" s="138"/>
      <c r="H43" s="138"/>
      <c r="I43" s="138"/>
      <c r="J43" s="138"/>
      <c r="L43" s="91"/>
      <c r="M43" s="91"/>
    </row>
    <row r="44" spans="1:21" s="26" customFormat="1" ht="13.5" customHeight="1" x14ac:dyDescent="0.15">
      <c r="B44" s="275" t="s">
        <v>351</v>
      </c>
      <c r="C44" s="205">
        <v>677</v>
      </c>
      <c r="D44" s="64">
        <v>131</v>
      </c>
      <c r="E44" s="64">
        <v>277</v>
      </c>
      <c r="F44" s="64">
        <v>111</v>
      </c>
      <c r="G44" s="64">
        <v>42</v>
      </c>
      <c r="H44" s="64">
        <v>19</v>
      </c>
      <c r="I44" s="73">
        <v>80</v>
      </c>
      <c r="J44" s="107">
        <v>17</v>
      </c>
      <c r="K44" s="203"/>
      <c r="L44" s="58">
        <f>D44+E44</f>
        <v>408</v>
      </c>
      <c r="M44" s="207">
        <f>G44+H44</f>
        <v>61</v>
      </c>
      <c r="N44" s="203"/>
      <c r="O44" s="203"/>
      <c r="P44" s="203"/>
      <c r="Q44" s="203"/>
      <c r="R44" s="203"/>
      <c r="S44" s="203"/>
      <c r="T44" s="203"/>
      <c r="U44" s="203"/>
    </row>
    <row r="45" spans="1:21" s="24" customFormat="1" ht="13.5" customHeight="1" x14ac:dyDescent="0.15">
      <c r="B45" s="276"/>
      <c r="C45" s="204">
        <v>100</v>
      </c>
      <c r="D45" s="65">
        <v>19.399999999999999</v>
      </c>
      <c r="E45" s="65">
        <v>40.9</v>
      </c>
      <c r="F45" s="65">
        <v>16.399999999999999</v>
      </c>
      <c r="G45" s="65">
        <v>6.2</v>
      </c>
      <c r="H45" s="65">
        <v>2.8</v>
      </c>
      <c r="I45" s="74">
        <v>11.8</v>
      </c>
      <c r="J45" s="108">
        <v>2.5</v>
      </c>
      <c r="L45" s="208">
        <f>D45+E45</f>
        <v>60.3</v>
      </c>
      <c r="M45" s="209">
        <f>G45+H45</f>
        <v>9</v>
      </c>
    </row>
    <row r="46" spans="1:21" s="26" customFormat="1" x14ac:dyDescent="0.15">
      <c r="B46" s="275" t="s">
        <v>352</v>
      </c>
      <c r="C46" s="202">
        <v>16</v>
      </c>
      <c r="D46" s="64">
        <v>8</v>
      </c>
      <c r="E46" s="64">
        <v>4</v>
      </c>
      <c r="F46" s="64">
        <v>0</v>
      </c>
      <c r="G46" s="64">
        <v>0</v>
      </c>
      <c r="H46" s="64">
        <v>1</v>
      </c>
      <c r="I46" s="73">
        <v>3</v>
      </c>
      <c r="J46" s="107">
        <v>0</v>
      </c>
      <c r="K46" s="203"/>
      <c r="L46" s="58">
        <f>D46+E46</f>
        <v>12</v>
      </c>
      <c r="M46" s="207">
        <f>G46+H46</f>
        <v>1</v>
      </c>
      <c r="N46" s="203"/>
      <c r="O46" s="203"/>
      <c r="P46" s="203"/>
      <c r="Q46" s="203"/>
      <c r="R46" s="203"/>
      <c r="S46" s="203"/>
      <c r="T46" s="203"/>
      <c r="U46" s="203"/>
    </row>
    <row r="47" spans="1:21" s="24" customFormat="1" ht="13.5" customHeight="1" x14ac:dyDescent="0.15">
      <c r="B47" s="276"/>
      <c r="C47" s="204">
        <v>100</v>
      </c>
      <c r="D47" s="65">
        <v>50</v>
      </c>
      <c r="E47" s="65">
        <v>25</v>
      </c>
      <c r="F47" s="65">
        <v>0</v>
      </c>
      <c r="G47" s="65">
        <v>0</v>
      </c>
      <c r="H47" s="65">
        <v>6.3</v>
      </c>
      <c r="I47" s="74">
        <v>18.8</v>
      </c>
      <c r="J47" s="108">
        <v>0</v>
      </c>
      <c r="L47" s="208">
        <f>D47+E47</f>
        <v>75</v>
      </c>
      <c r="M47" s="209">
        <f>G47+H47</f>
        <v>6.3</v>
      </c>
    </row>
    <row r="48" spans="1:21" s="24" customFormat="1" ht="13.5" customHeight="1" x14ac:dyDescent="0.15">
      <c r="A48" s="32"/>
      <c r="B48" s="44" t="s">
        <v>564</v>
      </c>
      <c r="C48" s="138"/>
      <c r="D48" s="138"/>
      <c r="E48" s="138"/>
      <c r="F48" s="138"/>
      <c r="G48" s="138"/>
      <c r="H48" s="138"/>
      <c r="I48" s="138"/>
      <c r="J48" s="138"/>
      <c r="L48" s="91"/>
      <c r="M48" s="91"/>
    </row>
    <row r="49" spans="2:21" s="26" customFormat="1" ht="13.5" customHeight="1" x14ac:dyDescent="0.15">
      <c r="B49" s="275" t="s">
        <v>9</v>
      </c>
      <c r="C49" s="202">
        <v>273</v>
      </c>
      <c r="D49" s="64">
        <v>61</v>
      </c>
      <c r="E49" s="64">
        <v>108</v>
      </c>
      <c r="F49" s="64">
        <v>41</v>
      </c>
      <c r="G49" s="64">
        <v>20</v>
      </c>
      <c r="H49" s="64">
        <v>7</v>
      </c>
      <c r="I49" s="73">
        <v>33</v>
      </c>
      <c r="J49" s="107">
        <v>3</v>
      </c>
      <c r="K49" s="203"/>
      <c r="L49" s="58">
        <f>D49+E49</f>
        <v>169</v>
      </c>
      <c r="M49" s="207">
        <f>G49+H49</f>
        <v>27</v>
      </c>
      <c r="N49" s="203"/>
      <c r="O49" s="203"/>
      <c r="P49" s="203"/>
      <c r="Q49" s="203"/>
      <c r="R49" s="203"/>
      <c r="S49" s="203"/>
      <c r="T49" s="203"/>
      <c r="U49" s="203"/>
    </row>
    <row r="50" spans="2:21" s="24" customFormat="1" ht="13.5" customHeight="1" x14ac:dyDescent="0.15">
      <c r="B50" s="276"/>
      <c r="C50" s="204">
        <v>100</v>
      </c>
      <c r="D50" s="65">
        <v>22.3</v>
      </c>
      <c r="E50" s="65">
        <v>39.6</v>
      </c>
      <c r="F50" s="65">
        <v>15</v>
      </c>
      <c r="G50" s="65">
        <v>7.3</v>
      </c>
      <c r="H50" s="65">
        <v>2.6</v>
      </c>
      <c r="I50" s="74">
        <v>12.1</v>
      </c>
      <c r="J50" s="108">
        <v>1.1000000000000001</v>
      </c>
      <c r="L50" s="208">
        <f>D50+E50</f>
        <v>61.9</v>
      </c>
      <c r="M50" s="209">
        <f>G50+H50</f>
        <v>9.9</v>
      </c>
    </row>
    <row r="51" spans="2:21" s="26" customFormat="1" x14ac:dyDescent="0.15">
      <c r="B51" s="275" t="s">
        <v>10</v>
      </c>
      <c r="C51" s="202">
        <v>64</v>
      </c>
      <c r="D51" s="64">
        <v>15</v>
      </c>
      <c r="E51" s="64">
        <v>28</v>
      </c>
      <c r="F51" s="64">
        <v>7</v>
      </c>
      <c r="G51" s="64">
        <v>5</v>
      </c>
      <c r="H51" s="64">
        <v>3</v>
      </c>
      <c r="I51" s="73">
        <v>4</v>
      </c>
      <c r="J51" s="107">
        <v>2</v>
      </c>
      <c r="K51" s="203"/>
      <c r="L51" s="58">
        <f t="shared" ref="L51:L64" si="6">D51+E51</f>
        <v>43</v>
      </c>
      <c r="M51" s="207">
        <f t="shared" ref="M51:M64" si="7">G51+H51</f>
        <v>8</v>
      </c>
      <c r="N51" s="203"/>
      <c r="O51" s="203"/>
      <c r="P51" s="203"/>
      <c r="Q51" s="203"/>
      <c r="R51" s="203"/>
      <c r="S51" s="203"/>
      <c r="T51" s="203"/>
      <c r="U51" s="203"/>
    </row>
    <row r="52" spans="2:21" s="24" customFormat="1" x14ac:dyDescent="0.15">
      <c r="B52" s="276"/>
      <c r="C52" s="204">
        <v>100</v>
      </c>
      <c r="D52" s="65">
        <v>23.4</v>
      </c>
      <c r="E52" s="65">
        <v>43.8</v>
      </c>
      <c r="F52" s="65">
        <v>10.9</v>
      </c>
      <c r="G52" s="65">
        <v>7.8</v>
      </c>
      <c r="H52" s="65">
        <v>4.7</v>
      </c>
      <c r="I52" s="74">
        <v>6.3</v>
      </c>
      <c r="J52" s="108">
        <v>3.1</v>
      </c>
      <c r="L52" s="208">
        <f t="shared" si="6"/>
        <v>67.2</v>
      </c>
      <c r="M52" s="209">
        <f t="shared" si="7"/>
        <v>12.5</v>
      </c>
    </row>
    <row r="53" spans="2:21" s="26" customFormat="1" x14ac:dyDescent="0.15">
      <c r="B53" s="275" t="s">
        <v>11</v>
      </c>
      <c r="C53" s="202">
        <v>16</v>
      </c>
      <c r="D53" s="64">
        <v>3</v>
      </c>
      <c r="E53" s="64">
        <v>8</v>
      </c>
      <c r="F53" s="64">
        <v>2</v>
      </c>
      <c r="G53" s="64">
        <v>2</v>
      </c>
      <c r="H53" s="64">
        <v>0</v>
      </c>
      <c r="I53" s="73">
        <v>1</v>
      </c>
      <c r="J53" s="107">
        <v>0</v>
      </c>
      <c r="K53" s="203"/>
      <c r="L53" s="58">
        <f t="shared" si="6"/>
        <v>11</v>
      </c>
      <c r="M53" s="207">
        <f t="shared" si="7"/>
        <v>2</v>
      </c>
      <c r="N53" s="203"/>
      <c r="O53" s="203"/>
      <c r="P53" s="203"/>
      <c r="Q53" s="203"/>
      <c r="R53" s="203"/>
      <c r="S53" s="203"/>
      <c r="T53" s="203"/>
      <c r="U53" s="203"/>
    </row>
    <row r="54" spans="2:21" s="24" customFormat="1" x14ac:dyDescent="0.15">
      <c r="B54" s="276"/>
      <c r="C54" s="204">
        <v>100</v>
      </c>
      <c r="D54" s="65">
        <v>18.8</v>
      </c>
      <c r="E54" s="65">
        <v>50</v>
      </c>
      <c r="F54" s="65">
        <v>12.5</v>
      </c>
      <c r="G54" s="65">
        <v>12.5</v>
      </c>
      <c r="H54" s="65">
        <v>0</v>
      </c>
      <c r="I54" s="74">
        <v>6.3</v>
      </c>
      <c r="J54" s="108">
        <v>0</v>
      </c>
      <c r="L54" s="208">
        <f t="shared" si="6"/>
        <v>68.8</v>
      </c>
      <c r="M54" s="209">
        <f t="shared" si="7"/>
        <v>12.5</v>
      </c>
    </row>
    <row r="55" spans="2:21" s="26" customFormat="1" x14ac:dyDescent="0.15">
      <c r="B55" s="275" t="s">
        <v>12</v>
      </c>
      <c r="C55" s="202">
        <v>100</v>
      </c>
      <c r="D55" s="64">
        <v>22</v>
      </c>
      <c r="E55" s="64">
        <v>43</v>
      </c>
      <c r="F55" s="64">
        <v>12</v>
      </c>
      <c r="G55" s="64">
        <v>5</v>
      </c>
      <c r="H55" s="64">
        <v>1</v>
      </c>
      <c r="I55" s="73">
        <v>14</v>
      </c>
      <c r="J55" s="107">
        <v>3</v>
      </c>
      <c r="K55" s="203"/>
      <c r="L55" s="58">
        <f t="shared" si="6"/>
        <v>65</v>
      </c>
      <c r="M55" s="207">
        <f t="shared" si="7"/>
        <v>6</v>
      </c>
      <c r="N55" s="203"/>
      <c r="O55" s="203"/>
      <c r="P55" s="203"/>
      <c r="Q55" s="203"/>
      <c r="R55" s="203"/>
      <c r="S55" s="203"/>
      <c r="T55" s="203"/>
      <c r="U55" s="203"/>
    </row>
    <row r="56" spans="2:21" s="24" customFormat="1" x14ac:dyDescent="0.15">
      <c r="B56" s="276"/>
      <c r="C56" s="204">
        <v>100</v>
      </c>
      <c r="D56" s="65">
        <v>22</v>
      </c>
      <c r="E56" s="65">
        <v>43</v>
      </c>
      <c r="F56" s="65">
        <v>12</v>
      </c>
      <c r="G56" s="65">
        <v>5</v>
      </c>
      <c r="H56" s="65">
        <v>1</v>
      </c>
      <c r="I56" s="74">
        <v>14</v>
      </c>
      <c r="J56" s="108">
        <v>3</v>
      </c>
      <c r="L56" s="208">
        <f t="shared" si="6"/>
        <v>65</v>
      </c>
      <c r="M56" s="209">
        <f t="shared" si="7"/>
        <v>6</v>
      </c>
    </row>
    <row r="57" spans="2:21" s="26" customFormat="1" x14ac:dyDescent="0.15">
      <c r="B57" s="275" t="s">
        <v>3</v>
      </c>
      <c r="C57" s="202">
        <v>21</v>
      </c>
      <c r="D57" s="64">
        <v>5</v>
      </c>
      <c r="E57" s="64">
        <v>7</v>
      </c>
      <c r="F57" s="64">
        <v>3</v>
      </c>
      <c r="G57" s="64">
        <v>0</v>
      </c>
      <c r="H57" s="64">
        <v>0</v>
      </c>
      <c r="I57" s="73">
        <v>6</v>
      </c>
      <c r="J57" s="107">
        <v>0</v>
      </c>
      <c r="K57" s="203"/>
      <c r="L57" s="58">
        <f t="shared" si="6"/>
        <v>12</v>
      </c>
      <c r="M57" s="207">
        <f t="shared" si="7"/>
        <v>0</v>
      </c>
      <c r="N57" s="203"/>
      <c r="O57" s="203"/>
      <c r="P57" s="203"/>
      <c r="Q57" s="203"/>
      <c r="R57" s="203"/>
      <c r="S57" s="203"/>
      <c r="T57" s="203"/>
      <c r="U57" s="203"/>
    </row>
    <row r="58" spans="2:21" s="24" customFormat="1" ht="13.5" customHeight="1" x14ac:dyDescent="0.15">
      <c r="B58" s="276"/>
      <c r="C58" s="204">
        <v>100</v>
      </c>
      <c r="D58" s="65">
        <v>23.8</v>
      </c>
      <c r="E58" s="65">
        <v>33.299999999999997</v>
      </c>
      <c r="F58" s="65">
        <v>14.3</v>
      </c>
      <c r="G58" s="65">
        <v>0</v>
      </c>
      <c r="H58" s="65">
        <v>0</v>
      </c>
      <c r="I58" s="74">
        <v>28.6</v>
      </c>
      <c r="J58" s="108">
        <v>0</v>
      </c>
      <c r="L58" s="208">
        <f t="shared" si="6"/>
        <v>57.1</v>
      </c>
      <c r="M58" s="209">
        <f t="shared" si="7"/>
        <v>0</v>
      </c>
    </row>
    <row r="59" spans="2:21" s="26" customFormat="1" x14ac:dyDescent="0.15">
      <c r="B59" s="275" t="s">
        <v>13</v>
      </c>
      <c r="C59" s="202">
        <v>108</v>
      </c>
      <c r="D59" s="64">
        <v>15</v>
      </c>
      <c r="E59" s="64">
        <v>42</v>
      </c>
      <c r="F59" s="64">
        <v>24</v>
      </c>
      <c r="G59" s="64">
        <v>8</v>
      </c>
      <c r="H59" s="64">
        <v>2</v>
      </c>
      <c r="I59" s="73">
        <v>16</v>
      </c>
      <c r="J59" s="107">
        <v>1</v>
      </c>
      <c r="K59" s="203"/>
      <c r="L59" s="58">
        <f t="shared" si="6"/>
        <v>57</v>
      </c>
      <c r="M59" s="207">
        <f t="shared" si="7"/>
        <v>10</v>
      </c>
      <c r="N59" s="203"/>
      <c r="O59" s="203"/>
      <c r="P59" s="203"/>
      <c r="Q59" s="203"/>
      <c r="R59" s="203"/>
      <c r="S59" s="203"/>
      <c r="T59" s="203"/>
      <c r="U59" s="203"/>
    </row>
    <row r="60" spans="2:21" s="24" customFormat="1" x14ac:dyDescent="0.15">
      <c r="B60" s="276"/>
      <c r="C60" s="204">
        <v>100</v>
      </c>
      <c r="D60" s="65">
        <v>13.9</v>
      </c>
      <c r="E60" s="65">
        <v>38.9</v>
      </c>
      <c r="F60" s="65">
        <v>22.2</v>
      </c>
      <c r="G60" s="65">
        <v>7.4</v>
      </c>
      <c r="H60" s="65">
        <v>1.9</v>
      </c>
      <c r="I60" s="74">
        <v>14.8</v>
      </c>
      <c r="J60" s="108">
        <v>0.9</v>
      </c>
      <c r="L60" s="208">
        <f t="shared" si="6"/>
        <v>52.8</v>
      </c>
      <c r="M60" s="209">
        <f t="shared" si="7"/>
        <v>9.3000000000000007</v>
      </c>
    </row>
    <row r="61" spans="2:21" s="26" customFormat="1" x14ac:dyDescent="0.15">
      <c r="B61" s="275" t="s">
        <v>14</v>
      </c>
      <c r="C61" s="202">
        <v>115</v>
      </c>
      <c r="D61" s="64">
        <v>15</v>
      </c>
      <c r="E61" s="64">
        <v>46</v>
      </c>
      <c r="F61" s="64">
        <v>21</v>
      </c>
      <c r="G61" s="64">
        <v>3</v>
      </c>
      <c r="H61" s="64">
        <v>6</v>
      </c>
      <c r="I61" s="73">
        <v>12</v>
      </c>
      <c r="J61" s="107">
        <v>12</v>
      </c>
      <c r="K61" s="203"/>
      <c r="L61" s="58">
        <f t="shared" si="6"/>
        <v>61</v>
      </c>
      <c r="M61" s="207">
        <f t="shared" si="7"/>
        <v>9</v>
      </c>
      <c r="N61" s="203"/>
      <c r="O61" s="203"/>
      <c r="P61" s="203"/>
      <c r="Q61" s="203"/>
      <c r="R61" s="203"/>
      <c r="S61" s="203"/>
      <c r="T61" s="203"/>
      <c r="U61" s="203"/>
    </row>
    <row r="62" spans="2:21" s="24" customFormat="1" x14ac:dyDescent="0.15">
      <c r="B62" s="276"/>
      <c r="C62" s="204">
        <v>100</v>
      </c>
      <c r="D62" s="65">
        <v>13</v>
      </c>
      <c r="E62" s="65">
        <v>40</v>
      </c>
      <c r="F62" s="65">
        <v>18.3</v>
      </c>
      <c r="G62" s="65">
        <v>2.6</v>
      </c>
      <c r="H62" s="65">
        <v>5.2</v>
      </c>
      <c r="I62" s="74">
        <v>10.4</v>
      </c>
      <c r="J62" s="108">
        <v>10.4</v>
      </c>
      <c r="L62" s="208">
        <f t="shared" si="6"/>
        <v>53</v>
      </c>
      <c r="M62" s="209">
        <f t="shared" si="7"/>
        <v>7.8</v>
      </c>
    </row>
    <row r="63" spans="2:21" s="26" customFormat="1" ht="13.5" customHeight="1" x14ac:dyDescent="0.15">
      <c r="B63" s="275" t="s">
        <v>15</v>
      </c>
      <c r="C63" s="202">
        <v>29</v>
      </c>
      <c r="D63" s="64">
        <v>6</v>
      </c>
      <c r="E63" s="64">
        <v>13</v>
      </c>
      <c r="F63" s="64">
        <v>4</v>
      </c>
      <c r="G63" s="64">
        <v>1</v>
      </c>
      <c r="H63" s="64">
        <v>1</v>
      </c>
      <c r="I63" s="73">
        <v>1</v>
      </c>
      <c r="J63" s="107">
        <v>3</v>
      </c>
      <c r="K63" s="203"/>
      <c r="L63" s="58">
        <f t="shared" si="6"/>
        <v>19</v>
      </c>
      <c r="M63" s="207">
        <f t="shared" si="7"/>
        <v>2</v>
      </c>
      <c r="N63" s="203"/>
      <c r="O63" s="203"/>
      <c r="P63" s="203"/>
      <c r="Q63" s="203"/>
      <c r="R63" s="203"/>
      <c r="S63" s="203"/>
      <c r="T63" s="203"/>
      <c r="U63" s="203"/>
    </row>
    <row r="64" spans="2:21" s="24" customFormat="1" x14ac:dyDescent="0.15">
      <c r="B64" s="276"/>
      <c r="C64" s="204">
        <v>100</v>
      </c>
      <c r="D64" s="65">
        <v>20.7</v>
      </c>
      <c r="E64" s="65">
        <v>44.8</v>
      </c>
      <c r="F64" s="65">
        <v>13.8</v>
      </c>
      <c r="G64" s="65">
        <v>3.4</v>
      </c>
      <c r="H64" s="65">
        <v>3.4</v>
      </c>
      <c r="I64" s="74">
        <v>3.4</v>
      </c>
      <c r="J64" s="108">
        <v>10.3</v>
      </c>
      <c r="L64" s="208">
        <f t="shared" si="6"/>
        <v>65.5</v>
      </c>
      <c r="M64" s="209">
        <f t="shared" si="7"/>
        <v>6.8</v>
      </c>
    </row>
    <row r="65" spans="2:21" s="24" customFormat="1" x14ac:dyDescent="0.15">
      <c r="B65" s="44" t="s">
        <v>565</v>
      </c>
      <c r="C65" s="138"/>
      <c r="D65" s="138"/>
      <c r="E65" s="138"/>
      <c r="F65" s="138"/>
      <c r="G65" s="138"/>
      <c r="H65" s="138"/>
      <c r="I65" s="138"/>
      <c r="J65" s="138"/>
      <c r="L65" s="91"/>
      <c r="M65" s="91"/>
    </row>
    <row r="66" spans="2:21" s="26" customFormat="1" ht="13.5" customHeight="1" x14ac:dyDescent="0.15">
      <c r="B66" s="275" t="s">
        <v>16</v>
      </c>
      <c r="C66" s="202">
        <v>176</v>
      </c>
      <c r="D66" s="64">
        <v>39</v>
      </c>
      <c r="E66" s="64">
        <v>65</v>
      </c>
      <c r="F66" s="64">
        <v>28</v>
      </c>
      <c r="G66" s="64">
        <v>12</v>
      </c>
      <c r="H66" s="64">
        <v>4</v>
      </c>
      <c r="I66" s="73">
        <v>19</v>
      </c>
      <c r="J66" s="107">
        <v>9</v>
      </c>
      <c r="K66" s="203"/>
      <c r="L66" s="58">
        <f>D66+E66</f>
        <v>104</v>
      </c>
      <c r="M66" s="207">
        <f>G66+H66</f>
        <v>16</v>
      </c>
      <c r="N66" s="203"/>
      <c r="O66" s="203"/>
      <c r="P66" s="203"/>
      <c r="Q66" s="203"/>
      <c r="R66" s="203"/>
      <c r="S66" s="203"/>
      <c r="T66" s="203"/>
      <c r="U66" s="203"/>
    </row>
    <row r="67" spans="2:21" s="24" customFormat="1" ht="13.5" customHeight="1" x14ac:dyDescent="0.15">
      <c r="B67" s="276"/>
      <c r="C67" s="204">
        <v>100</v>
      </c>
      <c r="D67" s="65">
        <v>22.2</v>
      </c>
      <c r="E67" s="65">
        <v>36.9</v>
      </c>
      <c r="F67" s="65">
        <v>15.9</v>
      </c>
      <c r="G67" s="65">
        <v>6.8</v>
      </c>
      <c r="H67" s="65">
        <v>2.2999999999999998</v>
      </c>
      <c r="I67" s="74">
        <v>10.8</v>
      </c>
      <c r="J67" s="108">
        <v>5.0999999999999996</v>
      </c>
      <c r="L67" s="208">
        <f>D67+E67</f>
        <v>59.1</v>
      </c>
      <c r="M67" s="209">
        <f>G67+H67</f>
        <v>9.1</v>
      </c>
    </row>
    <row r="68" spans="2:21" s="26" customFormat="1" x14ac:dyDescent="0.15">
      <c r="B68" s="275" t="s">
        <v>17</v>
      </c>
      <c r="C68" s="202">
        <v>176</v>
      </c>
      <c r="D68" s="64">
        <v>35</v>
      </c>
      <c r="E68" s="64">
        <v>79</v>
      </c>
      <c r="F68" s="64">
        <v>23</v>
      </c>
      <c r="G68" s="64">
        <v>10</v>
      </c>
      <c r="H68" s="64">
        <v>2</v>
      </c>
      <c r="I68" s="73">
        <v>22</v>
      </c>
      <c r="J68" s="107">
        <v>5</v>
      </c>
      <c r="K68" s="203"/>
      <c r="L68" s="58">
        <f t="shared" ref="L68:L77" si="8">D68+E68</f>
        <v>114</v>
      </c>
      <c r="M68" s="207">
        <f t="shared" ref="M68:M77" si="9">G68+H68</f>
        <v>12</v>
      </c>
      <c r="N68" s="203"/>
      <c r="O68" s="203"/>
      <c r="P68" s="203"/>
      <c r="Q68" s="203"/>
      <c r="R68" s="203"/>
      <c r="S68" s="203"/>
      <c r="T68" s="203"/>
      <c r="U68" s="203"/>
    </row>
    <row r="69" spans="2:21" s="24" customFormat="1" x14ac:dyDescent="0.15">
      <c r="B69" s="276"/>
      <c r="C69" s="204">
        <v>100</v>
      </c>
      <c r="D69" s="65">
        <v>19.899999999999999</v>
      </c>
      <c r="E69" s="65">
        <v>44.9</v>
      </c>
      <c r="F69" s="65">
        <v>13.1</v>
      </c>
      <c r="G69" s="65">
        <v>5.7</v>
      </c>
      <c r="H69" s="65">
        <v>1.1000000000000001</v>
      </c>
      <c r="I69" s="74">
        <v>12.5</v>
      </c>
      <c r="J69" s="108">
        <v>2.8</v>
      </c>
      <c r="L69" s="208">
        <f t="shared" si="8"/>
        <v>64.8</v>
      </c>
      <c r="M69" s="209">
        <f t="shared" si="9"/>
        <v>6.8</v>
      </c>
    </row>
    <row r="70" spans="2:21" s="26" customFormat="1" x14ac:dyDescent="0.15">
      <c r="B70" s="275" t="s">
        <v>18</v>
      </c>
      <c r="C70" s="202">
        <v>265</v>
      </c>
      <c r="D70" s="64">
        <v>50</v>
      </c>
      <c r="E70" s="64">
        <v>113</v>
      </c>
      <c r="F70" s="64">
        <v>44</v>
      </c>
      <c r="G70" s="64">
        <v>14</v>
      </c>
      <c r="H70" s="64">
        <v>11</v>
      </c>
      <c r="I70" s="73">
        <v>29</v>
      </c>
      <c r="J70" s="107">
        <v>4</v>
      </c>
      <c r="K70" s="203"/>
      <c r="L70" s="58">
        <f t="shared" si="8"/>
        <v>163</v>
      </c>
      <c r="M70" s="207">
        <f t="shared" si="9"/>
        <v>25</v>
      </c>
      <c r="N70" s="203"/>
      <c r="O70" s="203"/>
      <c r="P70" s="203"/>
      <c r="Q70" s="203"/>
      <c r="R70" s="203"/>
      <c r="S70" s="203"/>
      <c r="T70" s="203"/>
      <c r="U70" s="203"/>
    </row>
    <row r="71" spans="2:21" s="24" customFormat="1" x14ac:dyDescent="0.15">
      <c r="B71" s="276"/>
      <c r="C71" s="204">
        <v>100</v>
      </c>
      <c r="D71" s="65">
        <v>18.899999999999999</v>
      </c>
      <c r="E71" s="65">
        <v>42.6</v>
      </c>
      <c r="F71" s="65">
        <v>16.600000000000001</v>
      </c>
      <c r="G71" s="65">
        <v>5.3</v>
      </c>
      <c r="H71" s="65">
        <v>4.2</v>
      </c>
      <c r="I71" s="74">
        <v>10.9</v>
      </c>
      <c r="J71" s="108">
        <v>1.5</v>
      </c>
      <c r="L71" s="208">
        <f t="shared" si="8"/>
        <v>61.5</v>
      </c>
      <c r="M71" s="209">
        <f t="shared" si="9"/>
        <v>9.5</v>
      </c>
    </row>
    <row r="72" spans="2:21" s="26" customFormat="1" x14ac:dyDescent="0.15">
      <c r="B72" s="275" t="s">
        <v>19</v>
      </c>
      <c r="C72" s="202">
        <v>73</v>
      </c>
      <c r="D72" s="64">
        <v>8</v>
      </c>
      <c r="E72" s="64">
        <v>27</v>
      </c>
      <c r="F72" s="64">
        <v>17</v>
      </c>
      <c r="G72" s="64">
        <v>6</v>
      </c>
      <c r="H72" s="64">
        <v>2</v>
      </c>
      <c r="I72" s="73">
        <v>10</v>
      </c>
      <c r="J72" s="107">
        <v>3</v>
      </c>
      <c r="K72" s="203"/>
      <c r="L72" s="58">
        <f t="shared" si="8"/>
        <v>35</v>
      </c>
      <c r="M72" s="207">
        <f t="shared" si="9"/>
        <v>8</v>
      </c>
      <c r="N72" s="203"/>
      <c r="O72" s="203"/>
      <c r="P72" s="203"/>
      <c r="Q72" s="203"/>
      <c r="R72" s="203"/>
      <c r="S72" s="203"/>
      <c r="T72" s="203"/>
      <c r="U72" s="203"/>
    </row>
    <row r="73" spans="2:21" s="24" customFormat="1" ht="13.5" customHeight="1" x14ac:dyDescent="0.15">
      <c r="B73" s="276"/>
      <c r="C73" s="204">
        <v>100</v>
      </c>
      <c r="D73" s="65">
        <v>11</v>
      </c>
      <c r="E73" s="65">
        <v>37</v>
      </c>
      <c r="F73" s="65">
        <v>23.3</v>
      </c>
      <c r="G73" s="65">
        <v>8.1999999999999993</v>
      </c>
      <c r="H73" s="65">
        <v>2.7</v>
      </c>
      <c r="I73" s="74">
        <v>13.7</v>
      </c>
      <c r="J73" s="108">
        <v>4.0999999999999996</v>
      </c>
      <c r="L73" s="208">
        <f t="shared" si="8"/>
        <v>48</v>
      </c>
      <c r="M73" s="209">
        <f t="shared" si="9"/>
        <v>10.9</v>
      </c>
    </row>
    <row r="74" spans="2:21" s="26" customFormat="1" x14ac:dyDescent="0.15">
      <c r="B74" s="275" t="s">
        <v>20</v>
      </c>
      <c r="C74" s="202">
        <v>22</v>
      </c>
      <c r="D74" s="64">
        <v>6</v>
      </c>
      <c r="E74" s="64">
        <v>7</v>
      </c>
      <c r="F74" s="64">
        <v>3</v>
      </c>
      <c r="G74" s="64">
        <v>1</v>
      </c>
      <c r="H74" s="64">
        <v>0</v>
      </c>
      <c r="I74" s="73">
        <v>5</v>
      </c>
      <c r="J74" s="107">
        <v>0</v>
      </c>
      <c r="K74" s="203"/>
      <c r="L74" s="58">
        <f t="shared" si="8"/>
        <v>13</v>
      </c>
      <c r="M74" s="207">
        <f t="shared" si="9"/>
        <v>1</v>
      </c>
      <c r="N74" s="203"/>
      <c r="O74" s="203"/>
      <c r="P74" s="203"/>
      <c r="Q74" s="203"/>
      <c r="R74" s="203"/>
      <c r="S74" s="203"/>
      <c r="T74" s="203"/>
      <c r="U74" s="203"/>
    </row>
    <row r="75" spans="2:21" s="24" customFormat="1" x14ac:dyDescent="0.15">
      <c r="B75" s="276"/>
      <c r="C75" s="204">
        <v>100</v>
      </c>
      <c r="D75" s="65">
        <v>27.3</v>
      </c>
      <c r="E75" s="65">
        <v>31.8</v>
      </c>
      <c r="F75" s="65">
        <v>13.6</v>
      </c>
      <c r="G75" s="65">
        <v>4.5</v>
      </c>
      <c r="H75" s="65">
        <v>0</v>
      </c>
      <c r="I75" s="74">
        <v>22.7</v>
      </c>
      <c r="J75" s="108">
        <v>0</v>
      </c>
      <c r="L75" s="208">
        <f t="shared" si="8"/>
        <v>59.1</v>
      </c>
      <c r="M75" s="209">
        <f t="shared" si="9"/>
        <v>4.5</v>
      </c>
    </row>
    <row r="76" spans="2:21" s="26" customFormat="1" ht="13.5" customHeight="1" x14ac:dyDescent="0.15">
      <c r="B76" s="275" t="s">
        <v>15</v>
      </c>
      <c r="C76" s="202">
        <v>16</v>
      </c>
      <c r="D76" s="64">
        <v>4</v>
      </c>
      <c r="E76" s="64">
        <v>5</v>
      </c>
      <c r="F76" s="64">
        <v>0</v>
      </c>
      <c r="G76" s="64">
        <v>1</v>
      </c>
      <c r="H76" s="64">
        <v>1</v>
      </c>
      <c r="I76" s="73">
        <v>3</v>
      </c>
      <c r="J76" s="107">
        <v>2</v>
      </c>
      <c r="K76" s="203"/>
      <c r="L76" s="58">
        <f t="shared" si="8"/>
        <v>9</v>
      </c>
      <c r="M76" s="207">
        <f t="shared" si="9"/>
        <v>2</v>
      </c>
      <c r="N76" s="203"/>
      <c r="O76" s="203"/>
      <c r="P76" s="203"/>
      <c r="Q76" s="203"/>
      <c r="R76" s="203"/>
      <c r="S76" s="203"/>
      <c r="T76" s="203"/>
      <c r="U76" s="203"/>
    </row>
    <row r="77" spans="2:21" s="24" customFormat="1" x14ac:dyDescent="0.15">
      <c r="B77" s="276"/>
      <c r="C77" s="204">
        <v>100</v>
      </c>
      <c r="D77" s="65">
        <v>25</v>
      </c>
      <c r="E77" s="65">
        <v>31.3</v>
      </c>
      <c r="F77" s="65">
        <v>0</v>
      </c>
      <c r="G77" s="65">
        <v>6.3</v>
      </c>
      <c r="H77" s="65">
        <v>6.3</v>
      </c>
      <c r="I77" s="74">
        <v>18.8</v>
      </c>
      <c r="J77" s="108">
        <v>12.5</v>
      </c>
      <c r="L77" s="208">
        <f t="shared" si="8"/>
        <v>56.3</v>
      </c>
      <c r="M77" s="209">
        <f t="shared" si="9"/>
        <v>12.6</v>
      </c>
    </row>
    <row r="78" spans="2:21" s="24" customFormat="1" x14ac:dyDescent="0.15">
      <c r="B78" s="44" t="s">
        <v>566</v>
      </c>
      <c r="C78" s="138"/>
      <c r="D78" s="138"/>
      <c r="E78" s="138"/>
      <c r="F78" s="138"/>
      <c r="G78" s="138"/>
      <c r="H78" s="138"/>
      <c r="I78" s="138"/>
      <c r="J78" s="138"/>
      <c r="L78" s="91"/>
      <c r="M78" s="91"/>
    </row>
    <row r="79" spans="2:21" s="26" customFormat="1" ht="13.5" customHeight="1" x14ac:dyDescent="0.15">
      <c r="B79" s="275" t="s">
        <v>21</v>
      </c>
      <c r="C79" s="202">
        <v>90</v>
      </c>
      <c r="D79" s="64">
        <v>22</v>
      </c>
      <c r="E79" s="64">
        <v>33</v>
      </c>
      <c r="F79" s="64">
        <v>12</v>
      </c>
      <c r="G79" s="64">
        <v>7</v>
      </c>
      <c r="H79" s="64">
        <v>3</v>
      </c>
      <c r="I79" s="73">
        <v>12</v>
      </c>
      <c r="J79" s="107">
        <v>1</v>
      </c>
      <c r="K79" s="203"/>
      <c r="L79" s="58">
        <f>D79+E79</f>
        <v>55</v>
      </c>
      <c r="M79" s="207">
        <f>G79+H79</f>
        <v>10</v>
      </c>
      <c r="N79" s="203"/>
      <c r="O79" s="203"/>
      <c r="P79" s="203"/>
      <c r="Q79" s="203"/>
      <c r="R79" s="203"/>
      <c r="S79" s="203"/>
      <c r="T79" s="203"/>
      <c r="U79" s="203"/>
    </row>
    <row r="80" spans="2:21" s="24" customFormat="1" ht="13.5" customHeight="1" x14ac:dyDescent="0.15">
      <c r="B80" s="276"/>
      <c r="C80" s="204">
        <v>100</v>
      </c>
      <c r="D80" s="65">
        <v>24.4</v>
      </c>
      <c r="E80" s="65">
        <v>36.700000000000003</v>
      </c>
      <c r="F80" s="65">
        <v>13.3</v>
      </c>
      <c r="G80" s="65">
        <v>7.8</v>
      </c>
      <c r="H80" s="65">
        <v>3.3</v>
      </c>
      <c r="I80" s="74">
        <v>13.3</v>
      </c>
      <c r="J80" s="108">
        <v>1.1000000000000001</v>
      </c>
      <c r="L80" s="208">
        <f>D80+E80</f>
        <v>61.1</v>
      </c>
      <c r="M80" s="209">
        <f>G80+H80</f>
        <v>11.1</v>
      </c>
    </row>
    <row r="81" spans="2:21" s="26" customFormat="1" x14ac:dyDescent="0.15">
      <c r="B81" s="275" t="s">
        <v>22</v>
      </c>
      <c r="C81" s="202">
        <v>68</v>
      </c>
      <c r="D81" s="64">
        <v>19</v>
      </c>
      <c r="E81" s="64">
        <v>21</v>
      </c>
      <c r="F81" s="64">
        <v>8</v>
      </c>
      <c r="G81" s="64">
        <v>7</v>
      </c>
      <c r="H81" s="64">
        <v>1</v>
      </c>
      <c r="I81" s="73">
        <v>12</v>
      </c>
      <c r="J81" s="107">
        <v>0</v>
      </c>
      <c r="K81" s="203"/>
      <c r="L81" s="58">
        <f t="shared" ref="L81:L90" si="10">D81+E81</f>
        <v>40</v>
      </c>
      <c r="M81" s="207">
        <f t="shared" ref="M81:M90" si="11">G81+H81</f>
        <v>8</v>
      </c>
      <c r="N81" s="203"/>
      <c r="O81" s="203"/>
      <c r="P81" s="203"/>
      <c r="Q81" s="203"/>
      <c r="R81" s="203"/>
      <c r="S81" s="203"/>
      <c r="T81" s="203"/>
      <c r="U81" s="203"/>
    </row>
    <row r="82" spans="2:21" s="24" customFormat="1" x14ac:dyDescent="0.15">
      <c r="B82" s="276"/>
      <c r="C82" s="204">
        <v>100</v>
      </c>
      <c r="D82" s="65">
        <v>27.9</v>
      </c>
      <c r="E82" s="65">
        <v>30.9</v>
      </c>
      <c r="F82" s="65">
        <v>11.8</v>
      </c>
      <c r="G82" s="65">
        <v>10.3</v>
      </c>
      <c r="H82" s="65">
        <v>1.5</v>
      </c>
      <c r="I82" s="74">
        <v>17.600000000000001</v>
      </c>
      <c r="J82" s="108">
        <v>0</v>
      </c>
      <c r="L82" s="208">
        <f t="shared" si="10"/>
        <v>58.8</v>
      </c>
      <c r="M82" s="209">
        <f t="shared" si="11"/>
        <v>11.8</v>
      </c>
    </row>
    <row r="83" spans="2:21" s="26" customFormat="1" x14ac:dyDescent="0.15">
      <c r="B83" s="275" t="s">
        <v>23</v>
      </c>
      <c r="C83" s="202">
        <v>42</v>
      </c>
      <c r="D83" s="64">
        <v>6</v>
      </c>
      <c r="E83" s="64">
        <v>18</v>
      </c>
      <c r="F83" s="64">
        <v>8</v>
      </c>
      <c r="G83" s="64">
        <v>2</v>
      </c>
      <c r="H83" s="64">
        <v>2</v>
      </c>
      <c r="I83" s="73">
        <v>6</v>
      </c>
      <c r="J83" s="107">
        <v>0</v>
      </c>
      <c r="K83" s="203"/>
      <c r="L83" s="58">
        <f t="shared" si="10"/>
        <v>24</v>
      </c>
      <c r="M83" s="207">
        <f t="shared" si="11"/>
        <v>4</v>
      </c>
      <c r="N83" s="203"/>
      <c r="O83" s="203"/>
      <c r="P83" s="203"/>
      <c r="Q83" s="203"/>
      <c r="R83" s="203"/>
      <c r="S83" s="203"/>
      <c r="T83" s="203"/>
      <c r="U83" s="203"/>
    </row>
    <row r="84" spans="2:21" s="24" customFormat="1" x14ac:dyDescent="0.15">
      <c r="B84" s="276"/>
      <c r="C84" s="204">
        <v>100</v>
      </c>
      <c r="D84" s="65">
        <v>14.3</v>
      </c>
      <c r="E84" s="65">
        <v>42.9</v>
      </c>
      <c r="F84" s="65">
        <v>19</v>
      </c>
      <c r="G84" s="65">
        <v>4.8</v>
      </c>
      <c r="H84" s="65">
        <v>4.8</v>
      </c>
      <c r="I84" s="74">
        <v>14.3</v>
      </c>
      <c r="J84" s="108">
        <v>0</v>
      </c>
      <c r="L84" s="208">
        <f t="shared" si="10"/>
        <v>57.2</v>
      </c>
      <c r="M84" s="209">
        <f t="shared" si="11"/>
        <v>9.6</v>
      </c>
    </row>
    <row r="85" spans="2:21" s="26" customFormat="1" x14ac:dyDescent="0.15">
      <c r="B85" s="275" t="s">
        <v>24</v>
      </c>
      <c r="C85" s="202">
        <v>100</v>
      </c>
      <c r="D85" s="64">
        <v>15</v>
      </c>
      <c r="E85" s="64">
        <v>44</v>
      </c>
      <c r="F85" s="64">
        <v>17</v>
      </c>
      <c r="G85" s="64">
        <v>7</v>
      </c>
      <c r="H85" s="64">
        <v>2</v>
      </c>
      <c r="I85" s="73">
        <v>13</v>
      </c>
      <c r="J85" s="107">
        <v>2</v>
      </c>
      <c r="K85" s="203"/>
      <c r="L85" s="58">
        <f t="shared" si="10"/>
        <v>59</v>
      </c>
      <c r="M85" s="207">
        <f t="shared" si="11"/>
        <v>9</v>
      </c>
      <c r="N85" s="203"/>
      <c r="O85" s="203"/>
      <c r="P85" s="203"/>
      <c r="Q85" s="203"/>
      <c r="R85" s="203"/>
      <c r="S85" s="203"/>
      <c r="T85" s="203"/>
      <c r="U85" s="203"/>
    </row>
    <row r="86" spans="2:21" s="24" customFormat="1" x14ac:dyDescent="0.15">
      <c r="B86" s="276"/>
      <c r="C86" s="204">
        <v>100</v>
      </c>
      <c r="D86" s="65">
        <v>15</v>
      </c>
      <c r="E86" s="65">
        <v>44</v>
      </c>
      <c r="F86" s="65">
        <v>17</v>
      </c>
      <c r="G86" s="65">
        <v>7</v>
      </c>
      <c r="H86" s="65">
        <v>2</v>
      </c>
      <c r="I86" s="74">
        <v>13</v>
      </c>
      <c r="J86" s="108">
        <v>2</v>
      </c>
      <c r="L86" s="208">
        <f t="shared" si="10"/>
        <v>59</v>
      </c>
      <c r="M86" s="209">
        <f t="shared" si="11"/>
        <v>9</v>
      </c>
    </row>
    <row r="87" spans="2:21" s="26" customFormat="1" x14ac:dyDescent="0.15">
      <c r="B87" s="275" t="s">
        <v>25</v>
      </c>
      <c r="C87" s="202">
        <v>73</v>
      </c>
      <c r="D87" s="64">
        <v>16</v>
      </c>
      <c r="E87" s="64">
        <v>25</v>
      </c>
      <c r="F87" s="64">
        <v>14</v>
      </c>
      <c r="G87" s="64">
        <v>3</v>
      </c>
      <c r="H87" s="64">
        <v>1</v>
      </c>
      <c r="I87" s="73">
        <v>9</v>
      </c>
      <c r="J87" s="107">
        <v>5</v>
      </c>
      <c r="K87" s="203"/>
      <c r="L87" s="58">
        <f t="shared" si="10"/>
        <v>41</v>
      </c>
      <c r="M87" s="207">
        <f t="shared" si="11"/>
        <v>4</v>
      </c>
      <c r="N87" s="203"/>
      <c r="O87" s="203"/>
      <c r="P87" s="203"/>
      <c r="Q87" s="203"/>
      <c r="R87" s="203"/>
      <c r="S87" s="203"/>
      <c r="T87" s="203"/>
      <c r="U87" s="203"/>
    </row>
    <row r="88" spans="2:21" s="24" customFormat="1" x14ac:dyDescent="0.15">
      <c r="B88" s="276"/>
      <c r="C88" s="204">
        <v>100</v>
      </c>
      <c r="D88" s="65">
        <v>21.9</v>
      </c>
      <c r="E88" s="65">
        <v>34.200000000000003</v>
      </c>
      <c r="F88" s="65">
        <v>19.2</v>
      </c>
      <c r="G88" s="65">
        <v>4.0999999999999996</v>
      </c>
      <c r="H88" s="65">
        <v>1.4</v>
      </c>
      <c r="I88" s="74">
        <v>12.3</v>
      </c>
      <c r="J88" s="108">
        <v>6.8</v>
      </c>
      <c r="L88" s="208">
        <f t="shared" si="10"/>
        <v>56.1</v>
      </c>
      <c r="M88" s="209">
        <f t="shared" si="11"/>
        <v>5.5</v>
      </c>
    </row>
    <row r="89" spans="2:21" s="26" customFormat="1" ht="13.5" customHeight="1" x14ac:dyDescent="0.15">
      <c r="B89" s="275" t="s">
        <v>26</v>
      </c>
      <c r="C89" s="202">
        <v>336</v>
      </c>
      <c r="D89" s="64">
        <v>62</v>
      </c>
      <c r="E89" s="64">
        <v>135</v>
      </c>
      <c r="F89" s="64">
        <v>54</v>
      </c>
      <c r="G89" s="64">
        <v>23</v>
      </c>
      <c r="H89" s="64">
        <v>11</v>
      </c>
      <c r="I89" s="73">
        <v>46</v>
      </c>
      <c r="J89" s="107">
        <v>5</v>
      </c>
      <c r="K89" s="203"/>
      <c r="L89" s="58">
        <f t="shared" si="10"/>
        <v>197</v>
      </c>
      <c r="M89" s="207">
        <f t="shared" si="11"/>
        <v>34</v>
      </c>
      <c r="N89" s="203"/>
      <c r="O89" s="203"/>
      <c r="P89" s="203"/>
      <c r="Q89" s="203"/>
      <c r="R89" s="203"/>
      <c r="S89" s="203"/>
      <c r="T89" s="203"/>
      <c r="U89" s="203"/>
    </row>
    <row r="90" spans="2:21" s="24" customFormat="1" x14ac:dyDescent="0.15">
      <c r="B90" s="276"/>
      <c r="C90" s="204">
        <v>100</v>
      </c>
      <c r="D90" s="65">
        <v>18.5</v>
      </c>
      <c r="E90" s="65">
        <v>40.200000000000003</v>
      </c>
      <c r="F90" s="65">
        <v>16.100000000000001</v>
      </c>
      <c r="G90" s="65">
        <v>6.8</v>
      </c>
      <c r="H90" s="65">
        <v>3.3</v>
      </c>
      <c r="I90" s="74">
        <v>13.7</v>
      </c>
      <c r="J90" s="108">
        <v>1.5</v>
      </c>
      <c r="L90" s="208">
        <f t="shared" si="10"/>
        <v>58.7</v>
      </c>
      <c r="M90" s="209">
        <f t="shared" si="11"/>
        <v>10.1</v>
      </c>
    </row>
    <row r="91" spans="2:21" s="24" customFormat="1" x14ac:dyDescent="0.15">
      <c r="B91" s="44" t="s">
        <v>567</v>
      </c>
      <c r="C91" s="138"/>
      <c r="D91" s="138"/>
      <c r="E91" s="138"/>
      <c r="F91" s="138"/>
      <c r="G91" s="138"/>
      <c r="H91" s="138"/>
      <c r="I91" s="138"/>
      <c r="J91" s="138"/>
      <c r="L91" s="91"/>
      <c r="M91" s="91"/>
    </row>
    <row r="92" spans="2:21" s="26" customFormat="1" ht="13.5" customHeight="1" x14ac:dyDescent="0.15">
      <c r="B92" s="275" t="s">
        <v>27</v>
      </c>
      <c r="C92" s="202">
        <v>242</v>
      </c>
      <c r="D92" s="64">
        <v>35</v>
      </c>
      <c r="E92" s="64">
        <v>107</v>
      </c>
      <c r="F92" s="64">
        <v>39</v>
      </c>
      <c r="G92" s="64">
        <v>15</v>
      </c>
      <c r="H92" s="64">
        <v>11</v>
      </c>
      <c r="I92" s="73">
        <v>25</v>
      </c>
      <c r="J92" s="107">
        <v>10</v>
      </c>
      <c r="K92" s="203"/>
      <c r="L92" s="58">
        <f>D92+E92</f>
        <v>142</v>
      </c>
      <c r="M92" s="207">
        <f>G92+H92</f>
        <v>26</v>
      </c>
      <c r="N92" s="203"/>
      <c r="O92" s="203"/>
      <c r="P92" s="203"/>
      <c r="Q92" s="203"/>
      <c r="R92" s="203"/>
      <c r="S92" s="203"/>
      <c r="T92" s="203"/>
      <c r="U92" s="203"/>
    </row>
    <row r="93" spans="2:21" s="24" customFormat="1" ht="13.5" customHeight="1" x14ac:dyDescent="0.15">
      <c r="B93" s="276"/>
      <c r="C93" s="204">
        <v>100</v>
      </c>
      <c r="D93" s="65">
        <v>14.5</v>
      </c>
      <c r="E93" s="65">
        <v>44.2</v>
      </c>
      <c r="F93" s="65">
        <v>16.100000000000001</v>
      </c>
      <c r="G93" s="65">
        <v>6.2</v>
      </c>
      <c r="H93" s="65">
        <v>4.5</v>
      </c>
      <c r="I93" s="74">
        <v>10.3</v>
      </c>
      <c r="J93" s="108">
        <v>4.0999999999999996</v>
      </c>
      <c r="L93" s="208">
        <f>D93+E93</f>
        <v>58.7</v>
      </c>
      <c r="M93" s="209">
        <f>G93+H93</f>
        <v>10.7</v>
      </c>
    </row>
    <row r="94" spans="2:21" s="26" customFormat="1" x14ac:dyDescent="0.15">
      <c r="B94" s="275" t="s">
        <v>28</v>
      </c>
      <c r="C94" s="202">
        <v>15</v>
      </c>
      <c r="D94" s="64">
        <v>1</v>
      </c>
      <c r="E94" s="64">
        <v>6</v>
      </c>
      <c r="F94" s="64">
        <v>3</v>
      </c>
      <c r="G94" s="64">
        <v>3</v>
      </c>
      <c r="H94" s="64">
        <v>2</v>
      </c>
      <c r="I94" s="73">
        <v>0</v>
      </c>
      <c r="J94" s="107">
        <v>0</v>
      </c>
      <c r="K94" s="203"/>
      <c r="L94" s="58">
        <f t="shared" ref="L94:L105" si="12">D94+E94</f>
        <v>7</v>
      </c>
      <c r="M94" s="207">
        <f t="shared" ref="M94:M105" si="13">G94+H94</f>
        <v>5</v>
      </c>
      <c r="N94" s="203"/>
      <c r="O94" s="203"/>
      <c r="P94" s="203"/>
      <c r="Q94" s="203"/>
      <c r="R94" s="203"/>
      <c r="S94" s="203"/>
      <c r="T94" s="203"/>
      <c r="U94" s="203"/>
    </row>
    <row r="95" spans="2:21" s="24" customFormat="1" x14ac:dyDescent="0.15">
      <c r="B95" s="276"/>
      <c r="C95" s="204">
        <v>100</v>
      </c>
      <c r="D95" s="65">
        <v>6.7</v>
      </c>
      <c r="E95" s="65">
        <v>40</v>
      </c>
      <c r="F95" s="65">
        <v>20</v>
      </c>
      <c r="G95" s="65">
        <v>20</v>
      </c>
      <c r="H95" s="65">
        <v>13.3</v>
      </c>
      <c r="I95" s="74">
        <v>0</v>
      </c>
      <c r="J95" s="108">
        <v>0</v>
      </c>
      <c r="L95" s="208">
        <f t="shared" si="12"/>
        <v>46.7</v>
      </c>
      <c r="M95" s="209">
        <f t="shared" si="13"/>
        <v>33.299999999999997</v>
      </c>
    </row>
    <row r="96" spans="2:21" s="26" customFormat="1" x14ac:dyDescent="0.15">
      <c r="B96" s="275" t="s">
        <v>29</v>
      </c>
      <c r="C96" s="202">
        <v>199</v>
      </c>
      <c r="D96" s="64">
        <v>41</v>
      </c>
      <c r="E96" s="64">
        <v>78</v>
      </c>
      <c r="F96" s="64">
        <v>31</v>
      </c>
      <c r="G96" s="64">
        <v>13</v>
      </c>
      <c r="H96" s="64">
        <v>4</v>
      </c>
      <c r="I96" s="73">
        <v>25</v>
      </c>
      <c r="J96" s="107">
        <v>7</v>
      </c>
      <c r="K96" s="203"/>
      <c r="L96" s="58">
        <f t="shared" si="12"/>
        <v>119</v>
      </c>
      <c r="M96" s="207">
        <f t="shared" si="13"/>
        <v>17</v>
      </c>
      <c r="N96" s="203"/>
      <c r="O96" s="203"/>
      <c r="P96" s="203"/>
      <c r="Q96" s="203"/>
      <c r="R96" s="203"/>
      <c r="S96" s="203"/>
      <c r="T96" s="203"/>
      <c r="U96" s="203"/>
    </row>
    <row r="97" spans="2:21" s="24" customFormat="1" x14ac:dyDescent="0.15">
      <c r="B97" s="276"/>
      <c r="C97" s="204">
        <v>100</v>
      </c>
      <c r="D97" s="65">
        <v>20.6</v>
      </c>
      <c r="E97" s="65">
        <v>39.200000000000003</v>
      </c>
      <c r="F97" s="65">
        <v>15.6</v>
      </c>
      <c r="G97" s="65">
        <v>6.5</v>
      </c>
      <c r="H97" s="65">
        <v>2</v>
      </c>
      <c r="I97" s="74">
        <v>12.6</v>
      </c>
      <c r="J97" s="108">
        <v>3.5</v>
      </c>
      <c r="L97" s="208">
        <f t="shared" si="12"/>
        <v>59.8</v>
      </c>
      <c r="M97" s="209">
        <f t="shared" si="13"/>
        <v>8.5</v>
      </c>
    </row>
    <row r="98" spans="2:21" s="26" customFormat="1" x14ac:dyDescent="0.15">
      <c r="B98" s="275" t="s">
        <v>30</v>
      </c>
      <c r="C98" s="202">
        <v>207</v>
      </c>
      <c r="D98" s="64">
        <v>51</v>
      </c>
      <c r="E98" s="64">
        <v>76</v>
      </c>
      <c r="F98" s="64">
        <v>31</v>
      </c>
      <c r="G98" s="64">
        <v>11</v>
      </c>
      <c r="H98" s="64">
        <v>1</v>
      </c>
      <c r="I98" s="73">
        <v>34</v>
      </c>
      <c r="J98" s="107">
        <v>3</v>
      </c>
      <c r="K98" s="203"/>
      <c r="L98" s="58">
        <f t="shared" si="12"/>
        <v>127</v>
      </c>
      <c r="M98" s="207">
        <f t="shared" si="13"/>
        <v>12</v>
      </c>
      <c r="N98" s="203"/>
      <c r="O98" s="203"/>
      <c r="P98" s="203"/>
      <c r="Q98" s="203"/>
      <c r="R98" s="203"/>
      <c r="S98" s="203"/>
      <c r="T98" s="203"/>
      <c r="U98" s="203"/>
    </row>
    <row r="99" spans="2:21" s="24" customFormat="1" x14ac:dyDescent="0.15">
      <c r="B99" s="276"/>
      <c r="C99" s="204">
        <v>100</v>
      </c>
      <c r="D99" s="65">
        <v>24.6</v>
      </c>
      <c r="E99" s="65">
        <v>36.700000000000003</v>
      </c>
      <c r="F99" s="65">
        <v>15</v>
      </c>
      <c r="G99" s="65">
        <v>5.3</v>
      </c>
      <c r="H99" s="65">
        <v>0.5</v>
      </c>
      <c r="I99" s="74">
        <v>16.399999999999999</v>
      </c>
      <c r="J99" s="108">
        <v>1.4</v>
      </c>
      <c r="L99" s="208">
        <f t="shared" si="12"/>
        <v>61.3</v>
      </c>
      <c r="M99" s="209">
        <f t="shared" si="13"/>
        <v>5.8</v>
      </c>
    </row>
    <row r="100" spans="2:21" s="26" customFormat="1" x14ac:dyDescent="0.15">
      <c r="B100" s="277" t="s">
        <v>559</v>
      </c>
      <c r="C100" s="202">
        <v>54</v>
      </c>
      <c r="D100" s="64">
        <v>11</v>
      </c>
      <c r="E100" s="64">
        <v>23</v>
      </c>
      <c r="F100" s="64">
        <v>10</v>
      </c>
      <c r="G100" s="64">
        <v>2</v>
      </c>
      <c r="H100" s="64">
        <v>2</v>
      </c>
      <c r="I100" s="73">
        <v>3</v>
      </c>
      <c r="J100" s="107">
        <v>3</v>
      </c>
      <c r="K100" s="203"/>
      <c r="L100" s="58">
        <f t="shared" si="12"/>
        <v>34</v>
      </c>
      <c r="M100" s="207">
        <f t="shared" si="13"/>
        <v>4</v>
      </c>
      <c r="N100" s="203"/>
      <c r="O100" s="203"/>
      <c r="P100" s="203"/>
      <c r="Q100" s="203"/>
      <c r="R100" s="203"/>
      <c r="S100" s="203"/>
      <c r="T100" s="203"/>
      <c r="U100" s="203"/>
    </row>
    <row r="101" spans="2:21" s="24" customFormat="1" x14ac:dyDescent="0.15">
      <c r="B101" s="278"/>
      <c r="C101" s="204">
        <v>100</v>
      </c>
      <c r="D101" s="65">
        <v>20.399999999999999</v>
      </c>
      <c r="E101" s="65">
        <v>42.6</v>
      </c>
      <c r="F101" s="65">
        <v>18.5</v>
      </c>
      <c r="G101" s="65">
        <v>3.7</v>
      </c>
      <c r="H101" s="65">
        <v>3.7</v>
      </c>
      <c r="I101" s="74">
        <v>5.6</v>
      </c>
      <c r="J101" s="108">
        <v>5.6</v>
      </c>
      <c r="L101" s="208">
        <f t="shared" si="12"/>
        <v>63</v>
      </c>
      <c r="M101" s="209">
        <f t="shared" si="13"/>
        <v>7.4</v>
      </c>
    </row>
    <row r="102" spans="2:21" s="26" customFormat="1" x14ac:dyDescent="0.15">
      <c r="B102" s="275" t="s">
        <v>31</v>
      </c>
      <c r="C102" s="202">
        <v>11</v>
      </c>
      <c r="D102" s="64">
        <v>4</v>
      </c>
      <c r="E102" s="64">
        <v>6</v>
      </c>
      <c r="F102" s="64">
        <v>0</v>
      </c>
      <c r="G102" s="64">
        <v>0</v>
      </c>
      <c r="H102" s="64">
        <v>0</v>
      </c>
      <c r="I102" s="73">
        <v>1</v>
      </c>
      <c r="J102" s="107">
        <v>0</v>
      </c>
      <c r="K102" s="203"/>
      <c r="L102" s="58">
        <f t="shared" si="12"/>
        <v>10</v>
      </c>
      <c r="M102" s="207">
        <f t="shared" si="13"/>
        <v>0</v>
      </c>
      <c r="N102" s="203"/>
      <c r="O102" s="203"/>
      <c r="P102" s="203"/>
      <c r="Q102" s="203"/>
      <c r="R102" s="203"/>
      <c r="S102" s="203"/>
      <c r="T102" s="203"/>
      <c r="U102" s="203"/>
    </row>
    <row r="103" spans="2:21" s="24" customFormat="1" x14ac:dyDescent="0.15">
      <c r="B103" s="276"/>
      <c r="C103" s="204">
        <v>100</v>
      </c>
      <c r="D103" s="65">
        <v>36.4</v>
      </c>
      <c r="E103" s="65">
        <v>54.5</v>
      </c>
      <c r="F103" s="65">
        <v>0</v>
      </c>
      <c r="G103" s="65">
        <v>0</v>
      </c>
      <c r="H103" s="65">
        <v>0</v>
      </c>
      <c r="I103" s="74">
        <v>9.1</v>
      </c>
      <c r="J103" s="108">
        <v>0</v>
      </c>
      <c r="L103" s="208">
        <f t="shared" si="12"/>
        <v>90.9</v>
      </c>
      <c r="M103" s="209">
        <f t="shared" si="13"/>
        <v>0</v>
      </c>
    </row>
    <row r="104" spans="2:21" s="26" customFormat="1" ht="13.5" customHeight="1" x14ac:dyDescent="0.15">
      <c r="B104" s="275" t="s">
        <v>32</v>
      </c>
      <c r="C104" s="202">
        <v>2</v>
      </c>
      <c r="D104" s="64">
        <v>0</v>
      </c>
      <c r="E104" s="64">
        <v>0</v>
      </c>
      <c r="F104" s="64">
        <v>1</v>
      </c>
      <c r="G104" s="64">
        <v>0</v>
      </c>
      <c r="H104" s="64">
        <v>0</v>
      </c>
      <c r="I104" s="73">
        <v>0</v>
      </c>
      <c r="J104" s="107">
        <v>1</v>
      </c>
      <c r="K104" s="203"/>
      <c r="L104" s="58">
        <f t="shared" si="12"/>
        <v>0</v>
      </c>
      <c r="M104" s="207">
        <f t="shared" si="13"/>
        <v>0</v>
      </c>
      <c r="N104" s="203"/>
      <c r="O104" s="203"/>
      <c r="P104" s="203"/>
      <c r="Q104" s="203"/>
      <c r="R104" s="203"/>
      <c r="S104" s="203"/>
      <c r="T104" s="203"/>
      <c r="U104" s="203"/>
    </row>
    <row r="105" spans="2:21" s="24" customFormat="1" x14ac:dyDescent="0.15">
      <c r="B105" s="276"/>
      <c r="C105" s="204">
        <v>100</v>
      </c>
      <c r="D105" s="65">
        <v>0</v>
      </c>
      <c r="E105" s="65">
        <v>0</v>
      </c>
      <c r="F105" s="65">
        <v>50</v>
      </c>
      <c r="G105" s="65">
        <v>0</v>
      </c>
      <c r="H105" s="65">
        <v>0</v>
      </c>
      <c r="I105" s="74">
        <v>0</v>
      </c>
      <c r="J105" s="108">
        <v>50</v>
      </c>
      <c r="L105" s="208">
        <f t="shared" si="12"/>
        <v>0</v>
      </c>
      <c r="M105" s="209">
        <f t="shared" si="13"/>
        <v>0</v>
      </c>
    </row>
    <row r="106" spans="2:21" s="24" customFormat="1" x14ac:dyDescent="0.15">
      <c r="B106" s="44" t="s">
        <v>568</v>
      </c>
      <c r="C106" s="138"/>
      <c r="D106" s="138"/>
      <c r="E106" s="138"/>
      <c r="F106" s="138"/>
      <c r="G106" s="138"/>
      <c r="H106" s="138"/>
      <c r="I106" s="138"/>
      <c r="J106" s="138"/>
      <c r="L106" s="91"/>
      <c r="M106" s="91"/>
    </row>
    <row r="107" spans="2:21" s="26" customFormat="1" ht="13.5" customHeight="1" x14ac:dyDescent="0.15">
      <c r="B107" s="275" t="s">
        <v>33</v>
      </c>
      <c r="C107" s="202">
        <v>42</v>
      </c>
      <c r="D107" s="64">
        <v>10</v>
      </c>
      <c r="E107" s="64">
        <v>20</v>
      </c>
      <c r="F107" s="64">
        <v>4</v>
      </c>
      <c r="G107" s="64">
        <v>3</v>
      </c>
      <c r="H107" s="64">
        <v>0</v>
      </c>
      <c r="I107" s="73">
        <v>5</v>
      </c>
      <c r="J107" s="107">
        <v>0</v>
      </c>
      <c r="K107" s="203"/>
      <c r="L107" s="58">
        <f>D107+E107</f>
        <v>30</v>
      </c>
      <c r="M107" s="207">
        <f>G107+H107</f>
        <v>3</v>
      </c>
      <c r="N107" s="203"/>
      <c r="O107" s="203"/>
      <c r="P107" s="203"/>
      <c r="Q107" s="203"/>
      <c r="R107" s="203"/>
      <c r="S107" s="203"/>
      <c r="T107" s="203"/>
      <c r="U107" s="203"/>
    </row>
    <row r="108" spans="2:21" s="24" customFormat="1" ht="13.5" customHeight="1" x14ac:dyDescent="0.15">
      <c r="B108" s="276"/>
      <c r="C108" s="204">
        <v>100</v>
      </c>
      <c r="D108" s="65">
        <v>23.8</v>
      </c>
      <c r="E108" s="65">
        <v>47.6</v>
      </c>
      <c r="F108" s="65">
        <v>9.5</v>
      </c>
      <c r="G108" s="65">
        <v>7.1</v>
      </c>
      <c r="H108" s="65">
        <v>0</v>
      </c>
      <c r="I108" s="74">
        <v>11.9</v>
      </c>
      <c r="J108" s="108">
        <v>0</v>
      </c>
      <c r="L108" s="208">
        <f>D108+E108</f>
        <v>71.400000000000006</v>
      </c>
      <c r="M108" s="209">
        <f>G108+H108</f>
        <v>7.1</v>
      </c>
    </row>
    <row r="109" spans="2:21" s="26" customFormat="1" x14ac:dyDescent="0.15">
      <c r="B109" s="275" t="s">
        <v>34</v>
      </c>
      <c r="C109" s="202">
        <v>92</v>
      </c>
      <c r="D109" s="64">
        <v>21</v>
      </c>
      <c r="E109" s="64">
        <v>38</v>
      </c>
      <c r="F109" s="64">
        <v>11</v>
      </c>
      <c r="G109" s="64">
        <v>1</v>
      </c>
      <c r="H109" s="64">
        <v>4</v>
      </c>
      <c r="I109" s="73">
        <v>15</v>
      </c>
      <c r="J109" s="107">
        <v>2</v>
      </c>
      <c r="K109" s="203"/>
      <c r="L109" s="58">
        <f t="shared" ref="L109:L118" si="14">D109+E109</f>
        <v>59</v>
      </c>
      <c r="M109" s="207">
        <f t="shared" ref="M109:M118" si="15">G109+H109</f>
        <v>5</v>
      </c>
      <c r="N109" s="203"/>
      <c r="O109" s="203"/>
      <c r="P109" s="203"/>
      <c r="Q109" s="203"/>
      <c r="R109" s="203"/>
      <c r="S109" s="203"/>
      <c r="T109" s="203"/>
      <c r="U109" s="203"/>
    </row>
    <row r="110" spans="2:21" s="24" customFormat="1" x14ac:dyDescent="0.15">
      <c r="B110" s="276"/>
      <c r="C110" s="204">
        <v>100</v>
      </c>
      <c r="D110" s="65">
        <v>22.8</v>
      </c>
      <c r="E110" s="65">
        <v>41.3</v>
      </c>
      <c r="F110" s="65">
        <v>12</v>
      </c>
      <c r="G110" s="65">
        <v>1.1000000000000001</v>
      </c>
      <c r="H110" s="65">
        <v>4.3</v>
      </c>
      <c r="I110" s="74">
        <v>16.3</v>
      </c>
      <c r="J110" s="108">
        <v>2.2000000000000002</v>
      </c>
      <c r="L110" s="208">
        <f t="shared" si="14"/>
        <v>64.099999999999994</v>
      </c>
      <c r="M110" s="209">
        <f t="shared" si="15"/>
        <v>5.4</v>
      </c>
    </row>
    <row r="111" spans="2:21" s="26" customFormat="1" x14ac:dyDescent="0.15">
      <c r="B111" s="275" t="s">
        <v>35</v>
      </c>
      <c r="C111" s="202">
        <v>85</v>
      </c>
      <c r="D111" s="64">
        <v>25</v>
      </c>
      <c r="E111" s="64">
        <v>29</v>
      </c>
      <c r="F111" s="64">
        <v>11</v>
      </c>
      <c r="G111" s="64">
        <v>8</v>
      </c>
      <c r="H111" s="64">
        <v>1</v>
      </c>
      <c r="I111" s="73">
        <v>9</v>
      </c>
      <c r="J111" s="107">
        <v>2</v>
      </c>
      <c r="K111" s="203"/>
      <c r="L111" s="58">
        <f t="shared" si="14"/>
        <v>54</v>
      </c>
      <c r="M111" s="207">
        <f t="shared" si="15"/>
        <v>9</v>
      </c>
      <c r="N111" s="203"/>
      <c r="O111" s="203"/>
      <c r="P111" s="203"/>
      <c r="Q111" s="203"/>
      <c r="R111" s="203"/>
      <c r="S111" s="203"/>
      <c r="T111" s="203"/>
      <c r="U111" s="203"/>
    </row>
    <row r="112" spans="2:21" s="24" customFormat="1" x14ac:dyDescent="0.15">
      <c r="B112" s="276"/>
      <c r="C112" s="204">
        <v>100</v>
      </c>
      <c r="D112" s="65">
        <v>29.4</v>
      </c>
      <c r="E112" s="65">
        <v>34.1</v>
      </c>
      <c r="F112" s="65">
        <v>12.9</v>
      </c>
      <c r="G112" s="65">
        <v>9.4</v>
      </c>
      <c r="H112" s="65">
        <v>1.2</v>
      </c>
      <c r="I112" s="74">
        <v>10.6</v>
      </c>
      <c r="J112" s="108">
        <v>2.4</v>
      </c>
      <c r="L112" s="208">
        <f t="shared" si="14"/>
        <v>63.5</v>
      </c>
      <c r="M112" s="209">
        <f t="shared" si="15"/>
        <v>10.6</v>
      </c>
    </row>
    <row r="113" spans="2:21" s="26" customFormat="1" x14ac:dyDescent="0.15">
      <c r="B113" s="280" t="s">
        <v>557</v>
      </c>
      <c r="C113" s="202">
        <v>126</v>
      </c>
      <c r="D113" s="64">
        <v>25</v>
      </c>
      <c r="E113" s="64">
        <v>41</v>
      </c>
      <c r="F113" s="64">
        <v>28</v>
      </c>
      <c r="G113" s="64">
        <v>6</v>
      </c>
      <c r="H113" s="64">
        <v>4</v>
      </c>
      <c r="I113" s="73">
        <v>18</v>
      </c>
      <c r="J113" s="107">
        <v>4</v>
      </c>
      <c r="K113" s="203"/>
      <c r="L113" s="58">
        <f t="shared" si="14"/>
        <v>66</v>
      </c>
      <c r="M113" s="207">
        <f t="shared" si="15"/>
        <v>10</v>
      </c>
      <c r="N113" s="203"/>
      <c r="O113" s="203"/>
      <c r="P113" s="203"/>
      <c r="Q113" s="203"/>
      <c r="R113" s="203"/>
      <c r="S113" s="203"/>
      <c r="T113" s="203"/>
      <c r="U113" s="203"/>
    </row>
    <row r="114" spans="2:21" s="24" customFormat="1" x14ac:dyDescent="0.15">
      <c r="B114" s="281"/>
      <c r="C114" s="204">
        <v>100</v>
      </c>
      <c r="D114" s="65">
        <v>19.8</v>
      </c>
      <c r="E114" s="65">
        <v>32.5</v>
      </c>
      <c r="F114" s="65">
        <v>22.2</v>
      </c>
      <c r="G114" s="65">
        <v>4.8</v>
      </c>
      <c r="H114" s="65">
        <v>3.2</v>
      </c>
      <c r="I114" s="74">
        <v>14.3</v>
      </c>
      <c r="J114" s="108">
        <v>3.2</v>
      </c>
      <c r="L114" s="208">
        <f t="shared" si="14"/>
        <v>52.3</v>
      </c>
      <c r="M114" s="209">
        <f t="shared" si="15"/>
        <v>8</v>
      </c>
    </row>
    <row r="115" spans="2:21" s="26" customFormat="1" x14ac:dyDescent="0.15">
      <c r="B115" s="275" t="s">
        <v>558</v>
      </c>
      <c r="C115" s="202">
        <v>278</v>
      </c>
      <c r="D115" s="64">
        <v>44</v>
      </c>
      <c r="E115" s="64">
        <v>121</v>
      </c>
      <c r="F115" s="64">
        <v>36</v>
      </c>
      <c r="G115" s="64">
        <v>17</v>
      </c>
      <c r="H115" s="64">
        <v>8</v>
      </c>
      <c r="I115" s="73">
        <v>37</v>
      </c>
      <c r="J115" s="107">
        <v>15</v>
      </c>
      <c r="K115" s="203"/>
      <c r="L115" s="58">
        <f t="shared" si="14"/>
        <v>165</v>
      </c>
      <c r="M115" s="207">
        <f t="shared" si="15"/>
        <v>25</v>
      </c>
      <c r="N115" s="203"/>
      <c r="O115" s="203"/>
      <c r="P115" s="203"/>
      <c r="Q115" s="203"/>
      <c r="R115" s="203"/>
      <c r="S115" s="203"/>
      <c r="T115" s="203"/>
      <c r="U115" s="203"/>
    </row>
    <row r="116" spans="2:21" s="24" customFormat="1" x14ac:dyDescent="0.15">
      <c r="B116" s="276"/>
      <c r="C116" s="204">
        <v>100</v>
      </c>
      <c r="D116" s="65">
        <v>15.8</v>
      </c>
      <c r="E116" s="65">
        <v>43.5</v>
      </c>
      <c r="F116" s="65">
        <v>12.9</v>
      </c>
      <c r="G116" s="65">
        <v>6.1</v>
      </c>
      <c r="H116" s="65">
        <v>2.9</v>
      </c>
      <c r="I116" s="74">
        <v>13.3</v>
      </c>
      <c r="J116" s="108">
        <v>5.4</v>
      </c>
      <c r="L116" s="208">
        <f t="shared" si="14"/>
        <v>59.3</v>
      </c>
      <c r="M116" s="209">
        <f t="shared" si="15"/>
        <v>9</v>
      </c>
    </row>
    <row r="117" spans="2:21" s="26" customFormat="1" ht="13.5" customHeight="1" x14ac:dyDescent="0.15">
      <c r="B117" s="275" t="s">
        <v>36</v>
      </c>
      <c r="C117" s="202">
        <v>107</v>
      </c>
      <c r="D117" s="64">
        <v>16</v>
      </c>
      <c r="E117" s="64">
        <v>48</v>
      </c>
      <c r="F117" s="64">
        <v>25</v>
      </c>
      <c r="G117" s="64">
        <v>9</v>
      </c>
      <c r="H117" s="64">
        <v>3</v>
      </c>
      <c r="I117" s="73">
        <v>4</v>
      </c>
      <c r="J117" s="107">
        <v>2</v>
      </c>
      <c r="K117" s="203"/>
      <c r="L117" s="58">
        <f t="shared" si="14"/>
        <v>64</v>
      </c>
      <c r="M117" s="207">
        <f t="shared" si="15"/>
        <v>12</v>
      </c>
      <c r="N117" s="203"/>
      <c r="O117" s="203"/>
      <c r="P117" s="203"/>
      <c r="Q117" s="203"/>
      <c r="R117" s="203"/>
      <c r="S117" s="203"/>
      <c r="T117" s="203"/>
      <c r="U117" s="203"/>
    </row>
    <row r="118" spans="2:21" s="24" customFormat="1" x14ac:dyDescent="0.15">
      <c r="B118" s="276"/>
      <c r="C118" s="204">
        <v>100</v>
      </c>
      <c r="D118" s="65">
        <v>15</v>
      </c>
      <c r="E118" s="65">
        <v>44.9</v>
      </c>
      <c r="F118" s="65">
        <v>23.4</v>
      </c>
      <c r="G118" s="65">
        <v>8.4</v>
      </c>
      <c r="H118" s="65">
        <v>2.8</v>
      </c>
      <c r="I118" s="74">
        <v>3.7</v>
      </c>
      <c r="J118" s="108">
        <v>1.9</v>
      </c>
      <c r="L118" s="208">
        <f t="shared" si="14"/>
        <v>59.9</v>
      </c>
      <c r="M118" s="209">
        <f t="shared" si="15"/>
        <v>11.2</v>
      </c>
    </row>
    <row r="119" spans="2:21" s="24" customFormat="1" x14ac:dyDescent="0.15">
      <c r="B119" s="44" t="s">
        <v>569</v>
      </c>
      <c r="C119" s="138"/>
      <c r="D119" s="138"/>
      <c r="E119" s="138"/>
      <c r="F119" s="138"/>
      <c r="G119" s="138"/>
      <c r="H119" s="138"/>
      <c r="I119" s="138"/>
      <c r="J119" s="138"/>
      <c r="L119" s="91"/>
      <c r="M119" s="91"/>
    </row>
    <row r="120" spans="2:21" s="26" customFormat="1" ht="13.5" customHeight="1" x14ac:dyDescent="0.15">
      <c r="B120" s="275" t="s">
        <v>37</v>
      </c>
      <c r="C120" s="202">
        <v>298</v>
      </c>
      <c r="D120" s="64">
        <v>57</v>
      </c>
      <c r="E120" s="64">
        <v>120</v>
      </c>
      <c r="F120" s="64">
        <v>44</v>
      </c>
      <c r="G120" s="64">
        <v>17</v>
      </c>
      <c r="H120" s="64">
        <v>10</v>
      </c>
      <c r="I120" s="73">
        <v>38</v>
      </c>
      <c r="J120" s="107">
        <v>12</v>
      </c>
      <c r="K120" s="203"/>
      <c r="L120" s="58">
        <f>D120+E120</f>
        <v>177</v>
      </c>
      <c r="M120" s="207">
        <f>G120+H120</f>
        <v>27</v>
      </c>
      <c r="N120" s="203"/>
      <c r="O120" s="203"/>
      <c r="P120" s="203"/>
      <c r="Q120" s="203"/>
      <c r="R120" s="203"/>
      <c r="S120" s="203"/>
      <c r="T120" s="203"/>
      <c r="U120" s="203"/>
    </row>
    <row r="121" spans="2:21" s="24" customFormat="1" ht="13.5" customHeight="1" x14ac:dyDescent="0.15">
      <c r="B121" s="276"/>
      <c r="C121" s="204">
        <v>100</v>
      </c>
      <c r="D121" s="65">
        <v>19.100000000000001</v>
      </c>
      <c r="E121" s="65">
        <v>40.299999999999997</v>
      </c>
      <c r="F121" s="65">
        <v>14.8</v>
      </c>
      <c r="G121" s="65">
        <v>5.7</v>
      </c>
      <c r="H121" s="65">
        <v>3.4</v>
      </c>
      <c r="I121" s="74">
        <v>12.8</v>
      </c>
      <c r="J121" s="108">
        <v>4</v>
      </c>
      <c r="L121" s="208">
        <f>D121+E121</f>
        <v>59.4</v>
      </c>
      <c r="M121" s="209">
        <f>G121+H121</f>
        <v>9.1</v>
      </c>
    </row>
    <row r="122" spans="2:21" s="26" customFormat="1" x14ac:dyDescent="0.15">
      <c r="B122" s="275" t="s">
        <v>38</v>
      </c>
      <c r="C122" s="202">
        <v>47</v>
      </c>
      <c r="D122" s="64">
        <v>11</v>
      </c>
      <c r="E122" s="64">
        <v>15</v>
      </c>
      <c r="F122" s="64">
        <v>5</v>
      </c>
      <c r="G122" s="64">
        <v>6</v>
      </c>
      <c r="H122" s="64">
        <v>1</v>
      </c>
      <c r="I122" s="73">
        <v>5</v>
      </c>
      <c r="J122" s="107">
        <v>4</v>
      </c>
      <c r="K122" s="203"/>
      <c r="L122" s="58">
        <f t="shared" ref="L122:L129" si="16">D122+E122</f>
        <v>26</v>
      </c>
      <c r="M122" s="207">
        <f t="shared" ref="M122:M129" si="17">G122+H122</f>
        <v>7</v>
      </c>
      <c r="N122" s="203"/>
      <c r="O122" s="203"/>
      <c r="P122" s="203"/>
      <c r="Q122" s="203"/>
      <c r="R122" s="203"/>
      <c r="S122" s="203"/>
      <c r="T122" s="203"/>
      <c r="U122" s="203"/>
    </row>
    <row r="123" spans="2:21" s="24" customFormat="1" ht="13.5" customHeight="1" x14ac:dyDescent="0.15">
      <c r="B123" s="276"/>
      <c r="C123" s="204">
        <v>100</v>
      </c>
      <c r="D123" s="65">
        <v>23.4</v>
      </c>
      <c r="E123" s="65">
        <v>31.9</v>
      </c>
      <c r="F123" s="65">
        <v>10.6</v>
      </c>
      <c r="G123" s="65">
        <v>12.8</v>
      </c>
      <c r="H123" s="65">
        <v>2.1</v>
      </c>
      <c r="I123" s="74">
        <v>10.6</v>
      </c>
      <c r="J123" s="108">
        <v>8.5</v>
      </c>
      <c r="L123" s="208">
        <f t="shared" si="16"/>
        <v>55.3</v>
      </c>
      <c r="M123" s="209">
        <f t="shared" si="17"/>
        <v>14.9</v>
      </c>
    </row>
    <row r="124" spans="2:21" s="26" customFormat="1" x14ac:dyDescent="0.15">
      <c r="B124" s="275" t="s">
        <v>39</v>
      </c>
      <c r="C124" s="202">
        <v>86</v>
      </c>
      <c r="D124" s="64">
        <v>16</v>
      </c>
      <c r="E124" s="64">
        <v>29</v>
      </c>
      <c r="F124" s="64">
        <v>17</v>
      </c>
      <c r="G124" s="64">
        <v>6</v>
      </c>
      <c r="H124" s="64">
        <v>2</v>
      </c>
      <c r="I124" s="73">
        <v>15</v>
      </c>
      <c r="J124" s="107">
        <v>1</v>
      </c>
      <c r="K124" s="203"/>
      <c r="L124" s="58">
        <f t="shared" si="16"/>
        <v>45</v>
      </c>
      <c r="M124" s="207">
        <f t="shared" si="17"/>
        <v>8</v>
      </c>
      <c r="N124" s="203"/>
      <c r="O124" s="203"/>
      <c r="P124" s="203"/>
      <c r="Q124" s="203"/>
      <c r="R124" s="203"/>
      <c r="S124" s="203"/>
      <c r="T124" s="203"/>
      <c r="U124" s="203"/>
    </row>
    <row r="125" spans="2:21" s="24" customFormat="1" x14ac:dyDescent="0.15">
      <c r="B125" s="276"/>
      <c r="C125" s="204">
        <v>100</v>
      </c>
      <c r="D125" s="65">
        <v>18.600000000000001</v>
      </c>
      <c r="E125" s="65">
        <v>33.700000000000003</v>
      </c>
      <c r="F125" s="65">
        <v>19.8</v>
      </c>
      <c r="G125" s="65">
        <v>7</v>
      </c>
      <c r="H125" s="65">
        <v>2.2999999999999998</v>
      </c>
      <c r="I125" s="74">
        <v>17.399999999999999</v>
      </c>
      <c r="J125" s="108">
        <v>1.2</v>
      </c>
      <c r="L125" s="208">
        <f t="shared" si="16"/>
        <v>52.3</v>
      </c>
      <c r="M125" s="209">
        <f t="shared" si="17"/>
        <v>9.3000000000000007</v>
      </c>
    </row>
    <row r="126" spans="2:21" s="26" customFormat="1" x14ac:dyDescent="0.15">
      <c r="B126" s="275" t="s">
        <v>40</v>
      </c>
      <c r="C126" s="202">
        <v>46</v>
      </c>
      <c r="D126" s="64">
        <v>12</v>
      </c>
      <c r="E126" s="64">
        <v>21</v>
      </c>
      <c r="F126" s="64">
        <v>5</v>
      </c>
      <c r="G126" s="64">
        <v>0</v>
      </c>
      <c r="H126" s="64">
        <v>2</v>
      </c>
      <c r="I126" s="73">
        <v>6</v>
      </c>
      <c r="J126" s="107">
        <v>0</v>
      </c>
      <c r="K126" s="203"/>
      <c r="L126" s="58">
        <f t="shared" si="16"/>
        <v>33</v>
      </c>
      <c r="M126" s="207">
        <f t="shared" si="17"/>
        <v>2</v>
      </c>
      <c r="N126" s="203"/>
      <c r="O126" s="203"/>
      <c r="P126" s="203"/>
      <c r="Q126" s="203"/>
      <c r="R126" s="203"/>
      <c r="S126" s="203"/>
      <c r="T126" s="203"/>
      <c r="U126" s="203"/>
    </row>
    <row r="127" spans="2:21" s="24" customFormat="1" x14ac:dyDescent="0.15">
      <c r="B127" s="276"/>
      <c r="C127" s="204">
        <v>100</v>
      </c>
      <c r="D127" s="65">
        <v>26.1</v>
      </c>
      <c r="E127" s="65">
        <v>45.7</v>
      </c>
      <c r="F127" s="65">
        <v>10.9</v>
      </c>
      <c r="G127" s="65">
        <v>0</v>
      </c>
      <c r="H127" s="65">
        <v>4.3</v>
      </c>
      <c r="I127" s="74">
        <v>13</v>
      </c>
      <c r="J127" s="108">
        <v>0</v>
      </c>
      <c r="L127" s="208">
        <f t="shared" si="16"/>
        <v>71.8</v>
      </c>
      <c r="M127" s="209">
        <f t="shared" si="17"/>
        <v>4.3</v>
      </c>
    </row>
    <row r="128" spans="2:21" s="26" customFormat="1" x14ac:dyDescent="0.15">
      <c r="B128" s="275" t="s">
        <v>41</v>
      </c>
      <c r="C128" s="202">
        <v>112</v>
      </c>
      <c r="D128" s="64">
        <v>22</v>
      </c>
      <c r="E128" s="64">
        <v>48</v>
      </c>
      <c r="F128" s="64">
        <v>15</v>
      </c>
      <c r="G128" s="64">
        <v>5</v>
      </c>
      <c r="H128" s="64">
        <v>1</v>
      </c>
      <c r="I128" s="73">
        <v>19</v>
      </c>
      <c r="J128" s="107">
        <v>2</v>
      </c>
      <c r="K128" s="203"/>
      <c r="L128" s="58">
        <f t="shared" si="16"/>
        <v>70</v>
      </c>
      <c r="M128" s="207">
        <f t="shared" si="17"/>
        <v>6</v>
      </c>
      <c r="N128" s="203"/>
      <c r="O128" s="203"/>
      <c r="P128" s="203"/>
      <c r="Q128" s="203"/>
      <c r="R128" s="203"/>
      <c r="S128" s="203"/>
      <c r="T128" s="203"/>
      <c r="U128" s="203"/>
    </row>
    <row r="129" spans="2:13" s="24" customFormat="1" x14ac:dyDescent="0.15">
      <c r="B129" s="279"/>
      <c r="C129" s="206">
        <v>100</v>
      </c>
      <c r="D129" s="66">
        <v>19.600000000000001</v>
      </c>
      <c r="E129" s="66">
        <v>42.9</v>
      </c>
      <c r="F129" s="66">
        <v>13.4</v>
      </c>
      <c r="G129" s="66">
        <v>4.5</v>
      </c>
      <c r="H129" s="66">
        <v>0.9</v>
      </c>
      <c r="I129" s="75">
        <v>17</v>
      </c>
      <c r="J129" s="109">
        <v>1.8</v>
      </c>
      <c r="L129" s="210">
        <f t="shared" si="16"/>
        <v>62.5</v>
      </c>
      <c r="M129" s="211">
        <f t="shared" si="17"/>
        <v>5.4</v>
      </c>
    </row>
    <row r="130" spans="2:13" s="24" customFormat="1" x14ac:dyDescent="0.15">
      <c r="C130" s="124"/>
      <c r="D130" s="25"/>
      <c r="E130" s="25"/>
      <c r="F130" s="25"/>
      <c r="G130" s="25"/>
      <c r="H130" s="25"/>
      <c r="I130" s="25"/>
      <c r="L130" s="14"/>
      <c r="M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8"/>
  <dimension ref="A1:W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1" width="7.7109375" style="21" customWidth="1"/>
    <col min="12" max="12" width="7.7109375" style="11" customWidth="1"/>
    <col min="13" max="13" width="7.7109375" style="8" customWidth="1"/>
    <col min="14" max="16384" width="9.140625" style="21"/>
  </cols>
  <sheetData>
    <row r="1" spans="1:23" s="170" customFormat="1" ht="14.25" x14ac:dyDescent="0.15">
      <c r="L1" s="180"/>
      <c r="M1" s="181"/>
    </row>
    <row r="2" spans="1:23" s="170" customFormat="1" ht="14.25" x14ac:dyDescent="0.15">
      <c r="A2" s="170" t="s">
        <v>533</v>
      </c>
      <c r="L2" s="180"/>
      <c r="M2" s="181"/>
    </row>
    <row r="3" spans="1:23" s="170" customFormat="1" ht="14.25" x14ac:dyDescent="0.15">
      <c r="A3" s="170" t="s">
        <v>535</v>
      </c>
      <c r="L3" s="180"/>
      <c r="M3" s="181"/>
    </row>
    <row r="4" spans="1:23" s="170" customFormat="1" ht="14.25" x14ac:dyDescent="0.15">
      <c r="A4" s="171"/>
      <c r="B4" s="170" t="s">
        <v>645</v>
      </c>
      <c r="C4" s="172"/>
      <c r="D4" s="174"/>
      <c r="E4" s="174"/>
      <c r="F4" s="174"/>
      <c r="G4" s="174"/>
      <c r="H4" s="174"/>
      <c r="I4" s="174"/>
      <c r="J4" s="174"/>
      <c r="L4" s="182"/>
      <c r="M4" s="182"/>
    </row>
    <row r="5" spans="1:23" s="23" customFormat="1" ht="150" customHeight="1" x14ac:dyDescent="0.15">
      <c r="B5" s="36"/>
      <c r="C5" s="52" t="s">
        <v>570</v>
      </c>
      <c r="D5" s="48" t="s">
        <v>536</v>
      </c>
      <c r="E5" s="48" t="s">
        <v>537</v>
      </c>
      <c r="F5" s="48" t="s">
        <v>81</v>
      </c>
      <c r="G5" s="48" t="s">
        <v>538</v>
      </c>
      <c r="H5" s="48" t="s">
        <v>539</v>
      </c>
      <c r="I5" s="47" t="s">
        <v>82</v>
      </c>
      <c r="J5" s="106" t="s">
        <v>2</v>
      </c>
      <c r="L5" s="92" t="s">
        <v>608</v>
      </c>
      <c r="M5" s="81" t="s">
        <v>611</v>
      </c>
    </row>
    <row r="6" spans="1:23" s="26" customFormat="1" ht="12.75" customHeight="1" x14ac:dyDescent="0.15">
      <c r="B6" s="273" t="s">
        <v>1</v>
      </c>
      <c r="C6" s="45">
        <v>733</v>
      </c>
      <c r="D6" s="60">
        <v>188</v>
      </c>
      <c r="E6" s="60">
        <v>322</v>
      </c>
      <c r="F6" s="60">
        <v>104</v>
      </c>
      <c r="G6" s="60">
        <v>49</v>
      </c>
      <c r="H6" s="60">
        <v>19</v>
      </c>
      <c r="I6" s="115">
        <v>29</v>
      </c>
      <c r="J6" s="87">
        <v>22</v>
      </c>
      <c r="L6" s="45">
        <f>D6+E6</f>
        <v>510</v>
      </c>
      <c r="M6" s="87">
        <f>G6+H6</f>
        <v>68</v>
      </c>
    </row>
    <row r="7" spans="1:23" s="16" customFormat="1" x14ac:dyDescent="0.15">
      <c r="B7" s="274"/>
      <c r="C7" s="46">
        <v>100</v>
      </c>
      <c r="D7" s="140">
        <v>25.6</v>
      </c>
      <c r="E7" s="141">
        <v>43.9</v>
      </c>
      <c r="F7" s="141">
        <v>14.2</v>
      </c>
      <c r="G7" s="141">
        <v>6.7</v>
      </c>
      <c r="H7" s="141">
        <v>2.6</v>
      </c>
      <c r="I7" s="142">
        <v>4</v>
      </c>
      <c r="J7" s="143">
        <v>3</v>
      </c>
      <c r="K7" s="116"/>
      <c r="L7" s="148">
        <f>D7+E7</f>
        <v>69.5</v>
      </c>
      <c r="M7" s="143">
        <f>G7+H7</f>
        <v>9.3000000000000007</v>
      </c>
      <c r="N7" s="116"/>
      <c r="O7" s="116"/>
      <c r="P7" s="116"/>
      <c r="Q7" s="116"/>
      <c r="R7" s="116"/>
      <c r="S7" s="116"/>
      <c r="T7" s="116"/>
      <c r="U7" s="116"/>
      <c r="V7" s="116"/>
      <c r="W7" s="116"/>
    </row>
    <row r="8" spans="1:23" s="16" customFormat="1" x14ac:dyDescent="0.15">
      <c r="B8" s="39" t="s">
        <v>560</v>
      </c>
      <c r="C8" s="90"/>
      <c r="D8" s="90"/>
      <c r="E8" s="90"/>
      <c r="F8" s="90"/>
      <c r="G8" s="90"/>
      <c r="H8" s="90"/>
      <c r="I8" s="90"/>
      <c r="J8" s="90"/>
      <c r="K8" s="116"/>
      <c r="L8" s="90"/>
      <c r="M8" s="90"/>
      <c r="N8" s="116"/>
      <c r="O8" s="116"/>
      <c r="P8" s="116"/>
      <c r="Q8" s="116"/>
      <c r="R8" s="116"/>
      <c r="S8" s="116"/>
    </row>
    <row r="9" spans="1:23" s="26" customFormat="1" ht="12.75" customHeight="1" x14ac:dyDescent="0.15">
      <c r="B9" s="275" t="s">
        <v>549</v>
      </c>
      <c r="C9" s="202">
        <v>303</v>
      </c>
      <c r="D9" s="64">
        <v>70</v>
      </c>
      <c r="E9" s="64">
        <v>134</v>
      </c>
      <c r="F9" s="64">
        <v>47</v>
      </c>
      <c r="G9" s="64">
        <v>21</v>
      </c>
      <c r="H9" s="64">
        <v>7</v>
      </c>
      <c r="I9" s="73">
        <v>15</v>
      </c>
      <c r="J9" s="107">
        <v>9</v>
      </c>
      <c r="K9" s="203"/>
      <c r="L9" s="58">
        <f>D9+E9</f>
        <v>204</v>
      </c>
      <c r="M9" s="207">
        <f>G9+H9</f>
        <v>28</v>
      </c>
      <c r="N9" s="203"/>
      <c r="O9" s="203"/>
      <c r="P9" s="203"/>
      <c r="Q9" s="203"/>
      <c r="R9" s="203"/>
      <c r="S9" s="203"/>
      <c r="T9" s="203"/>
      <c r="U9" s="203"/>
    </row>
    <row r="10" spans="1:23" s="24" customFormat="1" ht="13.5" customHeight="1" x14ac:dyDescent="0.15">
      <c r="B10" s="276"/>
      <c r="C10" s="204">
        <v>100</v>
      </c>
      <c r="D10" s="65">
        <v>23.1</v>
      </c>
      <c r="E10" s="65">
        <v>44.2</v>
      </c>
      <c r="F10" s="65">
        <v>15.5</v>
      </c>
      <c r="G10" s="65">
        <v>6.9</v>
      </c>
      <c r="H10" s="65">
        <v>2.2999999999999998</v>
      </c>
      <c r="I10" s="74">
        <v>5</v>
      </c>
      <c r="J10" s="108">
        <v>3</v>
      </c>
      <c r="K10" s="32"/>
      <c r="L10" s="208">
        <f>D10+E10</f>
        <v>67.3</v>
      </c>
      <c r="M10" s="209">
        <f>G10+H10</f>
        <v>9.1999999999999993</v>
      </c>
      <c r="N10" s="32"/>
      <c r="O10" s="32"/>
      <c r="P10" s="32"/>
      <c r="Q10" s="32"/>
      <c r="R10" s="32"/>
      <c r="S10" s="32"/>
      <c r="T10" s="32"/>
      <c r="U10" s="32"/>
      <c r="V10" s="32"/>
      <c r="W10" s="32"/>
    </row>
    <row r="11" spans="1:23" s="26" customFormat="1" x14ac:dyDescent="0.15">
      <c r="B11" s="275" t="s">
        <v>550</v>
      </c>
      <c r="C11" s="202">
        <v>413</v>
      </c>
      <c r="D11" s="64">
        <v>113</v>
      </c>
      <c r="E11" s="64">
        <v>182</v>
      </c>
      <c r="F11" s="64">
        <v>53</v>
      </c>
      <c r="G11" s="64">
        <v>27</v>
      </c>
      <c r="H11" s="64">
        <v>12</v>
      </c>
      <c r="I11" s="73">
        <v>14</v>
      </c>
      <c r="J11" s="107">
        <v>12</v>
      </c>
      <c r="K11" s="203"/>
      <c r="L11" s="58">
        <f t="shared" ref="L11:L16" si="0">D11+E11</f>
        <v>295</v>
      </c>
      <c r="M11" s="207">
        <f t="shared" ref="M11:M16" si="1">G11+H11</f>
        <v>39</v>
      </c>
      <c r="N11" s="203"/>
      <c r="O11" s="203"/>
      <c r="P11" s="203"/>
      <c r="Q11" s="203"/>
      <c r="R11" s="203"/>
      <c r="S11" s="203"/>
      <c r="T11" s="203"/>
      <c r="U11" s="203"/>
    </row>
    <row r="12" spans="1:23" s="24" customFormat="1" ht="13.5" customHeight="1" x14ac:dyDescent="0.15">
      <c r="B12" s="276"/>
      <c r="C12" s="204">
        <v>100</v>
      </c>
      <c r="D12" s="65">
        <v>27.4</v>
      </c>
      <c r="E12" s="65">
        <v>44.1</v>
      </c>
      <c r="F12" s="65">
        <v>12.8</v>
      </c>
      <c r="G12" s="65">
        <v>6.5</v>
      </c>
      <c r="H12" s="65">
        <v>2.9</v>
      </c>
      <c r="I12" s="74">
        <v>3.4</v>
      </c>
      <c r="J12" s="108">
        <v>2.9</v>
      </c>
      <c r="L12" s="208">
        <f t="shared" si="0"/>
        <v>71.5</v>
      </c>
      <c r="M12" s="209">
        <f t="shared" si="1"/>
        <v>9.4</v>
      </c>
    </row>
    <row r="13" spans="1:23" s="26" customFormat="1" x14ac:dyDescent="0.15">
      <c r="B13" s="275" t="s">
        <v>15</v>
      </c>
      <c r="C13" s="202">
        <v>1</v>
      </c>
      <c r="D13" s="64">
        <v>1</v>
      </c>
      <c r="E13" s="64">
        <v>0</v>
      </c>
      <c r="F13" s="64">
        <v>0</v>
      </c>
      <c r="G13" s="64">
        <v>0</v>
      </c>
      <c r="H13" s="64">
        <v>0</v>
      </c>
      <c r="I13" s="73">
        <v>0</v>
      </c>
      <c r="J13" s="107">
        <v>0</v>
      </c>
      <c r="K13" s="203"/>
      <c r="L13" s="58">
        <f t="shared" si="0"/>
        <v>1</v>
      </c>
      <c r="M13" s="207">
        <f t="shared" si="1"/>
        <v>0</v>
      </c>
      <c r="N13" s="203"/>
      <c r="O13" s="203"/>
      <c r="P13" s="203"/>
      <c r="Q13" s="203"/>
      <c r="R13" s="203"/>
      <c r="S13" s="203"/>
      <c r="T13" s="203"/>
      <c r="U13" s="203"/>
    </row>
    <row r="14" spans="1:23" s="24" customFormat="1" ht="13.5" customHeight="1" x14ac:dyDescent="0.15">
      <c r="B14" s="276"/>
      <c r="C14" s="204">
        <v>100</v>
      </c>
      <c r="D14" s="65">
        <v>100</v>
      </c>
      <c r="E14" s="65">
        <v>0</v>
      </c>
      <c r="F14" s="65">
        <v>0</v>
      </c>
      <c r="G14" s="65">
        <v>0</v>
      </c>
      <c r="H14" s="65">
        <v>0</v>
      </c>
      <c r="I14" s="74">
        <v>0</v>
      </c>
      <c r="J14" s="108">
        <v>0</v>
      </c>
      <c r="K14" s="32"/>
      <c r="L14" s="208">
        <f t="shared" si="0"/>
        <v>100</v>
      </c>
      <c r="M14" s="209">
        <f t="shared" si="1"/>
        <v>0</v>
      </c>
      <c r="N14" s="32"/>
      <c r="O14" s="32"/>
      <c r="P14" s="32"/>
      <c r="Q14" s="32"/>
      <c r="R14" s="32"/>
      <c r="S14" s="32"/>
      <c r="T14" s="32"/>
      <c r="U14" s="32"/>
      <c r="V14" s="32"/>
    </row>
    <row r="15" spans="1:23" s="26" customFormat="1" ht="13.5" customHeight="1" x14ac:dyDescent="0.15">
      <c r="B15" s="275" t="s">
        <v>551</v>
      </c>
      <c r="C15" s="202">
        <v>2</v>
      </c>
      <c r="D15" s="64">
        <v>0</v>
      </c>
      <c r="E15" s="64">
        <v>2</v>
      </c>
      <c r="F15" s="64">
        <v>0</v>
      </c>
      <c r="G15" s="64">
        <v>0</v>
      </c>
      <c r="H15" s="64">
        <v>0</v>
      </c>
      <c r="I15" s="73">
        <v>0</v>
      </c>
      <c r="J15" s="107">
        <v>0</v>
      </c>
      <c r="K15" s="203"/>
      <c r="L15" s="58">
        <f t="shared" si="0"/>
        <v>2</v>
      </c>
      <c r="M15" s="207">
        <f t="shared" si="1"/>
        <v>0</v>
      </c>
      <c r="N15" s="203"/>
      <c r="O15" s="203"/>
      <c r="P15" s="203"/>
      <c r="Q15" s="203"/>
      <c r="R15" s="203"/>
      <c r="S15" s="203"/>
      <c r="T15" s="203"/>
      <c r="U15" s="203"/>
    </row>
    <row r="16" spans="1:23" s="24" customFormat="1" x14ac:dyDescent="0.15">
      <c r="B16" s="276"/>
      <c r="C16" s="204">
        <v>100</v>
      </c>
      <c r="D16" s="65">
        <v>0</v>
      </c>
      <c r="E16" s="65">
        <v>100</v>
      </c>
      <c r="F16" s="65">
        <v>0</v>
      </c>
      <c r="G16" s="65">
        <v>0</v>
      </c>
      <c r="H16" s="65">
        <v>0</v>
      </c>
      <c r="I16" s="74">
        <v>0</v>
      </c>
      <c r="J16" s="108">
        <v>0</v>
      </c>
      <c r="K16" s="32"/>
      <c r="L16" s="208">
        <f t="shared" si="0"/>
        <v>100</v>
      </c>
      <c r="M16" s="209">
        <f t="shared" si="1"/>
        <v>0</v>
      </c>
      <c r="N16" s="32"/>
      <c r="O16" s="32"/>
      <c r="P16" s="32"/>
      <c r="Q16" s="32"/>
      <c r="R16" s="32"/>
      <c r="S16" s="32"/>
      <c r="T16" s="32"/>
    </row>
    <row r="17" spans="2:21" s="24" customFormat="1" x14ac:dyDescent="0.15">
      <c r="B17" s="44" t="s">
        <v>561</v>
      </c>
      <c r="C17" s="138"/>
      <c r="D17" s="138"/>
      <c r="E17" s="138"/>
      <c r="F17" s="138"/>
      <c r="G17" s="138"/>
      <c r="H17" s="138"/>
      <c r="I17" s="114"/>
      <c r="J17" s="114"/>
      <c r="L17" s="91"/>
      <c r="M17" s="91"/>
    </row>
    <row r="18" spans="2:21" s="26" customFormat="1" ht="13.5" customHeight="1" x14ac:dyDescent="0.15">
      <c r="B18" s="275" t="s">
        <v>552</v>
      </c>
      <c r="C18" s="202">
        <v>7</v>
      </c>
      <c r="D18" s="64">
        <v>2</v>
      </c>
      <c r="E18" s="64">
        <v>5</v>
      </c>
      <c r="F18" s="64">
        <v>0</v>
      </c>
      <c r="G18" s="64">
        <v>0</v>
      </c>
      <c r="H18" s="64">
        <v>0</v>
      </c>
      <c r="I18" s="73">
        <v>0</v>
      </c>
      <c r="J18" s="107">
        <v>0</v>
      </c>
      <c r="K18" s="203"/>
      <c r="L18" s="58">
        <f>D18+E18</f>
        <v>7</v>
      </c>
      <c r="M18" s="207">
        <f>G18+H18</f>
        <v>0</v>
      </c>
      <c r="N18" s="203"/>
      <c r="O18" s="203"/>
      <c r="P18" s="203"/>
      <c r="Q18" s="203"/>
      <c r="R18" s="203"/>
      <c r="S18" s="203"/>
      <c r="T18" s="203"/>
      <c r="U18" s="203"/>
    </row>
    <row r="19" spans="2:21" s="24" customFormat="1" ht="13.5" customHeight="1" x14ac:dyDescent="0.15">
      <c r="B19" s="276"/>
      <c r="C19" s="204">
        <v>100</v>
      </c>
      <c r="D19" s="65">
        <v>28.6</v>
      </c>
      <c r="E19" s="65">
        <v>71.400000000000006</v>
      </c>
      <c r="F19" s="65">
        <v>0</v>
      </c>
      <c r="G19" s="65">
        <v>0</v>
      </c>
      <c r="H19" s="65">
        <v>0</v>
      </c>
      <c r="I19" s="74">
        <v>0</v>
      </c>
      <c r="J19" s="108">
        <v>0</v>
      </c>
      <c r="L19" s="208">
        <f>D19+E19</f>
        <v>100</v>
      </c>
      <c r="M19" s="209">
        <f>G19+H19</f>
        <v>0</v>
      </c>
    </row>
    <row r="20" spans="2:21" s="26" customFormat="1" x14ac:dyDescent="0.15">
      <c r="B20" s="275" t="s">
        <v>553</v>
      </c>
      <c r="C20" s="202">
        <v>79</v>
      </c>
      <c r="D20" s="64">
        <v>34</v>
      </c>
      <c r="E20" s="64">
        <v>19</v>
      </c>
      <c r="F20" s="64">
        <v>16</v>
      </c>
      <c r="G20" s="64">
        <v>4</v>
      </c>
      <c r="H20" s="64">
        <v>1</v>
      </c>
      <c r="I20" s="73">
        <v>4</v>
      </c>
      <c r="J20" s="107">
        <v>1</v>
      </c>
      <c r="K20" s="203"/>
      <c r="L20" s="58">
        <f t="shared" ref="L20:L31" si="2">D20+E20</f>
        <v>53</v>
      </c>
      <c r="M20" s="207">
        <f t="shared" ref="M20:M31" si="3">G20+H20</f>
        <v>5</v>
      </c>
      <c r="N20" s="203"/>
      <c r="O20" s="203"/>
      <c r="P20" s="203"/>
      <c r="Q20" s="203"/>
      <c r="R20" s="203"/>
      <c r="S20" s="203"/>
      <c r="T20" s="203"/>
      <c r="U20" s="203"/>
    </row>
    <row r="21" spans="2:21" s="24" customFormat="1" x14ac:dyDescent="0.15">
      <c r="B21" s="276"/>
      <c r="C21" s="204">
        <v>100</v>
      </c>
      <c r="D21" s="65">
        <v>43</v>
      </c>
      <c r="E21" s="65">
        <v>24.1</v>
      </c>
      <c r="F21" s="65">
        <v>20.3</v>
      </c>
      <c r="G21" s="65">
        <v>5.0999999999999996</v>
      </c>
      <c r="H21" s="65">
        <v>1.3</v>
      </c>
      <c r="I21" s="74">
        <v>5.0999999999999996</v>
      </c>
      <c r="J21" s="108">
        <v>1.3</v>
      </c>
      <c r="L21" s="208">
        <f t="shared" si="2"/>
        <v>67.099999999999994</v>
      </c>
      <c r="M21" s="209">
        <f t="shared" si="3"/>
        <v>6.4</v>
      </c>
    </row>
    <row r="22" spans="2:21" s="26" customFormat="1" x14ac:dyDescent="0.15">
      <c r="B22" s="275" t="s">
        <v>130</v>
      </c>
      <c r="C22" s="202">
        <v>96</v>
      </c>
      <c r="D22" s="64">
        <v>23</v>
      </c>
      <c r="E22" s="64">
        <v>52</v>
      </c>
      <c r="F22" s="64">
        <v>10</v>
      </c>
      <c r="G22" s="64">
        <v>4</v>
      </c>
      <c r="H22" s="64">
        <v>2</v>
      </c>
      <c r="I22" s="73">
        <v>5</v>
      </c>
      <c r="J22" s="107">
        <v>0</v>
      </c>
      <c r="K22" s="203"/>
      <c r="L22" s="58">
        <f t="shared" si="2"/>
        <v>75</v>
      </c>
      <c r="M22" s="207">
        <f t="shared" si="3"/>
        <v>6</v>
      </c>
      <c r="N22" s="203"/>
      <c r="O22" s="203"/>
      <c r="P22" s="203"/>
      <c r="Q22" s="203"/>
      <c r="R22" s="203"/>
      <c r="S22" s="203"/>
      <c r="T22" s="203"/>
      <c r="U22" s="203"/>
    </row>
    <row r="23" spans="2:21" s="24" customFormat="1" x14ac:dyDescent="0.15">
      <c r="B23" s="276"/>
      <c r="C23" s="204">
        <v>100</v>
      </c>
      <c r="D23" s="65">
        <v>24</v>
      </c>
      <c r="E23" s="65">
        <v>54.2</v>
      </c>
      <c r="F23" s="65">
        <v>10.4</v>
      </c>
      <c r="G23" s="65">
        <v>4.2</v>
      </c>
      <c r="H23" s="65">
        <v>2.1</v>
      </c>
      <c r="I23" s="74">
        <v>5.2</v>
      </c>
      <c r="J23" s="108">
        <v>0</v>
      </c>
      <c r="L23" s="208">
        <f t="shared" si="2"/>
        <v>78.2</v>
      </c>
      <c r="M23" s="209">
        <f t="shared" si="3"/>
        <v>6.3</v>
      </c>
    </row>
    <row r="24" spans="2:21" s="26" customFormat="1" x14ac:dyDescent="0.15">
      <c r="B24" s="275" t="s">
        <v>131</v>
      </c>
      <c r="C24" s="202">
        <v>141</v>
      </c>
      <c r="D24" s="64">
        <v>35</v>
      </c>
      <c r="E24" s="64">
        <v>61</v>
      </c>
      <c r="F24" s="64">
        <v>26</v>
      </c>
      <c r="G24" s="64">
        <v>7</v>
      </c>
      <c r="H24" s="64">
        <v>4</v>
      </c>
      <c r="I24" s="73">
        <v>6</v>
      </c>
      <c r="J24" s="107">
        <v>2</v>
      </c>
      <c r="K24" s="203"/>
      <c r="L24" s="58">
        <f t="shared" si="2"/>
        <v>96</v>
      </c>
      <c r="M24" s="207">
        <f t="shared" si="3"/>
        <v>11</v>
      </c>
      <c r="N24" s="203"/>
      <c r="O24" s="203"/>
      <c r="P24" s="203"/>
      <c r="Q24" s="203"/>
      <c r="R24" s="203"/>
      <c r="S24" s="203"/>
      <c r="T24" s="203"/>
      <c r="U24" s="203"/>
    </row>
    <row r="25" spans="2:21" s="24" customFormat="1" x14ac:dyDescent="0.15">
      <c r="B25" s="276"/>
      <c r="C25" s="204">
        <v>100</v>
      </c>
      <c r="D25" s="65">
        <v>24.8</v>
      </c>
      <c r="E25" s="65">
        <v>43.3</v>
      </c>
      <c r="F25" s="65">
        <v>18.399999999999999</v>
      </c>
      <c r="G25" s="65">
        <v>5</v>
      </c>
      <c r="H25" s="65">
        <v>2.8</v>
      </c>
      <c r="I25" s="74">
        <v>4.3</v>
      </c>
      <c r="J25" s="108">
        <v>1.4</v>
      </c>
      <c r="L25" s="208">
        <f t="shared" si="2"/>
        <v>68.099999999999994</v>
      </c>
      <c r="M25" s="209">
        <f t="shared" si="3"/>
        <v>7.8</v>
      </c>
    </row>
    <row r="26" spans="2:21" s="26" customFormat="1" x14ac:dyDescent="0.15">
      <c r="B26" s="275" t="s">
        <v>554</v>
      </c>
      <c r="C26" s="202">
        <v>185</v>
      </c>
      <c r="D26" s="64">
        <v>37</v>
      </c>
      <c r="E26" s="64">
        <v>87</v>
      </c>
      <c r="F26" s="64">
        <v>25</v>
      </c>
      <c r="G26" s="64">
        <v>21</v>
      </c>
      <c r="H26" s="64">
        <v>6</v>
      </c>
      <c r="I26" s="73">
        <v>4</v>
      </c>
      <c r="J26" s="107">
        <v>5</v>
      </c>
      <c r="K26" s="203"/>
      <c r="L26" s="58">
        <f t="shared" si="2"/>
        <v>124</v>
      </c>
      <c r="M26" s="207">
        <f t="shared" si="3"/>
        <v>27</v>
      </c>
      <c r="N26" s="203"/>
      <c r="O26" s="203"/>
      <c r="P26" s="203"/>
      <c r="Q26" s="203"/>
      <c r="R26" s="203"/>
      <c r="S26" s="203"/>
      <c r="T26" s="203"/>
      <c r="U26" s="203"/>
    </row>
    <row r="27" spans="2:21" s="24" customFormat="1" x14ac:dyDescent="0.15">
      <c r="B27" s="276"/>
      <c r="C27" s="204">
        <v>100</v>
      </c>
      <c r="D27" s="65">
        <v>20</v>
      </c>
      <c r="E27" s="65">
        <v>47</v>
      </c>
      <c r="F27" s="65">
        <v>13.5</v>
      </c>
      <c r="G27" s="65">
        <v>11.4</v>
      </c>
      <c r="H27" s="65">
        <v>3.2</v>
      </c>
      <c r="I27" s="74">
        <v>2.2000000000000002</v>
      </c>
      <c r="J27" s="108">
        <v>2.7</v>
      </c>
      <c r="L27" s="208">
        <f t="shared" si="2"/>
        <v>67</v>
      </c>
      <c r="M27" s="209">
        <f t="shared" si="3"/>
        <v>14.6</v>
      </c>
    </row>
    <row r="28" spans="2:21" s="26" customFormat="1" x14ac:dyDescent="0.15">
      <c r="B28" s="275" t="s">
        <v>555</v>
      </c>
      <c r="C28" s="202">
        <v>124</v>
      </c>
      <c r="D28" s="64">
        <v>26</v>
      </c>
      <c r="E28" s="64">
        <v>63</v>
      </c>
      <c r="F28" s="64">
        <v>16</v>
      </c>
      <c r="G28" s="64">
        <v>7</v>
      </c>
      <c r="H28" s="64">
        <v>4</v>
      </c>
      <c r="I28" s="73">
        <v>4</v>
      </c>
      <c r="J28" s="107">
        <v>4</v>
      </c>
      <c r="K28" s="203"/>
      <c r="L28" s="58">
        <f t="shared" si="2"/>
        <v>89</v>
      </c>
      <c r="M28" s="207">
        <f t="shared" si="3"/>
        <v>11</v>
      </c>
      <c r="N28" s="203"/>
      <c r="O28" s="203"/>
      <c r="P28" s="203"/>
      <c r="Q28" s="203"/>
      <c r="R28" s="203"/>
      <c r="S28" s="203"/>
      <c r="T28" s="203"/>
      <c r="U28" s="203"/>
    </row>
    <row r="29" spans="2:21" s="24" customFormat="1" x14ac:dyDescent="0.15">
      <c r="B29" s="276"/>
      <c r="C29" s="204">
        <v>100</v>
      </c>
      <c r="D29" s="65">
        <v>21</v>
      </c>
      <c r="E29" s="65">
        <v>50.8</v>
      </c>
      <c r="F29" s="65">
        <v>12.9</v>
      </c>
      <c r="G29" s="65">
        <v>5.6</v>
      </c>
      <c r="H29" s="65">
        <v>3.2</v>
      </c>
      <c r="I29" s="74">
        <v>3.2</v>
      </c>
      <c r="J29" s="108">
        <v>3.2</v>
      </c>
      <c r="L29" s="208">
        <f t="shared" si="2"/>
        <v>71.8</v>
      </c>
      <c r="M29" s="209">
        <f t="shared" si="3"/>
        <v>8.8000000000000007</v>
      </c>
    </row>
    <row r="30" spans="2:21" s="26" customFormat="1" ht="13.5" customHeight="1" x14ac:dyDescent="0.15">
      <c r="B30" s="275" t="s">
        <v>556</v>
      </c>
      <c r="C30" s="202">
        <v>96</v>
      </c>
      <c r="D30" s="64">
        <v>30</v>
      </c>
      <c r="E30" s="64">
        <v>33</v>
      </c>
      <c r="F30" s="64">
        <v>9</v>
      </c>
      <c r="G30" s="64">
        <v>6</v>
      </c>
      <c r="H30" s="64">
        <v>2</v>
      </c>
      <c r="I30" s="73">
        <v>6</v>
      </c>
      <c r="J30" s="107">
        <v>10</v>
      </c>
      <c r="K30" s="203"/>
      <c r="L30" s="58">
        <f t="shared" si="2"/>
        <v>63</v>
      </c>
      <c r="M30" s="207">
        <f t="shared" si="3"/>
        <v>8</v>
      </c>
      <c r="N30" s="203"/>
      <c r="O30" s="203"/>
      <c r="P30" s="203"/>
      <c r="Q30" s="203"/>
      <c r="R30" s="203"/>
      <c r="S30" s="203"/>
      <c r="T30" s="203"/>
      <c r="U30" s="203"/>
    </row>
    <row r="31" spans="2:21" s="24" customFormat="1" x14ac:dyDescent="0.15">
      <c r="B31" s="276"/>
      <c r="C31" s="204">
        <v>100</v>
      </c>
      <c r="D31" s="65">
        <v>31.3</v>
      </c>
      <c r="E31" s="65">
        <v>34.4</v>
      </c>
      <c r="F31" s="65">
        <v>9.4</v>
      </c>
      <c r="G31" s="65">
        <v>6.3</v>
      </c>
      <c r="H31" s="65">
        <v>2.1</v>
      </c>
      <c r="I31" s="74">
        <v>6.3</v>
      </c>
      <c r="J31" s="108">
        <v>10.4</v>
      </c>
      <c r="L31" s="208">
        <f t="shared" si="2"/>
        <v>65.7</v>
      </c>
      <c r="M31" s="209">
        <f t="shared" si="3"/>
        <v>8.4</v>
      </c>
    </row>
    <row r="32" spans="2:21" s="24" customFormat="1" x14ac:dyDescent="0.15">
      <c r="B32" s="44" t="s">
        <v>562</v>
      </c>
      <c r="C32" s="138"/>
      <c r="D32" s="138"/>
      <c r="E32" s="138"/>
      <c r="F32" s="138"/>
      <c r="G32" s="138"/>
      <c r="H32" s="138"/>
      <c r="I32" s="138"/>
      <c r="J32" s="138"/>
      <c r="L32" s="91"/>
      <c r="M32" s="91"/>
    </row>
    <row r="33" spans="1:21" s="26" customFormat="1" ht="13.5" customHeight="1" x14ac:dyDescent="0.15">
      <c r="B33" s="280" t="s">
        <v>4</v>
      </c>
      <c r="C33" s="202">
        <v>192</v>
      </c>
      <c r="D33" s="64">
        <v>45</v>
      </c>
      <c r="E33" s="64">
        <v>84</v>
      </c>
      <c r="F33" s="64">
        <v>31</v>
      </c>
      <c r="G33" s="64">
        <v>14</v>
      </c>
      <c r="H33" s="64">
        <v>4</v>
      </c>
      <c r="I33" s="73">
        <v>9</v>
      </c>
      <c r="J33" s="107">
        <v>5</v>
      </c>
      <c r="K33" s="203"/>
      <c r="L33" s="58">
        <f>D33+E33</f>
        <v>129</v>
      </c>
      <c r="M33" s="207">
        <f>G33+H33</f>
        <v>18</v>
      </c>
      <c r="N33" s="203"/>
      <c r="O33" s="203"/>
      <c r="P33" s="203"/>
      <c r="Q33" s="203"/>
      <c r="R33" s="203"/>
      <c r="S33" s="203"/>
      <c r="T33" s="203"/>
      <c r="U33" s="203"/>
    </row>
    <row r="34" spans="1:21" s="24" customFormat="1" ht="13.5" customHeight="1" x14ac:dyDescent="0.15">
      <c r="B34" s="281"/>
      <c r="C34" s="204">
        <v>100</v>
      </c>
      <c r="D34" s="65">
        <v>23.4</v>
      </c>
      <c r="E34" s="65">
        <v>43.8</v>
      </c>
      <c r="F34" s="65">
        <v>16.100000000000001</v>
      </c>
      <c r="G34" s="65">
        <v>7.3</v>
      </c>
      <c r="H34" s="65">
        <v>2.1</v>
      </c>
      <c r="I34" s="74">
        <v>4.7</v>
      </c>
      <c r="J34" s="108">
        <v>2.6</v>
      </c>
      <c r="L34" s="208">
        <f>D34+E34</f>
        <v>67.2</v>
      </c>
      <c r="M34" s="209">
        <f>G34+H34</f>
        <v>9.4</v>
      </c>
    </row>
    <row r="35" spans="1:21" s="26" customFormat="1" x14ac:dyDescent="0.15">
      <c r="B35" s="275" t="s">
        <v>5</v>
      </c>
      <c r="C35" s="202">
        <v>106</v>
      </c>
      <c r="D35" s="64">
        <v>22</v>
      </c>
      <c r="E35" s="64">
        <v>48</v>
      </c>
      <c r="F35" s="64">
        <v>15</v>
      </c>
      <c r="G35" s="64">
        <v>11</v>
      </c>
      <c r="H35" s="64">
        <v>2</v>
      </c>
      <c r="I35" s="73">
        <v>5</v>
      </c>
      <c r="J35" s="107">
        <v>3</v>
      </c>
      <c r="K35" s="203"/>
      <c r="L35" s="58">
        <f t="shared" ref="L35:L42" si="4">D35+E35</f>
        <v>70</v>
      </c>
      <c r="M35" s="207">
        <f t="shared" ref="M35:M42" si="5">G35+H35</f>
        <v>13</v>
      </c>
      <c r="N35" s="203"/>
      <c r="O35" s="203"/>
      <c r="P35" s="203"/>
      <c r="Q35" s="203"/>
      <c r="R35" s="203"/>
      <c r="S35" s="203"/>
      <c r="T35" s="203"/>
      <c r="U35" s="203"/>
    </row>
    <row r="36" spans="1:21" s="24" customFormat="1" x14ac:dyDescent="0.15">
      <c r="B36" s="276"/>
      <c r="C36" s="204">
        <v>100</v>
      </c>
      <c r="D36" s="65">
        <v>20.8</v>
      </c>
      <c r="E36" s="65">
        <v>45.3</v>
      </c>
      <c r="F36" s="65">
        <v>14.2</v>
      </c>
      <c r="G36" s="65">
        <v>10.4</v>
      </c>
      <c r="H36" s="65">
        <v>1.9</v>
      </c>
      <c r="I36" s="74">
        <v>4.7</v>
      </c>
      <c r="J36" s="108">
        <v>2.8</v>
      </c>
      <c r="L36" s="208">
        <f t="shared" si="4"/>
        <v>66.099999999999994</v>
      </c>
      <c r="M36" s="209">
        <f t="shared" si="5"/>
        <v>12.3</v>
      </c>
    </row>
    <row r="37" spans="1:21" s="26" customFormat="1" x14ac:dyDescent="0.15">
      <c r="B37" s="275" t="s">
        <v>6</v>
      </c>
      <c r="C37" s="202">
        <v>161</v>
      </c>
      <c r="D37" s="64">
        <v>49</v>
      </c>
      <c r="E37" s="64">
        <v>64</v>
      </c>
      <c r="F37" s="64">
        <v>19</v>
      </c>
      <c r="G37" s="64">
        <v>13</v>
      </c>
      <c r="H37" s="64">
        <v>7</v>
      </c>
      <c r="I37" s="73">
        <v>4</v>
      </c>
      <c r="J37" s="107">
        <v>5</v>
      </c>
      <c r="K37" s="203"/>
      <c r="L37" s="58">
        <f t="shared" si="4"/>
        <v>113</v>
      </c>
      <c r="M37" s="207">
        <f t="shared" si="5"/>
        <v>20</v>
      </c>
      <c r="N37" s="203"/>
      <c r="O37" s="203"/>
      <c r="P37" s="203"/>
      <c r="Q37" s="203"/>
      <c r="R37" s="203"/>
      <c r="S37" s="203"/>
      <c r="T37" s="203"/>
      <c r="U37" s="203"/>
    </row>
    <row r="38" spans="1:21" s="24" customFormat="1" x14ac:dyDescent="0.15">
      <c r="B38" s="276"/>
      <c r="C38" s="204">
        <v>100</v>
      </c>
      <c r="D38" s="65">
        <v>30.4</v>
      </c>
      <c r="E38" s="65">
        <v>39.799999999999997</v>
      </c>
      <c r="F38" s="65">
        <v>11.8</v>
      </c>
      <c r="G38" s="65">
        <v>8.1</v>
      </c>
      <c r="H38" s="65">
        <v>4.3</v>
      </c>
      <c r="I38" s="74">
        <v>2.5</v>
      </c>
      <c r="J38" s="108">
        <v>3.1</v>
      </c>
      <c r="L38" s="208">
        <f t="shared" si="4"/>
        <v>70.2</v>
      </c>
      <c r="M38" s="209">
        <f t="shared" si="5"/>
        <v>12.4</v>
      </c>
    </row>
    <row r="39" spans="1:21" s="26" customFormat="1" x14ac:dyDescent="0.15">
      <c r="B39" s="275" t="s">
        <v>7</v>
      </c>
      <c r="C39" s="202">
        <v>153</v>
      </c>
      <c r="D39" s="64">
        <v>39</v>
      </c>
      <c r="E39" s="64">
        <v>73</v>
      </c>
      <c r="F39" s="64">
        <v>21</v>
      </c>
      <c r="G39" s="64">
        <v>5</v>
      </c>
      <c r="H39" s="64">
        <v>4</v>
      </c>
      <c r="I39" s="73">
        <v>5</v>
      </c>
      <c r="J39" s="107">
        <v>6</v>
      </c>
      <c r="K39" s="203"/>
      <c r="L39" s="58">
        <f t="shared" si="4"/>
        <v>112</v>
      </c>
      <c r="M39" s="207">
        <f t="shared" si="5"/>
        <v>9</v>
      </c>
      <c r="N39" s="203"/>
      <c r="O39" s="203"/>
      <c r="P39" s="203"/>
      <c r="Q39" s="203"/>
      <c r="R39" s="203"/>
      <c r="S39" s="203"/>
      <c r="T39" s="203"/>
      <c r="U39" s="203"/>
    </row>
    <row r="40" spans="1:21" s="24" customFormat="1" x14ac:dyDescent="0.15">
      <c r="B40" s="276"/>
      <c r="C40" s="204">
        <v>100</v>
      </c>
      <c r="D40" s="65">
        <v>25.5</v>
      </c>
      <c r="E40" s="65">
        <v>47.7</v>
      </c>
      <c r="F40" s="65">
        <v>13.7</v>
      </c>
      <c r="G40" s="65">
        <v>3.3</v>
      </c>
      <c r="H40" s="65">
        <v>2.6</v>
      </c>
      <c r="I40" s="74">
        <v>3.3</v>
      </c>
      <c r="J40" s="108">
        <v>3.9</v>
      </c>
      <c r="L40" s="208">
        <f t="shared" si="4"/>
        <v>73.2</v>
      </c>
      <c r="M40" s="209">
        <f t="shared" si="5"/>
        <v>5.9</v>
      </c>
    </row>
    <row r="41" spans="1:21" s="26" customFormat="1" ht="13.5" customHeight="1" x14ac:dyDescent="0.15">
      <c r="B41" s="275" t="s">
        <v>8</v>
      </c>
      <c r="C41" s="202">
        <v>117</v>
      </c>
      <c r="D41" s="64">
        <v>32</v>
      </c>
      <c r="E41" s="64">
        <v>52</v>
      </c>
      <c r="F41" s="64">
        <v>16</v>
      </c>
      <c r="G41" s="64">
        <v>6</v>
      </c>
      <c r="H41" s="64">
        <v>2</v>
      </c>
      <c r="I41" s="73">
        <v>6</v>
      </c>
      <c r="J41" s="107">
        <v>3</v>
      </c>
      <c r="K41" s="203"/>
      <c r="L41" s="58">
        <f t="shared" si="4"/>
        <v>84</v>
      </c>
      <c r="M41" s="207">
        <f t="shared" si="5"/>
        <v>8</v>
      </c>
      <c r="N41" s="203"/>
      <c r="O41" s="203"/>
      <c r="P41" s="203"/>
      <c r="Q41" s="203"/>
      <c r="R41" s="203"/>
      <c r="S41" s="203"/>
      <c r="T41" s="203"/>
      <c r="U41" s="203"/>
    </row>
    <row r="42" spans="1:21" s="24" customFormat="1" ht="13.5" customHeight="1" x14ac:dyDescent="0.15">
      <c r="B42" s="276"/>
      <c r="C42" s="204">
        <v>100</v>
      </c>
      <c r="D42" s="65">
        <v>27.4</v>
      </c>
      <c r="E42" s="65">
        <v>44.4</v>
      </c>
      <c r="F42" s="65">
        <v>13.7</v>
      </c>
      <c r="G42" s="65">
        <v>5.0999999999999996</v>
      </c>
      <c r="H42" s="65">
        <v>1.7</v>
      </c>
      <c r="I42" s="74">
        <v>5.0999999999999996</v>
      </c>
      <c r="J42" s="108">
        <v>2.6</v>
      </c>
      <c r="L42" s="208">
        <f t="shared" si="4"/>
        <v>71.8</v>
      </c>
      <c r="M42" s="209">
        <f t="shared" si="5"/>
        <v>6.8</v>
      </c>
    </row>
    <row r="43" spans="1:21" s="24" customFormat="1" ht="13.5" customHeight="1" x14ac:dyDescent="0.15">
      <c r="B43" s="44" t="s">
        <v>563</v>
      </c>
      <c r="C43" s="138"/>
      <c r="D43" s="138"/>
      <c r="E43" s="138"/>
      <c r="F43" s="138"/>
      <c r="G43" s="138"/>
      <c r="H43" s="138"/>
      <c r="I43" s="138"/>
      <c r="J43" s="138"/>
      <c r="L43" s="91"/>
      <c r="M43" s="91"/>
    </row>
    <row r="44" spans="1:21" s="26" customFormat="1" ht="13.5" customHeight="1" x14ac:dyDescent="0.15">
      <c r="B44" s="275" t="s">
        <v>351</v>
      </c>
      <c r="C44" s="205">
        <v>677</v>
      </c>
      <c r="D44" s="64">
        <v>170</v>
      </c>
      <c r="E44" s="64">
        <v>301</v>
      </c>
      <c r="F44" s="64">
        <v>100</v>
      </c>
      <c r="G44" s="64">
        <v>47</v>
      </c>
      <c r="H44" s="64">
        <v>17</v>
      </c>
      <c r="I44" s="73">
        <v>26</v>
      </c>
      <c r="J44" s="107">
        <v>16</v>
      </c>
      <c r="K44" s="203"/>
      <c r="L44" s="58">
        <f>D44+E44</f>
        <v>471</v>
      </c>
      <c r="M44" s="207">
        <f>G44+H44</f>
        <v>64</v>
      </c>
      <c r="N44" s="203"/>
      <c r="O44" s="203"/>
      <c r="P44" s="203"/>
      <c r="Q44" s="203"/>
      <c r="R44" s="203"/>
      <c r="S44" s="203"/>
      <c r="T44" s="203"/>
      <c r="U44" s="203"/>
    </row>
    <row r="45" spans="1:21" s="24" customFormat="1" ht="13.5" customHeight="1" x14ac:dyDescent="0.15">
      <c r="B45" s="276"/>
      <c r="C45" s="204">
        <v>100</v>
      </c>
      <c r="D45" s="65">
        <v>25.1</v>
      </c>
      <c r="E45" s="65">
        <v>44.5</v>
      </c>
      <c r="F45" s="65">
        <v>14.8</v>
      </c>
      <c r="G45" s="65">
        <v>6.9</v>
      </c>
      <c r="H45" s="65">
        <v>2.5</v>
      </c>
      <c r="I45" s="74">
        <v>3.8</v>
      </c>
      <c r="J45" s="108">
        <v>2.4</v>
      </c>
      <c r="L45" s="208">
        <f>D45+E45</f>
        <v>69.599999999999994</v>
      </c>
      <c r="M45" s="209">
        <f>G45+H45</f>
        <v>9.4</v>
      </c>
    </row>
    <row r="46" spans="1:21" s="26" customFormat="1" x14ac:dyDescent="0.15">
      <c r="B46" s="275" t="s">
        <v>352</v>
      </c>
      <c r="C46" s="202">
        <v>16</v>
      </c>
      <c r="D46" s="64">
        <v>9</v>
      </c>
      <c r="E46" s="64">
        <v>4</v>
      </c>
      <c r="F46" s="64">
        <v>0</v>
      </c>
      <c r="G46" s="64">
        <v>0</v>
      </c>
      <c r="H46" s="64">
        <v>1</v>
      </c>
      <c r="I46" s="73">
        <v>2</v>
      </c>
      <c r="J46" s="107">
        <v>0</v>
      </c>
      <c r="K46" s="203"/>
      <c r="L46" s="58">
        <f>D46+E46</f>
        <v>13</v>
      </c>
      <c r="M46" s="207">
        <f>G46+H46</f>
        <v>1</v>
      </c>
      <c r="N46" s="203"/>
      <c r="O46" s="203"/>
      <c r="P46" s="203"/>
      <c r="Q46" s="203"/>
      <c r="R46" s="203"/>
      <c r="S46" s="203"/>
      <c r="T46" s="203"/>
      <c r="U46" s="203"/>
    </row>
    <row r="47" spans="1:21" s="24" customFormat="1" ht="13.5" customHeight="1" x14ac:dyDescent="0.15">
      <c r="B47" s="276"/>
      <c r="C47" s="204">
        <v>100</v>
      </c>
      <c r="D47" s="65">
        <v>56.3</v>
      </c>
      <c r="E47" s="65">
        <v>25</v>
      </c>
      <c r="F47" s="65">
        <v>0</v>
      </c>
      <c r="G47" s="65">
        <v>0</v>
      </c>
      <c r="H47" s="65">
        <v>6.3</v>
      </c>
      <c r="I47" s="74">
        <v>12.5</v>
      </c>
      <c r="J47" s="108">
        <v>0</v>
      </c>
      <c r="L47" s="208">
        <f>D47+E47</f>
        <v>81.3</v>
      </c>
      <c r="M47" s="209">
        <f>G47+H47</f>
        <v>6.3</v>
      </c>
    </row>
    <row r="48" spans="1:21" s="24" customFormat="1" ht="13.5" customHeight="1" x14ac:dyDescent="0.15">
      <c r="A48" s="32"/>
      <c r="B48" s="44" t="s">
        <v>564</v>
      </c>
      <c r="C48" s="138"/>
      <c r="D48" s="138"/>
      <c r="E48" s="138"/>
      <c r="F48" s="138"/>
      <c r="G48" s="138"/>
      <c r="H48" s="138"/>
      <c r="I48" s="138"/>
      <c r="J48" s="138"/>
      <c r="L48" s="91"/>
      <c r="M48" s="91"/>
    </row>
    <row r="49" spans="2:21" s="26" customFormat="1" ht="13.5" customHeight="1" x14ac:dyDescent="0.15">
      <c r="B49" s="275" t="s">
        <v>9</v>
      </c>
      <c r="C49" s="202">
        <v>273</v>
      </c>
      <c r="D49" s="64">
        <v>77</v>
      </c>
      <c r="E49" s="64">
        <v>116</v>
      </c>
      <c r="F49" s="64">
        <v>43</v>
      </c>
      <c r="G49" s="64">
        <v>21</v>
      </c>
      <c r="H49" s="64">
        <v>4</v>
      </c>
      <c r="I49" s="73">
        <v>9</v>
      </c>
      <c r="J49" s="107">
        <v>3</v>
      </c>
      <c r="K49" s="203"/>
      <c r="L49" s="58">
        <f>D49+E49</f>
        <v>193</v>
      </c>
      <c r="M49" s="207">
        <f>G49+H49</f>
        <v>25</v>
      </c>
      <c r="N49" s="203"/>
      <c r="O49" s="203"/>
      <c r="P49" s="203"/>
      <c r="Q49" s="203"/>
      <c r="R49" s="203"/>
      <c r="S49" s="203"/>
      <c r="T49" s="203"/>
      <c r="U49" s="203"/>
    </row>
    <row r="50" spans="2:21" s="24" customFormat="1" ht="13.5" customHeight="1" x14ac:dyDescent="0.15">
      <c r="B50" s="276"/>
      <c r="C50" s="204">
        <v>100</v>
      </c>
      <c r="D50" s="65">
        <v>28.2</v>
      </c>
      <c r="E50" s="65">
        <v>42.5</v>
      </c>
      <c r="F50" s="65">
        <v>15.8</v>
      </c>
      <c r="G50" s="65">
        <v>7.7</v>
      </c>
      <c r="H50" s="65">
        <v>1.5</v>
      </c>
      <c r="I50" s="74">
        <v>3.3</v>
      </c>
      <c r="J50" s="108">
        <v>1.1000000000000001</v>
      </c>
      <c r="L50" s="208">
        <f>D50+E50</f>
        <v>70.7</v>
      </c>
      <c r="M50" s="209">
        <f>G50+H50</f>
        <v>9.1999999999999993</v>
      </c>
    </row>
    <row r="51" spans="2:21" s="26" customFormat="1" x14ac:dyDescent="0.15">
      <c r="B51" s="275" t="s">
        <v>10</v>
      </c>
      <c r="C51" s="202">
        <v>64</v>
      </c>
      <c r="D51" s="64">
        <v>18</v>
      </c>
      <c r="E51" s="64">
        <v>28</v>
      </c>
      <c r="F51" s="64">
        <v>6</v>
      </c>
      <c r="G51" s="64">
        <v>6</v>
      </c>
      <c r="H51" s="64">
        <v>3</v>
      </c>
      <c r="I51" s="73">
        <v>1</v>
      </c>
      <c r="J51" s="107">
        <v>2</v>
      </c>
      <c r="K51" s="203"/>
      <c r="L51" s="58">
        <f t="shared" ref="L51:L64" si="6">D51+E51</f>
        <v>46</v>
      </c>
      <c r="M51" s="207">
        <f t="shared" ref="M51:M64" si="7">G51+H51</f>
        <v>9</v>
      </c>
      <c r="N51" s="203"/>
      <c r="O51" s="203"/>
      <c r="P51" s="203"/>
      <c r="Q51" s="203"/>
      <c r="R51" s="203"/>
      <c r="S51" s="203"/>
      <c r="T51" s="203"/>
      <c r="U51" s="203"/>
    </row>
    <row r="52" spans="2:21" s="24" customFormat="1" x14ac:dyDescent="0.15">
      <c r="B52" s="276"/>
      <c r="C52" s="204">
        <v>100</v>
      </c>
      <c r="D52" s="65">
        <v>28.1</v>
      </c>
      <c r="E52" s="65">
        <v>43.8</v>
      </c>
      <c r="F52" s="65">
        <v>9.4</v>
      </c>
      <c r="G52" s="65">
        <v>9.4</v>
      </c>
      <c r="H52" s="65">
        <v>4.7</v>
      </c>
      <c r="I52" s="74">
        <v>1.6</v>
      </c>
      <c r="J52" s="108">
        <v>3.1</v>
      </c>
      <c r="L52" s="208">
        <f t="shared" si="6"/>
        <v>71.900000000000006</v>
      </c>
      <c r="M52" s="209">
        <f t="shared" si="7"/>
        <v>14.1</v>
      </c>
    </row>
    <row r="53" spans="2:21" s="26" customFormat="1" x14ac:dyDescent="0.15">
      <c r="B53" s="275" t="s">
        <v>11</v>
      </c>
      <c r="C53" s="202">
        <v>16</v>
      </c>
      <c r="D53" s="64">
        <v>4</v>
      </c>
      <c r="E53" s="64">
        <v>8</v>
      </c>
      <c r="F53" s="64">
        <v>4</v>
      </c>
      <c r="G53" s="64">
        <v>0</v>
      </c>
      <c r="H53" s="64">
        <v>0</v>
      </c>
      <c r="I53" s="73">
        <v>0</v>
      </c>
      <c r="J53" s="107">
        <v>0</v>
      </c>
      <c r="K53" s="203"/>
      <c r="L53" s="58">
        <f t="shared" si="6"/>
        <v>12</v>
      </c>
      <c r="M53" s="207">
        <f t="shared" si="7"/>
        <v>0</v>
      </c>
      <c r="N53" s="203"/>
      <c r="O53" s="203"/>
      <c r="P53" s="203"/>
      <c r="Q53" s="203"/>
      <c r="R53" s="203"/>
      <c r="S53" s="203"/>
      <c r="T53" s="203"/>
      <c r="U53" s="203"/>
    </row>
    <row r="54" spans="2:21" s="24" customFormat="1" x14ac:dyDescent="0.15">
      <c r="B54" s="276"/>
      <c r="C54" s="204">
        <v>100</v>
      </c>
      <c r="D54" s="65">
        <v>25</v>
      </c>
      <c r="E54" s="65">
        <v>50</v>
      </c>
      <c r="F54" s="65">
        <v>25</v>
      </c>
      <c r="G54" s="65">
        <v>0</v>
      </c>
      <c r="H54" s="65">
        <v>0</v>
      </c>
      <c r="I54" s="74">
        <v>0</v>
      </c>
      <c r="J54" s="108">
        <v>0</v>
      </c>
      <c r="L54" s="208">
        <f t="shared" si="6"/>
        <v>75</v>
      </c>
      <c r="M54" s="209">
        <f t="shared" si="7"/>
        <v>0</v>
      </c>
    </row>
    <row r="55" spans="2:21" s="26" customFormat="1" x14ac:dyDescent="0.15">
      <c r="B55" s="275" t="s">
        <v>12</v>
      </c>
      <c r="C55" s="202">
        <v>100</v>
      </c>
      <c r="D55" s="64">
        <v>26</v>
      </c>
      <c r="E55" s="64">
        <v>54</v>
      </c>
      <c r="F55" s="64">
        <v>9</v>
      </c>
      <c r="G55" s="64">
        <v>4</v>
      </c>
      <c r="H55" s="64">
        <v>1</v>
      </c>
      <c r="I55" s="73">
        <v>3</v>
      </c>
      <c r="J55" s="107">
        <v>3</v>
      </c>
      <c r="K55" s="203"/>
      <c r="L55" s="58">
        <f t="shared" si="6"/>
        <v>80</v>
      </c>
      <c r="M55" s="207">
        <f t="shared" si="7"/>
        <v>5</v>
      </c>
      <c r="N55" s="203"/>
      <c r="O55" s="203"/>
      <c r="P55" s="203"/>
      <c r="Q55" s="203"/>
      <c r="R55" s="203"/>
      <c r="S55" s="203"/>
      <c r="T55" s="203"/>
      <c r="U55" s="203"/>
    </row>
    <row r="56" spans="2:21" s="24" customFormat="1" x14ac:dyDescent="0.15">
      <c r="B56" s="276"/>
      <c r="C56" s="204">
        <v>100</v>
      </c>
      <c r="D56" s="65">
        <v>26</v>
      </c>
      <c r="E56" s="65">
        <v>54</v>
      </c>
      <c r="F56" s="65">
        <v>9</v>
      </c>
      <c r="G56" s="65">
        <v>4</v>
      </c>
      <c r="H56" s="65">
        <v>1</v>
      </c>
      <c r="I56" s="74">
        <v>3</v>
      </c>
      <c r="J56" s="108">
        <v>3</v>
      </c>
      <c r="L56" s="208">
        <f t="shared" si="6"/>
        <v>80</v>
      </c>
      <c r="M56" s="209">
        <f t="shared" si="7"/>
        <v>5</v>
      </c>
    </row>
    <row r="57" spans="2:21" s="26" customFormat="1" x14ac:dyDescent="0.15">
      <c r="B57" s="275" t="s">
        <v>3</v>
      </c>
      <c r="C57" s="202">
        <v>21</v>
      </c>
      <c r="D57" s="64">
        <v>7</v>
      </c>
      <c r="E57" s="64">
        <v>8</v>
      </c>
      <c r="F57" s="64">
        <v>2</v>
      </c>
      <c r="G57" s="64">
        <v>1</v>
      </c>
      <c r="H57" s="64">
        <v>0</v>
      </c>
      <c r="I57" s="73">
        <v>3</v>
      </c>
      <c r="J57" s="107">
        <v>0</v>
      </c>
      <c r="K57" s="203"/>
      <c r="L57" s="58">
        <f t="shared" si="6"/>
        <v>15</v>
      </c>
      <c r="M57" s="207">
        <f t="shared" si="7"/>
        <v>1</v>
      </c>
      <c r="N57" s="203"/>
      <c r="O57" s="203"/>
      <c r="P57" s="203"/>
      <c r="Q57" s="203"/>
      <c r="R57" s="203"/>
      <c r="S57" s="203"/>
      <c r="T57" s="203"/>
      <c r="U57" s="203"/>
    </row>
    <row r="58" spans="2:21" s="24" customFormat="1" ht="13.5" customHeight="1" x14ac:dyDescent="0.15">
      <c r="B58" s="276"/>
      <c r="C58" s="204">
        <v>100</v>
      </c>
      <c r="D58" s="65">
        <v>33.299999999999997</v>
      </c>
      <c r="E58" s="65">
        <v>38.1</v>
      </c>
      <c r="F58" s="65">
        <v>9.5</v>
      </c>
      <c r="G58" s="65">
        <v>4.8</v>
      </c>
      <c r="H58" s="65">
        <v>0</v>
      </c>
      <c r="I58" s="74">
        <v>14.3</v>
      </c>
      <c r="J58" s="108">
        <v>0</v>
      </c>
      <c r="L58" s="208">
        <f t="shared" si="6"/>
        <v>71.400000000000006</v>
      </c>
      <c r="M58" s="209">
        <f t="shared" si="7"/>
        <v>4.8</v>
      </c>
    </row>
    <row r="59" spans="2:21" s="26" customFormat="1" x14ac:dyDescent="0.15">
      <c r="B59" s="275" t="s">
        <v>13</v>
      </c>
      <c r="C59" s="202">
        <v>108</v>
      </c>
      <c r="D59" s="64">
        <v>21</v>
      </c>
      <c r="E59" s="64">
        <v>49</v>
      </c>
      <c r="F59" s="64">
        <v>17</v>
      </c>
      <c r="G59" s="64">
        <v>11</v>
      </c>
      <c r="H59" s="64">
        <v>4</v>
      </c>
      <c r="I59" s="73">
        <v>5</v>
      </c>
      <c r="J59" s="107">
        <v>1</v>
      </c>
      <c r="K59" s="203"/>
      <c r="L59" s="58">
        <f t="shared" si="6"/>
        <v>70</v>
      </c>
      <c r="M59" s="207">
        <f t="shared" si="7"/>
        <v>15</v>
      </c>
      <c r="N59" s="203"/>
      <c r="O59" s="203"/>
      <c r="P59" s="203"/>
      <c r="Q59" s="203"/>
      <c r="R59" s="203"/>
      <c r="S59" s="203"/>
      <c r="T59" s="203"/>
      <c r="U59" s="203"/>
    </row>
    <row r="60" spans="2:21" s="24" customFormat="1" x14ac:dyDescent="0.15">
      <c r="B60" s="276"/>
      <c r="C60" s="204">
        <v>100</v>
      </c>
      <c r="D60" s="65">
        <v>19.399999999999999</v>
      </c>
      <c r="E60" s="65">
        <v>45.4</v>
      </c>
      <c r="F60" s="65">
        <v>15.7</v>
      </c>
      <c r="G60" s="65">
        <v>10.199999999999999</v>
      </c>
      <c r="H60" s="65">
        <v>3.7</v>
      </c>
      <c r="I60" s="74">
        <v>4.5999999999999996</v>
      </c>
      <c r="J60" s="108">
        <v>0.9</v>
      </c>
      <c r="L60" s="208">
        <f t="shared" si="6"/>
        <v>64.8</v>
      </c>
      <c r="M60" s="209">
        <f t="shared" si="7"/>
        <v>13.9</v>
      </c>
    </row>
    <row r="61" spans="2:21" s="26" customFormat="1" x14ac:dyDescent="0.15">
      <c r="B61" s="275" t="s">
        <v>14</v>
      </c>
      <c r="C61" s="202">
        <v>115</v>
      </c>
      <c r="D61" s="64">
        <v>25</v>
      </c>
      <c r="E61" s="64">
        <v>41</v>
      </c>
      <c r="F61" s="64">
        <v>21</v>
      </c>
      <c r="G61" s="64">
        <v>6</v>
      </c>
      <c r="H61" s="64">
        <v>5</v>
      </c>
      <c r="I61" s="73">
        <v>7</v>
      </c>
      <c r="J61" s="107">
        <v>10</v>
      </c>
      <c r="K61" s="203"/>
      <c r="L61" s="58">
        <f t="shared" si="6"/>
        <v>66</v>
      </c>
      <c r="M61" s="207">
        <f t="shared" si="7"/>
        <v>11</v>
      </c>
      <c r="N61" s="203"/>
      <c r="O61" s="203"/>
      <c r="P61" s="203"/>
      <c r="Q61" s="203"/>
      <c r="R61" s="203"/>
      <c r="S61" s="203"/>
      <c r="T61" s="203"/>
      <c r="U61" s="203"/>
    </row>
    <row r="62" spans="2:21" s="24" customFormat="1" x14ac:dyDescent="0.15">
      <c r="B62" s="276"/>
      <c r="C62" s="204">
        <v>100</v>
      </c>
      <c r="D62" s="65">
        <v>21.7</v>
      </c>
      <c r="E62" s="65">
        <v>35.700000000000003</v>
      </c>
      <c r="F62" s="65">
        <v>18.3</v>
      </c>
      <c r="G62" s="65">
        <v>5.2</v>
      </c>
      <c r="H62" s="65">
        <v>4.3</v>
      </c>
      <c r="I62" s="74">
        <v>6.1</v>
      </c>
      <c r="J62" s="108">
        <v>8.6999999999999993</v>
      </c>
      <c r="L62" s="208">
        <f t="shared" si="6"/>
        <v>57.4</v>
      </c>
      <c r="M62" s="209">
        <f t="shared" si="7"/>
        <v>9.5</v>
      </c>
    </row>
    <row r="63" spans="2:21" s="26" customFormat="1" ht="13.5" customHeight="1" x14ac:dyDescent="0.15">
      <c r="B63" s="275" t="s">
        <v>15</v>
      </c>
      <c r="C63" s="202">
        <v>29</v>
      </c>
      <c r="D63" s="64">
        <v>8</v>
      </c>
      <c r="E63" s="64">
        <v>15</v>
      </c>
      <c r="F63" s="64">
        <v>1</v>
      </c>
      <c r="G63" s="64">
        <v>0</v>
      </c>
      <c r="H63" s="64">
        <v>2</v>
      </c>
      <c r="I63" s="73">
        <v>1</v>
      </c>
      <c r="J63" s="107">
        <v>2</v>
      </c>
      <c r="K63" s="203"/>
      <c r="L63" s="58">
        <f t="shared" si="6"/>
        <v>23</v>
      </c>
      <c r="M63" s="207">
        <f t="shared" si="7"/>
        <v>2</v>
      </c>
      <c r="N63" s="203"/>
      <c r="O63" s="203"/>
      <c r="P63" s="203"/>
      <c r="Q63" s="203"/>
      <c r="R63" s="203"/>
      <c r="S63" s="203"/>
      <c r="T63" s="203"/>
      <c r="U63" s="203"/>
    </row>
    <row r="64" spans="2:21" s="24" customFormat="1" x14ac:dyDescent="0.15">
      <c r="B64" s="276"/>
      <c r="C64" s="204">
        <v>100</v>
      </c>
      <c r="D64" s="65">
        <v>27.6</v>
      </c>
      <c r="E64" s="65">
        <v>51.7</v>
      </c>
      <c r="F64" s="65">
        <v>3.4</v>
      </c>
      <c r="G64" s="65">
        <v>0</v>
      </c>
      <c r="H64" s="65">
        <v>6.9</v>
      </c>
      <c r="I64" s="74">
        <v>3.4</v>
      </c>
      <c r="J64" s="108">
        <v>6.9</v>
      </c>
      <c r="L64" s="208">
        <f t="shared" si="6"/>
        <v>79.3</v>
      </c>
      <c r="M64" s="209">
        <f t="shared" si="7"/>
        <v>6.9</v>
      </c>
    </row>
    <row r="65" spans="2:21" s="24" customFormat="1" x14ac:dyDescent="0.15">
      <c r="B65" s="44" t="s">
        <v>565</v>
      </c>
      <c r="C65" s="138"/>
      <c r="D65" s="138"/>
      <c r="E65" s="138"/>
      <c r="F65" s="138"/>
      <c r="G65" s="138"/>
      <c r="H65" s="138"/>
      <c r="I65" s="138"/>
      <c r="J65" s="138"/>
      <c r="L65" s="91"/>
      <c r="M65" s="91"/>
    </row>
    <row r="66" spans="2:21" s="26" customFormat="1" ht="13.5" customHeight="1" x14ac:dyDescent="0.15">
      <c r="B66" s="275" t="s">
        <v>16</v>
      </c>
      <c r="C66" s="202">
        <v>176</v>
      </c>
      <c r="D66" s="64">
        <v>51</v>
      </c>
      <c r="E66" s="64">
        <v>66</v>
      </c>
      <c r="F66" s="64">
        <v>29</v>
      </c>
      <c r="G66" s="64">
        <v>9</v>
      </c>
      <c r="H66" s="64">
        <v>4</v>
      </c>
      <c r="I66" s="73">
        <v>9</v>
      </c>
      <c r="J66" s="107">
        <v>8</v>
      </c>
      <c r="K66" s="203"/>
      <c r="L66" s="58">
        <f>D66+E66</f>
        <v>117</v>
      </c>
      <c r="M66" s="207">
        <f>G66+H66</f>
        <v>13</v>
      </c>
      <c r="N66" s="203"/>
      <c r="O66" s="203"/>
      <c r="P66" s="203"/>
      <c r="Q66" s="203"/>
      <c r="R66" s="203"/>
      <c r="S66" s="203"/>
      <c r="T66" s="203"/>
      <c r="U66" s="203"/>
    </row>
    <row r="67" spans="2:21" s="24" customFormat="1" ht="13.5" customHeight="1" x14ac:dyDescent="0.15">
      <c r="B67" s="276"/>
      <c r="C67" s="204">
        <v>100</v>
      </c>
      <c r="D67" s="65">
        <v>29</v>
      </c>
      <c r="E67" s="65">
        <v>37.5</v>
      </c>
      <c r="F67" s="65">
        <v>16.5</v>
      </c>
      <c r="G67" s="65">
        <v>5.0999999999999996</v>
      </c>
      <c r="H67" s="65">
        <v>2.2999999999999998</v>
      </c>
      <c r="I67" s="74">
        <v>5.0999999999999996</v>
      </c>
      <c r="J67" s="108">
        <v>4.5</v>
      </c>
      <c r="L67" s="208">
        <f>D67+E67</f>
        <v>66.5</v>
      </c>
      <c r="M67" s="209">
        <f>G67+H67</f>
        <v>7.4</v>
      </c>
    </row>
    <row r="68" spans="2:21" s="26" customFormat="1" x14ac:dyDescent="0.15">
      <c r="B68" s="275" t="s">
        <v>17</v>
      </c>
      <c r="C68" s="202">
        <v>176</v>
      </c>
      <c r="D68" s="64">
        <v>45</v>
      </c>
      <c r="E68" s="64">
        <v>91</v>
      </c>
      <c r="F68" s="64">
        <v>15</v>
      </c>
      <c r="G68" s="64">
        <v>9</v>
      </c>
      <c r="H68" s="64">
        <v>6</v>
      </c>
      <c r="I68" s="73">
        <v>7</v>
      </c>
      <c r="J68" s="107">
        <v>3</v>
      </c>
      <c r="K68" s="203"/>
      <c r="L68" s="58">
        <f t="shared" ref="L68:L77" si="8">D68+E68</f>
        <v>136</v>
      </c>
      <c r="M68" s="207">
        <f t="shared" ref="M68:M77" si="9">G68+H68</f>
        <v>15</v>
      </c>
      <c r="N68" s="203"/>
      <c r="O68" s="203"/>
      <c r="P68" s="203"/>
      <c r="Q68" s="203"/>
      <c r="R68" s="203"/>
      <c r="S68" s="203"/>
      <c r="T68" s="203"/>
      <c r="U68" s="203"/>
    </row>
    <row r="69" spans="2:21" s="24" customFormat="1" x14ac:dyDescent="0.15">
      <c r="B69" s="276"/>
      <c r="C69" s="204">
        <v>100</v>
      </c>
      <c r="D69" s="65">
        <v>25.6</v>
      </c>
      <c r="E69" s="65">
        <v>51.7</v>
      </c>
      <c r="F69" s="65">
        <v>8.5</v>
      </c>
      <c r="G69" s="65">
        <v>5.0999999999999996</v>
      </c>
      <c r="H69" s="65">
        <v>3.4</v>
      </c>
      <c r="I69" s="74">
        <v>4</v>
      </c>
      <c r="J69" s="108">
        <v>1.7</v>
      </c>
      <c r="L69" s="208">
        <f t="shared" si="8"/>
        <v>77.3</v>
      </c>
      <c r="M69" s="209">
        <f t="shared" si="9"/>
        <v>8.5</v>
      </c>
    </row>
    <row r="70" spans="2:21" s="26" customFormat="1" x14ac:dyDescent="0.15">
      <c r="B70" s="275" t="s">
        <v>18</v>
      </c>
      <c r="C70" s="202">
        <v>265</v>
      </c>
      <c r="D70" s="64">
        <v>62</v>
      </c>
      <c r="E70" s="64">
        <v>125</v>
      </c>
      <c r="F70" s="64">
        <v>39</v>
      </c>
      <c r="G70" s="64">
        <v>21</v>
      </c>
      <c r="H70" s="64">
        <v>5</v>
      </c>
      <c r="I70" s="73">
        <v>9</v>
      </c>
      <c r="J70" s="107">
        <v>4</v>
      </c>
      <c r="K70" s="203"/>
      <c r="L70" s="58">
        <f t="shared" si="8"/>
        <v>187</v>
      </c>
      <c r="M70" s="207">
        <f t="shared" si="9"/>
        <v>26</v>
      </c>
      <c r="N70" s="203"/>
      <c r="O70" s="203"/>
      <c r="P70" s="203"/>
      <c r="Q70" s="203"/>
      <c r="R70" s="203"/>
      <c r="S70" s="203"/>
      <c r="T70" s="203"/>
      <c r="U70" s="203"/>
    </row>
    <row r="71" spans="2:21" s="24" customFormat="1" x14ac:dyDescent="0.15">
      <c r="B71" s="276"/>
      <c r="C71" s="204">
        <v>100</v>
      </c>
      <c r="D71" s="65">
        <v>23.4</v>
      </c>
      <c r="E71" s="65">
        <v>47.2</v>
      </c>
      <c r="F71" s="65">
        <v>14.7</v>
      </c>
      <c r="G71" s="65">
        <v>7.9</v>
      </c>
      <c r="H71" s="65">
        <v>1.9</v>
      </c>
      <c r="I71" s="74">
        <v>3.4</v>
      </c>
      <c r="J71" s="108">
        <v>1.5</v>
      </c>
      <c r="L71" s="208">
        <f t="shared" si="8"/>
        <v>70.599999999999994</v>
      </c>
      <c r="M71" s="209">
        <f t="shared" si="9"/>
        <v>9.8000000000000007</v>
      </c>
    </row>
    <row r="72" spans="2:21" s="26" customFormat="1" x14ac:dyDescent="0.15">
      <c r="B72" s="275" t="s">
        <v>19</v>
      </c>
      <c r="C72" s="202">
        <v>73</v>
      </c>
      <c r="D72" s="64">
        <v>16</v>
      </c>
      <c r="E72" s="64">
        <v>27</v>
      </c>
      <c r="F72" s="64">
        <v>15</v>
      </c>
      <c r="G72" s="64">
        <v>7</v>
      </c>
      <c r="H72" s="64">
        <v>3</v>
      </c>
      <c r="I72" s="73">
        <v>2</v>
      </c>
      <c r="J72" s="107">
        <v>3</v>
      </c>
      <c r="K72" s="203"/>
      <c r="L72" s="58">
        <f t="shared" si="8"/>
        <v>43</v>
      </c>
      <c r="M72" s="207">
        <f t="shared" si="9"/>
        <v>10</v>
      </c>
      <c r="N72" s="203"/>
      <c r="O72" s="203"/>
      <c r="P72" s="203"/>
      <c r="Q72" s="203"/>
      <c r="R72" s="203"/>
      <c r="S72" s="203"/>
      <c r="T72" s="203"/>
      <c r="U72" s="203"/>
    </row>
    <row r="73" spans="2:21" s="24" customFormat="1" ht="13.5" customHeight="1" x14ac:dyDescent="0.15">
      <c r="B73" s="276"/>
      <c r="C73" s="204">
        <v>100</v>
      </c>
      <c r="D73" s="65">
        <v>21.9</v>
      </c>
      <c r="E73" s="65">
        <v>37</v>
      </c>
      <c r="F73" s="65">
        <v>20.5</v>
      </c>
      <c r="G73" s="65">
        <v>9.6</v>
      </c>
      <c r="H73" s="65">
        <v>4.0999999999999996</v>
      </c>
      <c r="I73" s="74">
        <v>2.7</v>
      </c>
      <c r="J73" s="108">
        <v>4.0999999999999996</v>
      </c>
      <c r="L73" s="208">
        <f t="shared" si="8"/>
        <v>58.9</v>
      </c>
      <c r="M73" s="209">
        <f t="shared" si="9"/>
        <v>13.7</v>
      </c>
    </row>
    <row r="74" spans="2:21" s="26" customFormat="1" x14ac:dyDescent="0.15">
      <c r="B74" s="275" t="s">
        <v>20</v>
      </c>
      <c r="C74" s="202">
        <v>22</v>
      </c>
      <c r="D74" s="64">
        <v>7</v>
      </c>
      <c r="E74" s="64">
        <v>9</v>
      </c>
      <c r="F74" s="64">
        <v>3</v>
      </c>
      <c r="G74" s="64">
        <v>2</v>
      </c>
      <c r="H74" s="64">
        <v>0</v>
      </c>
      <c r="I74" s="73">
        <v>1</v>
      </c>
      <c r="J74" s="107">
        <v>0</v>
      </c>
      <c r="K74" s="203"/>
      <c r="L74" s="58">
        <f t="shared" si="8"/>
        <v>16</v>
      </c>
      <c r="M74" s="207">
        <f t="shared" si="9"/>
        <v>2</v>
      </c>
      <c r="N74" s="203"/>
      <c r="O74" s="203"/>
      <c r="P74" s="203"/>
      <c r="Q74" s="203"/>
      <c r="R74" s="203"/>
      <c r="S74" s="203"/>
      <c r="T74" s="203"/>
      <c r="U74" s="203"/>
    </row>
    <row r="75" spans="2:21" s="24" customFormat="1" x14ac:dyDescent="0.15">
      <c r="B75" s="276"/>
      <c r="C75" s="204">
        <v>100</v>
      </c>
      <c r="D75" s="65">
        <v>31.8</v>
      </c>
      <c r="E75" s="65">
        <v>40.9</v>
      </c>
      <c r="F75" s="65">
        <v>13.6</v>
      </c>
      <c r="G75" s="65">
        <v>9.1</v>
      </c>
      <c r="H75" s="65">
        <v>0</v>
      </c>
      <c r="I75" s="74">
        <v>4.5</v>
      </c>
      <c r="J75" s="108">
        <v>0</v>
      </c>
      <c r="L75" s="208">
        <f t="shared" si="8"/>
        <v>72.7</v>
      </c>
      <c r="M75" s="209">
        <f t="shared" si="9"/>
        <v>9.1</v>
      </c>
    </row>
    <row r="76" spans="2:21" s="26" customFormat="1" ht="13.5" customHeight="1" x14ac:dyDescent="0.15">
      <c r="B76" s="275" t="s">
        <v>15</v>
      </c>
      <c r="C76" s="202">
        <v>16</v>
      </c>
      <c r="D76" s="64">
        <v>5</v>
      </c>
      <c r="E76" s="64">
        <v>4</v>
      </c>
      <c r="F76" s="64">
        <v>2</v>
      </c>
      <c r="G76" s="64">
        <v>1</v>
      </c>
      <c r="H76" s="64">
        <v>1</v>
      </c>
      <c r="I76" s="73">
        <v>1</v>
      </c>
      <c r="J76" s="107">
        <v>2</v>
      </c>
      <c r="K76" s="203"/>
      <c r="L76" s="58">
        <f t="shared" si="8"/>
        <v>9</v>
      </c>
      <c r="M76" s="207">
        <f t="shared" si="9"/>
        <v>2</v>
      </c>
      <c r="N76" s="203"/>
      <c r="O76" s="203"/>
      <c r="P76" s="203"/>
      <c r="Q76" s="203"/>
      <c r="R76" s="203"/>
      <c r="S76" s="203"/>
      <c r="T76" s="203"/>
      <c r="U76" s="203"/>
    </row>
    <row r="77" spans="2:21" s="24" customFormat="1" x14ac:dyDescent="0.15">
      <c r="B77" s="276"/>
      <c r="C77" s="204">
        <v>100</v>
      </c>
      <c r="D77" s="65">
        <v>31.3</v>
      </c>
      <c r="E77" s="65">
        <v>25</v>
      </c>
      <c r="F77" s="65">
        <v>12.5</v>
      </c>
      <c r="G77" s="65">
        <v>6.3</v>
      </c>
      <c r="H77" s="65">
        <v>6.3</v>
      </c>
      <c r="I77" s="74">
        <v>6.3</v>
      </c>
      <c r="J77" s="108">
        <v>12.5</v>
      </c>
      <c r="L77" s="208">
        <f t="shared" si="8"/>
        <v>56.3</v>
      </c>
      <c r="M77" s="209">
        <f t="shared" si="9"/>
        <v>12.6</v>
      </c>
    </row>
    <row r="78" spans="2:21" s="24" customFormat="1" x14ac:dyDescent="0.15">
      <c r="B78" s="44" t="s">
        <v>566</v>
      </c>
      <c r="C78" s="138"/>
      <c r="D78" s="138"/>
      <c r="E78" s="138"/>
      <c r="F78" s="138"/>
      <c r="G78" s="138"/>
      <c r="H78" s="138"/>
      <c r="I78" s="138"/>
      <c r="J78" s="138"/>
      <c r="L78" s="91"/>
      <c r="M78" s="91"/>
    </row>
    <row r="79" spans="2:21" s="26" customFormat="1" ht="13.5" customHeight="1" x14ac:dyDescent="0.15">
      <c r="B79" s="275" t="s">
        <v>21</v>
      </c>
      <c r="C79" s="202">
        <v>90</v>
      </c>
      <c r="D79" s="64">
        <v>27</v>
      </c>
      <c r="E79" s="64">
        <v>39</v>
      </c>
      <c r="F79" s="64">
        <v>11</v>
      </c>
      <c r="G79" s="64">
        <v>7</v>
      </c>
      <c r="H79" s="64">
        <v>1</v>
      </c>
      <c r="I79" s="73">
        <v>4</v>
      </c>
      <c r="J79" s="107">
        <v>1</v>
      </c>
      <c r="K79" s="203"/>
      <c r="L79" s="58">
        <f>D79+E79</f>
        <v>66</v>
      </c>
      <c r="M79" s="207">
        <f>G79+H79</f>
        <v>8</v>
      </c>
      <c r="N79" s="203"/>
      <c r="O79" s="203"/>
      <c r="P79" s="203"/>
      <c r="Q79" s="203"/>
      <c r="R79" s="203"/>
      <c r="S79" s="203"/>
      <c r="T79" s="203"/>
      <c r="U79" s="203"/>
    </row>
    <row r="80" spans="2:21" s="24" customFormat="1" ht="13.5" customHeight="1" x14ac:dyDescent="0.15">
      <c r="B80" s="276"/>
      <c r="C80" s="204">
        <v>100</v>
      </c>
      <c r="D80" s="65">
        <v>30</v>
      </c>
      <c r="E80" s="65">
        <v>43.3</v>
      </c>
      <c r="F80" s="65">
        <v>12.2</v>
      </c>
      <c r="G80" s="65">
        <v>7.8</v>
      </c>
      <c r="H80" s="65">
        <v>1.1000000000000001</v>
      </c>
      <c r="I80" s="74">
        <v>4.4000000000000004</v>
      </c>
      <c r="J80" s="108">
        <v>1.1000000000000001</v>
      </c>
      <c r="L80" s="208">
        <f>D80+E80</f>
        <v>73.3</v>
      </c>
      <c r="M80" s="209">
        <f>G80+H80</f>
        <v>8.9</v>
      </c>
    </row>
    <row r="81" spans="2:21" s="26" customFormat="1" x14ac:dyDescent="0.15">
      <c r="B81" s="275" t="s">
        <v>22</v>
      </c>
      <c r="C81" s="202">
        <v>68</v>
      </c>
      <c r="D81" s="64">
        <v>18</v>
      </c>
      <c r="E81" s="64">
        <v>30</v>
      </c>
      <c r="F81" s="64">
        <v>9</v>
      </c>
      <c r="G81" s="64">
        <v>7</v>
      </c>
      <c r="H81" s="64">
        <v>0</v>
      </c>
      <c r="I81" s="73">
        <v>4</v>
      </c>
      <c r="J81" s="107">
        <v>0</v>
      </c>
      <c r="K81" s="203"/>
      <c r="L81" s="58">
        <f t="shared" ref="L81:L90" si="10">D81+E81</f>
        <v>48</v>
      </c>
      <c r="M81" s="207">
        <f t="shared" ref="M81:M90" si="11">G81+H81</f>
        <v>7</v>
      </c>
      <c r="N81" s="203"/>
      <c r="O81" s="203"/>
      <c r="P81" s="203"/>
      <c r="Q81" s="203"/>
      <c r="R81" s="203"/>
      <c r="S81" s="203"/>
      <c r="T81" s="203"/>
      <c r="U81" s="203"/>
    </row>
    <row r="82" spans="2:21" s="24" customFormat="1" x14ac:dyDescent="0.15">
      <c r="B82" s="276"/>
      <c r="C82" s="204">
        <v>100</v>
      </c>
      <c r="D82" s="65">
        <v>26.5</v>
      </c>
      <c r="E82" s="65">
        <v>44.1</v>
      </c>
      <c r="F82" s="65">
        <v>13.2</v>
      </c>
      <c r="G82" s="65">
        <v>10.3</v>
      </c>
      <c r="H82" s="65">
        <v>0</v>
      </c>
      <c r="I82" s="74">
        <v>5.9</v>
      </c>
      <c r="J82" s="108">
        <v>0</v>
      </c>
      <c r="L82" s="208">
        <f t="shared" si="10"/>
        <v>70.599999999999994</v>
      </c>
      <c r="M82" s="209">
        <f t="shared" si="11"/>
        <v>10.3</v>
      </c>
    </row>
    <row r="83" spans="2:21" s="26" customFormat="1" x14ac:dyDescent="0.15">
      <c r="B83" s="275" t="s">
        <v>23</v>
      </c>
      <c r="C83" s="202">
        <v>42</v>
      </c>
      <c r="D83" s="64">
        <v>7</v>
      </c>
      <c r="E83" s="64">
        <v>19</v>
      </c>
      <c r="F83" s="64">
        <v>10</v>
      </c>
      <c r="G83" s="64">
        <v>3</v>
      </c>
      <c r="H83" s="64">
        <v>1</v>
      </c>
      <c r="I83" s="73">
        <v>2</v>
      </c>
      <c r="J83" s="107">
        <v>0</v>
      </c>
      <c r="K83" s="203"/>
      <c r="L83" s="58">
        <f t="shared" si="10"/>
        <v>26</v>
      </c>
      <c r="M83" s="207">
        <f t="shared" si="11"/>
        <v>4</v>
      </c>
      <c r="N83" s="203"/>
      <c r="O83" s="203"/>
      <c r="P83" s="203"/>
      <c r="Q83" s="203"/>
      <c r="R83" s="203"/>
      <c r="S83" s="203"/>
      <c r="T83" s="203"/>
      <c r="U83" s="203"/>
    </row>
    <row r="84" spans="2:21" s="24" customFormat="1" x14ac:dyDescent="0.15">
      <c r="B84" s="276"/>
      <c r="C84" s="204">
        <v>100</v>
      </c>
      <c r="D84" s="65">
        <v>16.7</v>
      </c>
      <c r="E84" s="65">
        <v>45.2</v>
      </c>
      <c r="F84" s="65">
        <v>23.8</v>
      </c>
      <c r="G84" s="65">
        <v>7.1</v>
      </c>
      <c r="H84" s="65">
        <v>2.4</v>
      </c>
      <c r="I84" s="74">
        <v>4.8</v>
      </c>
      <c r="J84" s="108">
        <v>0</v>
      </c>
      <c r="L84" s="208">
        <f t="shared" si="10"/>
        <v>61.9</v>
      </c>
      <c r="M84" s="209">
        <f t="shared" si="11"/>
        <v>9.5</v>
      </c>
    </row>
    <row r="85" spans="2:21" s="26" customFormat="1" x14ac:dyDescent="0.15">
      <c r="B85" s="275" t="s">
        <v>24</v>
      </c>
      <c r="C85" s="202">
        <v>100</v>
      </c>
      <c r="D85" s="64">
        <v>24</v>
      </c>
      <c r="E85" s="64">
        <v>48</v>
      </c>
      <c r="F85" s="64">
        <v>12</v>
      </c>
      <c r="G85" s="64">
        <v>5</v>
      </c>
      <c r="H85" s="64">
        <v>4</v>
      </c>
      <c r="I85" s="73">
        <v>5</v>
      </c>
      <c r="J85" s="107">
        <v>2</v>
      </c>
      <c r="K85" s="203"/>
      <c r="L85" s="58">
        <f t="shared" si="10"/>
        <v>72</v>
      </c>
      <c r="M85" s="207">
        <f t="shared" si="11"/>
        <v>9</v>
      </c>
      <c r="N85" s="203"/>
      <c r="O85" s="203"/>
      <c r="P85" s="203"/>
      <c r="Q85" s="203"/>
      <c r="R85" s="203"/>
      <c r="S85" s="203"/>
      <c r="T85" s="203"/>
      <c r="U85" s="203"/>
    </row>
    <row r="86" spans="2:21" s="24" customFormat="1" x14ac:dyDescent="0.15">
      <c r="B86" s="276"/>
      <c r="C86" s="204">
        <v>100</v>
      </c>
      <c r="D86" s="65">
        <v>24</v>
      </c>
      <c r="E86" s="65">
        <v>48</v>
      </c>
      <c r="F86" s="65">
        <v>12</v>
      </c>
      <c r="G86" s="65">
        <v>5</v>
      </c>
      <c r="H86" s="65">
        <v>4</v>
      </c>
      <c r="I86" s="74">
        <v>5</v>
      </c>
      <c r="J86" s="108">
        <v>2</v>
      </c>
      <c r="L86" s="208">
        <f t="shared" si="10"/>
        <v>72</v>
      </c>
      <c r="M86" s="209">
        <f t="shared" si="11"/>
        <v>9</v>
      </c>
    </row>
    <row r="87" spans="2:21" s="26" customFormat="1" x14ac:dyDescent="0.15">
      <c r="B87" s="275" t="s">
        <v>25</v>
      </c>
      <c r="C87" s="202">
        <v>73</v>
      </c>
      <c r="D87" s="64">
        <v>18</v>
      </c>
      <c r="E87" s="64">
        <v>29</v>
      </c>
      <c r="F87" s="64">
        <v>11</v>
      </c>
      <c r="G87" s="64">
        <v>8</v>
      </c>
      <c r="H87" s="64">
        <v>1</v>
      </c>
      <c r="I87" s="73">
        <v>2</v>
      </c>
      <c r="J87" s="107">
        <v>4</v>
      </c>
      <c r="K87" s="203"/>
      <c r="L87" s="58">
        <f t="shared" si="10"/>
        <v>47</v>
      </c>
      <c r="M87" s="207">
        <f t="shared" si="11"/>
        <v>9</v>
      </c>
      <c r="N87" s="203"/>
      <c r="O87" s="203"/>
      <c r="P87" s="203"/>
      <c r="Q87" s="203"/>
      <c r="R87" s="203"/>
      <c r="S87" s="203"/>
      <c r="T87" s="203"/>
      <c r="U87" s="203"/>
    </row>
    <row r="88" spans="2:21" s="24" customFormat="1" x14ac:dyDescent="0.15">
      <c r="B88" s="276"/>
      <c r="C88" s="204">
        <v>100</v>
      </c>
      <c r="D88" s="65">
        <v>24.7</v>
      </c>
      <c r="E88" s="65">
        <v>39.700000000000003</v>
      </c>
      <c r="F88" s="65">
        <v>15.1</v>
      </c>
      <c r="G88" s="65">
        <v>11</v>
      </c>
      <c r="H88" s="65">
        <v>1.4</v>
      </c>
      <c r="I88" s="74">
        <v>2.7</v>
      </c>
      <c r="J88" s="108">
        <v>5.5</v>
      </c>
      <c r="L88" s="208">
        <f t="shared" si="10"/>
        <v>64.400000000000006</v>
      </c>
      <c r="M88" s="209">
        <f t="shared" si="11"/>
        <v>12.4</v>
      </c>
    </row>
    <row r="89" spans="2:21" s="26" customFormat="1" ht="13.5" customHeight="1" x14ac:dyDescent="0.15">
      <c r="B89" s="275" t="s">
        <v>26</v>
      </c>
      <c r="C89" s="202">
        <v>336</v>
      </c>
      <c r="D89" s="64">
        <v>78</v>
      </c>
      <c r="E89" s="64">
        <v>151</v>
      </c>
      <c r="F89" s="64">
        <v>51</v>
      </c>
      <c r="G89" s="64">
        <v>29</v>
      </c>
      <c r="H89" s="64">
        <v>7</v>
      </c>
      <c r="I89" s="73">
        <v>15</v>
      </c>
      <c r="J89" s="107">
        <v>5</v>
      </c>
      <c r="K89" s="203"/>
      <c r="L89" s="58">
        <f t="shared" si="10"/>
        <v>229</v>
      </c>
      <c r="M89" s="207">
        <f t="shared" si="11"/>
        <v>36</v>
      </c>
      <c r="N89" s="203"/>
      <c r="O89" s="203"/>
      <c r="P89" s="203"/>
      <c r="Q89" s="203"/>
      <c r="R89" s="203"/>
      <c r="S89" s="203"/>
      <c r="T89" s="203"/>
      <c r="U89" s="203"/>
    </row>
    <row r="90" spans="2:21" s="24" customFormat="1" x14ac:dyDescent="0.15">
      <c r="B90" s="276"/>
      <c r="C90" s="204">
        <v>100</v>
      </c>
      <c r="D90" s="65">
        <v>23.2</v>
      </c>
      <c r="E90" s="65">
        <v>44.9</v>
      </c>
      <c r="F90" s="65">
        <v>15.2</v>
      </c>
      <c r="G90" s="65">
        <v>8.6</v>
      </c>
      <c r="H90" s="65">
        <v>2.1</v>
      </c>
      <c r="I90" s="74">
        <v>4.5</v>
      </c>
      <c r="J90" s="108">
        <v>1.5</v>
      </c>
      <c r="L90" s="208">
        <f t="shared" si="10"/>
        <v>68.099999999999994</v>
      </c>
      <c r="M90" s="209">
        <f t="shared" si="11"/>
        <v>10.7</v>
      </c>
    </row>
    <row r="91" spans="2:21" s="24" customFormat="1" x14ac:dyDescent="0.15">
      <c r="B91" s="44" t="s">
        <v>567</v>
      </c>
      <c r="C91" s="138"/>
      <c r="D91" s="138"/>
      <c r="E91" s="138"/>
      <c r="F91" s="138"/>
      <c r="G91" s="138"/>
      <c r="H91" s="138"/>
      <c r="I91" s="138"/>
      <c r="J91" s="138"/>
      <c r="L91" s="91"/>
      <c r="M91" s="91"/>
    </row>
    <row r="92" spans="2:21" s="26" customFormat="1" ht="13.5" customHeight="1" x14ac:dyDescent="0.15">
      <c r="B92" s="275" t="s">
        <v>27</v>
      </c>
      <c r="C92" s="202">
        <v>242</v>
      </c>
      <c r="D92" s="64">
        <v>46</v>
      </c>
      <c r="E92" s="64">
        <v>112</v>
      </c>
      <c r="F92" s="64">
        <v>36</v>
      </c>
      <c r="G92" s="64">
        <v>19</v>
      </c>
      <c r="H92" s="64">
        <v>10</v>
      </c>
      <c r="I92" s="73">
        <v>10</v>
      </c>
      <c r="J92" s="107">
        <v>9</v>
      </c>
      <c r="K92" s="203"/>
      <c r="L92" s="58">
        <f>D92+E92</f>
        <v>158</v>
      </c>
      <c r="M92" s="207">
        <f>G92+H92</f>
        <v>29</v>
      </c>
      <c r="N92" s="203"/>
      <c r="O92" s="203"/>
      <c r="P92" s="203"/>
      <c r="Q92" s="203"/>
      <c r="R92" s="203"/>
      <c r="S92" s="203"/>
      <c r="T92" s="203"/>
      <c r="U92" s="203"/>
    </row>
    <row r="93" spans="2:21" s="24" customFormat="1" ht="13.5" customHeight="1" x14ac:dyDescent="0.15">
      <c r="B93" s="276"/>
      <c r="C93" s="204">
        <v>100</v>
      </c>
      <c r="D93" s="65">
        <v>19</v>
      </c>
      <c r="E93" s="65">
        <v>46.3</v>
      </c>
      <c r="F93" s="65">
        <v>14.9</v>
      </c>
      <c r="G93" s="65">
        <v>7.9</v>
      </c>
      <c r="H93" s="65">
        <v>4.0999999999999996</v>
      </c>
      <c r="I93" s="74">
        <v>4.0999999999999996</v>
      </c>
      <c r="J93" s="108">
        <v>3.7</v>
      </c>
      <c r="L93" s="208">
        <f>D93+E93</f>
        <v>65.3</v>
      </c>
      <c r="M93" s="209">
        <f>G93+H93</f>
        <v>12</v>
      </c>
    </row>
    <row r="94" spans="2:21" s="26" customFormat="1" x14ac:dyDescent="0.15">
      <c r="B94" s="275" t="s">
        <v>28</v>
      </c>
      <c r="C94" s="202">
        <v>15</v>
      </c>
      <c r="D94" s="64">
        <v>2</v>
      </c>
      <c r="E94" s="64">
        <v>9</v>
      </c>
      <c r="F94" s="64">
        <v>1</v>
      </c>
      <c r="G94" s="64">
        <v>1</v>
      </c>
      <c r="H94" s="64">
        <v>2</v>
      </c>
      <c r="I94" s="73">
        <v>0</v>
      </c>
      <c r="J94" s="107">
        <v>0</v>
      </c>
      <c r="K94" s="203"/>
      <c r="L94" s="58">
        <f t="shared" ref="L94:L105" si="12">D94+E94</f>
        <v>11</v>
      </c>
      <c r="M94" s="207">
        <f t="shared" ref="M94:M105" si="13">G94+H94</f>
        <v>3</v>
      </c>
      <c r="N94" s="203"/>
      <c r="O94" s="203"/>
      <c r="P94" s="203"/>
      <c r="Q94" s="203"/>
      <c r="R94" s="203"/>
      <c r="S94" s="203"/>
      <c r="T94" s="203"/>
      <c r="U94" s="203"/>
    </row>
    <row r="95" spans="2:21" s="24" customFormat="1" x14ac:dyDescent="0.15">
      <c r="B95" s="276"/>
      <c r="C95" s="204">
        <v>100</v>
      </c>
      <c r="D95" s="65">
        <v>13.3</v>
      </c>
      <c r="E95" s="65">
        <v>60</v>
      </c>
      <c r="F95" s="65">
        <v>6.7</v>
      </c>
      <c r="G95" s="65">
        <v>6.7</v>
      </c>
      <c r="H95" s="65">
        <v>13.3</v>
      </c>
      <c r="I95" s="74">
        <v>0</v>
      </c>
      <c r="J95" s="108">
        <v>0</v>
      </c>
      <c r="L95" s="208">
        <f t="shared" si="12"/>
        <v>73.3</v>
      </c>
      <c r="M95" s="209">
        <f t="shared" si="13"/>
        <v>20</v>
      </c>
    </row>
    <row r="96" spans="2:21" s="26" customFormat="1" x14ac:dyDescent="0.15">
      <c r="B96" s="275" t="s">
        <v>29</v>
      </c>
      <c r="C96" s="202">
        <v>199</v>
      </c>
      <c r="D96" s="64">
        <v>55</v>
      </c>
      <c r="E96" s="64">
        <v>90</v>
      </c>
      <c r="F96" s="64">
        <v>24</v>
      </c>
      <c r="G96" s="64">
        <v>18</v>
      </c>
      <c r="H96" s="64">
        <v>2</v>
      </c>
      <c r="I96" s="73">
        <v>6</v>
      </c>
      <c r="J96" s="107">
        <v>4</v>
      </c>
      <c r="K96" s="203"/>
      <c r="L96" s="58">
        <f t="shared" si="12"/>
        <v>145</v>
      </c>
      <c r="M96" s="207">
        <f t="shared" si="13"/>
        <v>20</v>
      </c>
      <c r="N96" s="203"/>
      <c r="O96" s="203"/>
      <c r="P96" s="203"/>
      <c r="Q96" s="203"/>
      <c r="R96" s="203"/>
      <c r="S96" s="203"/>
      <c r="T96" s="203"/>
      <c r="U96" s="203"/>
    </row>
    <row r="97" spans="2:21" s="24" customFormat="1" x14ac:dyDescent="0.15">
      <c r="B97" s="276"/>
      <c r="C97" s="204">
        <v>100</v>
      </c>
      <c r="D97" s="65">
        <v>27.6</v>
      </c>
      <c r="E97" s="65">
        <v>45.2</v>
      </c>
      <c r="F97" s="65">
        <v>12.1</v>
      </c>
      <c r="G97" s="65">
        <v>9</v>
      </c>
      <c r="H97" s="65">
        <v>1</v>
      </c>
      <c r="I97" s="74">
        <v>3</v>
      </c>
      <c r="J97" s="108">
        <v>2</v>
      </c>
      <c r="L97" s="208">
        <f t="shared" si="12"/>
        <v>72.8</v>
      </c>
      <c r="M97" s="209">
        <f t="shared" si="13"/>
        <v>10</v>
      </c>
    </row>
    <row r="98" spans="2:21" s="26" customFormat="1" x14ac:dyDescent="0.15">
      <c r="B98" s="275" t="s">
        <v>30</v>
      </c>
      <c r="C98" s="202">
        <v>207</v>
      </c>
      <c r="D98" s="64">
        <v>64</v>
      </c>
      <c r="E98" s="64">
        <v>82</v>
      </c>
      <c r="F98" s="64">
        <v>34</v>
      </c>
      <c r="G98" s="64">
        <v>7</v>
      </c>
      <c r="H98" s="64">
        <v>4</v>
      </c>
      <c r="I98" s="73">
        <v>12</v>
      </c>
      <c r="J98" s="107">
        <v>4</v>
      </c>
      <c r="K98" s="203"/>
      <c r="L98" s="58">
        <f t="shared" si="12"/>
        <v>146</v>
      </c>
      <c r="M98" s="207">
        <f t="shared" si="13"/>
        <v>11</v>
      </c>
      <c r="N98" s="203"/>
      <c r="O98" s="203"/>
      <c r="P98" s="203"/>
      <c r="Q98" s="203"/>
      <c r="R98" s="203"/>
      <c r="S98" s="203"/>
      <c r="T98" s="203"/>
      <c r="U98" s="203"/>
    </row>
    <row r="99" spans="2:21" s="24" customFormat="1" x14ac:dyDescent="0.15">
      <c r="B99" s="276"/>
      <c r="C99" s="204">
        <v>100</v>
      </c>
      <c r="D99" s="65">
        <v>30.9</v>
      </c>
      <c r="E99" s="65">
        <v>39.6</v>
      </c>
      <c r="F99" s="65">
        <v>16.399999999999999</v>
      </c>
      <c r="G99" s="65">
        <v>3.4</v>
      </c>
      <c r="H99" s="65">
        <v>1.9</v>
      </c>
      <c r="I99" s="74">
        <v>5.8</v>
      </c>
      <c r="J99" s="108">
        <v>1.9</v>
      </c>
      <c r="L99" s="208">
        <f t="shared" si="12"/>
        <v>70.5</v>
      </c>
      <c r="M99" s="209">
        <f t="shared" si="13"/>
        <v>5.3</v>
      </c>
    </row>
    <row r="100" spans="2:21" s="26" customFormat="1" x14ac:dyDescent="0.15">
      <c r="B100" s="277" t="s">
        <v>559</v>
      </c>
      <c r="C100" s="202">
        <v>54</v>
      </c>
      <c r="D100" s="64">
        <v>14</v>
      </c>
      <c r="E100" s="64">
        <v>25</v>
      </c>
      <c r="F100" s="64">
        <v>6</v>
      </c>
      <c r="G100" s="64">
        <v>4</v>
      </c>
      <c r="H100" s="64">
        <v>1</v>
      </c>
      <c r="I100" s="73">
        <v>1</v>
      </c>
      <c r="J100" s="107">
        <v>3</v>
      </c>
      <c r="K100" s="203"/>
      <c r="L100" s="58">
        <f t="shared" si="12"/>
        <v>39</v>
      </c>
      <c r="M100" s="207">
        <f t="shared" si="13"/>
        <v>5</v>
      </c>
      <c r="N100" s="203"/>
      <c r="O100" s="203"/>
      <c r="P100" s="203"/>
      <c r="Q100" s="203"/>
      <c r="R100" s="203"/>
      <c r="S100" s="203"/>
      <c r="T100" s="203"/>
      <c r="U100" s="203"/>
    </row>
    <row r="101" spans="2:21" s="24" customFormat="1" x14ac:dyDescent="0.15">
      <c r="B101" s="278"/>
      <c r="C101" s="204">
        <v>100</v>
      </c>
      <c r="D101" s="65">
        <v>25.9</v>
      </c>
      <c r="E101" s="65">
        <v>46.3</v>
      </c>
      <c r="F101" s="65">
        <v>11.1</v>
      </c>
      <c r="G101" s="65">
        <v>7.4</v>
      </c>
      <c r="H101" s="65">
        <v>1.9</v>
      </c>
      <c r="I101" s="74">
        <v>1.9</v>
      </c>
      <c r="J101" s="108">
        <v>5.6</v>
      </c>
      <c r="L101" s="208">
        <f t="shared" si="12"/>
        <v>72.2</v>
      </c>
      <c r="M101" s="209">
        <f t="shared" si="13"/>
        <v>9.3000000000000007</v>
      </c>
    </row>
    <row r="102" spans="2:21" s="26" customFormat="1" x14ac:dyDescent="0.15">
      <c r="B102" s="275" t="s">
        <v>31</v>
      </c>
      <c r="C102" s="202">
        <v>11</v>
      </c>
      <c r="D102" s="64">
        <v>5</v>
      </c>
      <c r="E102" s="64">
        <v>4</v>
      </c>
      <c r="F102" s="64">
        <v>2</v>
      </c>
      <c r="G102" s="64">
        <v>0</v>
      </c>
      <c r="H102" s="64">
        <v>0</v>
      </c>
      <c r="I102" s="73">
        <v>0</v>
      </c>
      <c r="J102" s="107">
        <v>0</v>
      </c>
      <c r="K102" s="203"/>
      <c r="L102" s="58">
        <f t="shared" si="12"/>
        <v>9</v>
      </c>
      <c r="M102" s="207">
        <f t="shared" si="13"/>
        <v>0</v>
      </c>
      <c r="N102" s="203"/>
      <c r="O102" s="203"/>
      <c r="P102" s="203"/>
      <c r="Q102" s="203"/>
      <c r="R102" s="203"/>
      <c r="S102" s="203"/>
      <c r="T102" s="203"/>
      <c r="U102" s="203"/>
    </row>
    <row r="103" spans="2:21" s="24" customFormat="1" x14ac:dyDescent="0.15">
      <c r="B103" s="276"/>
      <c r="C103" s="204">
        <v>100</v>
      </c>
      <c r="D103" s="65">
        <v>45.5</v>
      </c>
      <c r="E103" s="65">
        <v>36.4</v>
      </c>
      <c r="F103" s="65">
        <v>18.2</v>
      </c>
      <c r="G103" s="65">
        <v>0</v>
      </c>
      <c r="H103" s="65">
        <v>0</v>
      </c>
      <c r="I103" s="74">
        <v>0</v>
      </c>
      <c r="J103" s="108">
        <v>0</v>
      </c>
      <c r="L103" s="208">
        <f t="shared" si="12"/>
        <v>81.900000000000006</v>
      </c>
      <c r="M103" s="209">
        <f t="shared" si="13"/>
        <v>0</v>
      </c>
    </row>
    <row r="104" spans="2:21" s="26" customFormat="1" ht="13.5" customHeight="1" x14ac:dyDescent="0.15">
      <c r="B104" s="275" t="s">
        <v>32</v>
      </c>
      <c r="C104" s="202">
        <v>2</v>
      </c>
      <c r="D104" s="64">
        <v>0</v>
      </c>
      <c r="E104" s="64">
        <v>0</v>
      </c>
      <c r="F104" s="64">
        <v>1</v>
      </c>
      <c r="G104" s="64">
        <v>0</v>
      </c>
      <c r="H104" s="64">
        <v>0</v>
      </c>
      <c r="I104" s="73">
        <v>0</v>
      </c>
      <c r="J104" s="107">
        <v>1</v>
      </c>
      <c r="K104" s="203"/>
      <c r="L104" s="58">
        <f t="shared" si="12"/>
        <v>0</v>
      </c>
      <c r="M104" s="207">
        <f t="shared" si="13"/>
        <v>0</v>
      </c>
      <c r="N104" s="203"/>
      <c r="O104" s="203"/>
      <c r="P104" s="203"/>
      <c r="Q104" s="203"/>
      <c r="R104" s="203"/>
      <c r="S104" s="203"/>
      <c r="T104" s="203"/>
      <c r="U104" s="203"/>
    </row>
    <row r="105" spans="2:21" s="24" customFormat="1" x14ac:dyDescent="0.15">
      <c r="B105" s="276"/>
      <c r="C105" s="204">
        <v>100</v>
      </c>
      <c r="D105" s="65">
        <v>0</v>
      </c>
      <c r="E105" s="65">
        <v>0</v>
      </c>
      <c r="F105" s="65">
        <v>50</v>
      </c>
      <c r="G105" s="65">
        <v>0</v>
      </c>
      <c r="H105" s="65">
        <v>0</v>
      </c>
      <c r="I105" s="74">
        <v>0</v>
      </c>
      <c r="J105" s="108">
        <v>50</v>
      </c>
      <c r="L105" s="208">
        <f t="shared" si="12"/>
        <v>0</v>
      </c>
      <c r="M105" s="209">
        <f t="shared" si="13"/>
        <v>0</v>
      </c>
    </row>
    <row r="106" spans="2:21" s="24" customFormat="1" x14ac:dyDescent="0.15">
      <c r="B106" s="44" t="s">
        <v>568</v>
      </c>
      <c r="C106" s="138"/>
      <c r="D106" s="138"/>
      <c r="E106" s="138"/>
      <c r="F106" s="138"/>
      <c r="G106" s="138"/>
      <c r="H106" s="138"/>
      <c r="I106" s="138"/>
      <c r="J106" s="138"/>
      <c r="L106" s="91"/>
      <c r="M106" s="91"/>
    </row>
    <row r="107" spans="2:21" s="26" customFormat="1" ht="13.5" customHeight="1" x14ac:dyDescent="0.15">
      <c r="B107" s="275" t="s">
        <v>33</v>
      </c>
      <c r="C107" s="202">
        <v>42</v>
      </c>
      <c r="D107" s="64">
        <v>15</v>
      </c>
      <c r="E107" s="64">
        <v>20</v>
      </c>
      <c r="F107" s="64">
        <v>5</v>
      </c>
      <c r="G107" s="64">
        <v>1</v>
      </c>
      <c r="H107" s="64">
        <v>0</v>
      </c>
      <c r="I107" s="73">
        <v>1</v>
      </c>
      <c r="J107" s="107">
        <v>0</v>
      </c>
      <c r="K107" s="203"/>
      <c r="L107" s="58">
        <f>D107+E107</f>
        <v>35</v>
      </c>
      <c r="M107" s="207">
        <f>G107+H107</f>
        <v>1</v>
      </c>
      <c r="N107" s="203"/>
      <c r="O107" s="203"/>
      <c r="P107" s="203"/>
      <c r="Q107" s="203"/>
      <c r="R107" s="203"/>
      <c r="S107" s="203"/>
      <c r="T107" s="203"/>
      <c r="U107" s="203"/>
    </row>
    <row r="108" spans="2:21" s="24" customFormat="1" ht="13.5" customHeight="1" x14ac:dyDescent="0.15">
      <c r="B108" s="276"/>
      <c r="C108" s="204">
        <v>100</v>
      </c>
      <c r="D108" s="65">
        <v>35.700000000000003</v>
      </c>
      <c r="E108" s="65">
        <v>47.6</v>
      </c>
      <c r="F108" s="65">
        <v>11.9</v>
      </c>
      <c r="G108" s="65">
        <v>2.4</v>
      </c>
      <c r="H108" s="65">
        <v>0</v>
      </c>
      <c r="I108" s="74">
        <v>2.4</v>
      </c>
      <c r="J108" s="108">
        <v>0</v>
      </c>
      <c r="L108" s="208">
        <f>D108+E108</f>
        <v>83.3</v>
      </c>
      <c r="M108" s="209">
        <f>G108+H108</f>
        <v>2.4</v>
      </c>
    </row>
    <row r="109" spans="2:21" s="26" customFormat="1" x14ac:dyDescent="0.15">
      <c r="B109" s="275" t="s">
        <v>34</v>
      </c>
      <c r="C109" s="202">
        <v>92</v>
      </c>
      <c r="D109" s="64">
        <v>27</v>
      </c>
      <c r="E109" s="64">
        <v>34</v>
      </c>
      <c r="F109" s="64">
        <v>15</v>
      </c>
      <c r="G109" s="64">
        <v>2</v>
      </c>
      <c r="H109" s="64">
        <v>4</v>
      </c>
      <c r="I109" s="73">
        <v>8</v>
      </c>
      <c r="J109" s="107">
        <v>2</v>
      </c>
      <c r="K109" s="203"/>
      <c r="L109" s="58">
        <f t="shared" ref="L109:L118" si="14">D109+E109</f>
        <v>61</v>
      </c>
      <c r="M109" s="207">
        <f t="shared" ref="M109:M118" si="15">G109+H109</f>
        <v>6</v>
      </c>
      <c r="N109" s="203"/>
      <c r="O109" s="203"/>
      <c r="P109" s="203"/>
      <c r="Q109" s="203"/>
      <c r="R109" s="203"/>
      <c r="S109" s="203"/>
      <c r="T109" s="203"/>
      <c r="U109" s="203"/>
    </row>
    <row r="110" spans="2:21" s="24" customFormat="1" x14ac:dyDescent="0.15">
      <c r="B110" s="276"/>
      <c r="C110" s="204">
        <v>100</v>
      </c>
      <c r="D110" s="65">
        <v>29.3</v>
      </c>
      <c r="E110" s="65">
        <v>37</v>
      </c>
      <c r="F110" s="65">
        <v>16.3</v>
      </c>
      <c r="G110" s="65">
        <v>2.2000000000000002</v>
      </c>
      <c r="H110" s="65">
        <v>4.3</v>
      </c>
      <c r="I110" s="74">
        <v>8.6999999999999993</v>
      </c>
      <c r="J110" s="108">
        <v>2.2000000000000002</v>
      </c>
      <c r="L110" s="208">
        <f t="shared" si="14"/>
        <v>66.3</v>
      </c>
      <c r="M110" s="209">
        <f t="shared" si="15"/>
        <v>6.5</v>
      </c>
    </row>
    <row r="111" spans="2:21" s="26" customFormat="1" x14ac:dyDescent="0.15">
      <c r="B111" s="275" t="s">
        <v>35</v>
      </c>
      <c r="C111" s="202">
        <v>85</v>
      </c>
      <c r="D111" s="64">
        <v>28</v>
      </c>
      <c r="E111" s="64">
        <v>29</v>
      </c>
      <c r="F111" s="64">
        <v>14</v>
      </c>
      <c r="G111" s="64">
        <v>6</v>
      </c>
      <c r="H111" s="64">
        <v>1</v>
      </c>
      <c r="I111" s="73">
        <v>5</v>
      </c>
      <c r="J111" s="107">
        <v>2</v>
      </c>
      <c r="K111" s="203"/>
      <c r="L111" s="58">
        <f t="shared" si="14"/>
        <v>57</v>
      </c>
      <c r="M111" s="207">
        <f t="shared" si="15"/>
        <v>7</v>
      </c>
      <c r="N111" s="203"/>
      <c r="O111" s="203"/>
      <c r="P111" s="203"/>
      <c r="Q111" s="203"/>
      <c r="R111" s="203"/>
      <c r="S111" s="203"/>
      <c r="T111" s="203"/>
      <c r="U111" s="203"/>
    </row>
    <row r="112" spans="2:21" s="24" customFormat="1" x14ac:dyDescent="0.15">
      <c r="B112" s="276"/>
      <c r="C112" s="204">
        <v>100</v>
      </c>
      <c r="D112" s="65">
        <v>32.9</v>
      </c>
      <c r="E112" s="65">
        <v>34.1</v>
      </c>
      <c r="F112" s="65">
        <v>16.5</v>
      </c>
      <c r="G112" s="65">
        <v>7.1</v>
      </c>
      <c r="H112" s="65">
        <v>1.2</v>
      </c>
      <c r="I112" s="74">
        <v>5.9</v>
      </c>
      <c r="J112" s="108">
        <v>2.4</v>
      </c>
      <c r="L112" s="208">
        <f t="shared" si="14"/>
        <v>67</v>
      </c>
      <c r="M112" s="209">
        <f t="shared" si="15"/>
        <v>8.3000000000000007</v>
      </c>
    </row>
    <row r="113" spans="2:21" s="26" customFormat="1" x14ac:dyDescent="0.15">
      <c r="B113" s="280" t="s">
        <v>557</v>
      </c>
      <c r="C113" s="202">
        <v>126</v>
      </c>
      <c r="D113" s="64">
        <v>31</v>
      </c>
      <c r="E113" s="64">
        <v>57</v>
      </c>
      <c r="F113" s="64">
        <v>22</v>
      </c>
      <c r="G113" s="64">
        <v>8</v>
      </c>
      <c r="H113" s="64">
        <v>1</v>
      </c>
      <c r="I113" s="73">
        <v>4</v>
      </c>
      <c r="J113" s="107">
        <v>3</v>
      </c>
      <c r="K113" s="203"/>
      <c r="L113" s="58">
        <f t="shared" si="14"/>
        <v>88</v>
      </c>
      <c r="M113" s="207">
        <f t="shared" si="15"/>
        <v>9</v>
      </c>
      <c r="N113" s="203"/>
      <c r="O113" s="203"/>
      <c r="P113" s="203"/>
      <c r="Q113" s="203"/>
      <c r="R113" s="203"/>
      <c r="S113" s="203"/>
      <c r="T113" s="203"/>
      <c r="U113" s="203"/>
    </row>
    <row r="114" spans="2:21" s="24" customFormat="1" x14ac:dyDescent="0.15">
      <c r="B114" s="281"/>
      <c r="C114" s="204">
        <v>100</v>
      </c>
      <c r="D114" s="65">
        <v>24.6</v>
      </c>
      <c r="E114" s="65">
        <v>45.2</v>
      </c>
      <c r="F114" s="65">
        <v>17.5</v>
      </c>
      <c r="G114" s="65">
        <v>6.3</v>
      </c>
      <c r="H114" s="65">
        <v>0.8</v>
      </c>
      <c r="I114" s="74">
        <v>3.2</v>
      </c>
      <c r="J114" s="108">
        <v>2.4</v>
      </c>
      <c r="L114" s="208">
        <f t="shared" si="14"/>
        <v>69.8</v>
      </c>
      <c r="M114" s="209">
        <f t="shared" si="15"/>
        <v>7.1</v>
      </c>
    </row>
    <row r="115" spans="2:21" s="26" customFormat="1" x14ac:dyDescent="0.15">
      <c r="B115" s="275" t="s">
        <v>558</v>
      </c>
      <c r="C115" s="202">
        <v>278</v>
      </c>
      <c r="D115" s="64">
        <v>61</v>
      </c>
      <c r="E115" s="64">
        <v>132</v>
      </c>
      <c r="F115" s="64">
        <v>31</v>
      </c>
      <c r="G115" s="64">
        <v>23</v>
      </c>
      <c r="H115" s="64">
        <v>8</v>
      </c>
      <c r="I115" s="73">
        <v>10</v>
      </c>
      <c r="J115" s="107">
        <v>13</v>
      </c>
      <c r="K115" s="203"/>
      <c r="L115" s="58">
        <f t="shared" si="14"/>
        <v>193</v>
      </c>
      <c r="M115" s="207">
        <f t="shared" si="15"/>
        <v>31</v>
      </c>
      <c r="N115" s="203"/>
      <c r="O115" s="203"/>
      <c r="P115" s="203"/>
      <c r="Q115" s="203"/>
      <c r="R115" s="203"/>
      <c r="S115" s="203"/>
      <c r="T115" s="203"/>
      <c r="U115" s="203"/>
    </row>
    <row r="116" spans="2:21" s="24" customFormat="1" x14ac:dyDescent="0.15">
      <c r="B116" s="276"/>
      <c r="C116" s="204">
        <v>100</v>
      </c>
      <c r="D116" s="65">
        <v>21.9</v>
      </c>
      <c r="E116" s="65">
        <v>47.5</v>
      </c>
      <c r="F116" s="65">
        <v>11.2</v>
      </c>
      <c r="G116" s="65">
        <v>8.3000000000000007</v>
      </c>
      <c r="H116" s="65">
        <v>2.9</v>
      </c>
      <c r="I116" s="74">
        <v>3.6</v>
      </c>
      <c r="J116" s="108">
        <v>4.7</v>
      </c>
      <c r="L116" s="208">
        <f t="shared" si="14"/>
        <v>69.400000000000006</v>
      </c>
      <c r="M116" s="209">
        <f t="shared" si="15"/>
        <v>11.2</v>
      </c>
    </row>
    <row r="117" spans="2:21" s="26" customFormat="1" ht="13.5" customHeight="1" x14ac:dyDescent="0.15">
      <c r="B117" s="275" t="s">
        <v>36</v>
      </c>
      <c r="C117" s="202">
        <v>107</v>
      </c>
      <c r="D117" s="64">
        <v>23</v>
      </c>
      <c r="E117" s="64">
        <v>50</v>
      </c>
      <c r="F117" s="64">
        <v>17</v>
      </c>
      <c r="G117" s="64">
        <v>9</v>
      </c>
      <c r="H117" s="64">
        <v>5</v>
      </c>
      <c r="I117" s="73">
        <v>1</v>
      </c>
      <c r="J117" s="107">
        <v>2</v>
      </c>
      <c r="K117" s="203"/>
      <c r="L117" s="58">
        <f t="shared" si="14"/>
        <v>73</v>
      </c>
      <c r="M117" s="207">
        <f t="shared" si="15"/>
        <v>14</v>
      </c>
      <c r="N117" s="203"/>
      <c r="O117" s="203"/>
      <c r="P117" s="203"/>
      <c r="Q117" s="203"/>
      <c r="R117" s="203"/>
      <c r="S117" s="203"/>
      <c r="T117" s="203"/>
      <c r="U117" s="203"/>
    </row>
    <row r="118" spans="2:21" s="24" customFormat="1" x14ac:dyDescent="0.15">
      <c r="B118" s="276"/>
      <c r="C118" s="204">
        <v>100</v>
      </c>
      <c r="D118" s="65">
        <v>21.5</v>
      </c>
      <c r="E118" s="65">
        <v>46.7</v>
      </c>
      <c r="F118" s="65">
        <v>15.9</v>
      </c>
      <c r="G118" s="65">
        <v>8.4</v>
      </c>
      <c r="H118" s="65">
        <v>4.7</v>
      </c>
      <c r="I118" s="74">
        <v>0.9</v>
      </c>
      <c r="J118" s="108">
        <v>1.9</v>
      </c>
      <c r="L118" s="208">
        <f t="shared" si="14"/>
        <v>68.2</v>
      </c>
      <c r="M118" s="209">
        <f t="shared" si="15"/>
        <v>13.1</v>
      </c>
    </row>
    <row r="119" spans="2:21" s="24" customFormat="1" x14ac:dyDescent="0.15">
      <c r="B119" s="44" t="s">
        <v>569</v>
      </c>
      <c r="C119" s="138"/>
      <c r="D119" s="138"/>
      <c r="E119" s="138"/>
      <c r="F119" s="138"/>
      <c r="G119" s="138"/>
      <c r="H119" s="138"/>
      <c r="I119" s="138"/>
      <c r="J119" s="138"/>
      <c r="L119" s="91"/>
      <c r="M119" s="91"/>
    </row>
    <row r="120" spans="2:21" s="26" customFormat="1" ht="13.5" customHeight="1" x14ac:dyDescent="0.15">
      <c r="B120" s="275" t="s">
        <v>37</v>
      </c>
      <c r="C120" s="202">
        <v>298</v>
      </c>
      <c r="D120" s="64">
        <v>82</v>
      </c>
      <c r="E120" s="64">
        <v>127</v>
      </c>
      <c r="F120" s="64">
        <v>38</v>
      </c>
      <c r="G120" s="64">
        <v>21</v>
      </c>
      <c r="H120" s="64">
        <v>9</v>
      </c>
      <c r="I120" s="73">
        <v>11</v>
      </c>
      <c r="J120" s="107">
        <v>10</v>
      </c>
      <c r="K120" s="203"/>
      <c r="L120" s="58">
        <f>D120+E120</f>
        <v>209</v>
      </c>
      <c r="M120" s="207">
        <f>G120+H120</f>
        <v>30</v>
      </c>
      <c r="N120" s="203"/>
      <c r="O120" s="203"/>
      <c r="P120" s="203"/>
      <c r="Q120" s="203"/>
      <c r="R120" s="203"/>
      <c r="S120" s="203"/>
      <c r="T120" s="203"/>
      <c r="U120" s="203"/>
    </row>
    <row r="121" spans="2:21" s="24" customFormat="1" ht="13.5" customHeight="1" x14ac:dyDescent="0.15">
      <c r="B121" s="276"/>
      <c r="C121" s="204">
        <v>100</v>
      </c>
      <c r="D121" s="65">
        <v>27.5</v>
      </c>
      <c r="E121" s="65">
        <v>42.6</v>
      </c>
      <c r="F121" s="65">
        <v>12.8</v>
      </c>
      <c r="G121" s="65">
        <v>7</v>
      </c>
      <c r="H121" s="65">
        <v>3</v>
      </c>
      <c r="I121" s="74">
        <v>3.7</v>
      </c>
      <c r="J121" s="108">
        <v>3.4</v>
      </c>
      <c r="L121" s="208">
        <f>D121+E121</f>
        <v>70.099999999999994</v>
      </c>
      <c r="M121" s="209">
        <f>G121+H121</f>
        <v>10</v>
      </c>
    </row>
    <row r="122" spans="2:21" s="26" customFormat="1" x14ac:dyDescent="0.15">
      <c r="B122" s="275" t="s">
        <v>38</v>
      </c>
      <c r="C122" s="202">
        <v>47</v>
      </c>
      <c r="D122" s="64">
        <v>10</v>
      </c>
      <c r="E122" s="64">
        <v>18</v>
      </c>
      <c r="F122" s="64">
        <v>7</v>
      </c>
      <c r="G122" s="64">
        <v>4</v>
      </c>
      <c r="H122" s="64">
        <v>2</v>
      </c>
      <c r="I122" s="73">
        <v>2</v>
      </c>
      <c r="J122" s="107">
        <v>4</v>
      </c>
      <c r="K122" s="203"/>
      <c r="L122" s="58">
        <f t="shared" ref="L122:L129" si="16">D122+E122</f>
        <v>28</v>
      </c>
      <c r="M122" s="207">
        <f t="shared" ref="M122:M129" si="17">G122+H122</f>
        <v>6</v>
      </c>
      <c r="N122" s="203"/>
      <c r="O122" s="203"/>
      <c r="P122" s="203"/>
      <c r="Q122" s="203"/>
      <c r="R122" s="203"/>
      <c r="S122" s="203"/>
      <c r="T122" s="203"/>
      <c r="U122" s="203"/>
    </row>
    <row r="123" spans="2:21" s="24" customFormat="1" ht="13.5" customHeight="1" x14ac:dyDescent="0.15">
      <c r="B123" s="276"/>
      <c r="C123" s="204">
        <v>100</v>
      </c>
      <c r="D123" s="65">
        <v>21.3</v>
      </c>
      <c r="E123" s="65">
        <v>38.299999999999997</v>
      </c>
      <c r="F123" s="65">
        <v>14.9</v>
      </c>
      <c r="G123" s="65">
        <v>8.5</v>
      </c>
      <c r="H123" s="65">
        <v>4.3</v>
      </c>
      <c r="I123" s="74">
        <v>4.3</v>
      </c>
      <c r="J123" s="108">
        <v>8.5</v>
      </c>
      <c r="L123" s="208">
        <f t="shared" si="16"/>
        <v>59.6</v>
      </c>
      <c r="M123" s="209">
        <f t="shared" si="17"/>
        <v>12.8</v>
      </c>
    </row>
    <row r="124" spans="2:21" s="26" customFormat="1" x14ac:dyDescent="0.15">
      <c r="B124" s="275" t="s">
        <v>39</v>
      </c>
      <c r="C124" s="202">
        <v>86</v>
      </c>
      <c r="D124" s="64">
        <v>21</v>
      </c>
      <c r="E124" s="64">
        <v>37</v>
      </c>
      <c r="F124" s="64">
        <v>17</v>
      </c>
      <c r="G124" s="64">
        <v>6</v>
      </c>
      <c r="H124" s="64">
        <v>1</v>
      </c>
      <c r="I124" s="73">
        <v>3</v>
      </c>
      <c r="J124" s="107">
        <v>1</v>
      </c>
      <c r="K124" s="203"/>
      <c r="L124" s="58">
        <f t="shared" si="16"/>
        <v>58</v>
      </c>
      <c r="M124" s="207">
        <f t="shared" si="17"/>
        <v>7</v>
      </c>
      <c r="N124" s="203"/>
      <c r="O124" s="203"/>
      <c r="P124" s="203"/>
      <c r="Q124" s="203"/>
      <c r="R124" s="203"/>
      <c r="S124" s="203"/>
      <c r="T124" s="203"/>
      <c r="U124" s="203"/>
    </row>
    <row r="125" spans="2:21" s="24" customFormat="1" x14ac:dyDescent="0.15">
      <c r="B125" s="276"/>
      <c r="C125" s="204">
        <v>100</v>
      </c>
      <c r="D125" s="65">
        <v>24.4</v>
      </c>
      <c r="E125" s="65">
        <v>43</v>
      </c>
      <c r="F125" s="65">
        <v>19.8</v>
      </c>
      <c r="G125" s="65">
        <v>7</v>
      </c>
      <c r="H125" s="65">
        <v>1.2</v>
      </c>
      <c r="I125" s="74">
        <v>3.5</v>
      </c>
      <c r="J125" s="108">
        <v>1.2</v>
      </c>
      <c r="L125" s="208">
        <f t="shared" si="16"/>
        <v>67.400000000000006</v>
      </c>
      <c r="M125" s="209">
        <f t="shared" si="17"/>
        <v>8.1999999999999993</v>
      </c>
    </row>
    <row r="126" spans="2:21" s="26" customFormat="1" x14ac:dyDescent="0.15">
      <c r="B126" s="275" t="s">
        <v>40</v>
      </c>
      <c r="C126" s="202">
        <v>46</v>
      </c>
      <c r="D126" s="64">
        <v>11</v>
      </c>
      <c r="E126" s="64">
        <v>25</v>
      </c>
      <c r="F126" s="64">
        <v>6</v>
      </c>
      <c r="G126" s="64">
        <v>2</v>
      </c>
      <c r="H126" s="64">
        <v>0</v>
      </c>
      <c r="I126" s="73">
        <v>2</v>
      </c>
      <c r="J126" s="107">
        <v>0</v>
      </c>
      <c r="K126" s="203"/>
      <c r="L126" s="58">
        <f t="shared" si="16"/>
        <v>36</v>
      </c>
      <c r="M126" s="207">
        <f t="shared" si="17"/>
        <v>2</v>
      </c>
      <c r="N126" s="203"/>
      <c r="O126" s="203"/>
      <c r="P126" s="203"/>
      <c r="Q126" s="203"/>
      <c r="R126" s="203"/>
      <c r="S126" s="203"/>
      <c r="T126" s="203"/>
      <c r="U126" s="203"/>
    </row>
    <row r="127" spans="2:21" s="24" customFormat="1" x14ac:dyDescent="0.15">
      <c r="B127" s="276"/>
      <c r="C127" s="204">
        <v>100</v>
      </c>
      <c r="D127" s="65">
        <v>23.9</v>
      </c>
      <c r="E127" s="65">
        <v>54.3</v>
      </c>
      <c r="F127" s="65">
        <v>13</v>
      </c>
      <c r="G127" s="65">
        <v>4.3</v>
      </c>
      <c r="H127" s="65">
        <v>0</v>
      </c>
      <c r="I127" s="74">
        <v>4.3</v>
      </c>
      <c r="J127" s="108">
        <v>0</v>
      </c>
      <c r="L127" s="208">
        <f t="shared" si="16"/>
        <v>78.2</v>
      </c>
      <c r="M127" s="209">
        <f t="shared" si="17"/>
        <v>4.3</v>
      </c>
    </row>
    <row r="128" spans="2:21" s="26" customFormat="1" x14ac:dyDescent="0.15">
      <c r="B128" s="275" t="s">
        <v>41</v>
      </c>
      <c r="C128" s="202">
        <v>112</v>
      </c>
      <c r="D128" s="64">
        <v>29</v>
      </c>
      <c r="E128" s="64">
        <v>48</v>
      </c>
      <c r="F128" s="64">
        <v>17</v>
      </c>
      <c r="G128" s="64">
        <v>6</v>
      </c>
      <c r="H128" s="64">
        <v>1</v>
      </c>
      <c r="I128" s="73">
        <v>9</v>
      </c>
      <c r="J128" s="107">
        <v>2</v>
      </c>
      <c r="K128" s="203"/>
      <c r="L128" s="58">
        <f t="shared" si="16"/>
        <v>77</v>
      </c>
      <c r="M128" s="207">
        <f t="shared" si="17"/>
        <v>7</v>
      </c>
      <c r="N128" s="203"/>
      <c r="O128" s="203"/>
      <c r="P128" s="203"/>
      <c r="Q128" s="203"/>
      <c r="R128" s="203"/>
      <c r="S128" s="203"/>
      <c r="T128" s="203"/>
      <c r="U128" s="203"/>
    </row>
    <row r="129" spans="2:13" s="24" customFormat="1" x14ac:dyDescent="0.15">
      <c r="B129" s="279"/>
      <c r="C129" s="206">
        <v>100</v>
      </c>
      <c r="D129" s="66">
        <v>25.9</v>
      </c>
      <c r="E129" s="66">
        <v>42.9</v>
      </c>
      <c r="F129" s="66">
        <v>15.2</v>
      </c>
      <c r="G129" s="66">
        <v>5.4</v>
      </c>
      <c r="H129" s="66">
        <v>0.9</v>
      </c>
      <c r="I129" s="75">
        <v>8</v>
      </c>
      <c r="J129" s="109">
        <v>1.8</v>
      </c>
      <c r="L129" s="210">
        <f t="shared" si="16"/>
        <v>68.8</v>
      </c>
      <c r="M129" s="211">
        <f t="shared" si="17"/>
        <v>6.3</v>
      </c>
    </row>
    <row r="130" spans="2:13" s="24" customFormat="1" x14ac:dyDescent="0.15">
      <c r="C130" s="124"/>
      <c r="D130" s="25"/>
      <c r="E130" s="25"/>
      <c r="F130" s="25"/>
      <c r="G130" s="25"/>
      <c r="H130" s="25"/>
      <c r="I130" s="25"/>
      <c r="L130" s="14"/>
      <c r="M130" s="17"/>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66"/>
  <dimension ref="A1:W130"/>
  <sheetViews>
    <sheetView showGridLines="0" topLeftCell="A58" zoomScaleNormal="100" zoomScaleSheetLayoutView="85" workbookViewId="0">
      <selection activeCell="K101" sqref="K101"/>
    </sheetView>
  </sheetViews>
  <sheetFormatPr defaultRowHeight="12.75" x14ac:dyDescent="0.15"/>
  <cols>
    <col min="1" max="1" width="3.7109375" style="21" customWidth="1"/>
    <col min="2" max="2" width="42.28515625" style="21" customWidth="1"/>
    <col min="3" max="3" width="7.7109375" style="22" customWidth="1"/>
    <col min="4" max="12" width="7.7109375" style="21" customWidth="1"/>
    <col min="13" max="16384" width="9.140625" style="21"/>
  </cols>
  <sheetData>
    <row r="1" spans="1:23" s="170" customFormat="1" ht="14.25" x14ac:dyDescent="0.15"/>
    <row r="2" spans="1:23" s="170" customFormat="1" ht="14.25" x14ac:dyDescent="0.15"/>
    <row r="3" spans="1:23" s="170" customFormat="1" ht="14.25" x14ac:dyDescent="0.15">
      <c r="C3" s="171"/>
    </row>
    <row r="4" spans="1:23" s="170" customFormat="1" ht="14.25" x14ac:dyDescent="0.15">
      <c r="A4" s="170" t="s">
        <v>540</v>
      </c>
      <c r="C4" s="172"/>
      <c r="D4" s="174"/>
      <c r="E4" s="174"/>
      <c r="F4" s="174"/>
      <c r="G4" s="174"/>
      <c r="H4" s="174"/>
      <c r="I4" s="174"/>
      <c r="J4" s="174"/>
      <c r="K4" s="174"/>
      <c r="L4" s="174"/>
    </row>
    <row r="5" spans="1:23" s="23" customFormat="1" ht="150" customHeight="1" x14ac:dyDescent="0.15">
      <c r="B5" s="36"/>
      <c r="C5" s="52" t="s">
        <v>570</v>
      </c>
      <c r="D5" s="48" t="s">
        <v>541</v>
      </c>
      <c r="E5" s="48" t="s">
        <v>542</v>
      </c>
      <c r="F5" s="48" t="s">
        <v>543</v>
      </c>
      <c r="G5" s="48" t="s">
        <v>544</v>
      </c>
      <c r="H5" s="48" t="s">
        <v>545</v>
      </c>
      <c r="I5" s="47" t="s">
        <v>546</v>
      </c>
      <c r="J5" s="48" t="s">
        <v>547</v>
      </c>
      <c r="K5" s="48" t="s">
        <v>548</v>
      </c>
      <c r="L5" s="106" t="s">
        <v>0</v>
      </c>
    </row>
    <row r="6" spans="1:23" s="26" customFormat="1" ht="12.75" customHeight="1" x14ac:dyDescent="0.15">
      <c r="B6" s="273" t="s">
        <v>1</v>
      </c>
      <c r="C6" s="45">
        <v>1312</v>
      </c>
      <c r="D6" s="60">
        <v>389</v>
      </c>
      <c r="E6" s="60">
        <v>611</v>
      </c>
      <c r="F6" s="60">
        <v>169</v>
      </c>
      <c r="G6" s="60">
        <v>658</v>
      </c>
      <c r="H6" s="60">
        <v>272</v>
      </c>
      <c r="I6" s="115">
        <v>423</v>
      </c>
      <c r="J6" s="60">
        <v>474</v>
      </c>
      <c r="K6" s="60">
        <v>585</v>
      </c>
      <c r="L6" s="87">
        <v>68</v>
      </c>
    </row>
    <row r="7" spans="1:23" s="16" customFormat="1" x14ac:dyDescent="0.15">
      <c r="B7" s="274"/>
      <c r="C7" s="46">
        <v>100</v>
      </c>
      <c r="D7" s="140">
        <v>29.6</v>
      </c>
      <c r="E7" s="141">
        <v>46.6</v>
      </c>
      <c r="F7" s="141">
        <v>12.9</v>
      </c>
      <c r="G7" s="141">
        <v>50.2</v>
      </c>
      <c r="H7" s="141">
        <v>20.7</v>
      </c>
      <c r="I7" s="142">
        <v>32.200000000000003</v>
      </c>
      <c r="J7" s="141">
        <v>36.1</v>
      </c>
      <c r="K7" s="141">
        <v>44.6</v>
      </c>
      <c r="L7" s="143">
        <v>5.2</v>
      </c>
      <c r="M7" s="116"/>
      <c r="N7" s="116"/>
      <c r="O7" s="116"/>
      <c r="P7" s="116"/>
      <c r="Q7" s="116"/>
      <c r="R7" s="116"/>
      <c r="S7" s="116"/>
      <c r="T7" s="116"/>
      <c r="U7" s="116"/>
      <c r="V7" s="116"/>
      <c r="W7" s="116"/>
    </row>
    <row r="8" spans="1:23" s="16" customFormat="1" x14ac:dyDescent="0.15">
      <c r="B8" s="39" t="s">
        <v>560</v>
      </c>
      <c r="C8" s="90"/>
      <c r="D8" s="90"/>
      <c r="E8" s="90"/>
      <c r="F8" s="90"/>
      <c r="G8" s="90"/>
      <c r="H8" s="90"/>
      <c r="I8" s="90"/>
      <c r="J8" s="90"/>
      <c r="K8" s="90"/>
      <c r="L8" s="90"/>
      <c r="M8" s="116"/>
      <c r="N8" s="116"/>
      <c r="O8" s="116"/>
      <c r="P8" s="116"/>
      <c r="Q8" s="116"/>
      <c r="R8" s="116"/>
      <c r="S8" s="116"/>
    </row>
    <row r="9" spans="1:23" s="26" customFormat="1" ht="12.75" customHeight="1" x14ac:dyDescent="0.15">
      <c r="B9" s="275" t="s">
        <v>549</v>
      </c>
      <c r="C9" s="202">
        <v>541</v>
      </c>
      <c r="D9" s="64">
        <v>196</v>
      </c>
      <c r="E9" s="64">
        <v>254</v>
      </c>
      <c r="F9" s="64">
        <v>88</v>
      </c>
      <c r="G9" s="64">
        <v>255</v>
      </c>
      <c r="H9" s="64">
        <v>124</v>
      </c>
      <c r="I9" s="73">
        <v>149</v>
      </c>
      <c r="J9" s="64">
        <v>180</v>
      </c>
      <c r="K9" s="64">
        <v>214</v>
      </c>
      <c r="L9" s="107">
        <v>30</v>
      </c>
      <c r="M9" s="203"/>
      <c r="N9" s="203"/>
      <c r="O9" s="203"/>
      <c r="P9" s="203"/>
      <c r="Q9" s="203"/>
      <c r="R9" s="203"/>
      <c r="S9" s="203"/>
      <c r="T9" s="203"/>
      <c r="U9" s="203"/>
    </row>
    <row r="10" spans="1:23" s="24" customFormat="1" ht="13.5" customHeight="1" x14ac:dyDescent="0.15">
      <c r="B10" s="276"/>
      <c r="C10" s="204">
        <v>100</v>
      </c>
      <c r="D10" s="65">
        <v>36.200000000000003</v>
      </c>
      <c r="E10" s="65">
        <v>47</v>
      </c>
      <c r="F10" s="65">
        <v>16.3</v>
      </c>
      <c r="G10" s="65">
        <v>47.1</v>
      </c>
      <c r="H10" s="65">
        <v>22.9</v>
      </c>
      <c r="I10" s="74">
        <v>27.5</v>
      </c>
      <c r="J10" s="65">
        <v>33.299999999999997</v>
      </c>
      <c r="K10" s="65">
        <v>39.6</v>
      </c>
      <c r="L10" s="108">
        <v>5.5</v>
      </c>
      <c r="M10" s="32"/>
      <c r="N10" s="32"/>
      <c r="O10" s="32"/>
      <c r="P10" s="32"/>
      <c r="Q10" s="32"/>
      <c r="R10" s="32"/>
      <c r="S10" s="32"/>
      <c r="T10" s="32"/>
      <c r="U10" s="32"/>
      <c r="V10" s="32"/>
      <c r="W10" s="32"/>
    </row>
    <row r="11" spans="1:23" s="26" customFormat="1" x14ac:dyDescent="0.15">
      <c r="B11" s="275" t="s">
        <v>550</v>
      </c>
      <c r="C11" s="202">
        <v>738</v>
      </c>
      <c r="D11" s="64">
        <v>183</v>
      </c>
      <c r="E11" s="64">
        <v>341</v>
      </c>
      <c r="F11" s="64">
        <v>77</v>
      </c>
      <c r="G11" s="64">
        <v>384</v>
      </c>
      <c r="H11" s="64">
        <v>146</v>
      </c>
      <c r="I11" s="73">
        <v>261</v>
      </c>
      <c r="J11" s="64">
        <v>288</v>
      </c>
      <c r="K11" s="64">
        <v>351</v>
      </c>
      <c r="L11" s="107">
        <v>36</v>
      </c>
      <c r="M11" s="203"/>
      <c r="N11" s="203"/>
      <c r="O11" s="203"/>
      <c r="P11" s="203"/>
      <c r="Q11" s="203"/>
      <c r="R11" s="203"/>
      <c r="S11" s="203"/>
      <c r="T11" s="203"/>
      <c r="U11" s="203"/>
    </row>
    <row r="12" spans="1:23" s="24" customFormat="1" ht="13.5" customHeight="1" x14ac:dyDescent="0.15">
      <c r="B12" s="276"/>
      <c r="C12" s="204">
        <v>100</v>
      </c>
      <c r="D12" s="65">
        <v>24.8</v>
      </c>
      <c r="E12" s="65">
        <v>46.2</v>
      </c>
      <c r="F12" s="65">
        <v>10.4</v>
      </c>
      <c r="G12" s="65">
        <v>52</v>
      </c>
      <c r="H12" s="65">
        <v>19.8</v>
      </c>
      <c r="I12" s="74">
        <v>35.4</v>
      </c>
      <c r="J12" s="65">
        <v>39</v>
      </c>
      <c r="K12" s="65">
        <v>47.6</v>
      </c>
      <c r="L12" s="108">
        <v>4.9000000000000004</v>
      </c>
    </row>
    <row r="13" spans="1:23" s="26" customFormat="1" x14ac:dyDescent="0.15">
      <c r="B13" s="275" t="s">
        <v>15</v>
      </c>
      <c r="C13" s="202">
        <v>3</v>
      </c>
      <c r="D13" s="64">
        <v>0</v>
      </c>
      <c r="E13" s="64">
        <v>2</v>
      </c>
      <c r="F13" s="64">
        <v>1</v>
      </c>
      <c r="G13" s="64">
        <v>2</v>
      </c>
      <c r="H13" s="64">
        <v>0</v>
      </c>
      <c r="I13" s="73">
        <v>2</v>
      </c>
      <c r="J13" s="64">
        <v>1</v>
      </c>
      <c r="K13" s="64">
        <v>1</v>
      </c>
      <c r="L13" s="107">
        <v>0</v>
      </c>
      <c r="M13" s="203"/>
      <c r="N13" s="203"/>
      <c r="O13" s="203"/>
      <c r="P13" s="203"/>
      <c r="Q13" s="203"/>
      <c r="R13" s="203"/>
      <c r="S13" s="203"/>
      <c r="T13" s="203"/>
      <c r="U13" s="203"/>
    </row>
    <row r="14" spans="1:23" s="24" customFormat="1" ht="13.5" customHeight="1" x14ac:dyDescent="0.15">
      <c r="B14" s="276"/>
      <c r="C14" s="204">
        <v>100</v>
      </c>
      <c r="D14" s="65">
        <v>0</v>
      </c>
      <c r="E14" s="65">
        <v>66.7</v>
      </c>
      <c r="F14" s="65">
        <v>33.299999999999997</v>
      </c>
      <c r="G14" s="65">
        <v>66.7</v>
      </c>
      <c r="H14" s="65">
        <v>0</v>
      </c>
      <c r="I14" s="74">
        <v>66.7</v>
      </c>
      <c r="J14" s="65">
        <v>33.299999999999997</v>
      </c>
      <c r="K14" s="65">
        <v>33.299999999999997</v>
      </c>
      <c r="L14" s="108">
        <v>0</v>
      </c>
      <c r="M14" s="32"/>
      <c r="N14" s="32"/>
      <c r="O14" s="32"/>
      <c r="P14" s="32"/>
      <c r="Q14" s="32"/>
      <c r="R14" s="32"/>
      <c r="S14" s="32"/>
      <c r="T14" s="32"/>
      <c r="U14" s="32"/>
      <c r="V14" s="32"/>
    </row>
    <row r="15" spans="1:23" s="26" customFormat="1" ht="13.5" customHeight="1" x14ac:dyDescent="0.15">
      <c r="B15" s="275" t="s">
        <v>551</v>
      </c>
      <c r="C15" s="202">
        <v>3</v>
      </c>
      <c r="D15" s="64">
        <v>1</v>
      </c>
      <c r="E15" s="64">
        <v>0</v>
      </c>
      <c r="F15" s="64">
        <v>1</v>
      </c>
      <c r="G15" s="64">
        <v>1</v>
      </c>
      <c r="H15" s="64">
        <v>1</v>
      </c>
      <c r="I15" s="73">
        <v>3</v>
      </c>
      <c r="J15" s="64">
        <v>0</v>
      </c>
      <c r="K15" s="64">
        <v>2</v>
      </c>
      <c r="L15" s="107">
        <v>0</v>
      </c>
      <c r="M15" s="203"/>
      <c r="N15" s="203"/>
      <c r="O15" s="203"/>
      <c r="P15" s="203"/>
      <c r="Q15" s="203"/>
      <c r="R15" s="203"/>
      <c r="S15" s="203"/>
      <c r="T15" s="203"/>
      <c r="U15" s="203"/>
    </row>
    <row r="16" spans="1:23" s="24" customFormat="1" x14ac:dyDescent="0.15">
      <c r="B16" s="276"/>
      <c r="C16" s="204">
        <v>100</v>
      </c>
      <c r="D16" s="65">
        <v>33.299999999999997</v>
      </c>
      <c r="E16" s="65">
        <v>0</v>
      </c>
      <c r="F16" s="65">
        <v>33.299999999999997</v>
      </c>
      <c r="G16" s="65">
        <v>33.299999999999997</v>
      </c>
      <c r="H16" s="65">
        <v>33.299999999999997</v>
      </c>
      <c r="I16" s="74">
        <v>100</v>
      </c>
      <c r="J16" s="65">
        <v>0</v>
      </c>
      <c r="K16" s="65">
        <v>66.7</v>
      </c>
      <c r="L16" s="108">
        <v>0</v>
      </c>
      <c r="M16" s="32"/>
      <c r="N16" s="32"/>
      <c r="O16" s="32"/>
      <c r="P16" s="32"/>
      <c r="Q16" s="32"/>
      <c r="R16" s="32"/>
      <c r="S16" s="32"/>
      <c r="T16" s="32"/>
    </row>
    <row r="17" spans="2:21" s="24" customFormat="1" x14ac:dyDescent="0.15">
      <c r="B17" s="44" t="s">
        <v>561</v>
      </c>
      <c r="C17" s="138"/>
      <c r="D17" s="138"/>
      <c r="E17" s="138"/>
      <c r="F17" s="138"/>
      <c r="G17" s="138"/>
      <c r="H17" s="138"/>
      <c r="I17" s="114"/>
      <c r="J17" s="114"/>
      <c r="K17" s="114"/>
      <c r="L17" s="114"/>
    </row>
    <row r="18" spans="2:21" s="26" customFormat="1" ht="13.5" customHeight="1" x14ac:dyDescent="0.15">
      <c r="B18" s="275" t="s">
        <v>552</v>
      </c>
      <c r="C18" s="202">
        <v>13</v>
      </c>
      <c r="D18" s="64">
        <v>6</v>
      </c>
      <c r="E18" s="64">
        <v>5</v>
      </c>
      <c r="F18" s="64">
        <v>4</v>
      </c>
      <c r="G18" s="64">
        <v>6</v>
      </c>
      <c r="H18" s="64">
        <v>1</v>
      </c>
      <c r="I18" s="73">
        <v>6</v>
      </c>
      <c r="J18" s="64">
        <v>3</v>
      </c>
      <c r="K18" s="64">
        <v>3</v>
      </c>
      <c r="L18" s="107">
        <v>1</v>
      </c>
      <c r="M18" s="203"/>
      <c r="N18" s="203"/>
      <c r="O18" s="203"/>
      <c r="P18" s="203"/>
      <c r="Q18" s="203"/>
      <c r="R18" s="203"/>
      <c r="S18" s="203"/>
      <c r="T18" s="203"/>
      <c r="U18" s="203"/>
    </row>
    <row r="19" spans="2:21" s="24" customFormat="1" ht="13.5" customHeight="1" x14ac:dyDescent="0.15">
      <c r="B19" s="276"/>
      <c r="C19" s="204">
        <v>100</v>
      </c>
      <c r="D19" s="65">
        <v>46.2</v>
      </c>
      <c r="E19" s="65">
        <v>38.5</v>
      </c>
      <c r="F19" s="65">
        <v>30.8</v>
      </c>
      <c r="G19" s="65">
        <v>46.2</v>
      </c>
      <c r="H19" s="65">
        <v>7.7</v>
      </c>
      <c r="I19" s="74">
        <v>46.2</v>
      </c>
      <c r="J19" s="65">
        <v>23.1</v>
      </c>
      <c r="K19" s="65">
        <v>23.1</v>
      </c>
      <c r="L19" s="108">
        <v>7.7</v>
      </c>
    </row>
    <row r="20" spans="2:21" s="26" customFormat="1" x14ac:dyDescent="0.15">
      <c r="B20" s="275" t="s">
        <v>553</v>
      </c>
      <c r="C20" s="202">
        <v>145</v>
      </c>
      <c r="D20" s="64">
        <v>39</v>
      </c>
      <c r="E20" s="64">
        <v>69</v>
      </c>
      <c r="F20" s="64">
        <v>20</v>
      </c>
      <c r="G20" s="64">
        <v>64</v>
      </c>
      <c r="H20" s="64">
        <v>30</v>
      </c>
      <c r="I20" s="73">
        <v>60</v>
      </c>
      <c r="J20" s="64">
        <v>59</v>
      </c>
      <c r="K20" s="64">
        <v>74</v>
      </c>
      <c r="L20" s="107">
        <v>0</v>
      </c>
      <c r="M20" s="203"/>
      <c r="N20" s="203"/>
      <c r="O20" s="203"/>
      <c r="P20" s="203"/>
      <c r="Q20" s="203"/>
      <c r="R20" s="203"/>
      <c r="S20" s="203"/>
      <c r="T20" s="203"/>
      <c r="U20" s="203"/>
    </row>
    <row r="21" spans="2:21" s="24" customFormat="1" x14ac:dyDescent="0.15">
      <c r="B21" s="276"/>
      <c r="C21" s="204">
        <v>100</v>
      </c>
      <c r="D21" s="65">
        <v>26.9</v>
      </c>
      <c r="E21" s="65">
        <v>47.6</v>
      </c>
      <c r="F21" s="65">
        <v>13.8</v>
      </c>
      <c r="G21" s="65">
        <v>44.1</v>
      </c>
      <c r="H21" s="65">
        <v>20.7</v>
      </c>
      <c r="I21" s="74">
        <v>41.4</v>
      </c>
      <c r="J21" s="65">
        <v>40.700000000000003</v>
      </c>
      <c r="K21" s="65">
        <v>51</v>
      </c>
      <c r="L21" s="108">
        <v>0</v>
      </c>
    </row>
    <row r="22" spans="2:21" s="26" customFormat="1" x14ac:dyDescent="0.15">
      <c r="B22" s="275" t="s">
        <v>130</v>
      </c>
      <c r="C22" s="202">
        <v>162</v>
      </c>
      <c r="D22" s="64">
        <v>51</v>
      </c>
      <c r="E22" s="64">
        <v>69</v>
      </c>
      <c r="F22" s="64">
        <v>25</v>
      </c>
      <c r="G22" s="64">
        <v>73</v>
      </c>
      <c r="H22" s="64">
        <v>35</v>
      </c>
      <c r="I22" s="73">
        <v>64</v>
      </c>
      <c r="J22" s="64">
        <v>61</v>
      </c>
      <c r="K22" s="64">
        <v>75</v>
      </c>
      <c r="L22" s="107">
        <v>4</v>
      </c>
      <c r="M22" s="203"/>
      <c r="N22" s="203"/>
      <c r="O22" s="203"/>
      <c r="P22" s="203"/>
      <c r="Q22" s="203"/>
      <c r="R22" s="203"/>
      <c r="S22" s="203"/>
      <c r="T22" s="203"/>
      <c r="U22" s="203"/>
    </row>
    <row r="23" spans="2:21" s="24" customFormat="1" x14ac:dyDescent="0.15">
      <c r="B23" s="276"/>
      <c r="C23" s="204">
        <v>100</v>
      </c>
      <c r="D23" s="65">
        <v>31.5</v>
      </c>
      <c r="E23" s="65">
        <v>42.6</v>
      </c>
      <c r="F23" s="65">
        <v>15.4</v>
      </c>
      <c r="G23" s="65">
        <v>45.1</v>
      </c>
      <c r="H23" s="65">
        <v>21.6</v>
      </c>
      <c r="I23" s="74">
        <v>39.5</v>
      </c>
      <c r="J23" s="65">
        <v>37.700000000000003</v>
      </c>
      <c r="K23" s="65">
        <v>46.3</v>
      </c>
      <c r="L23" s="108">
        <v>2.5</v>
      </c>
    </row>
    <row r="24" spans="2:21" s="26" customFormat="1" x14ac:dyDescent="0.15">
      <c r="B24" s="275" t="s">
        <v>131</v>
      </c>
      <c r="C24" s="202">
        <v>229</v>
      </c>
      <c r="D24" s="64">
        <v>64</v>
      </c>
      <c r="E24" s="64">
        <v>102</v>
      </c>
      <c r="F24" s="64">
        <v>45</v>
      </c>
      <c r="G24" s="64">
        <v>103</v>
      </c>
      <c r="H24" s="64">
        <v>56</v>
      </c>
      <c r="I24" s="73">
        <v>81</v>
      </c>
      <c r="J24" s="64">
        <v>90</v>
      </c>
      <c r="K24" s="64">
        <v>102</v>
      </c>
      <c r="L24" s="107">
        <v>6</v>
      </c>
      <c r="M24" s="203"/>
      <c r="N24" s="203"/>
      <c r="O24" s="203"/>
      <c r="P24" s="203"/>
      <c r="Q24" s="203"/>
      <c r="R24" s="203"/>
      <c r="S24" s="203"/>
      <c r="T24" s="203"/>
      <c r="U24" s="203"/>
    </row>
    <row r="25" spans="2:21" s="24" customFormat="1" x14ac:dyDescent="0.15">
      <c r="B25" s="276"/>
      <c r="C25" s="204">
        <v>100</v>
      </c>
      <c r="D25" s="65">
        <v>27.9</v>
      </c>
      <c r="E25" s="65">
        <v>44.5</v>
      </c>
      <c r="F25" s="65">
        <v>19.7</v>
      </c>
      <c r="G25" s="65">
        <v>45</v>
      </c>
      <c r="H25" s="65">
        <v>24.5</v>
      </c>
      <c r="I25" s="74">
        <v>35.4</v>
      </c>
      <c r="J25" s="65">
        <v>39.299999999999997</v>
      </c>
      <c r="K25" s="65">
        <v>44.5</v>
      </c>
      <c r="L25" s="108">
        <v>2.6</v>
      </c>
    </row>
    <row r="26" spans="2:21" s="26" customFormat="1" x14ac:dyDescent="0.15">
      <c r="B26" s="275" t="s">
        <v>554</v>
      </c>
      <c r="C26" s="202">
        <v>317</v>
      </c>
      <c r="D26" s="64">
        <v>97</v>
      </c>
      <c r="E26" s="64">
        <v>166</v>
      </c>
      <c r="F26" s="64">
        <v>31</v>
      </c>
      <c r="G26" s="64">
        <v>173</v>
      </c>
      <c r="H26" s="64">
        <v>64</v>
      </c>
      <c r="I26" s="73">
        <v>102</v>
      </c>
      <c r="J26" s="64">
        <v>124</v>
      </c>
      <c r="K26" s="64">
        <v>139</v>
      </c>
      <c r="L26" s="107">
        <v>9</v>
      </c>
      <c r="M26" s="203"/>
      <c r="N26" s="203"/>
      <c r="O26" s="203"/>
      <c r="P26" s="203"/>
      <c r="Q26" s="203"/>
      <c r="R26" s="203"/>
      <c r="S26" s="203"/>
      <c r="T26" s="203"/>
      <c r="U26" s="203"/>
    </row>
    <row r="27" spans="2:21" s="24" customFormat="1" x14ac:dyDescent="0.15">
      <c r="B27" s="276"/>
      <c r="C27" s="204">
        <v>100</v>
      </c>
      <c r="D27" s="65">
        <v>30.6</v>
      </c>
      <c r="E27" s="65">
        <v>52.4</v>
      </c>
      <c r="F27" s="65">
        <v>9.8000000000000007</v>
      </c>
      <c r="G27" s="65">
        <v>54.6</v>
      </c>
      <c r="H27" s="65">
        <v>20.2</v>
      </c>
      <c r="I27" s="74">
        <v>32.200000000000003</v>
      </c>
      <c r="J27" s="65">
        <v>39.1</v>
      </c>
      <c r="K27" s="65">
        <v>43.8</v>
      </c>
      <c r="L27" s="108">
        <v>2.8</v>
      </c>
    </row>
    <row r="28" spans="2:21" s="26" customFormat="1" x14ac:dyDescent="0.15">
      <c r="B28" s="275" t="s">
        <v>555</v>
      </c>
      <c r="C28" s="202">
        <v>223</v>
      </c>
      <c r="D28" s="64">
        <v>78</v>
      </c>
      <c r="E28" s="64">
        <v>105</v>
      </c>
      <c r="F28" s="64">
        <v>31</v>
      </c>
      <c r="G28" s="64">
        <v>116</v>
      </c>
      <c r="H28" s="64">
        <v>53</v>
      </c>
      <c r="I28" s="73">
        <v>59</v>
      </c>
      <c r="J28" s="64">
        <v>86</v>
      </c>
      <c r="K28" s="64">
        <v>93</v>
      </c>
      <c r="L28" s="107">
        <v>11</v>
      </c>
      <c r="M28" s="203"/>
      <c r="N28" s="203"/>
      <c r="O28" s="203"/>
      <c r="P28" s="203"/>
      <c r="Q28" s="203"/>
      <c r="R28" s="203"/>
      <c r="S28" s="203"/>
      <c r="T28" s="203"/>
      <c r="U28" s="203"/>
    </row>
    <row r="29" spans="2:21" s="24" customFormat="1" x14ac:dyDescent="0.15">
      <c r="B29" s="276"/>
      <c r="C29" s="204">
        <v>100</v>
      </c>
      <c r="D29" s="65">
        <v>35</v>
      </c>
      <c r="E29" s="65">
        <v>47.1</v>
      </c>
      <c r="F29" s="65">
        <v>13.9</v>
      </c>
      <c r="G29" s="65">
        <v>52</v>
      </c>
      <c r="H29" s="65">
        <v>23.8</v>
      </c>
      <c r="I29" s="74">
        <v>26.5</v>
      </c>
      <c r="J29" s="65">
        <v>38.6</v>
      </c>
      <c r="K29" s="65">
        <v>41.7</v>
      </c>
      <c r="L29" s="108">
        <v>4.9000000000000004</v>
      </c>
    </row>
    <row r="30" spans="2:21" s="26" customFormat="1" ht="13.5" customHeight="1" x14ac:dyDescent="0.15">
      <c r="B30" s="275" t="s">
        <v>556</v>
      </c>
      <c r="C30" s="202">
        <v>217</v>
      </c>
      <c r="D30" s="64">
        <v>53</v>
      </c>
      <c r="E30" s="64">
        <v>91</v>
      </c>
      <c r="F30" s="64">
        <v>13</v>
      </c>
      <c r="G30" s="64">
        <v>119</v>
      </c>
      <c r="H30" s="64">
        <v>33</v>
      </c>
      <c r="I30" s="73">
        <v>49</v>
      </c>
      <c r="J30" s="64">
        <v>49</v>
      </c>
      <c r="K30" s="64">
        <v>95</v>
      </c>
      <c r="L30" s="107">
        <v>37</v>
      </c>
      <c r="M30" s="203"/>
      <c r="N30" s="203"/>
      <c r="O30" s="203"/>
      <c r="P30" s="203"/>
      <c r="Q30" s="203"/>
      <c r="R30" s="203"/>
      <c r="S30" s="203"/>
      <c r="T30" s="203"/>
      <c r="U30" s="203"/>
    </row>
    <row r="31" spans="2:21" s="24" customFormat="1" x14ac:dyDescent="0.15">
      <c r="B31" s="276"/>
      <c r="C31" s="204">
        <v>100</v>
      </c>
      <c r="D31" s="65">
        <v>24.4</v>
      </c>
      <c r="E31" s="65">
        <v>41.9</v>
      </c>
      <c r="F31" s="65">
        <v>6</v>
      </c>
      <c r="G31" s="65">
        <v>54.8</v>
      </c>
      <c r="H31" s="65">
        <v>15.2</v>
      </c>
      <c r="I31" s="74">
        <v>22.6</v>
      </c>
      <c r="J31" s="65">
        <v>22.6</v>
      </c>
      <c r="K31" s="65">
        <v>43.8</v>
      </c>
      <c r="L31" s="108">
        <v>17.100000000000001</v>
      </c>
    </row>
    <row r="32" spans="2:21" s="24" customFormat="1" x14ac:dyDescent="0.15">
      <c r="B32" s="44" t="s">
        <v>562</v>
      </c>
      <c r="C32" s="138"/>
      <c r="D32" s="138"/>
      <c r="E32" s="138"/>
      <c r="F32" s="138"/>
      <c r="G32" s="138"/>
      <c r="H32" s="138"/>
      <c r="I32" s="138"/>
      <c r="J32" s="138"/>
      <c r="K32" s="138"/>
      <c r="L32" s="138"/>
    </row>
    <row r="33" spans="1:21" s="26" customFormat="1" ht="13.5" customHeight="1" x14ac:dyDescent="0.15">
      <c r="B33" s="280" t="s">
        <v>4</v>
      </c>
      <c r="C33" s="202">
        <v>321</v>
      </c>
      <c r="D33" s="64">
        <v>100</v>
      </c>
      <c r="E33" s="64">
        <v>141</v>
      </c>
      <c r="F33" s="64">
        <v>38</v>
      </c>
      <c r="G33" s="64">
        <v>152</v>
      </c>
      <c r="H33" s="64">
        <v>72</v>
      </c>
      <c r="I33" s="73">
        <v>112</v>
      </c>
      <c r="J33" s="64">
        <v>113</v>
      </c>
      <c r="K33" s="64">
        <v>132</v>
      </c>
      <c r="L33" s="107">
        <v>19</v>
      </c>
      <c r="M33" s="203"/>
      <c r="N33" s="203"/>
      <c r="O33" s="203"/>
      <c r="P33" s="203"/>
      <c r="Q33" s="203"/>
      <c r="R33" s="203"/>
      <c r="S33" s="203"/>
      <c r="T33" s="203"/>
      <c r="U33" s="203"/>
    </row>
    <row r="34" spans="1:21" s="24" customFormat="1" ht="13.5" customHeight="1" x14ac:dyDescent="0.15">
      <c r="B34" s="281"/>
      <c r="C34" s="204">
        <v>100</v>
      </c>
      <c r="D34" s="65">
        <v>31.2</v>
      </c>
      <c r="E34" s="65">
        <v>43.9</v>
      </c>
      <c r="F34" s="65">
        <v>11.8</v>
      </c>
      <c r="G34" s="65">
        <v>47.4</v>
      </c>
      <c r="H34" s="65">
        <v>22.4</v>
      </c>
      <c r="I34" s="74">
        <v>34.9</v>
      </c>
      <c r="J34" s="65">
        <v>35.200000000000003</v>
      </c>
      <c r="K34" s="65">
        <v>41.1</v>
      </c>
      <c r="L34" s="108">
        <v>5.9</v>
      </c>
    </row>
    <row r="35" spans="1:21" s="26" customFormat="1" x14ac:dyDescent="0.15">
      <c r="B35" s="275" t="s">
        <v>5</v>
      </c>
      <c r="C35" s="202">
        <v>179</v>
      </c>
      <c r="D35" s="64">
        <v>50</v>
      </c>
      <c r="E35" s="64">
        <v>83</v>
      </c>
      <c r="F35" s="64">
        <v>26</v>
      </c>
      <c r="G35" s="64">
        <v>88</v>
      </c>
      <c r="H35" s="64">
        <v>33</v>
      </c>
      <c r="I35" s="73">
        <v>62</v>
      </c>
      <c r="J35" s="64">
        <v>67</v>
      </c>
      <c r="K35" s="64">
        <v>75</v>
      </c>
      <c r="L35" s="107">
        <v>9</v>
      </c>
      <c r="M35" s="203"/>
      <c r="N35" s="203"/>
      <c r="O35" s="203"/>
      <c r="P35" s="203"/>
      <c r="Q35" s="203"/>
      <c r="R35" s="203"/>
      <c r="S35" s="203"/>
      <c r="T35" s="203"/>
      <c r="U35" s="203"/>
    </row>
    <row r="36" spans="1:21" s="24" customFormat="1" x14ac:dyDescent="0.15">
      <c r="B36" s="276"/>
      <c r="C36" s="204">
        <v>100</v>
      </c>
      <c r="D36" s="65">
        <v>27.9</v>
      </c>
      <c r="E36" s="65">
        <v>46.4</v>
      </c>
      <c r="F36" s="65">
        <v>14.5</v>
      </c>
      <c r="G36" s="65">
        <v>49.2</v>
      </c>
      <c r="H36" s="65">
        <v>18.399999999999999</v>
      </c>
      <c r="I36" s="74">
        <v>34.6</v>
      </c>
      <c r="J36" s="65">
        <v>37.4</v>
      </c>
      <c r="K36" s="65">
        <v>41.9</v>
      </c>
      <c r="L36" s="108">
        <v>5</v>
      </c>
    </row>
    <row r="37" spans="1:21" s="26" customFormat="1" x14ac:dyDescent="0.15">
      <c r="B37" s="275" t="s">
        <v>6</v>
      </c>
      <c r="C37" s="202">
        <v>298</v>
      </c>
      <c r="D37" s="64">
        <v>79</v>
      </c>
      <c r="E37" s="64">
        <v>143</v>
      </c>
      <c r="F37" s="64">
        <v>42</v>
      </c>
      <c r="G37" s="64">
        <v>162</v>
      </c>
      <c r="H37" s="64">
        <v>69</v>
      </c>
      <c r="I37" s="73">
        <v>90</v>
      </c>
      <c r="J37" s="64">
        <v>109</v>
      </c>
      <c r="K37" s="64">
        <v>146</v>
      </c>
      <c r="L37" s="107">
        <v>10</v>
      </c>
      <c r="M37" s="203"/>
      <c r="N37" s="203"/>
      <c r="O37" s="203"/>
      <c r="P37" s="203"/>
      <c r="Q37" s="203"/>
      <c r="R37" s="203"/>
      <c r="S37" s="203"/>
      <c r="T37" s="203"/>
      <c r="U37" s="203"/>
    </row>
    <row r="38" spans="1:21" s="24" customFormat="1" x14ac:dyDescent="0.15">
      <c r="B38" s="276"/>
      <c r="C38" s="204">
        <v>100</v>
      </c>
      <c r="D38" s="65">
        <v>26.5</v>
      </c>
      <c r="E38" s="65">
        <v>48</v>
      </c>
      <c r="F38" s="65">
        <v>14.1</v>
      </c>
      <c r="G38" s="65">
        <v>54.4</v>
      </c>
      <c r="H38" s="65">
        <v>23.2</v>
      </c>
      <c r="I38" s="74">
        <v>30.2</v>
      </c>
      <c r="J38" s="65">
        <v>36.6</v>
      </c>
      <c r="K38" s="65">
        <v>49</v>
      </c>
      <c r="L38" s="108">
        <v>3.4</v>
      </c>
    </row>
    <row r="39" spans="1:21" s="26" customFormat="1" x14ac:dyDescent="0.15">
      <c r="B39" s="275" t="s">
        <v>7</v>
      </c>
      <c r="C39" s="202">
        <v>281</v>
      </c>
      <c r="D39" s="64">
        <v>88</v>
      </c>
      <c r="E39" s="64">
        <v>140</v>
      </c>
      <c r="F39" s="64">
        <v>36</v>
      </c>
      <c r="G39" s="64">
        <v>139</v>
      </c>
      <c r="H39" s="64">
        <v>53</v>
      </c>
      <c r="I39" s="73">
        <v>91</v>
      </c>
      <c r="J39" s="64">
        <v>95</v>
      </c>
      <c r="K39" s="64">
        <v>123</v>
      </c>
      <c r="L39" s="107">
        <v>15</v>
      </c>
      <c r="M39" s="203"/>
      <c r="N39" s="203"/>
      <c r="O39" s="203"/>
      <c r="P39" s="203"/>
      <c r="Q39" s="203"/>
      <c r="R39" s="203"/>
      <c r="S39" s="203"/>
      <c r="T39" s="203"/>
      <c r="U39" s="203"/>
    </row>
    <row r="40" spans="1:21" s="24" customFormat="1" x14ac:dyDescent="0.15">
      <c r="B40" s="276"/>
      <c r="C40" s="204">
        <v>100</v>
      </c>
      <c r="D40" s="65">
        <v>31.3</v>
      </c>
      <c r="E40" s="65">
        <v>49.8</v>
      </c>
      <c r="F40" s="65">
        <v>12.8</v>
      </c>
      <c r="G40" s="65">
        <v>49.5</v>
      </c>
      <c r="H40" s="65">
        <v>18.899999999999999</v>
      </c>
      <c r="I40" s="74">
        <v>32.4</v>
      </c>
      <c r="J40" s="65">
        <v>33.799999999999997</v>
      </c>
      <c r="K40" s="65">
        <v>43.8</v>
      </c>
      <c r="L40" s="108">
        <v>5.3</v>
      </c>
    </row>
    <row r="41" spans="1:21" s="26" customFormat="1" ht="13.5" customHeight="1" x14ac:dyDescent="0.15">
      <c r="B41" s="275" t="s">
        <v>8</v>
      </c>
      <c r="C41" s="202">
        <v>222</v>
      </c>
      <c r="D41" s="64">
        <v>70</v>
      </c>
      <c r="E41" s="64">
        <v>99</v>
      </c>
      <c r="F41" s="64">
        <v>27</v>
      </c>
      <c r="G41" s="64">
        <v>111</v>
      </c>
      <c r="H41" s="64">
        <v>45</v>
      </c>
      <c r="I41" s="73">
        <v>66</v>
      </c>
      <c r="J41" s="64">
        <v>86</v>
      </c>
      <c r="K41" s="64">
        <v>100</v>
      </c>
      <c r="L41" s="107">
        <v>14</v>
      </c>
      <c r="M41" s="203"/>
      <c r="N41" s="203"/>
      <c r="O41" s="203"/>
      <c r="P41" s="203"/>
      <c r="Q41" s="203"/>
      <c r="R41" s="203"/>
      <c r="S41" s="203"/>
      <c r="T41" s="203"/>
      <c r="U41" s="203"/>
    </row>
    <row r="42" spans="1:21" s="24" customFormat="1" ht="13.5" customHeight="1" x14ac:dyDescent="0.15">
      <c r="B42" s="276"/>
      <c r="C42" s="204">
        <v>100</v>
      </c>
      <c r="D42" s="65">
        <v>31.5</v>
      </c>
      <c r="E42" s="65">
        <v>44.6</v>
      </c>
      <c r="F42" s="65">
        <v>12.2</v>
      </c>
      <c r="G42" s="65">
        <v>50</v>
      </c>
      <c r="H42" s="65">
        <v>20.3</v>
      </c>
      <c r="I42" s="74">
        <v>29.7</v>
      </c>
      <c r="J42" s="65">
        <v>38.700000000000003</v>
      </c>
      <c r="K42" s="65">
        <v>45</v>
      </c>
      <c r="L42" s="108">
        <v>6.3</v>
      </c>
    </row>
    <row r="43" spans="1:21" s="24" customFormat="1" ht="13.5" customHeight="1" x14ac:dyDescent="0.15">
      <c r="B43" s="44" t="s">
        <v>563</v>
      </c>
      <c r="C43" s="138"/>
      <c r="D43" s="138"/>
      <c r="E43" s="138"/>
      <c r="F43" s="138"/>
      <c r="G43" s="138"/>
      <c r="H43" s="138"/>
      <c r="I43" s="138"/>
      <c r="J43" s="138"/>
      <c r="K43" s="138"/>
      <c r="L43" s="138"/>
    </row>
    <row r="44" spans="1:21" s="26" customFormat="1" ht="13.5" customHeight="1" x14ac:dyDescent="0.15">
      <c r="B44" s="275" t="s">
        <v>351</v>
      </c>
      <c r="C44" s="205">
        <v>1185</v>
      </c>
      <c r="D44" s="64">
        <v>360</v>
      </c>
      <c r="E44" s="64">
        <v>550</v>
      </c>
      <c r="F44" s="64">
        <v>158</v>
      </c>
      <c r="G44" s="64">
        <v>601</v>
      </c>
      <c r="H44" s="64">
        <v>254</v>
      </c>
      <c r="I44" s="73">
        <v>390</v>
      </c>
      <c r="J44" s="64">
        <v>447</v>
      </c>
      <c r="K44" s="64">
        <v>537</v>
      </c>
      <c r="L44" s="107">
        <v>49</v>
      </c>
      <c r="M44" s="203"/>
      <c r="N44" s="203"/>
      <c r="O44" s="203"/>
      <c r="P44" s="203"/>
      <c r="Q44" s="203"/>
      <c r="R44" s="203"/>
      <c r="S44" s="203"/>
      <c r="T44" s="203"/>
      <c r="U44" s="203"/>
    </row>
    <row r="45" spans="1:21" s="24" customFormat="1" ht="13.5" customHeight="1" x14ac:dyDescent="0.15">
      <c r="B45" s="276"/>
      <c r="C45" s="204">
        <v>100</v>
      </c>
      <c r="D45" s="65">
        <v>30.4</v>
      </c>
      <c r="E45" s="65">
        <v>46.4</v>
      </c>
      <c r="F45" s="65">
        <v>13.3</v>
      </c>
      <c r="G45" s="65">
        <v>50.7</v>
      </c>
      <c r="H45" s="65">
        <v>21.4</v>
      </c>
      <c r="I45" s="74">
        <v>32.9</v>
      </c>
      <c r="J45" s="65">
        <v>37.700000000000003</v>
      </c>
      <c r="K45" s="65">
        <v>45.3</v>
      </c>
      <c r="L45" s="108">
        <v>4.0999999999999996</v>
      </c>
    </row>
    <row r="46" spans="1:21" s="26" customFormat="1" x14ac:dyDescent="0.15">
      <c r="B46" s="275" t="s">
        <v>352</v>
      </c>
      <c r="C46" s="202">
        <v>30</v>
      </c>
      <c r="D46" s="64">
        <v>6</v>
      </c>
      <c r="E46" s="64">
        <v>16</v>
      </c>
      <c r="F46" s="64">
        <v>6</v>
      </c>
      <c r="G46" s="64">
        <v>11</v>
      </c>
      <c r="H46" s="64">
        <v>6</v>
      </c>
      <c r="I46" s="73">
        <v>10</v>
      </c>
      <c r="J46" s="64">
        <v>7</v>
      </c>
      <c r="K46" s="64">
        <v>10</v>
      </c>
      <c r="L46" s="107">
        <v>1</v>
      </c>
      <c r="M46" s="203"/>
      <c r="N46" s="203"/>
      <c r="O46" s="203"/>
      <c r="P46" s="203"/>
      <c r="Q46" s="203"/>
      <c r="R46" s="203"/>
      <c r="S46" s="203"/>
      <c r="T46" s="203"/>
      <c r="U46" s="203"/>
    </row>
    <row r="47" spans="1:21" s="24" customFormat="1" ht="13.5" customHeight="1" x14ac:dyDescent="0.15">
      <c r="B47" s="276"/>
      <c r="C47" s="204">
        <v>100</v>
      </c>
      <c r="D47" s="65">
        <v>20</v>
      </c>
      <c r="E47" s="65">
        <v>53.3</v>
      </c>
      <c r="F47" s="65">
        <v>20</v>
      </c>
      <c r="G47" s="65">
        <v>36.700000000000003</v>
      </c>
      <c r="H47" s="65">
        <v>20</v>
      </c>
      <c r="I47" s="74">
        <v>33.299999999999997</v>
      </c>
      <c r="J47" s="65">
        <v>23.3</v>
      </c>
      <c r="K47" s="65">
        <v>33.299999999999997</v>
      </c>
      <c r="L47" s="108">
        <v>3.3</v>
      </c>
    </row>
    <row r="48" spans="1:21" s="24" customFormat="1" ht="13.5" customHeight="1" x14ac:dyDescent="0.15">
      <c r="A48" s="32"/>
      <c r="B48" s="44" t="s">
        <v>564</v>
      </c>
      <c r="C48" s="138"/>
      <c r="D48" s="138"/>
      <c r="E48" s="138"/>
      <c r="F48" s="138"/>
      <c r="G48" s="138"/>
      <c r="H48" s="138"/>
      <c r="I48" s="138"/>
      <c r="J48" s="138"/>
      <c r="K48" s="138"/>
      <c r="L48" s="138"/>
    </row>
    <row r="49" spans="2:21" s="26" customFormat="1" ht="13.5" customHeight="1" x14ac:dyDescent="0.15">
      <c r="B49" s="275" t="s">
        <v>9</v>
      </c>
      <c r="C49" s="202">
        <v>483</v>
      </c>
      <c r="D49" s="64">
        <v>143</v>
      </c>
      <c r="E49" s="64">
        <v>218</v>
      </c>
      <c r="F49" s="64">
        <v>76</v>
      </c>
      <c r="G49" s="64">
        <v>228</v>
      </c>
      <c r="H49" s="64">
        <v>114</v>
      </c>
      <c r="I49" s="73">
        <v>176</v>
      </c>
      <c r="J49" s="64">
        <v>208</v>
      </c>
      <c r="K49" s="64">
        <v>211</v>
      </c>
      <c r="L49" s="107">
        <v>10</v>
      </c>
      <c r="M49" s="203"/>
      <c r="N49" s="203"/>
      <c r="O49" s="203"/>
      <c r="P49" s="203"/>
      <c r="Q49" s="203"/>
      <c r="R49" s="203"/>
      <c r="S49" s="203"/>
      <c r="T49" s="203"/>
      <c r="U49" s="203"/>
    </row>
    <row r="50" spans="2:21" s="24" customFormat="1" ht="13.5" customHeight="1" x14ac:dyDescent="0.15">
      <c r="B50" s="276"/>
      <c r="C50" s="204">
        <v>100</v>
      </c>
      <c r="D50" s="65">
        <v>29.6</v>
      </c>
      <c r="E50" s="65">
        <v>45.1</v>
      </c>
      <c r="F50" s="65">
        <v>15.7</v>
      </c>
      <c r="G50" s="65">
        <v>47.2</v>
      </c>
      <c r="H50" s="65">
        <v>23.6</v>
      </c>
      <c r="I50" s="74">
        <v>36.4</v>
      </c>
      <c r="J50" s="65">
        <v>43.1</v>
      </c>
      <c r="K50" s="65">
        <v>43.7</v>
      </c>
      <c r="L50" s="108">
        <v>2.1</v>
      </c>
    </row>
    <row r="51" spans="2:21" s="26" customFormat="1" x14ac:dyDescent="0.15">
      <c r="B51" s="275" t="s">
        <v>10</v>
      </c>
      <c r="C51" s="202">
        <v>106</v>
      </c>
      <c r="D51" s="64">
        <v>41</v>
      </c>
      <c r="E51" s="64">
        <v>48</v>
      </c>
      <c r="F51" s="64">
        <v>14</v>
      </c>
      <c r="G51" s="64">
        <v>48</v>
      </c>
      <c r="H51" s="64">
        <v>23</v>
      </c>
      <c r="I51" s="73">
        <v>29</v>
      </c>
      <c r="J51" s="64">
        <v>30</v>
      </c>
      <c r="K51" s="64">
        <v>46</v>
      </c>
      <c r="L51" s="107">
        <v>9</v>
      </c>
      <c r="M51" s="203"/>
      <c r="N51" s="203"/>
      <c r="O51" s="203"/>
      <c r="P51" s="203"/>
      <c r="Q51" s="203"/>
      <c r="R51" s="203"/>
      <c r="S51" s="203"/>
      <c r="T51" s="203"/>
      <c r="U51" s="203"/>
    </row>
    <row r="52" spans="2:21" s="24" customFormat="1" x14ac:dyDescent="0.15">
      <c r="B52" s="276"/>
      <c r="C52" s="204">
        <v>100</v>
      </c>
      <c r="D52" s="65">
        <v>38.700000000000003</v>
      </c>
      <c r="E52" s="65">
        <v>45.3</v>
      </c>
      <c r="F52" s="65">
        <v>13.2</v>
      </c>
      <c r="G52" s="65">
        <v>45.3</v>
      </c>
      <c r="H52" s="65">
        <v>21.7</v>
      </c>
      <c r="I52" s="74">
        <v>27.4</v>
      </c>
      <c r="J52" s="65">
        <v>28.3</v>
      </c>
      <c r="K52" s="65">
        <v>43.4</v>
      </c>
      <c r="L52" s="108">
        <v>8.5</v>
      </c>
    </row>
    <row r="53" spans="2:21" s="26" customFormat="1" x14ac:dyDescent="0.15">
      <c r="B53" s="275" t="s">
        <v>11</v>
      </c>
      <c r="C53" s="202">
        <v>28</v>
      </c>
      <c r="D53" s="64">
        <v>12</v>
      </c>
      <c r="E53" s="64">
        <v>14</v>
      </c>
      <c r="F53" s="64">
        <v>6</v>
      </c>
      <c r="G53" s="64">
        <v>13</v>
      </c>
      <c r="H53" s="64">
        <v>5</v>
      </c>
      <c r="I53" s="73">
        <v>8</v>
      </c>
      <c r="J53" s="64">
        <v>15</v>
      </c>
      <c r="K53" s="64">
        <v>5</v>
      </c>
      <c r="L53" s="107">
        <v>0</v>
      </c>
      <c r="M53" s="203"/>
      <c r="N53" s="203"/>
      <c r="O53" s="203"/>
      <c r="P53" s="203"/>
      <c r="Q53" s="203"/>
      <c r="R53" s="203"/>
      <c r="S53" s="203"/>
      <c r="T53" s="203"/>
      <c r="U53" s="203"/>
    </row>
    <row r="54" spans="2:21" s="24" customFormat="1" x14ac:dyDescent="0.15">
      <c r="B54" s="276"/>
      <c r="C54" s="204">
        <v>100</v>
      </c>
      <c r="D54" s="65">
        <v>42.9</v>
      </c>
      <c r="E54" s="65">
        <v>50</v>
      </c>
      <c r="F54" s="65">
        <v>21.4</v>
      </c>
      <c r="G54" s="65">
        <v>46.4</v>
      </c>
      <c r="H54" s="65">
        <v>17.899999999999999</v>
      </c>
      <c r="I54" s="74">
        <v>28.6</v>
      </c>
      <c r="J54" s="65">
        <v>53.6</v>
      </c>
      <c r="K54" s="65">
        <v>17.899999999999999</v>
      </c>
      <c r="L54" s="108">
        <v>0</v>
      </c>
    </row>
    <row r="55" spans="2:21" s="26" customFormat="1" x14ac:dyDescent="0.15">
      <c r="B55" s="275" t="s">
        <v>12</v>
      </c>
      <c r="C55" s="202">
        <v>172</v>
      </c>
      <c r="D55" s="64">
        <v>39</v>
      </c>
      <c r="E55" s="64">
        <v>90</v>
      </c>
      <c r="F55" s="64">
        <v>16</v>
      </c>
      <c r="G55" s="64">
        <v>95</v>
      </c>
      <c r="H55" s="64">
        <v>32</v>
      </c>
      <c r="I55" s="73">
        <v>52</v>
      </c>
      <c r="J55" s="64">
        <v>61</v>
      </c>
      <c r="K55" s="64">
        <v>86</v>
      </c>
      <c r="L55" s="107">
        <v>11</v>
      </c>
      <c r="M55" s="203"/>
      <c r="N55" s="203"/>
      <c r="O55" s="203"/>
      <c r="P55" s="203"/>
      <c r="Q55" s="203"/>
      <c r="R55" s="203"/>
      <c r="S55" s="203"/>
      <c r="T55" s="203"/>
      <c r="U55" s="203"/>
    </row>
    <row r="56" spans="2:21" s="24" customFormat="1" x14ac:dyDescent="0.15">
      <c r="B56" s="276"/>
      <c r="C56" s="204">
        <v>100</v>
      </c>
      <c r="D56" s="65">
        <v>22.7</v>
      </c>
      <c r="E56" s="65">
        <v>52.3</v>
      </c>
      <c r="F56" s="65">
        <v>9.3000000000000007</v>
      </c>
      <c r="G56" s="65">
        <v>55.2</v>
      </c>
      <c r="H56" s="65">
        <v>18.600000000000001</v>
      </c>
      <c r="I56" s="74">
        <v>30.2</v>
      </c>
      <c r="J56" s="65">
        <v>35.5</v>
      </c>
      <c r="K56" s="65">
        <v>50</v>
      </c>
      <c r="L56" s="108">
        <v>6.4</v>
      </c>
    </row>
    <row r="57" spans="2:21" s="26" customFormat="1" x14ac:dyDescent="0.15">
      <c r="B57" s="275" t="s">
        <v>3</v>
      </c>
      <c r="C57" s="202">
        <v>41</v>
      </c>
      <c r="D57" s="64">
        <v>10</v>
      </c>
      <c r="E57" s="64">
        <v>17</v>
      </c>
      <c r="F57" s="64">
        <v>11</v>
      </c>
      <c r="G57" s="64">
        <v>21</v>
      </c>
      <c r="H57" s="64">
        <v>11</v>
      </c>
      <c r="I57" s="73">
        <v>16</v>
      </c>
      <c r="J57" s="64">
        <v>10</v>
      </c>
      <c r="K57" s="64">
        <v>17</v>
      </c>
      <c r="L57" s="107">
        <v>1</v>
      </c>
      <c r="M57" s="203"/>
      <c r="N57" s="203"/>
      <c r="O57" s="203"/>
      <c r="P57" s="203"/>
      <c r="Q57" s="203"/>
      <c r="R57" s="203"/>
      <c r="S57" s="203"/>
      <c r="T57" s="203"/>
      <c r="U57" s="203"/>
    </row>
    <row r="58" spans="2:21" s="24" customFormat="1" ht="13.5" customHeight="1" x14ac:dyDescent="0.15">
      <c r="B58" s="276"/>
      <c r="C58" s="204">
        <v>100</v>
      </c>
      <c r="D58" s="65">
        <v>24.4</v>
      </c>
      <c r="E58" s="65">
        <v>41.5</v>
      </c>
      <c r="F58" s="65">
        <v>26.8</v>
      </c>
      <c r="G58" s="65">
        <v>51.2</v>
      </c>
      <c r="H58" s="65">
        <v>26.8</v>
      </c>
      <c r="I58" s="74">
        <v>39</v>
      </c>
      <c r="J58" s="65">
        <v>24.4</v>
      </c>
      <c r="K58" s="65">
        <v>41.5</v>
      </c>
      <c r="L58" s="108">
        <v>2.4</v>
      </c>
    </row>
    <row r="59" spans="2:21" s="26" customFormat="1" x14ac:dyDescent="0.15">
      <c r="B59" s="275" t="s">
        <v>13</v>
      </c>
      <c r="C59" s="202">
        <v>172</v>
      </c>
      <c r="D59" s="64">
        <v>47</v>
      </c>
      <c r="E59" s="64">
        <v>94</v>
      </c>
      <c r="F59" s="64">
        <v>17</v>
      </c>
      <c r="G59" s="64">
        <v>94</v>
      </c>
      <c r="H59" s="64">
        <v>34</v>
      </c>
      <c r="I59" s="73">
        <v>55</v>
      </c>
      <c r="J59" s="64">
        <v>61</v>
      </c>
      <c r="K59" s="64">
        <v>85</v>
      </c>
      <c r="L59" s="107">
        <v>2</v>
      </c>
      <c r="M59" s="203"/>
      <c r="N59" s="203"/>
      <c r="O59" s="203"/>
      <c r="P59" s="203"/>
      <c r="Q59" s="203"/>
      <c r="R59" s="203"/>
      <c r="S59" s="203"/>
      <c r="T59" s="203"/>
      <c r="U59" s="203"/>
    </row>
    <row r="60" spans="2:21" s="24" customFormat="1" x14ac:dyDescent="0.15">
      <c r="B60" s="276"/>
      <c r="C60" s="204">
        <v>100</v>
      </c>
      <c r="D60" s="65">
        <v>27.3</v>
      </c>
      <c r="E60" s="65">
        <v>54.7</v>
      </c>
      <c r="F60" s="65">
        <v>9.9</v>
      </c>
      <c r="G60" s="65">
        <v>54.7</v>
      </c>
      <c r="H60" s="65">
        <v>19.8</v>
      </c>
      <c r="I60" s="74">
        <v>32</v>
      </c>
      <c r="J60" s="65">
        <v>35.5</v>
      </c>
      <c r="K60" s="65">
        <v>49.4</v>
      </c>
      <c r="L60" s="108">
        <v>1.2</v>
      </c>
    </row>
    <row r="61" spans="2:21" s="26" customFormat="1" x14ac:dyDescent="0.15">
      <c r="B61" s="275" t="s">
        <v>14</v>
      </c>
      <c r="C61" s="202">
        <v>232</v>
      </c>
      <c r="D61" s="64">
        <v>72</v>
      </c>
      <c r="E61" s="64">
        <v>91</v>
      </c>
      <c r="F61" s="64">
        <v>23</v>
      </c>
      <c r="G61" s="64">
        <v>116</v>
      </c>
      <c r="H61" s="64">
        <v>44</v>
      </c>
      <c r="I61" s="73">
        <v>66</v>
      </c>
      <c r="J61" s="64">
        <v>66</v>
      </c>
      <c r="K61" s="64">
        <v>99</v>
      </c>
      <c r="L61" s="107">
        <v>27</v>
      </c>
      <c r="M61" s="203"/>
      <c r="N61" s="203"/>
      <c r="O61" s="203"/>
      <c r="P61" s="203"/>
      <c r="Q61" s="203"/>
      <c r="R61" s="203"/>
      <c r="S61" s="203"/>
      <c r="T61" s="203"/>
      <c r="U61" s="203"/>
    </row>
    <row r="62" spans="2:21" s="24" customFormat="1" x14ac:dyDescent="0.15">
      <c r="B62" s="276"/>
      <c r="C62" s="204">
        <v>100</v>
      </c>
      <c r="D62" s="65">
        <v>31</v>
      </c>
      <c r="E62" s="65">
        <v>39.200000000000003</v>
      </c>
      <c r="F62" s="65">
        <v>9.9</v>
      </c>
      <c r="G62" s="65">
        <v>50</v>
      </c>
      <c r="H62" s="65">
        <v>19</v>
      </c>
      <c r="I62" s="74">
        <v>28.4</v>
      </c>
      <c r="J62" s="65">
        <v>28.4</v>
      </c>
      <c r="K62" s="65">
        <v>42.7</v>
      </c>
      <c r="L62" s="108">
        <v>11.6</v>
      </c>
    </row>
    <row r="63" spans="2:21" s="26" customFormat="1" ht="13.5" customHeight="1" x14ac:dyDescent="0.15">
      <c r="B63" s="275" t="s">
        <v>15</v>
      </c>
      <c r="C63" s="202">
        <v>58</v>
      </c>
      <c r="D63" s="64">
        <v>18</v>
      </c>
      <c r="E63" s="64">
        <v>32</v>
      </c>
      <c r="F63" s="64">
        <v>5</v>
      </c>
      <c r="G63" s="64">
        <v>33</v>
      </c>
      <c r="H63" s="64">
        <v>7</v>
      </c>
      <c r="I63" s="73">
        <v>16</v>
      </c>
      <c r="J63" s="64">
        <v>16</v>
      </c>
      <c r="K63" s="64">
        <v>25</v>
      </c>
      <c r="L63" s="107">
        <v>5</v>
      </c>
      <c r="M63" s="203"/>
      <c r="N63" s="203"/>
      <c r="O63" s="203"/>
      <c r="P63" s="203"/>
      <c r="Q63" s="203"/>
      <c r="R63" s="203"/>
      <c r="S63" s="203"/>
      <c r="T63" s="203"/>
      <c r="U63" s="203"/>
    </row>
    <row r="64" spans="2:21" s="24" customFormat="1" x14ac:dyDescent="0.15">
      <c r="B64" s="276"/>
      <c r="C64" s="204">
        <v>100</v>
      </c>
      <c r="D64" s="65">
        <v>31</v>
      </c>
      <c r="E64" s="65">
        <v>55.2</v>
      </c>
      <c r="F64" s="65">
        <v>8.6</v>
      </c>
      <c r="G64" s="65">
        <v>56.9</v>
      </c>
      <c r="H64" s="65">
        <v>12.1</v>
      </c>
      <c r="I64" s="74">
        <v>27.6</v>
      </c>
      <c r="J64" s="65">
        <v>27.6</v>
      </c>
      <c r="K64" s="65">
        <v>43.1</v>
      </c>
      <c r="L64" s="108">
        <v>8.6</v>
      </c>
    </row>
    <row r="65" spans="2:21" s="24" customFormat="1" x14ac:dyDescent="0.15">
      <c r="B65" s="44" t="s">
        <v>565</v>
      </c>
      <c r="C65" s="138"/>
      <c r="D65" s="138"/>
      <c r="E65" s="138"/>
      <c r="F65" s="138"/>
      <c r="G65" s="138"/>
      <c r="H65" s="138"/>
      <c r="I65" s="138"/>
      <c r="J65" s="138"/>
      <c r="K65" s="138"/>
      <c r="L65" s="138"/>
    </row>
    <row r="66" spans="2:21" s="26" customFormat="1" ht="13.5" customHeight="1" x14ac:dyDescent="0.15">
      <c r="B66" s="275" t="s">
        <v>16</v>
      </c>
      <c r="C66" s="202">
        <v>324</v>
      </c>
      <c r="D66" s="64">
        <v>106</v>
      </c>
      <c r="E66" s="64">
        <v>137</v>
      </c>
      <c r="F66" s="64">
        <v>53</v>
      </c>
      <c r="G66" s="64">
        <v>149</v>
      </c>
      <c r="H66" s="64">
        <v>61</v>
      </c>
      <c r="I66" s="73">
        <v>107</v>
      </c>
      <c r="J66" s="64">
        <v>111</v>
      </c>
      <c r="K66" s="64">
        <v>149</v>
      </c>
      <c r="L66" s="107">
        <v>20</v>
      </c>
      <c r="M66" s="203"/>
      <c r="N66" s="203"/>
      <c r="O66" s="203"/>
      <c r="P66" s="203"/>
      <c r="Q66" s="203"/>
      <c r="R66" s="203"/>
      <c r="S66" s="203"/>
      <c r="T66" s="203"/>
      <c r="U66" s="203"/>
    </row>
    <row r="67" spans="2:21" s="24" customFormat="1" ht="13.5" customHeight="1" x14ac:dyDescent="0.15">
      <c r="B67" s="276"/>
      <c r="C67" s="204">
        <v>100</v>
      </c>
      <c r="D67" s="65">
        <v>32.700000000000003</v>
      </c>
      <c r="E67" s="65">
        <v>42.3</v>
      </c>
      <c r="F67" s="65">
        <v>16.399999999999999</v>
      </c>
      <c r="G67" s="65">
        <v>46</v>
      </c>
      <c r="H67" s="65">
        <v>18.8</v>
      </c>
      <c r="I67" s="74">
        <v>33</v>
      </c>
      <c r="J67" s="65">
        <v>34.299999999999997</v>
      </c>
      <c r="K67" s="65">
        <v>46</v>
      </c>
      <c r="L67" s="108">
        <v>6.2</v>
      </c>
    </row>
    <row r="68" spans="2:21" s="26" customFormat="1" x14ac:dyDescent="0.15">
      <c r="B68" s="275" t="s">
        <v>17</v>
      </c>
      <c r="C68" s="202">
        <v>314</v>
      </c>
      <c r="D68" s="64">
        <v>92</v>
      </c>
      <c r="E68" s="64">
        <v>150</v>
      </c>
      <c r="F68" s="64">
        <v>36</v>
      </c>
      <c r="G68" s="64">
        <v>173</v>
      </c>
      <c r="H68" s="64">
        <v>63</v>
      </c>
      <c r="I68" s="73">
        <v>93</v>
      </c>
      <c r="J68" s="64">
        <v>109</v>
      </c>
      <c r="K68" s="64">
        <v>131</v>
      </c>
      <c r="L68" s="107">
        <v>19</v>
      </c>
      <c r="M68" s="203"/>
      <c r="N68" s="203"/>
      <c r="O68" s="203"/>
      <c r="P68" s="203"/>
      <c r="Q68" s="203"/>
      <c r="R68" s="203"/>
      <c r="S68" s="203"/>
      <c r="T68" s="203"/>
      <c r="U68" s="203"/>
    </row>
    <row r="69" spans="2:21" s="24" customFormat="1" x14ac:dyDescent="0.15">
      <c r="B69" s="276"/>
      <c r="C69" s="204">
        <v>100</v>
      </c>
      <c r="D69" s="65">
        <v>29.3</v>
      </c>
      <c r="E69" s="65">
        <v>47.8</v>
      </c>
      <c r="F69" s="65">
        <v>11.5</v>
      </c>
      <c r="G69" s="65">
        <v>55.1</v>
      </c>
      <c r="H69" s="65">
        <v>20.100000000000001</v>
      </c>
      <c r="I69" s="74">
        <v>29.6</v>
      </c>
      <c r="J69" s="65">
        <v>34.700000000000003</v>
      </c>
      <c r="K69" s="65">
        <v>41.7</v>
      </c>
      <c r="L69" s="108">
        <v>6.1</v>
      </c>
    </row>
    <row r="70" spans="2:21" s="26" customFormat="1" x14ac:dyDescent="0.15">
      <c r="B70" s="275" t="s">
        <v>18</v>
      </c>
      <c r="C70" s="202">
        <v>425</v>
      </c>
      <c r="D70" s="64">
        <v>134</v>
      </c>
      <c r="E70" s="64">
        <v>204</v>
      </c>
      <c r="F70" s="64">
        <v>43</v>
      </c>
      <c r="G70" s="64">
        <v>204</v>
      </c>
      <c r="H70" s="64">
        <v>96</v>
      </c>
      <c r="I70" s="73">
        <v>143</v>
      </c>
      <c r="J70" s="64">
        <v>175</v>
      </c>
      <c r="K70" s="64">
        <v>184</v>
      </c>
      <c r="L70" s="107">
        <v>15</v>
      </c>
      <c r="M70" s="203"/>
      <c r="N70" s="203"/>
      <c r="O70" s="203"/>
      <c r="P70" s="203"/>
      <c r="Q70" s="203"/>
      <c r="R70" s="203"/>
      <c r="S70" s="203"/>
      <c r="T70" s="203"/>
      <c r="U70" s="203"/>
    </row>
    <row r="71" spans="2:21" s="24" customFormat="1" x14ac:dyDescent="0.15">
      <c r="B71" s="276"/>
      <c r="C71" s="204">
        <v>100</v>
      </c>
      <c r="D71" s="65">
        <v>31.5</v>
      </c>
      <c r="E71" s="65">
        <v>48</v>
      </c>
      <c r="F71" s="65">
        <v>10.1</v>
      </c>
      <c r="G71" s="65">
        <v>48</v>
      </c>
      <c r="H71" s="65">
        <v>22.6</v>
      </c>
      <c r="I71" s="74">
        <v>33.6</v>
      </c>
      <c r="J71" s="65">
        <v>41.2</v>
      </c>
      <c r="K71" s="65">
        <v>43.3</v>
      </c>
      <c r="L71" s="108">
        <v>3.5</v>
      </c>
    </row>
    <row r="72" spans="2:21" s="26" customFormat="1" x14ac:dyDescent="0.15">
      <c r="B72" s="275" t="s">
        <v>19</v>
      </c>
      <c r="C72" s="202">
        <v>161</v>
      </c>
      <c r="D72" s="64">
        <v>44</v>
      </c>
      <c r="E72" s="64">
        <v>76</v>
      </c>
      <c r="F72" s="64">
        <v>24</v>
      </c>
      <c r="G72" s="64">
        <v>84</v>
      </c>
      <c r="H72" s="64">
        <v>37</v>
      </c>
      <c r="I72" s="73">
        <v>53</v>
      </c>
      <c r="J72" s="64">
        <v>52</v>
      </c>
      <c r="K72" s="64">
        <v>78</v>
      </c>
      <c r="L72" s="107">
        <v>5</v>
      </c>
      <c r="M72" s="203"/>
      <c r="N72" s="203"/>
      <c r="O72" s="203"/>
      <c r="P72" s="203"/>
      <c r="Q72" s="203"/>
      <c r="R72" s="203"/>
      <c r="S72" s="203"/>
      <c r="T72" s="203"/>
      <c r="U72" s="203"/>
    </row>
    <row r="73" spans="2:21" s="24" customFormat="1" ht="13.5" customHeight="1" x14ac:dyDescent="0.15">
      <c r="B73" s="276"/>
      <c r="C73" s="204">
        <v>100</v>
      </c>
      <c r="D73" s="65">
        <v>27.3</v>
      </c>
      <c r="E73" s="65">
        <v>47.2</v>
      </c>
      <c r="F73" s="65">
        <v>14.9</v>
      </c>
      <c r="G73" s="65">
        <v>52.2</v>
      </c>
      <c r="H73" s="65">
        <v>23</v>
      </c>
      <c r="I73" s="74">
        <v>32.9</v>
      </c>
      <c r="J73" s="65">
        <v>32.299999999999997</v>
      </c>
      <c r="K73" s="65">
        <v>48.4</v>
      </c>
      <c r="L73" s="108">
        <v>3.1</v>
      </c>
    </row>
    <row r="74" spans="2:21" s="26" customFormat="1" x14ac:dyDescent="0.15">
      <c r="B74" s="275" t="s">
        <v>20</v>
      </c>
      <c r="C74" s="202">
        <v>41</v>
      </c>
      <c r="D74" s="64">
        <v>6</v>
      </c>
      <c r="E74" s="64">
        <v>23</v>
      </c>
      <c r="F74" s="64">
        <v>6</v>
      </c>
      <c r="G74" s="64">
        <v>26</v>
      </c>
      <c r="H74" s="64">
        <v>7</v>
      </c>
      <c r="I74" s="73">
        <v>14</v>
      </c>
      <c r="J74" s="64">
        <v>14</v>
      </c>
      <c r="K74" s="64">
        <v>20</v>
      </c>
      <c r="L74" s="107">
        <v>1</v>
      </c>
      <c r="M74" s="203"/>
      <c r="N74" s="203"/>
      <c r="O74" s="203"/>
      <c r="P74" s="203"/>
      <c r="Q74" s="203"/>
      <c r="R74" s="203"/>
      <c r="S74" s="203"/>
      <c r="T74" s="203"/>
      <c r="U74" s="203"/>
    </row>
    <row r="75" spans="2:21" s="24" customFormat="1" x14ac:dyDescent="0.15">
      <c r="B75" s="276"/>
      <c r="C75" s="204">
        <v>100</v>
      </c>
      <c r="D75" s="65">
        <v>14.6</v>
      </c>
      <c r="E75" s="65">
        <v>56.1</v>
      </c>
      <c r="F75" s="65">
        <v>14.6</v>
      </c>
      <c r="G75" s="65">
        <v>63.4</v>
      </c>
      <c r="H75" s="65">
        <v>17.100000000000001</v>
      </c>
      <c r="I75" s="74">
        <v>34.1</v>
      </c>
      <c r="J75" s="65">
        <v>34.1</v>
      </c>
      <c r="K75" s="65">
        <v>48.8</v>
      </c>
      <c r="L75" s="108">
        <v>2.4</v>
      </c>
    </row>
    <row r="76" spans="2:21" s="26" customFormat="1" ht="13.5" customHeight="1" x14ac:dyDescent="0.15">
      <c r="B76" s="275" t="s">
        <v>15</v>
      </c>
      <c r="C76" s="202">
        <v>38</v>
      </c>
      <c r="D76" s="64">
        <v>6</v>
      </c>
      <c r="E76" s="64">
        <v>18</v>
      </c>
      <c r="F76" s="64">
        <v>7</v>
      </c>
      <c r="G76" s="64">
        <v>19</v>
      </c>
      <c r="H76" s="64">
        <v>8</v>
      </c>
      <c r="I76" s="73">
        <v>12</v>
      </c>
      <c r="J76" s="64">
        <v>12</v>
      </c>
      <c r="K76" s="64">
        <v>20</v>
      </c>
      <c r="L76" s="107">
        <v>3</v>
      </c>
      <c r="M76" s="203"/>
      <c r="N76" s="203"/>
      <c r="O76" s="203"/>
      <c r="P76" s="203"/>
      <c r="Q76" s="203"/>
      <c r="R76" s="203"/>
      <c r="S76" s="203"/>
      <c r="T76" s="203"/>
      <c r="U76" s="203"/>
    </row>
    <row r="77" spans="2:21" s="24" customFormat="1" x14ac:dyDescent="0.15">
      <c r="B77" s="276"/>
      <c r="C77" s="204">
        <v>100</v>
      </c>
      <c r="D77" s="65">
        <v>15.8</v>
      </c>
      <c r="E77" s="65">
        <v>47.4</v>
      </c>
      <c r="F77" s="65">
        <v>18.399999999999999</v>
      </c>
      <c r="G77" s="65">
        <v>50</v>
      </c>
      <c r="H77" s="65">
        <v>21.1</v>
      </c>
      <c r="I77" s="74">
        <v>31.6</v>
      </c>
      <c r="J77" s="65">
        <v>31.6</v>
      </c>
      <c r="K77" s="65">
        <v>52.6</v>
      </c>
      <c r="L77" s="108">
        <v>7.9</v>
      </c>
    </row>
    <row r="78" spans="2:21" s="24" customFormat="1" x14ac:dyDescent="0.15">
      <c r="B78" s="44" t="s">
        <v>566</v>
      </c>
      <c r="C78" s="138"/>
      <c r="D78" s="138"/>
      <c r="E78" s="138"/>
      <c r="F78" s="138"/>
      <c r="G78" s="138"/>
      <c r="H78" s="138"/>
      <c r="I78" s="138"/>
      <c r="J78" s="138"/>
      <c r="K78" s="138"/>
      <c r="L78" s="138"/>
    </row>
    <row r="79" spans="2:21" s="26" customFormat="1" ht="13.5" customHeight="1" x14ac:dyDescent="0.15">
      <c r="B79" s="275" t="s">
        <v>21</v>
      </c>
      <c r="C79" s="202">
        <v>123</v>
      </c>
      <c r="D79" s="64">
        <v>38</v>
      </c>
      <c r="E79" s="64">
        <v>60</v>
      </c>
      <c r="F79" s="64">
        <v>11</v>
      </c>
      <c r="G79" s="64">
        <v>50</v>
      </c>
      <c r="H79" s="64">
        <v>27</v>
      </c>
      <c r="I79" s="73">
        <v>49</v>
      </c>
      <c r="J79" s="64">
        <v>56</v>
      </c>
      <c r="K79" s="64">
        <v>55</v>
      </c>
      <c r="L79" s="107">
        <v>1</v>
      </c>
      <c r="M79" s="203"/>
      <c r="N79" s="203"/>
      <c r="O79" s="203"/>
      <c r="P79" s="203"/>
      <c r="Q79" s="203"/>
      <c r="R79" s="203"/>
      <c r="S79" s="203"/>
      <c r="T79" s="203"/>
      <c r="U79" s="203"/>
    </row>
    <row r="80" spans="2:21" s="24" customFormat="1" ht="13.5" customHeight="1" x14ac:dyDescent="0.15">
      <c r="B80" s="276"/>
      <c r="C80" s="204">
        <v>100</v>
      </c>
      <c r="D80" s="65">
        <v>30.9</v>
      </c>
      <c r="E80" s="65">
        <v>48.8</v>
      </c>
      <c r="F80" s="65">
        <v>8.9</v>
      </c>
      <c r="G80" s="65">
        <v>40.700000000000003</v>
      </c>
      <c r="H80" s="65">
        <v>22</v>
      </c>
      <c r="I80" s="74">
        <v>39.799999999999997</v>
      </c>
      <c r="J80" s="65">
        <v>45.5</v>
      </c>
      <c r="K80" s="65">
        <v>44.7</v>
      </c>
      <c r="L80" s="108">
        <v>0.8</v>
      </c>
    </row>
    <row r="81" spans="2:21" s="26" customFormat="1" x14ac:dyDescent="0.15">
      <c r="B81" s="275" t="s">
        <v>22</v>
      </c>
      <c r="C81" s="202">
        <v>111</v>
      </c>
      <c r="D81" s="64">
        <v>42</v>
      </c>
      <c r="E81" s="64">
        <v>51</v>
      </c>
      <c r="F81" s="64">
        <v>17</v>
      </c>
      <c r="G81" s="64">
        <v>49</v>
      </c>
      <c r="H81" s="64">
        <v>25</v>
      </c>
      <c r="I81" s="73">
        <v>36</v>
      </c>
      <c r="J81" s="64">
        <v>44</v>
      </c>
      <c r="K81" s="64">
        <v>49</v>
      </c>
      <c r="L81" s="107">
        <v>1</v>
      </c>
      <c r="M81" s="203"/>
      <c r="N81" s="203"/>
      <c r="O81" s="203"/>
      <c r="P81" s="203"/>
      <c r="Q81" s="203"/>
      <c r="R81" s="203"/>
      <c r="S81" s="203"/>
      <c r="T81" s="203"/>
      <c r="U81" s="203"/>
    </row>
    <row r="82" spans="2:21" s="24" customFormat="1" x14ac:dyDescent="0.15">
      <c r="B82" s="276"/>
      <c r="C82" s="204">
        <v>100</v>
      </c>
      <c r="D82" s="65">
        <v>37.799999999999997</v>
      </c>
      <c r="E82" s="65">
        <v>45.9</v>
      </c>
      <c r="F82" s="65">
        <v>15.3</v>
      </c>
      <c r="G82" s="65">
        <v>44.1</v>
      </c>
      <c r="H82" s="65">
        <v>22.5</v>
      </c>
      <c r="I82" s="74">
        <v>32.4</v>
      </c>
      <c r="J82" s="65">
        <v>39.6</v>
      </c>
      <c r="K82" s="65">
        <v>44.1</v>
      </c>
      <c r="L82" s="108">
        <v>0.9</v>
      </c>
    </row>
    <row r="83" spans="2:21" s="26" customFormat="1" x14ac:dyDescent="0.15">
      <c r="B83" s="275" t="s">
        <v>23</v>
      </c>
      <c r="C83" s="202">
        <v>60</v>
      </c>
      <c r="D83" s="64">
        <v>17</v>
      </c>
      <c r="E83" s="64">
        <v>26</v>
      </c>
      <c r="F83" s="64">
        <v>9</v>
      </c>
      <c r="G83" s="64">
        <v>30</v>
      </c>
      <c r="H83" s="64">
        <v>15</v>
      </c>
      <c r="I83" s="73">
        <v>24</v>
      </c>
      <c r="J83" s="64">
        <v>22</v>
      </c>
      <c r="K83" s="64">
        <v>22</v>
      </c>
      <c r="L83" s="107">
        <v>3</v>
      </c>
      <c r="M83" s="203"/>
      <c r="N83" s="203"/>
      <c r="O83" s="203"/>
      <c r="P83" s="203"/>
      <c r="Q83" s="203"/>
      <c r="R83" s="203"/>
      <c r="S83" s="203"/>
      <c r="T83" s="203"/>
      <c r="U83" s="203"/>
    </row>
    <row r="84" spans="2:21" s="24" customFormat="1" x14ac:dyDescent="0.15">
      <c r="B84" s="276"/>
      <c r="C84" s="204">
        <v>100</v>
      </c>
      <c r="D84" s="65">
        <v>28.3</v>
      </c>
      <c r="E84" s="65">
        <v>43.3</v>
      </c>
      <c r="F84" s="65">
        <v>15</v>
      </c>
      <c r="G84" s="65">
        <v>50</v>
      </c>
      <c r="H84" s="65">
        <v>25</v>
      </c>
      <c r="I84" s="74">
        <v>40</v>
      </c>
      <c r="J84" s="65">
        <v>36.700000000000003</v>
      </c>
      <c r="K84" s="65">
        <v>36.700000000000003</v>
      </c>
      <c r="L84" s="108">
        <v>5</v>
      </c>
    </row>
    <row r="85" spans="2:21" s="26" customFormat="1" x14ac:dyDescent="0.15">
      <c r="B85" s="275" t="s">
        <v>24</v>
      </c>
      <c r="C85" s="202">
        <v>180</v>
      </c>
      <c r="D85" s="64">
        <v>54</v>
      </c>
      <c r="E85" s="64">
        <v>79</v>
      </c>
      <c r="F85" s="64">
        <v>27</v>
      </c>
      <c r="G85" s="64">
        <v>96</v>
      </c>
      <c r="H85" s="64">
        <v>40</v>
      </c>
      <c r="I85" s="73">
        <v>58</v>
      </c>
      <c r="J85" s="64">
        <v>67</v>
      </c>
      <c r="K85" s="64">
        <v>73</v>
      </c>
      <c r="L85" s="107">
        <v>10</v>
      </c>
      <c r="M85" s="203"/>
      <c r="N85" s="203"/>
      <c r="O85" s="203"/>
      <c r="P85" s="203"/>
      <c r="Q85" s="203"/>
      <c r="R85" s="203"/>
      <c r="S85" s="203"/>
      <c r="T85" s="203"/>
      <c r="U85" s="203"/>
    </row>
    <row r="86" spans="2:21" s="24" customFormat="1" x14ac:dyDescent="0.15">
      <c r="B86" s="276"/>
      <c r="C86" s="204">
        <v>100</v>
      </c>
      <c r="D86" s="65">
        <v>30</v>
      </c>
      <c r="E86" s="65">
        <v>43.9</v>
      </c>
      <c r="F86" s="65">
        <v>15</v>
      </c>
      <c r="G86" s="65">
        <v>53.3</v>
      </c>
      <c r="H86" s="65">
        <v>22.2</v>
      </c>
      <c r="I86" s="74">
        <v>32.200000000000003</v>
      </c>
      <c r="J86" s="65">
        <v>37.200000000000003</v>
      </c>
      <c r="K86" s="65">
        <v>40.6</v>
      </c>
      <c r="L86" s="108">
        <v>5.6</v>
      </c>
    </row>
    <row r="87" spans="2:21" s="26" customFormat="1" x14ac:dyDescent="0.15">
      <c r="B87" s="275" t="s">
        <v>25</v>
      </c>
      <c r="C87" s="202">
        <v>161</v>
      </c>
      <c r="D87" s="64">
        <v>33</v>
      </c>
      <c r="E87" s="64">
        <v>79</v>
      </c>
      <c r="F87" s="64">
        <v>19</v>
      </c>
      <c r="G87" s="64">
        <v>94</v>
      </c>
      <c r="H87" s="64">
        <v>28</v>
      </c>
      <c r="I87" s="73">
        <v>44</v>
      </c>
      <c r="J87" s="64">
        <v>51</v>
      </c>
      <c r="K87" s="64">
        <v>73</v>
      </c>
      <c r="L87" s="107">
        <v>15</v>
      </c>
      <c r="M87" s="203"/>
      <c r="N87" s="203"/>
      <c r="O87" s="203"/>
      <c r="P87" s="203"/>
      <c r="Q87" s="203"/>
      <c r="R87" s="203"/>
      <c r="S87" s="203"/>
      <c r="T87" s="203"/>
      <c r="U87" s="203"/>
    </row>
    <row r="88" spans="2:21" s="24" customFormat="1" x14ac:dyDescent="0.15">
      <c r="B88" s="276"/>
      <c r="C88" s="204">
        <v>100</v>
      </c>
      <c r="D88" s="65">
        <v>20.5</v>
      </c>
      <c r="E88" s="65">
        <v>49.1</v>
      </c>
      <c r="F88" s="65">
        <v>11.8</v>
      </c>
      <c r="G88" s="65">
        <v>58.4</v>
      </c>
      <c r="H88" s="65">
        <v>17.399999999999999</v>
      </c>
      <c r="I88" s="74">
        <v>27.3</v>
      </c>
      <c r="J88" s="65">
        <v>31.7</v>
      </c>
      <c r="K88" s="65">
        <v>45.3</v>
      </c>
      <c r="L88" s="108">
        <v>9.3000000000000007</v>
      </c>
    </row>
    <row r="89" spans="2:21" s="26" customFormat="1" ht="13.5" customHeight="1" x14ac:dyDescent="0.15">
      <c r="B89" s="275" t="s">
        <v>26</v>
      </c>
      <c r="C89" s="202">
        <v>567</v>
      </c>
      <c r="D89" s="64">
        <v>163</v>
      </c>
      <c r="E89" s="64">
        <v>279</v>
      </c>
      <c r="F89" s="64">
        <v>64</v>
      </c>
      <c r="G89" s="64">
        <v>292</v>
      </c>
      <c r="H89" s="64">
        <v>126</v>
      </c>
      <c r="I89" s="73">
        <v>197</v>
      </c>
      <c r="J89" s="64">
        <v>228</v>
      </c>
      <c r="K89" s="64">
        <v>261</v>
      </c>
      <c r="L89" s="107">
        <v>13</v>
      </c>
      <c r="M89" s="203"/>
      <c r="N89" s="203"/>
      <c r="O89" s="203"/>
      <c r="P89" s="203"/>
      <c r="Q89" s="203"/>
      <c r="R89" s="203"/>
      <c r="S89" s="203"/>
      <c r="T89" s="203"/>
      <c r="U89" s="203"/>
    </row>
    <row r="90" spans="2:21" s="24" customFormat="1" x14ac:dyDescent="0.15">
      <c r="B90" s="276"/>
      <c r="C90" s="204">
        <v>100</v>
      </c>
      <c r="D90" s="65">
        <v>28.7</v>
      </c>
      <c r="E90" s="65">
        <v>49.2</v>
      </c>
      <c r="F90" s="65">
        <v>11.3</v>
      </c>
      <c r="G90" s="65">
        <v>51.5</v>
      </c>
      <c r="H90" s="65">
        <v>22.2</v>
      </c>
      <c r="I90" s="74">
        <v>34.700000000000003</v>
      </c>
      <c r="J90" s="65">
        <v>40.200000000000003</v>
      </c>
      <c r="K90" s="65">
        <v>46</v>
      </c>
      <c r="L90" s="108">
        <v>2.2999999999999998</v>
      </c>
    </row>
    <row r="91" spans="2:21" s="24" customFormat="1" x14ac:dyDescent="0.15">
      <c r="B91" s="44" t="s">
        <v>567</v>
      </c>
      <c r="C91" s="138"/>
      <c r="D91" s="138"/>
      <c r="E91" s="138"/>
      <c r="F91" s="138"/>
      <c r="G91" s="138"/>
      <c r="H91" s="138"/>
      <c r="I91" s="138"/>
      <c r="J91" s="138"/>
      <c r="K91" s="138"/>
      <c r="L91" s="138"/>
    </row>
    <row r="92" spans="2:21" s="26" customFormat="1" ht="13.5" customHeight="1" x14ac:dyDescent="0.15">
      <c r="B92" s="275" t="s">
        <v>27</v>
      </c>
      <c r="C92" s="202">
        <v>430</v>
      </c>
      <c r="D92" s="64">
        <v>129</v>
      </c>
      <c r="E92" s="64">
        <v>213</v>
      </c>
      <c r="F92" s="64">
        <v>48</v>
      </c>
      <c r="G92" s="64">
        <v>222</v>
      </c>
      <c r="H92" s="64">
        <v>96</v>
      </c>
      <c r="I92" s="73">
        <v>140</v>
      </c>
      <c r="J92" s="64">
        <v>151</v>
      </c>
      <c r="K92" s="64">
        <v>184</v>
      </c>
      <c r="L92" s="107">
        <v>24</v>
      </c>
      <c r="M92" s="203"/>
      <c r="N92" s="203"/>
      <c r="O92" s="203"/>
      <c r="P92" s="203"/>
      <c r="Q92" s="203"/>
      <c r="R92" s="203"/>
      <c r="S92" s="203"/>
      <c r="T92" s="203"/>
      <c r="U92" s="203"/>
    </row>
    <row r="93" spans="2:21" s="24" customFormat="1" ht="13.5" customHeight="1" x14ac:dyDescent="0.15">
      <c r="B93" s="276"/>
      <c r="C93" s="204">
        <v>100</v>
      </c>
      <c r="D93" s="65">
        <v>30</v>
      </c>
      <c r="E93" s="65">
        <v>49.5</v>
      </c>
      <c r="F93" s="65">
        <v>11.2</v>
      </c>
      <c r="G93" s="65">
        <v>51.6</v>
      </c>
      <c r="H93" s="65">
        <v>22.3</v>
      </c>
      <c r="I93" s="74">
        <v>32.6</v>
      </c>
      <c r="J93" s="65">
        <v>35.1</v>
      </c>
      <c r="K93" s="65">
        <v>42.8</v>
      </c>
      <c r="L93" s="108">
        <v>5.6</v>
      </c>
    </row>
    <row r="94" spans="2:21" s="26" customFormat="1" x14ac:dyDescent="0.15">
      <c r="B94" s="275" t="s">
        <v>28</v>
      </c>
      <c r="C94" s="202">
        <v>20</v>
      </c>
      <c r="D94" s="64">
        <v>6</v>
      </c>
      <c r="E94" s="64">
        <v>8</v>
      </c>
      <c r="F94" s="64">
        <v>3</v>
      </c>
      <c r="G94" s="64">
        <v>9</v>
      </c>
      <c r="H94" s="64">
        <v>4</v>
      </c>
      <c r="I94" s="73">
        <v>9</v>
      </c>
      <c r="J94" s="64">
        <v>6</v>
      </c>
      <c r="K94" s="64">
        <v>9</v>
      </c>
      <c r="L94" s="107">
        <v>0</v>
      </c>
      <c r="M94" s="203"/>
      <c r="N94" s="203"/>
      <c r="O94" s="203"/>
      <c r="P94" s="203"/>
      <c r="Q94" s="203"/>
      <c r="R94" s="203"/>
      <c r="S94" s="203"/>
      <c r="T94" s="203"/>
      <c r="U94" s="203"/>
    </row>
    <row r="95" spans="2:21" s="24" customFormat="1" x14ac:dyDescent="0.15">
      <c r="B95" s="276"/>
      <c r="C95" s="204">
        <v>100</v>
      </c>
      <c r="D95" s="65">
        <v>30</v>
      </c>
      <c r="E95" s="65">
        <v>40</v>
      </c>
      <c r="F95" s="65">
        <v>15</v>
      </c>
      <c r="G95" s="65">
        <v>45</v>
      </c>
      <c r="H95" s="65">
        <v>20</v>
      </c>
      <c r="I95" s="74">
        <v>45</v>
      </c>
      <c r="J95" s="65">
        <v>30</v>
      </c>
      <c r="K95" s="65">
        <v>45</v>
      </c>
      <c r="L95" s="108">
        <v>0</v>
      </c>
    </row>
    <row r="96" spans="2:21" s="26" customFormat="1" x14ac:dyDescent="0.15">
      <c r="B96" s="275" t="s">
        <v>29</v>
      </c>
      <c r="C96" s="202">
        <v>353</v>
      </c>
      <c r="D96" s="64">
        <v>104</v>
      </c>
      <c r="E96" s="64">
        <v>164</v>
      </c>
      <c r="F96" s="64">
        <v>46</v>
      </c>
      <c r="G96" s="64">
        <v>184</v>
      </c>
      <c r="H96" s="64">
        <v>78</v>
      </c>
      <c r="I96" s="73">
        <v>109</v>
      </c>
      <c r="J96" s="64">
        <v>140</v>
      </c>
      <c r="K96" s="64">
        <v>161</v>
      </c>
      <c r="L96" s="107">
        <v>10</v>
      </c>
      <c r="M96" s="203"/>
      <c r="N96" s="203"/>
      <c r="O96" s="203"/>
      <c r="P96" s="203"/>
      <c r="Q96" s="203"/>
      <c r="R96" s="203"/>
      <c r="S96" s="203"/>
      <c r="T96" s="203"/>
      <c r="U96" s="203"/>
    </row>
    <row r="97" spans="2:21" s="24" customFormat="1" x14ac:dyDescent="0.15">
      <c r="B97" s="276"/>
      <c r="C97" s="204">
        <v>100</v>
      </c>
      <c r="D97" s="65">
        <v>29.5</v>
      </c>
      <c r="E97" s="65">
        <v>46.5</v>
      </c>
      <c r="F97" s="65">
        <v>13</v>
      </c>
      <c r="G97" s="65">
        <v>52.1</v>
      </c>
      <c r="H97" s="65">
        <v>22.1</v>
      </c>
      <c r="I97" s="74">
        <v>30.9</v>
      </c>
      <c r="J97" s="65">
        <v>39.700000000000003</v>
      </c>
      <c r="K97" s="65">
        <v>45.6</v>
      </c>
      <c r="L97" s="108">
        <v>2.8</v>
      </c>
    </row>
    <row r="98" spans="2:21" s="26" customFormat="1" x14ac:dyDescent="0.15">
      <c r="B98" s="275" t="s">
        <v>30</v>
      </c>
      <c r="C98" s="202">
        <v>365</v>
      </c>
      <c r="D98" s="64">
        <v>105</v>
      </c>
      <c r="E98" s="64">
        <v>163</v>
      </c>
      <c r="F98" s="64">
        <v>59</v>
      </c>
      <c r="G98" s="64">
        <v>167</v>
      </c>
      <c r="H98" s="64">
        <v>69</v>
      </c>
      <c r="I98" s="73">
        <v>138</v>
      </c>
      <c r="J98" s="64">
        <v>130</v>
      </c>
      <c r="K98" s="64">
        <v>163</v>
      </c>
      <c r="L98" s="107">
        <v>19</v>
      </c>
      <c r="M98" s="203"/>
      <c r="N98" s="203"/>
      <c r="O98" s="203"/>
      <c r="P98" s="203"/>
      <c r="Q98" s="203"/>
      <c r="R98" s="203"/>
      <c r="S98" s="203"/>
      <c r="T98" s="203"/>
      <c r="U98" s="203"/>
    </row>
    <row r="99" spans="2:21" s="24" customFormat="1" x14ac:dyDescent="0.15">
      <c r="B99" s="276"/>
      <c r="C99" s="204">
        <v>100</v>
      </c>
      <c r="D99" s="65">
        <v>28.8</v>
      </c>
      <c r="E99" s="65">
        <v>44.7</v>
      </c>
      <c r="F99" s="65">
        <v>16.2</v>
      </c>
      <c r="G99" s="65">
        <v>45.8</v>
      </c>
      <c r="H99" s="65">
        <v>18.899999999999999</v>
      </c>
      <c r="I99" s="74">
        <v>37.799999999999997</v>
      </c>
      <c r="J99" s="65">
        <v>35.6</v>
      </c>
      <c r="K99" s="65">
        <v>44.7</v>
      </c>
      <c r="L99" s="108">
        <v>5.2</v>
      </c>
    </row>
    <row r="100" spans="2:21" s="26" customFormat="1" x14ac:dyDescent="0.15">
      <c r="B100" s="277" t="s">
        <v>559</v>
      </c>
      <c r="C100" s="202">
        <v>109</v>
      </c>
      <c r="D100" s="64">
        <v>36</v>
      </c>
      <c r="E100" s="64">
        <v>51</v>
      </c>
      <c r="F100" s="64">
        <v>10</v>
      </c>
      <c r="G100" s="64">
        <v>64</v>
      </c>
      <c r="H100" s="64">
        <v>19</v>
      </c>
      <c r="I100" s="73">
        <v>17</v>
      </c>
      <c r="J100" s="64">
        <v>36</v>
      </c>
      <c r="K100" s="64">
        <v>51</v>
      </c>
      <c r="L100" s="107">
        <v>10</v>
      </c>
      <c r="M100" s="203"/>
      <c r="N100" s="203"/>
      <c r="O100" s="203"/>
      <c r="P100" s="203"/>
      <c r="Q100" s="203"/>
      <c r="R100" s="203"/>
      <c r="S100" s="203"/>
      <c r="T100" s="203"/>
      <c r="U100" s="203"/>
    </row>
    <row r="101" spans="2:21" s="24" customFormat="1" x14ac:dyDescent="0.15">
      <c r="B101" s="278"/>
      <c r="C101" s="204">
        <v>100</v>
      </c>
      <c r="D101" s="65">
        <v>33</v>
      </c>
      <c r="E101" s="65">
        <v>46.8</v>
      </c>
      <c r="F101" s="65">
        <v>9.1999999999999993</v>
      </c>
      <c r="G101" s="65">
        <v>58.7</v>
      </c>
      <c r="H101" s="65">
        <v>17.399999999999999</v>
      </c>
      <c r="I101" s="74">
        <v>15.6</v>
      </c>
      <c r="J101" s="65">
        <v>33</v>
      </c>
      <c r="K101" s="65">
        <v>46.8</v>
      </c>
      <c r="L101" s="108">
        <v>9.1999999999999993</v>
      </c>
    </row>
    <row r="102" spans="2:21" s="26" customFormat="1" x14ac:dyDescent="0.15">
      <c r="B102" s="275" t="s">
        <v>31</v>
      </c>
      <c r="C102" s="202">
        <v>24</v>
      </c>
      <c r="D102" s="64">
        <v>6</v>
      </c>
      <c r="E102" s="64">
        <v>9</v>
      </c>
      <c r="F102" s="64">
        <v>1</v>
      </c>
      <c r="G102" s="64">
        <v>11</v>
      </c>
      <c r="H102" s="64">
        <v>4</v>
      </c>
      <c r="I102" s="73">
        <v>10</v>
      </c>
      <c r="J102" s="64">
        <v>8</v>
      </c>
      <c r="K102" s="64">
        <v>13</v>
      </c>
      <c r="L102" s="107">
        <v>0</v>
      </c>
      <c r="M102" s="203"/>
      <c r="N102" s="203"/>
      <c r="O102" s="203"/>
      <c r="P102" s="203"/>
      <c r="Q102" s="203"/>
      <c r="R102" s="203"/>
      <c r="S102" s="203"/>
      <c r="T102" s="203"/>
      <c r="U102" s="203"/>
    </row>
    <row r="103" spans="2:21" s="24" customFormat="1" x14ac:dyDescent="0.15">
      <c r="B103" s="276"/>
      <c r="C103" s="204">
        <v>100</v>
      </c>
      <c r="D103" s="65">
        <v>25</v>
      </c>
      <c r="E103" s="65">
        <v>37.5</v>
      </c>
      <c r="F103" s="65">
        <v>4.2</v>
      </c>
      <c r="G103" s="65">
        <v>45.8</v>
      </c>
      <c r="H103" s="65">
        <v>16.7</v>
      </c>
      <c r="I103" s="74">
        <v>41.7</v>
      </c>
      <c r="J103" s="65">
        <v>33.299999999999997</v>
      </c>
      <c r="K103" s="65">
        <v>54.2</v>
      </c>
      <c r="L103" s="108">
        <v>0</v>
      </c>
    </row>
    <row r="104" spans="2:21" s="26" customFormat="1" ht="13.5" customHeight="1" x14ac:dyDescent="0.15">
      <c r="B104" s="275" t="s">
        <v>32</v>
      </c>
      <c r="C104" s="202">
        <v>3</v>
      </c>
      <c r="D104" s="64">
        <v>1</v>
      </c>
      <c r="E104" s="64">
        <v>1</v>
      </c>
      <c r="F104" s="64">
        <v>2</v>
      </c>
      <c r="G104" s="64">
        <v>0</v>
      </c>
      <c r="H104" s="64">
        <v>2</v>
      </c>
      <c r="I104" s="73">
        <v>0</v>
      </c>
      <c r="J104" s="64">
        <v>1</v>
      </c>
      <c r="K104" s="64">
        <v>2</v>
      </c>
      <c r="L104" s="107">
        <v>0</v>
      </c>
      <c r="M104" s="203"/>
      <c r="N104" s="203"/>
      <c r="O104" s="203"/>
      <c r="P104" s="203"/>
      <c r="Q104" s="203"/>
      <c r="R104" s="203"/>
      <c r="S104" s="203"/>
      <c r="T104" s="203"/>
      <c r="U104" s="203"/>
    </row>
    <row r="105" spans="2:21" s="24" customFormat="1" x14ac:dyDescent="0.15">
      <c r="B105" s="276"/>
      <c r="C105" s="204">
        <v>100</v>
      </c>
      <c r="D105" s="65">
        <v>33.299999999999997</v>
      </c>
      <c r="E105" s="65">
        <v>33.299999999999997</v>
      </c>
      <c r="F105" s="65">
        <v>66.7</v>
      </c>
      <c r="G105" s="65">
        <v>0</v>
      </c>
      <c r="H105" s="65">
        <v>66.7</v>
      </c>
      <c r="I105" s="74">
        <v>0</v>
      </c>
      <c r="J105" s="65">
        <v>33.299999999999997</v>
      </c>
      <c r="K105" s="65">
        <v>66.7</v>
      </c>
      <c r="L105" s="108">
        <v>0</v>
      </c>
    </row>
    <row r="106" spans="2:21" s="24" customFormat="1" x14ac:dyDescent="0.15">
      <c r="B106" s="44" t="s">
        <v>568</v>
      </c>
      <c r="C106" s="138"/>
      <c r="D106" s="138"/>
      <c r="E106" s="138"/>
      <c r="F106" s="138"/>
      <c r="G106" s="138"/>
      <c r="H106" s="138"/>
      <c r="I106" s="138"/>
      <c r="J106" s="138"/>
      <c r="K106" s="138"/>
      <c r="L106" s="138"/>
    </row>
    <row r="107" spans="2:21" s="26" customFormat="1" ht="13.5" customHeight="1" x14ac:dyDescent="0.15">
      <c r="B107" s="275" t="s">
        <v>33</v>
      </c>
      <c r="C107" s="202">
        <v>56</v>
      </c>
      <c r="D107" s="64">
        <v>12</v>
      </c>
      <c r="E107" s="64">
        <v>26</v>
      </c>
      <c r="F107" s="64">
        <v>10</v>
      </c>
      <c r="G107" s="64">
        <v>24</v>
      </c>
      <c r="H107" s="64">
        <v>11</v>
      </c>
      <c r="I107" s="73">
        <v>23</v>
      </c>
      <c r="J107" s="64">
        <v>18</v>
      </c>
      <c r="K107" s="64">
        <v>22</v>
      </c>
      <c r="L107" s="107">
        <v>4</v>
      </c>
      <c r="M107" s="203"/>
      <c r="N107" s="203"/>
      <c r="O107" s="203"/>
      <c r="P107" s="203"/>
      <c r="Q107" s="203"/>
      <c r="R107" s="203"/>
      <c r="S107" s="203"/>
      <c r="T107" s="203"/>
      <c r="U107" s="203"/>
    </row>
    <row r="108" spans="2:21" s="24" customFormat="1" ht="13.5" customHeight="1" x14ac:dyDescent="0.15">
      <c r="B108" s="276"/>
      <c r="C108" s="204">
        <v>100</v>
      </c>
      <c r="D108" s="65">
        <v>21.4</v>
      </c>
      <c r="E108" s="65">
        <v>46.4</v>
      </c>
      <c r="F108" s="65">
        <v>17.899999999999999</v>
      </c>
      <c r="G108" s="65">
        <v>42.9</v>
      </c>
      <c r="H108" s="65">
        <v>19.600000000000001</v>
      </c>
      <c r="I108" s="74">
        <v>41.1</v>
      </c>
      <c r="J108" s="65">
        <v>32.1</v>
      </c>
      <c r="K108" s="65">
        <v>39.299999999999997</v>
      </c>
      <c r="L108" s="108">
        <v>7.1</v>
      </c>
    </row>
    <row r="109" spans="2:21" s="26" customFormat="1" x14ac:dyDescent="0.15">
      <c r="B109" s="275" t="s">
        <v>34</v>
      </c>
      <c r="C109" s="202">
        <v>159</v>
      </c>
      <c r="D109" s="64">
        <v>48</v>
      </c>
      <c r="E109" s="64">
        <v>61</v>
      </c>
      <c r="F109" s="64">
        <v>25</v>
      </c>
      <c r="G109" s="64">
        <v>66</v>
      </c>
      <c r="H109" s="64">
        <v>29</v>
      </c>
      <c r="I109" s="73">
        <v>68</v>
      </c>
      <c r="J109" s="64">
        <v>65</v>
      </c>
      <c r="K109" s="64">
        <v>75</v>
      </c>
      <c r="L109" s="107">
        <v>5</v>
      </c>
      <c r="M109" s="203"/>
      <c r="N109" s="203"/>
      <c r="O109" s="203"/>
      <c r="P109" s="203"/>
      <c r="Q109" s="203"/>
      <c r="R109" s="203"/>
      <c r="S109" s="203"/>
      <c r="T109" s="203"/>
      <c r="U109" s="203"/>
    </row>
    <row r="110" spans="2:21" s="24" customFormat="1" x14ac:dyDescent="0.15">
      <c r="B110" s="276"/>
      <c r="C110" s="204">
        <v>100</v>
      </c>
      <c r="D110" s="65">
        <v>30.2</v>
      </c>
      <c r="E110" s="65">
        <v>38.4</v>
      </c>
      <c r="F110" s="65">
        <v>15.7</v>
      </c>
      <c r="G110" s="65">
        <v>41.5</v>
      </c>
      <c r="H110" s="65">
        <v>18.2</v>
      </c>
      <c r="I110" s="74">
        <v>42.8</v>
      </c>
      <c r="J110" s="65">
        <v>40.9</v>
      </c>
      <c r="K110" s="65">
        <v>47.2</v>
      </c>
      <c r="L110" s="108">
        <v>3.1</v>
      </c>
    </row>
    <row r="111" spans="2:21" s="26" customFormat="1" x14ac:dyDescent="0.15">
      <c r="B111" s="275" t="s">
        <v>35</v>
      </c>
      <c r="C111" s="202">
        <v>148</v>
      </c>
      <c r="D111" s="64">
        <v>42</v>
      </c>
      <c r="E111" s="64">
        <v>75</v>
      </c>
      <c r="F111" s="64">
        <v>22</v>
      </c>
      <c r="G111" s="64">
        <v>71</v>
      </c>
      <c r="H111" s="64">
        <v>37</v>
      </c>
      <c r="I111" s="73">
        <v>44</v>
      </c>
      <c r="J111" s="64">
        <v>51</v>
      </c>
      <c r="K111" s="64">
        <v>67</v>
      </c>
      <c r="L111" s="107">
        <v>4</v>
      </c>
      <c r="M111" s="203"/>
      <c r="N111" s="203"/>
      <c r="O111" s="203"/>
      <c r="P111" s="203"/>
      <c r="Q111" s="203"/>
      <c r="R111" s="203"/>
      <c r="S111" s="203"/>
      <c r="T111" s="203"/>
      <c r="U111" s="203"/>
    </row>
    <row r="112" spans="2:21" s="24" customFormat="1" x14ac:dyDescent="0.15">
      <c r="B112" s="276"/>
      <c r="C112" s="204">
        <v>100</v>
      </c>
      <c r="D112" s="65">
        <v>28.4</v>
      </c>
      <c r="E112" s="65">
        <v>50.7</v>
      </c>
      <c r="F112" s="65">
        <v>14.9</v>
      </c>
      <c r="G112" s="65">
        <v>48</v>
      </c>
      <c r="H112" s="65">
        <v>25</v>
      </c>
      <c r="I112" s="74">
        <v>29.7</v>
      </c>
      <c r="J112" s="65">
        <v>34.5</v>
      </c>
      <c r="K112" s="65">
        <v>45.3</v>
      </c>
      <c r="L112" s="108">
        <v>2.7</v>
      </c>
    </row>
    <row r="113" spans="2:21" s="26" customFormat="1" x14ac:dyDescent="0.15">
      <c r="B113" s="280" t="s">
        <v>557</v>
      </c>
      <c r="C113" s="202">
        <v>199</v>
      </c>
      <c r="D113" s="64">
        <v>60</v>
      </c>
      <c r="E113" s="64">
        <v>86</v>
      </c>
      <c r="F113" s="64">
        <v>33</v>
      </c>
      <c r="G113" s="64">
        <v>102</v>
      </c>
      <c r="H113" s="64">
        <v>48</v>
      </c>
      <c r="I113" s="73">
        <v>60</v>
      </c>
      <c r="J113" s="64">
        <v>74</v>
      </c>
      <c r="K113" s="64">
        <v>89</v>
      </c>
      <c r="L113" s="107">
        <v>6</v>
      </c>
      <c r="M113" s="203"/>
      <c r="N113" s="203"/>
      <c r="O113" s="203"/>
      <c r="P113" s="203"/>
      <c r="Q113" s="203"/>
      <c r="R113" s="203"/>
      <c r="S113" s="203"/>
      <c r="T113" s="203"/>
      <c r="U113" s="203"/>
    </row>
    <row r="114" spans="2:21" s="24" customFormat="1" x14ac:dyDescent="0.15">
      <c r="B114" s="281"/>
      <c r="C114" s="204">
        <v>100</v>
      </c>
      <c r="D114" s="65">
        <v>30.2</v>
      </c>
      <c r="E114" s="65">
        <v>43.2</v>
      </c>
      <c r="F114" s="65">
        <v>16.600000000000001</v>
      </c>
      <c r="G114" s="65">
        <v>51.3</v>
      </c>
      <c r="H114" s="65">
        <v>24.1</v>
      </c>
      <c r="I114" s="74">
        <v>30.2</v>
      </c>
      <c r="J114" s="65">
        <v>37.200000000000003</v>
      </c>
      <c r="K114" s="65">
        <v>44.7</v>
      </c>
      <c r="L114" s="108">
        <v>3</v>
      </c>
    </row>
    <row r="115" spans="2:21" s="26" customFormat="1" x14ac:dyDescent="0.15">
      <c r="B115" s="275" t="s">
        <v>558</v>
      </c>
      <c r="C115" s="202">
        <v>545</v>
      </c>
      <c r="D115" s="64">
        <v>153</v>
      </c>
      <c r="E115" s="64">
        <v>267</v>
      </c>
      <c r="F115" s="64">
        <v>50</v>
      </c>
      <c r="G115" s="64">
        <v>306</v>
      </c>
      <c r="H115" s="64">
        <v>97</v>
      </c>
      <c r="I115" s="73">
        <v>158</v>
      </c>
      <c r="J115" s="64">
        <v>198</v>
      </c>
      <c r="K115" s="64">
        <v>235</v>
      </c>
      <c r="L115" s="107">
        <v>39</v>
      </c>
      <c r="M115" s="203"/>
      <c r="N115" s="203"/>
      <c r="O115" s="203"/>
      <c r="P115" s="203"/>
      <c r="Q115" s="203"/>
      <c r="R115" s="203"/>
      <c r="S115" s="203"/>
      <c r="T115" s="203"/>
      <c r="U115" s="203"/>
    </row>
    <row r="116" spans="2:21" s="24" customFormat="1" x14ac:dyDescent="0.15">
      <c r="B116" s="276"/>
      <c r="C116" s="204">
        <v>100</v>
      </c>
      <c r="D116" s="65">
        <v>28.1</v>
      </c>
      <c r="E116" s="65">
        <v>49</v>
      </c>
      <c r="F116" s="65">
        <v>9.1999999999999993</v>
      </c>
      <c r="G116" s="65">
        <v>56.1</v>
      </c>
      <c r="H116" s="65">
        <v>17.8</v>
      </c>
      <c r="I116" s="74">
        <v>29</v>
      </c>
      <c r="J116" s="65">
        <v>36.299999999999997</v>
      </c>
      <c r="K116" s="65">
        <v>43.1</v>
      </c>
      <c r="L116" s="108">
        <v>7.2</v>
      </c>
    </row>
    <row r="117" spans="2:21" s="26" customFormat="1" ht="13.5" customHeight="1" x14ac:dyDescent="0.15">
      <c r="B117" s="275" t="s">
        <v>36</v>
      </c>
      <c r="C117" s="202">
        <v>193</v>
      </c>
      <c r="D117" s="64">
        <v>69</v>
      </c>
      <c r="E117" s="64">
        <v>93</v>
      </c>
      <c r="F117" s="64">
        <v>29</v>
      </c>
      <c r="G117" s="64">
        <v>84</v>
      </c>
      <c r="H117" s="64">
        <v>46</v>
      </c>
      <c r="I117" s="73">
        <v>67</v>
      </c>
      <c r="J117" s="64">
        <v>66</v>
      </c>
      <c r="K117" s="64">
        <v>92</v>
      </c>
      <c r="L117" s="107">
        <v>7</v>
      </c>
      <c r="M117" s="203"/>
      <c r="N117" s="203"/>
      <c r="O117" s="203"/>
      <c r="P117" s="203"/>
      <c r="Q117" s="203"/>
      <c r="R117" s="203"/>
      <c r="S117" s="203"/>
      <c r="T117" s="203"/>
      <c r="U117" s="203"/>
    </row>
    <row r="118" spans="2:21" s="24" customFormat="1" x14ac:dyDescent="0.15">
      <c r="B118" s="276"/>
      <c r="C118" s="204">
        <v>100</v>
      </c>
      <c r="D118" s="65">
        <v>35.799999999999997</v>
      </c>
      <c r="E118" s="65">
        <v>48.2</v>
      </c>
      <c r="F118" s="65">
        <v>15</v>
      </c>
      <c r="G118" s="65">
        <v>43.5</v>
      </c>
      <c r="H118" s="65">
        <v>23.8</v>
      </c>
      <c r="I118" s="74">
        <v>34.700000000000003</v>
      </c>
      <c r="J118" s="65">
        <v>34.200000000000003</v>
      </c>
      <c r="K118" s="65">
        <v>47.7</v>
      </c>
      <c r="L118" s="108">
        <v>3.6</v>
      </c>
    </row>
    <row r="119" spans="2:21" s="24" customFormat="1" x14ac:dyDescent="0.15">
      <c r="B119" s="44" t="s">
        <v>569</v>
      </c>
      <c r="C119" s="138"/>
      <c r="D119" s="138"/>
      <c r="E119" s="138"/>
      <c r="F119" s="138"/>
      <c r="G119" s="138"/>
      <c r="H119" s="138"/>
      <c r="I119" s="138"/>
      <c r="J119" s="138"/>
      <c r="K119" s="138"/>
      <c r="L119" s="138"/>
    </row>
    <row r="120" spans="2:21" s="26" customFormat="1" ht="13.5" customHeight="1" x14ac:dyDescent="0.15">
      <c r="B120" s="275" t="s">
        <v>37</v>
      </c>
      <c r="C120" s="202">
        <v>506</v>
      </c>
      <c r="D120" s="64">
        <v>146</v>
      </c>
      <c r="E120" s="64">
        <v>242</v>
      </c>
      <c r="F120" s="64">
        <v>63</v>
      </c>
      <c r="G120" s="64">
        <v>275</v>
      </c>
      <c r="H120" s="64">
        <v>91</v>
      </c>
      <c r="I120" s="73">
        <v>172</v>
      </c>
      <c r="J120" s="64">
        <v>186</v>
      </c>
      <c r="K120" s="64">
        <v>221</v>
      </c>
      <c r="L120" s="107">
        <v>23</v>
      </c>
      <c r="M120" s="203"/>
      <c r="N120" s="203"/>
      <c r="O120" s="203"/>
      <c r="P120" s="203"/>
      <c r="Q120" s="203"/>
      <c r="R120" s="203"/>
      <c r="S120" s="203"/>
      <c r="T120" s="203"/>
      <c r="U120" s="203"/>
    </row>
    <row r="121" spans="2:21" s="24" customFormat="1" ht="13.5" customHeight="1" x14ac:dyDescent="0.15">
      <c r="B121" s="276"/>
      <c r="C121" s="204">
        <v>100</v>
      </c>
      <c r="D121" s="65">
        <v>28.9</v>
      </c>
      <c r="E121" s="65">
        <v>47.8</v>
      </c>
      <c r="F121" s="65">
        <v>12.5</v>
      </c>
      <c r="G121" s="65">
        <v>54.3</v>
      </c>
      <c r="H121" s="65">
        <v>18</v>
      </c>
      <c r="I121" s="74">
        <v>34</v>
      </c>
      <c r="J121" s="65">
        <v>36.799999999999997</v>
      </c>
      <c r="K121" s="65">
        <v>43.7</v>
      </c>
      <c r="L121" s="108">
        <v>4.5</v>
      </c>
    </row>
    <row r="122" spans="2:21" s="26" customFormat="1" x14ac:dyDescent="0.15">
      <c r="B122" s="275" t="s">
        <v>38</v>
      </c>
      <c r="C122" s="202">
        <v>85</v>
      </c>
      <c r="D122" s="64">
        <v>23</v>
      </c>
      <c r="E122" s="64">
        <v>49</v>
      </c>
      <c r="F122" s="64">
        <v>13</v>
      </c>
      <c r="G122" s="64">
        <v>42</v>
      </c>
      <c r="H122" s="64">
        <v>17</v>
      </c>
      <c r="I122" s="73">
        <v>20</v>
      </c>
      <c r="J122" s="64">
        <v>28</v>
      </c>
      <c r="K122" s="64">
        <v>26</v>
      </c>
      <c r="L122" s="107">
        <v>8</v>
      </c>
      <c r="M122" s="203"/>
      <c r="N122" s="203"/>
      <c r="O122" s="203"/>
      <c r="P122" s="203"/>
      <c r="Q122" s="203"/>
      <c r="R122" s="203"/>
      <c r="S122" s="203"/>
      <c r="T122" s="203"/>
      <c r="U122" s="203"/>
    </row>
    <row r="123" spans="2:21" s="24" customFormat="1" ht="13.5" customHeight="1" x14ac:dyDescent="0.15">
      <c r="B123" s="276"/>
      <c r="C123" s="204">
        <v>100</v>
      </c>
      <c r="D123" s="65">
        <v>27.1</v>
      </c>
      <c r="E123" s="65">
        <v>57.6</v>
      </c>
      <c r="F123" s="65">
        <v>15.3</v>
      </c>
      <c r="G123" s="65">
        <v>49.4</v>
      </c>
      <c r="H123" s="65">
        <v>20</v>
      </c>
      <c r="I123" s="74">
        <v>23.5</v>
      </c>
      <c r="J123" s="65">
        <v>32.9</v>
      </c>
      <c r="K123" s="65">
        <v>30.6</v>
      </c>
      <c r="L123" s="108">
        <v>9.4</v>
      </c>
    </row>
    <row r="124" spans="2:21" s="26" customFormat="1" x14ac:dyDescent="0.15">
      <c r="B124" s="275" t="s">
        <v>39</v>
      </c>
      <c r="C124" s="202">
        <v>155</v>
      </c>
      <c r="D124" s="64">
        <v>37</v>
      </c>
      <c r="E124" s="64">
        <v>79</v>
      </c>
      <c r="F124" s="64">
        <v>19</v>
      </c>
      <c r="G124" s="64">
        <v>72</v>
      </c>
      <c r="H124" s="64">
        <v>34</v>
      </c>
      <c r="I124" s="73">
        <v>51</v>
      </c>
      <c r="J124" s="64">
        <v>59</v>
      </c>
      <c r="K124" s="64">
        <v>74</v>
      </c>
      <c r="L124" s="107">
        <v>7</v>
      </c>
      <c r="M124" s="203"/>
      <c r="N124" s="203"/>
      <c r="O124" s="203"/>
      <c r="P124" s="203"/>
      <c r="Q124" s="203"/>
      <c r="R124" s="203"/>
      <c r="S124" s="203"/>
      <c r="T124" s="203"/>
      <c r="U124" s="203"/>
    </row>
    <row r="125" spans="2:21" s="24" customFormat="1" x14ac:dyDescent="0.15">
      <c r="B125" s="276"/>
      <c r="C125" s="204">
        <v>100</v>
      </c>
      <c r="D125" s="65">
        <v>23.9</v>
      </c>
      <c r="E125" s="65">
        <v>51</v>
      </c>
      <c r="F125" s="65">
        <v>12.3</v>
      </c>
      <c r="G125" s="65">
        <v>46.5</v>
      </c>
      <c r="H125" s="65">
        <v>21.9</v>
      </c>
      <c r="I125" s="74">
        <v>32.9</v>
      </c>
      <c r="J125" s="65">
        <v>38.1</v>
      </c>
      <c r="K125" s="65">
        <v>47.7</v>
      </c>
      <c r="L125" s="108">
        <v>4.5</v>
      </c>
    </row>
    <row r="126" spans="2:21" s="26" customFormat="1" x14ac:dyDescent="0.15">
      <c r="B126" s="275" t="s">
        <v>40</v>
      </c>
      <c r="C126" s="202">
        <v>85</v>
      </c>
      <c r="D126" s="64">
        <v>23</v>
      </c>
      <c r="E126" s="64">
        <v>39</v>
      </c>
      <c r="F126" s="64">
        <v>10</v>
      </c>
      <c r="G126" s="64">
        <v>45</v>
      </c>
      <c r="H126" s="64">
        <v>26</v>
      </c>
      <c r="I126" s="73">
        <v>27</v>
      </c>
      <c r="J126" s="64">
        <v>39</v>
      </c>
      <c r="K126" s="64">
        <v>34</v>
      </c>
      <c r="L126" s="107">
        <v>2</v>
      </c>
      <c r="M126" s="203"/>
      <c r="N126" s="203"/>
      <c r="O126" s="203"/>
      <c r="P126" s="203"/>
      <c r="Q126" s="203"/>
      <c r="R126" s="203"/>
      <c r="S126" s="203"/>
      <c r="T126" s="203"/>
      <c r="U126" s="203"/>
    </row>
    <row r="127" spans="2:21" s="24" customFormat="1" x14ac:dyDescent="0.15">
      <c r="B127" s="276"/>
      <c r="C127" s="204">
        <v>100</v>
      </c>
      <c r="D127" s="65">
        <v>27.1</v>
      </c>
      <c r="E127" s="65">
        <v>45.9</v>
      </c>
      <c r="F127" s="65">
        <v>11.8</v>
      </c>
      <c r="G127" s="65">
        <v>52.9</v>
      </c>
      <c r="H127" s="65">
        <v>30.6</v>
      </c>
      <c r="I127" s="74">
        <v>31.8</v>
      </c>
      <c r="J127" s="65">
        <v>45.9</v>
      </c>
      <c r="K127" s="65">
        <v>40</v>
      </c>
      <c r="L127" s="108">
        <v>2.4</v>
      </c>
    </row>
    <row r="128" spans="2:21" s="26" customFormat="1" x14ac:dyDescent="0.15">
      <c r="B128" s="275" t="s">
        <v>41</v>
      </c>
      <c r="C128" s="202">
        <v>196</v>
      </c>
      <c r="D128" s="64">
        <v>60</v>
      </c>
      <c r="E128" s="64">
        <v>77</v>
      </c>
      <c r="F128" s="64">
        <v>32</v>
      </c>
      <c r="G128" s="64">
        <v>101</v>
      </c>
      <c r="H128" s="64">
        <v>38</v>
      </c>
      <c r="I128" s="73">
        <v>67</v>
      </c>
      <c r="J128" s="64">
        <v>73</v>
      </c>
      <c r="K128" s="64">
        <v>97</v>
      </c>
      <c r="L128" s="107">
        <v>2</v>
      </c>
      <c r="M128" s="203"/>
      <c r="N128" s="203"/>
      <c r="O128" s="203"/>
      <c r="P128" s="203"/>
      <c r="Q128" s="203"/>
      <c r="R128" s="203"/>
      <c r="S128" s="203"/>
      <c r="T128" s="203"/>
      <c r="U128" s="203"/>
    </row>
    <row r="129" spans="2:12" s="24" customFormat="1" x14ac:dyDescent="0.15">
      <c r="B129" s="279"/>
      <c r="C129" s="206">
        <v>100</v>
      </c>
      <c r="D129" s="66">
        <v>30.6</v>
      </c>
      <c r="E129" s="66">
        <v>39.299999999999997</v>
      </c>
      <c r="F129" s="66">
        <v>16.3</v>
      </c>
      <c r="G129" s="66">
        <v>51.5</v>
      </c>
      <c r="H129" s="66">
        <v>19.399999999999999</v>
      </c>
      <c r="I129" s="75">
        <v>34.200000000000003</v>
      </c>
      <c r="J129" s="66">
        <v>37.200000000000003</v>
      </c>
      <c r="K129" s="66">
        <v>49.5</v>
      </c>
      <c r="L129" s="109">
        <v>1</v>
      </c>
    </row>
    <row r="130" spans="2:12" s="24" customFormat="1" x14ac:dyDescent="0.15">
      <c r="C130" s="124"/>
      <c r="D130" s="25"/>
      <c r="E130" s="25"/>
      <c r="F130" s="25"/>
      <c r="G130" s="25"/>
      <c r="H130" s="25"/>
      <c r="I130" s="25"/>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C130"/>
  <sheetViews>
    <sheetView showGridLines="0" topLeftCell="C58" zoomScaleNormal="100" workbookViewId="0">
      <selection activeCell="K101" sqref="K101"/>
    </sheetView>
  </sheetViews>
  <sheetFormatPr defaultRowHeight="12.75" x14ac:dyDescent="0.15"/>
  <cols>
    <col min="1" max="1" width="3.7109375" style="10" customWidth="1"/>
    <col min="2" max="2" width="42.28515625" style="11" customWidth="1"/>
    <col min="3" max="30" width="7.7109375" style="10" customWidth="1"/>
    <col min="31" max="16384" width="9.140625" style="10"/>
  </cols>
  <sheetData>
    <row r="1" spans="1:29" s="181" customFormat="1" ht="14.25" x14ac:dyDescent="0.15">
      <c r="B1" s="180"/>
      <c r="C1" s="167"/>
      <c r="D1" s="180"/>
      <c r="E1" s="180"/>
      <c r="F1" s="180"/>
    </row>
    <row r="2" spans="1:29" s="181" customFormat="1" ht="14.25" x14ac:dyDescent="0.15">
      <c r="B2" s="180"/>
      <c r="C2" s="167"/>
      <c r="D2" s="180"/>
      <c r="E2" s="180"/>
      <c r="F2" s="180"/>
    </row>
    <row r="3" spans="1:29" s="181" customFormat="1" ht="14.25" x14ac:dyDescent="0.15">
      <c r="A3" s="166" t="s">
        <v>613</v>
      </c>
      <c r="B3" s="180"/>
      <c r="C3" s="168"/>
      <c r="D3" s="180"/>
      <c r="E3" s="180"/>
      <c r="F3" s="180"/>
    </row>
    <row r="4" spans="1:29" s="181" customFormat="1" ht="14.25" x14ac:dyDescent="0.15">
      <c r="A4" s="166" t="s">
        <v>622</v>
      </c>
      <c r="B4" s="180"/>
      <c r="C4" s="169"/>
      <c r="D4" s="182"/>
      <c r="E4" s="182"/>
      <c r="F4" s="182"/>
      <c r="G4" s="182"/>
      <c r="H4" s="182"/>
      <c r="I4" s="182"/>
      <c r="J4" s="182"/>
      <c r="K4" s="182"/>
    </row>
    <row r="5" spans="1:29" s="9" customFormat="1" ht="150" customHeight="1" x14ac:dyDescent="0.15">
      <c r="B5" s="35"/>
      <c r="C5" s="51" t="s">
        <v>570</v>
      </c>
      <c r="D5" s="50" t="s">
        <v>158</v>
      </c>
      <c r="E5" s="50" t="s">
        <v>159</v>
      </c>
      <c r="F5" s="50" t="s">
        <v>160</v>
      </c>
      <c r="G5" s="50" t="s">
        <v>161</v>
      </c>
      <c r="H5" s="50" t="s">
        <v>162</v>
      </c>
      <c r="I5" s="49" t="s">
        <v>173</v>
      </c>
      <c r="J5" s="50" t="s">
        <v>163</v>
      </c>
      <c r="K5" s="81" t="s">
        <v>0</v>
      </c>
    </row>
    <row r="6" spans="1:29" s="20" customFormat="1" x14ac:dyDescent="0.15">
      <c r="B6" s="273" t="s">
        <v>1</v>
      </c>
      <c r="C6" s="45">
        <v>1312</v>
      </c>
      <c r="D6" s="60">
        <v>430</v>
      </c>
      <c r="E6" s="60">
        <v>20</v>
      </c>
      <c r="F6" s="60">
        <v>353</v>
      </c>
      <c r="G6" s="60">
        <v>365</v>
      </c>
      <c r="H6" s="60">
        <v>109</v>
      </c>
      <c r="I6" s="115">
        <v>24</v>
      </c>
      <c r="J6" s="60">
        <v>3</v>
      </c>
      <c r="K6" s="87">
        <v>8</v>
      </c>
      <c r="L6" s="122"/>
      <c r="M6" s="122"/>
      <c r="N6" s="122"/>
      <c r="O6" s="122"/>
      <c r="P6" s="122"/>
      <c r="Q6" s="122"/>
      <c r="R6" s="122"/>
      <c r="S6" s="122"/>
      <c r="T6" s="122"/>
      <c r="U6" s="122"/>
      <c r="V6" s="122"/>
      <c r="W6" s="122"/>
      <c r="X6" s="122"/>
      <c r="Y6" s="122"/>
      <c r="Z6" s="122"/>
      <c r="AA6" s="122"/>
      <c r="AB6" s="122"/>
      <c r="AC6" s="122"/>
    </row>
    <row r="7" spans="1:29" x14ac:dyDescent="0.15">
      <c r="B7" s="274"/>
      <c r="C7" s="46">
        <v>100</v>
      </c>
      <c r="D7" s="140">
        <v>32.799999999999997</v>
      </c>
      <c r="E7" s="141">
        <v>1.5</v>
      </c>
      <c r="F7" s="141">
        <v>26.9</v>
      </c>
      <c r="G7" s="141">
        <v>27.8</v>
      </c>
      <c r="H7" s="141">
        <v>8.3000000000000007</v>
      </c>
      <c r="I7" s="142">
        <v>1.8</v>
      </c>
      <c r="J7" s="141">
        <v>0.2</v>
      </c>
      <c r="K7" s="143">
        <v>0.6</v>
      </c>
      <c r="L7" s="129"/>
      <c r="M7" s="129"/>
      <c r="N7" s="129"/>
      <c r="O7" s="129"/>
      <c r="P7" s="129"/>
      <c r="Q7" s="129"/>
      <c r="R7" s="129"/>
      <c r="S7" s="129"/>
      <c r="T7" s="129"/>
      <c r="U7" s="129"/>
      <c r="V7" s="129"/>
      <c r="W7" s="129"/>
      <c r="X7" s="129"/>
      <c r="Y7" s="129"/>
      <c r="Z7" s="129"/>
      <c r="AA7" s="129"/>
      <c r="AB7" s="129"/>
      <c r="AC7" s="129"/>
    </row>
    <row r="8" spans="1:29" x14ac:dyDescent="0.15">
      <c r="B8" s="39" t="s">
        <v>560</v>
      </c>
      <c r="C8" s="90"/>
      <c r="D8" s="90"/>
      <c r="E8" s="90"/>
      <c r="F8" s="90"/>
      <c r="G8" s="90"/>
      <c r="H8" s="90"/>
      <c r="I8" s="90"/>
      <c r="J8" s="90"/>
      <c r="K8" s="90"/>
      <c r="L8" s="123"/>
      <c r="M8" s="123"/>
      <c r="N8" s="123"/>
      <c r="O8" s="123"/>
      <c r="P8" s="123"/>
      <c r="Q8" s="123"/>
      <c r="R8" s="123"/>
      <c r="S8" s="123"/>
      <c r="T8" s="123"/>
      <c r="U8" s="123"/>
      <c r="V8" s="123"/>
      <c r="W8" s="123"/>
      <c r="X8" s="123"/>
      <c r="Y8" s="123"/>
    </row>
    <row r="9" spans="1:29" s="20" customFormat="1" ht="12.75" customHeight="1" x14ac:dyDescent="0.15">
      <c r="B9" s="266" t="s">
        <v>549</v>
      </c>
      <c r="C9" s="57">
        <v>541</v>
      </c>
      <c r="D9" s="61">
        <v>181</v>
      </c>
      <c r="E9" s="61">
        <v>9</v>
      </c>
      <c r="F9" s="61">
        <v>133</v>
      </c>
      <c r="G9" s="61">
        <v>153</v>
      </c>
      <c r="H9" s="61">
        <v>54</v>
      </c>
      <c r="I9" s="79">
        <v>8</v>
      </c>
      <c r="J9" s="61">
        <v>1</v>
      </c>
      <c r="K9" s="83">
        <v>2</v>
      </c>
      <c r="L9" s="201"/>
      <c r="M9" s="201"/>
      <c r="N9" s="201"/>
      <c r="O9" s="201"/>
      <c r="P9" s="201"/>
      <c r="Q9" s="201"/>
      <c r="R9" s="201"/>
      <c r="S9" s="201"/>
      <c r="T9" s="201"/>
      <c r="U9" s="201"/>
      <c r="V9" s="122"/>
      <c r="W9" s="122"/>
      <c r="X9" s="122"/>
      <c r="Y9" s="122"/>
    </row>
    <row r="10" spans="1:29" ht="12.75" customHeight="1" x14ac:dyDescent="0.15">
      <c r="B10" s="267"/>
      <c r="C10" s="41">
        <v>100</v>
      </c>
      <c r="D10" s="62">
        <v>33.5</v>
      </c>
      <c r="E10" s="62">
        <v>1.7</v>
      </c>
      <c r="F10" s="62">
        <v>24.6</v>
      </c>
      <c r="G10" s="62">
        <v>28.3</v>
      </c>
      <c r="H10" s="62">
        <v>10</v>
      </c>
      <c r="I10" s="80">
        <v>1.5</v>
      </c>
      <c r="J10" s="62">
        <v>0.2</v>
      </c>
      <c r="K10" s="84">
        <v>0.4</v>
      </c>
      <c r="L10" s="13"/>
      <c r="M10" s="13"/>
      <c r="N10" s="13"/>
      <c r="O10" s="13"/>
      <c r="P10" s="13"/>
      <c r="Q10" s="13"/>
      <c r="R10" s="13"/>
      <c r="S10" s="13"/>
      <c r="T10" s="13"/>
      <c r="U10" s="13"/>
      <c r="V10" s="129"/>
      <c r="W10" s="129"/>
      <c r="X10" s="129"/>
      <c r="Y10" s="129"/>
      <c r="Z10" s="15"/>
      <c r="AA10" s="15"/>
      <c r="AB10" s="15"/>
      <c r="AC10" s="15"/>
    </row>
    <row r="11" spans="1:29" s="20" customFormat="1" x14ac:dyDescent="0.15">
      <c r="B11" s="266" t="s">
        <v>550</v>
      </c>
      <c r="C11" s="57">
        <v>738</v>
      </c>
      <c r="D11" s="61">
        <v>236</v>
      </c>
      <c r="E11" s="61">
        <v>11</v>
      </c>
      <c r="F11" s="61">
        <v>208</v>
      </c>
      <c r="G11" s="61">
        <v>206</v>
      </c>
      <c r="H11" s="61">
        <v>54</v>
      </c>
      <c r="I11" s="79">
        <v>16</v>
      </c>
      <c r="J11" s="61">
        <v>2</v>
      </c>
      <c r="K11" s="83">
        <v>5</v>
      </c>
      <c r="L11" s="201"/>
      <c r="M11" s="201"/>
      <c r="N11" s="201"/>
      <c r="O11" s="201"/>
      <c r="P11" s="201"/>
      <c r="Q11" s="201"/>
      <c r="R11" s="201"/>
      <c r="S11" s="201"/>
      <c r="T11" s="201"/>
      <c r="U11" s="201"/>
      <c r="V11" s="122"/>
      <c r="W11" s="122"/>
      <c r="X11" s="122"/>
      <c r="Y11" s="122"/>
    </row>
    <row r="12" spans="1:29" x14ac:dyDescent="0.15">
      <c r="B12" s="267"/>
      <c r="C12" s="41">
        <v>100</v>
      </c>
      <c r="D12" s="62">
        <v>32</v>
      </c>
      <c r="E12" s="62">
        <v>1.5</v>
      </c>
      <c r="F12" s="62">
        <v>28.2</v>
      </c>
      <c r="G12" s="62">
        <v>27.9</v>
      </c>
      <c r="H12" s="62">
        <v>7.3</v>
      </c>
      <c r="I12" s="80">
        <v>2.2000000000000002</v>
      </c>
      <c r="J12" s="62">
        <v>0.3</v>
      </c>
      <c r="K12" s="84">
        <v>0.7</v>
      </c>
      <c r="L12" s="192"/>
      <c r="M12" s="192"/>
      <c r="N12" s="192"/>
      <c r="O12" s="192"/>
      <c r="P12" s="192"/>
      <c r="Q12" s="192"/>
      <c r="R12" s="192"/>
      <c r="S12" s="192"/>
      <c r="T12" s="192"/>
      <c r="U12" s="192"/>
      <c r="V12" s="123"/>
      <c r="W12" s="123"/>
      <c r="X12" s="123"/>
      <c r="Y12" s="123"/>
    </row>
    <row r="13" spans="1:29" s="20" customFormat="1" x14ac:dyDescent="0.15">
      <c r="B13" s="266" t="s">
        <v>15</v>
      </c>
      <c r="C13" s="57">
        <v>3</v>
      </c>
      <c r="D13" s="61">
        <v>2</v>
      </c>
      <c r="E13" s="61">
        <v>0</v>
      </c>
      <c r="F13" s="61">
        <v>0</v>
      </c>
      <c r="G13" s="61">
        <v>1</v>
      </c>
      <c r="H13" s="61">
        <v>0</v>
      </c>
      <c r="I13" s="79">
        <v>0</v>
      </c>
      <c r="J13" s="61">
        <v>0</v>
      </c>
      <c r="K13" s="83">
        <v>0</v>
      </c>
      <c r="L13" s="201"/>
      <c r="M13" s="201"/>
      <c r="N13" s="201"/>
      <c r="O13" s="201"/>
      <c r="P13" s="201"/>
      <c r="Q13" s="201"/>
      <c r="R13" s="201"/>
      <c r="S13" s="201"/>
      <c r="T13" s="201"/>
      <c r="U13" s="201"/>
      <c r="V13" s="122"/>
      <c r="W13" s="122"/>
      <c r="X13" s="122"/>
      <c r="Y13" s="122"/>
    </row>
    <row r="14" spans="1:29" x14ac:dyDescent="0.15">
      <c r="B14" s="267"/>
      <c r="C14" s="41">
        <v>100</v>
      </c>
      <c r="D14" s="62">
        <v>66.7</v>
      </c>
      <c r="E14" s="62">
        <v>0</v>
      </c>
      <c r="F14" s="62">
        <v>0</v>
      </c>
      <c r="G14" s="62">
        <v>33.299999999999997</v>
      </c>
      <c r="H14" s="62">
        <v>0</v>
      </c>
      <c r="I14" s="80">
        <v>0</v>
      </c>
      <c r="J14" s="62">
        <v>0</v>
      </c>
      <c r="K14" s="84">
        <v>0</v>
      </c>
      <c r="L14" s="13"/>
      <c r="M14" s="13"/>
      <c r="N14" s="13"/>
      <c r="O14" s="13"/>
      <c r="P14" s="13"/>
      <c r="Q14" s="13"/>
      <c r="R14" s="13"/>
      <c r="S14" s="13"/>
      <c r="T14" s="13"/>
      <c r="U14" s="13"/>
      <c r="V14" s="129"/>
      <c r="W14" s="129"/>
      <c r="X14" s="129"/>
      <c r="Y14" s="129"/>
      <c r="Z14" s="15"/>
      <c r="AA14" s="15"/>
      <c r="AB14" s="15"/>
    </row>
    <row r="15" spans="1:29" s="20" customFormat="1" x14ac:dyDescent="0.15">
      <c r="B15" s="266" t="s">
        <v>551</v>
      </c>
      <c r="C15" s="57">
        <v>3</v>
      </c>
      <c r="D15" s="61">
        <v>1</v>
      </c>
      <c r="E15" s="61">
        <v>0</v>
      </c>
      <c r="F15" s="61">
        <v>2</v>
      </c>
      <c r="G15" s="61">
        <v>0</v>
      </c>
      <c r="H15" s="61">
        <v>0</v>
      </c>
      <c r="I15" s="79">
        <v>0</v>
      </c>
      <c r="J15" s="61">
        <v>0</v>
      </c>
      <c r="K15" s="83">
        <v>0</v>
      </c>
      <c r="L15" s="201"/>
      <c r="M15" s="201"/>
      <c r="N15" s="201"/>
      <c r="O15" s="201"/>
      <c r="P15" s="201"/>
      <c r="Q15" s="201"/>
      <c r="R15" s="201"/>
      <c r="S15" s="201"/>
      <c r="T15" s="201"/>
      <c r="U15" s="201"/>
      <c r="V15" s="122"/>
      <c r="W15" s="122"/>
      <c r="X15" s="122"/>
      <c r="Y15" s="122"/>
    </row>
    <row r="16" spans="1:29" x14ac:dyDescent="0.15">
      <c r="B16" s="267"/>
      <c r="C16" s="41">
        <v>100</v>
      </c>
      <c r="D16" s="62">
        <v>33.299999999999997</v>
      </c>
      <c r="E16" s="62">
        <v>0</v>
      </c>
      <c r="F16" s="62">
        <v>66.7</v>
      </c>
      <c r="G16" s="62">
        <v>0</v>
      </c>
      <c r="H16" s="62">
        <v>0</v>
      </c>
      <c r="I16" s="80">
        <v>0</v>
      </c>
      <c r="J16" s="62">
        <v>0</v>
      </c>
      <c r="K16" s="84">
        <v>0</v>
      </c>
      <c r="L16" s="13"/>
      <c r="M16" s="13"/>
      <c r="N16" s="13"/>
      <c r="O16" s="13"/>
      <c r="P16" s="13"/>
      <c r="Q16" s="13"/>
      <c r="R16" s="13"/>
      <c r="S16" s="13"/>
      <c r="T16" s="13"/>
      <c r="U16" s="13"/>
      <c r="V16" s="129"/>
      <c r="W16" s="129"/>
      <c r="X16" s="129"/>
      <c r="Y16" s="129"/>
      <c r="Z16" s="15"/>
    </row>
    <row r="17" spans="2:25" x14ac:dyDescent="0.15">
      <c r="B17" s="42" t="s">
        <v>561</v>
      </c>
      <c r="C17" s="91"/>
      <c r="D17" s="91"/>
      <c r="E17" s="91"/>
      <c r="F17" s="91"/>
      <c r="G17" s="91"/>
      <c r="H17" s="91"/>
      <c r="I17" s="91"/>
      <c r="J17" s="91"/>
      <c r="K17" s="91"/>
      <c r="L17" s="192"/>
      <c r="M17" s="192"/>
      <c r="N17" s="192"/>
      <c r="O17" s="192"/>
      <c r="P17" s="192"/>
      <c r="Q17" s="192"/>
      <c r="R17" s="192"/>
      <c r="S17" s="192"/>
      <c r="T17" s="192"/>
      <c r="U17" s="192"/>
      <c r="V17" s="123"/>
      <c r="W17" s="123"/>
      <c r="X17" s="123"/>
      <c r="Y17" s="123"/>
    </row>
    <row r="18" spans="2:25" s="20" customFormat="1" ht="13.5" customHeight="1" x14ac:dyDescent="0.15">
      <c r="B18" s="266" t="s">
        <v>552</v>
      </c>
      <c r="C18" s="57">
        <v>13</v>
      </c>
      <c r="D18" s="61">
        <v>6</v>
      </c>
      <c r="E18" s="61">
        <v>0</v>
      </c>
      <c r="F18" s="61">
        <v>7</v>
      </c>
      <c r="G18" s="61">
        <v>0</v>
      </c>
      <c r="H18" s="61">
        <v>0</v>
      </c>
      <c r="I18" s="79">
        <v>0</v>
      </c>
      <c r="J18" s="61">
        <v>0</v>
      </c>
      <c r="K18" s="83">
        <v>0</v>
      </c>
      <c r="L18" s="201"/>
      <c r="M18" s="201"/>
      <c r="N18" s="201"/>
      <c r="O18" s="201"/>
      <c r="P18" s="201"/>
      <c r="Q18" s="201"/>
      <c r="R18" s="201"/>
      <c r="S18" s="201"/>
      <c r="T18" s="201"/>
      <c r="U18" s="201"/>
      <c r="V18" s="122"/>
      <c r="W18" s="122"/>
      <c r="X18" s="122"/>
      <c r="Y18" s="122"/>
    </row>
    <row r="19" spans="2:25" ht="13.5" customHeight="1" x14ac:dyDescent="0.15">
      <c r="B19" s="267"/>
      <c r="C19" s="41">
        <v>100</v>
      </c>
      <c r="D19" s="62">
        <v>46.2</v>
      </c>
      <c r="E19" s="62">
        <v>0</v>
      </c>
      <c r="F19" s="62">
        <v>53.8</v>
      </c>
      <c r="G19" s="62">
        <v>0</v>
      </c>
      <c r="H19" s="62">
        <v>0</v>
      </c>
      <c r="I19" s="80">
        <v>0</v>
      </c>
      <c r="J19" s="62">
        <v>0</v>
      </c>
      <c r="K19" s="84">
        <v>0</v>
      </c>
      <c r="L19" s="192"/>
      <c r="M19" s="192"/>
      <c r="N19" s="192"/>
      <c r="O19" s="192"/>
      <c r="P19" s="192"/>
      <c r="Q19" s="192"/>
      <c r="R19" s="192"/>
      <c r="S19" s="192"/>
      <c r="T19" s="192"/>
      <c r="U19" s="192"/>
      <c r="V19" s="123"/>
      <c r="W19" s="123"/>
      <c r="X19" s="123"/>
      <c r="Y19" s="123"/>
    </row>
    <row r="20" spans="2:25" s="20" customFormat="1" x14ac:dyDescent="0.15">
      <c r="B20" s="266" t="s">
        <v>553</v>
      </c>
      <c r="C20" s="57">
        <v>145</v>
      </c>
      <c r="D20" s="61">
        <v>25</v>
      </c>
      <c r="E20" s="61">
        <v>1</v>
      </c>
      <c r="F20" s="61">
        <v>18</v>
      </c>
      <c r="G20" s="61">
        <v>84</v>
      </c>
      <c r="H20" s="61">
        <v>6</v>
      </c>
      <c r="I20" s="79">
        <v>10</v>
      </c>
      <c r="J20" s="61">
        <v>0</v>
      </c>
      <c r="K20" s="83">
        <v>1</v>
      </c>
      <c r="L20" s="201"/>
      <c r="M20" s="201"/>
      <c r="N20" s="201"/>
      <c r="O20" s="201"/>
      <c r="P20" s="201"/>
      <c r="Q20" s="201"/>
      <c r="R20" s="201"/>
      <c r="S20" s="201"/>
      <c r="T20" s="201"/>
      <c r="U20" s="201"/>
      <c r="V20" s="122"/>
      <c r="W20" s="122"/>
      <c r="X20" s="122"/>
      <c r="Y20" s="122"/>
    </row>
    <row r="21" spans="2:25" x14ac:dyDescent="0.15">
      <c r="B21" s="267"/>
      <c r="C21" s="41">
        <v>100</v>
      </c>
      <c r="D21" s="62">
        <v>17.2</v>
      </c>
      <c r="E21" s="62">
        <v>0.7</v>
      </c>
      <c r="F21" s="62">
        <v>12.4</v>
      </c>
      <c r="G21" s="62">
        <v>57.9</v>
      </c>
      <c r="H21" s="62">
        <v>4.0999999999999996</v>
      </c>
      <c r="I21" s="80">
        <v>6.9</v>
      </c>
      <c r="J21" s="62">
        <v>0</v>
      </c>
      <c r="K21" s="84">
        <v>0.7</v>
      </c>
      <c r="L21" s="192"/>
      <c r="M21" s="192"/>
      <c r="N21" s="192"/>
      <c r="O21" s="192"/>
      <c r="P21" s="192"/>
      <c r="Q21" s="192"/>
      <c r="R21" s="192"/>
      <c r="S21" s="192"/>
      <c r="T21" s="192"/>
      <c r="U21" s="192"/>
      <c r="V21" s="123"/>
      <c r="W21" s="123"/>
      <c r="X21" s="123"/>
      <c r="Y21" s="123"/>
    </row>
    <row r="22" spans="2:25" s="20" customFormat="1" x14ac:dyDescent="0.15">
      <c r="B22" s="266" t="s">
        <v>130</v>
      </c>
      <c r="C22" s="57">
        <v>162</v>
      </c>
      <c r="D22" s="61">
        <v>36</v>
      </c>
      <c r="E22" s="61">
        <v>3</v>
      </c>
      <c r="F22" s="61">
        <v>33</v>
      </c>
      <c r="G22" s="61">
        <v>79</v>
      </c>
      <c r="H22" s="61">
        <v>7</v>
      </c>
      <c r="I22" s="79">
        <v>4</v>
      </c>
      <c r="J22" s="61">
        <v>0</v>
      </c>
      <c r="K22" s="83">
        <v>0</v>
      </c>
      <c r="L22" s="201"/>
      <c r="M22" s="201"/>
      <c r="N22" s="201"/>
      <c r="O22" s="201"/>
      <c r="P22" s="201"/>
      <c r="Q22" s="201"/>
      <c r="R22" s="201"/>
      <c r="S22" s="201"/>
      <c r="T22" s="201"/>
      <c r="U22" s="201"/>
      <c r="V22" s="122"/>
      <c r="W22" s="122"/>
      <c r="X22" s="122"/>
      <c r="Y22" s="122"/>
    </row>
    <row r="23" spans="2:25" x14ac:dyDescent="0.15">
      <c r="B23" s="267"/>
      <c r="C23" s="41">
        <v>100</v>
      </c>
      <c r="D23" s="62">
        <v>22.2</v>
      </c>
      <c r="E23" s="62">
        <v>1.9</v>
      </c>
      <c r="F23" s="62">
        <v>20.399999999999999</v>
      </c>
      <c r="G23" s="62">
        <v>48.8</v>
      </c>
      <c r="H23" s="62">
        <v>4.3</v>
      </c>
      <c r="I23" s="80">
        <v>2.5</v>
      </c>
      <c r="J23" s="62">
        <v>0</v>
      </c>
      <c r="K23" s="84">
        <v>0</v>
      </c>
      <c r="L23" s="192"/>
      <c r="M23" s="192"/>
      <c r="N23" s="192"/>
      <c r="O23" s="192"/>
      <c r="P23" s="192"/>
      <c r="Q23" s="192"/>
      <c r="R23" s="192"/>
      <c r="S23" s="192"/>
      <c r="T23" s="192"/>
      <c r="U23" s="192"/>
      <c r="V23" s="123"/>
      <c r="W23" s="123"/>
      <c r="X23" s="123"/>
      <c r="Y23" s="123"/>
    </row>
    <row r="24" spans="2:25" s="20" customFormat="1" x14ac:dyDescent="0.15">
      <c r="B24" s="266" t="s">
        <v>131</v>
      </c>
      <c r="C24" s="57">
        <v>229</v>
      </c>
      <c r="D24" s="61">
        <v>65</v>
      </c>
      <c r="E24" s="61">
        <v>3</v>
      </c>
      <c r="F24" s="61">
        <v>70</v>
      </c>
      <c r="G24" s="61">
        <v>68</v>
      </c>
      <c r="H24" s="61">
        <v>16</v>
      </c>
      <c r="I24" s="79">
        <v>6</v>
      </c>
      <c r="J24" s="61">
        <v>0</v>
      </c>
      <c r="K24" s="83">
        <v>1</v>
      </c>
      <c r="L24" s="201"/>
      <c r="M24" s="201"/>
      <c r="N24" s="201"/>
      <c r="O24" s="201"/>
      <c r="P24" s="201"/>
      <c r="Q24" s="201"/>
      <c r="R24" s="201"/>
      <c r="S24" s="201"/>
      <c r="T24" s="201"/>
      <c r="U24" s="201"/>
      <c r="V24" s="122"/>
      <c r="W24" s="122"/>
      <c r="X24" s="122"/>
      <c r="Y24" s="122"/>
    </row>
    <row r="25" spans="2:25" x14ac:dyDescent="0.15">
      <c r="B25" s="267"/>
      <c r="C25" s="41">
        <v>100</v>
      </c>
      <c r="D25" s="62">
        <v>28.4</v>
      </c>
      <c r="E25" s="62">
        <v>1.3</v>
      </c>
      <c r="F25" s="62">
        <v>30.6</v>
      </c>
      <c r="G25" s="62">
        <v>29.7</v>
      </c>
      <c r="H25" s="62">
        <v>7</v>
      </c>
      <c r="I25" s="80">
        <v>2.6</v>
      </c>
      <c r="J25" s="62">
        <v>0</v>
      </c>
      <c r="K25" s="84">
        <v>0.4</v>
      </c>
      <c r="L25" s="192"/>
      <c r="M25" s="192"/>
      <c r="N25" s="192"/>
      <c r="O25" s="192"/>
      <c r="P25" s="192"/>
      <c r="Q25" s="192"/>
      <c r="R25" s="192"/>
      <c r="S25" s="192"/>
      <c r="T25" s="192"/>
      <c r="U25" s="192"/>
      <c r="V25" s="123"/>
      <c r="W25" s="123"/>
      <c r="X25" s="123"/>
      <c r="Y25" s="123"/>
    </row>
    <row r="26" spans="2:25" s="20" customFormat="1" x14ac:dyDescent="0.15">
      <c r="B26" s="266" t="s">
        <v>554</v>
      </c>
      <c r="C26" s="57">
        <v>317</v>
      </c>
      <c r="D26" s="61">
        <v>117</v>
      </c>
      <c r="E26" s="61">
        <v>11</v>
      </c>
      <c r="F26" s="61">
        <v>97</v>
      </c>
      <c r="G26" s="61">
        <v>69</v>
      </c>
      <c r="H26" s="61">
        <v>20</v>
      </c>
      <c r="I26" s="79">
        <v>3</v>
      </c>
      <c r="J26" s="61">
        <v>0</v>
      </c>
      <c r="K26" s="83">
        <v>0</v>
      </c>
      <c r="L26" s="201"/>
      <c r="M26" s="201"/>
      <c r="N26" s="201"/>
      <c r="O26" s="201"/>
      <c r="P26" s="201"/>
      <c r="Q26" s="201"/>
      <c r="R26" s="201"/>
      <c r="S26" s="201"/>
      <c r="T26" s="201"/>
      <c r="U26" s="201"/>
      <c r="V26" s="122"/>
      <c r="W26" s="122"/>
      <c r="X26" s="122"/>
      <c r="Y26" s="122"/>
    </row>
    <row r="27" spans="2:25" x14ac:dyDescent="0.15">
      <c r="B27" s="267"/>
      <c r="C27" s="41">
        <v>100</v>
      </c>
      <c r="D27" s="62">
        <v>36.9</v>
      </c>
      <c r="E27" s="62">
        <v>3.5</v>
      </c>
      <c r="F27" s="62">
        <v>30.6</v>
      </c>
      <c r="G27" s="62">
        <v>21.8</v>
      </c>
      <c r="H27" s="62">
        <v>6.3</v>
      </c>
      <c r="I27" s="80">
        <v>0.9</v>
      </c>
      <c r="J27" s="62">
        <v>0</v>
      </c>
      <c r="K27" s="84">
        <v>0</v>
      </c>
      <c r="L27" s="192"/>
      <c r="M27" s="192"/>
      <c r="N27" s="192"/>
      <c r="O27" s="192"/>
      <c r="P27" s="192"/>
      <c r="Q27" s="192"/>
      <c r="R27" s="192"/>
      <c r="S27" s="192"/>
      <c r="T27" s="192"/>
      <c r="U27" s="192"/>
      <c r="V27" s="123"/>
      <c r="W27" s="123"/>
      <c r="X27" s="123"/>
      <c r="Y27" s="123"/>
    </row>
    <row r="28" spans="2:25" s="20" customFormat="1" x14ac:dyDescent="0.15">
      <c r="B28" s="266" t="s">
        <v>555</v>
      </c>
      <c r="C28" s="57">
        <v>223</v>
      </c>
      <c r="D28" s="61">
        <v>87</v>
      </c>
      <c r="E28" s="61">
        <v>2</v>
      </c>
      <c r="F28" s="61">
        <v>73</v>
      </c>
      <c r="G28" s="61">
        <v>38</v>
      </c>
      <c r="H28" s="61">
        <v>21</v>
      </c>
      <c r="I28" s="79">
        <v>1</v>
      </c>
      <c r="J28" s="61">
        <v>0</v>
      </c>
      <c r="K28" s="83">
        <v>1</v>
      </c>
      <c r="L28" s="201"/>
      <c r="M28" s="201"/>
      <c r="N28" s="201"/>
      <c r="O28" s="201"/>
      <c r="P28" s="201"/>
      <c r="Q28" s="201"/>
      <c r="R28" s="201"/>
      <c r="S28" s="201"/>
      <c r="T28" s="201"/>
      <c r="U28" s="201"/>
      <c r="V28" s="122"/>
      <c r="W28" s="122"/>
      <c r="X28" s="122"/>
      <c r="Y28" s="122"/>
    </row>
    <row r="29" spans="2:25" x14ac:dyDescent="0.15">
      <c r="B29" s="267"/>
      <c r="C29" s="41">
        <v>100</v>
      </c>
      <c r="D29" s="62">
        <v>39</v>
      </c>
      <c r="E29" s="62">
        <v>0.9</v>
      </c>
      <c r="F29" s="62">
        <v>32.700000000000003</v>
      </c>
      <c r="G29" s="62">
        <v>17</v>
      </c>
      <c r="H29" s="62">
        <v>9.4</v>
      </c>
      <c r="I29" s="80">
        <v>0.4</v>
      </c>
      <c r="J29" s="62">
        <v>0</v>
      </c>
      <c r="K29" s="84">
        <v>0.4</v>
      </c>
      <c r="L29" s="192"/>
      <c r="M29" s="192"/>
      <c r="N29" s="192"/>
      <c r="O29" s="192"/>
      <c r="P29" s="192"/>
      <c r="Q29" s="192"/>
      <c r="R29" s="192"/>
      <c r="S29" s="192"/>
      <c r="T29" s="192"/>
      <c r="U29" s="192"/>
      <c r="V29" s="123"/>
      <c r="W29" s="123"/>
      <c r="X29" s="123"/>
      <c r="Y29" s="123"/>
    </row>
    <row r="30" spans="2:25" s="20" customFormat="1" x14ac:dyDescent="0.15">
      <c r="B30" s="266" t="s">
        <v>556</v>
      </c>
      <c r="C30" s="57">
        <v>217</v>
      </c>
      <c r="D30" s="61">
        <v>91</v>
      </c>
      <c r="E30" s="61">
        <v>0</v>
      </c>
      <c r="F30" s="61">
        <v>55</v>
      </c>
      <c r="G30" s="61">
        <v>25</v>
      </c>
      <c r="H30" s="61">
        <v>39</v>
      </c>
      <c r="I30" s="79">
        <v>0</v>
      </c>
      <c r="J30" s="61">
        <v>3</v>
      </c>
      <c r="K30" s="83">
        <v>4</v>
      </c>
      <c r="L30" s="201"/>
      <c r="M30" s="201"/>
      <c r="N30" s="201"/>
      <c r="O30" s="201"/>
      <c r="P30" s="201"/>
      <c r="Q30" s="201"/>
      <c r="R30" s="201"/>
      <c r="S30" s="201"/>
      <c r="T30" s="201"/>
      <c r="U30" s="201"/>
      <c r="V30" s="122"/>
      <c r="W30" s="122"/>
      <c r="X30" s="122"/>
      <c r="Y30" s="122"/>
    </row>
    <row r="31" spans="2:25" x14ac:dyDescent="0.15">
      <c r="B31" s="267"/>
      <c r="C31" s="41">
        <v>100</v>
      </c>
      <c r="D31" s="62">
        <v>41.9</v>
      </c>
      <c r="E31" s="62">
        <v>0</v>
      </c>
      <c r="F31" s="62">
        <v>25.3</v>
      </c>
      <c r="G31" s="62">
        <v>11.5</v>
      </c>
      <c r="H31" s="62">
        <v>18</v>
      </c>
      <c r="I31" s="80">
        <v>0</v>
      </c>
      <c r="J31" s="62">
        <v>1.4</v>
      </c>
      <c r="K31" s="84">
        <v>1.8</v>
      </c>
      <c r="L31" s="192"/>
      <c r="M31" s="192"/>
      <c r="N31" s="192"/>
      <c r="O31" s="192"/>
      <c r="P31" s="192"/>
      <c r="Q31" s="192"/>
      <c r="R31" s="192"/>
      <c r="S31" s="192"/>
      <c r="T31" s="192"/>
      <c r="U31" s="192"/>
      <c r="V31" s="123"/>
      <c r="W31" s="123"/>
      <c r="X31" s="123"/>
      <c r="Y31" s="123"/>
    </row>
    <row r="32" spans="2:25" x14ac:dyDescent="0.15">
      <c r="B32" s="42" t="s">
        <v>562</v>
      </c>
      <c r="C32" s="91"/>
      <c r="D32" s="91"/>
      <c r="E32" s="91"/>
      <c r="F32" s="91"/>
      <c r="G32" s="91"/>
      <c r="H32" s="91"/>
      <c r="I32" s="91"/>
      <c r="J32" s="91"/>
      <c r="K32" s="91"/>
      <c r="L32" s="192"/>
      <c r="M32" s="192"/>
      <c r="N32" s="192"/>
      <c r="O32" s="192"/>
      <c r="P32" s="192"/>
      <c r="Q32" s="192"/>
      <c r="R32" s="192"/>
      <c r="S32" s="192"/>
      <c r="T32" s="192"/>
      <c r="U32" s="192"/>
      <c r="V32" s="123"/>
      <c r="W32" s="123"/>
      <c r="X32" s="123"/>
      <c r="Y32" s="123"/>
    </row>
    <row r="33" spans="1:25" s="20" customFormat="1" ht="13.5" customHeight="1" x14ac:dyDescent="0.15">
      <c r="B33" s="271" t="s">
        <v>4</v>
      </c>
      <c r="C33" s="57">
        <v>321</v>
      </c>
      <c r="D33" s="61">
        <v>101</v>
      </c>
      <c r="E33" s="61">
        <v>8</v>
      </c>
      <c r="F33" s="61">
        <v>77</v>
      </c>
      <c r="G33" s="61">
        <v>105</v>
      </c>
      <c r="H33" s="61">
        <v>16</v>
      </c>
      <c r="I33" s="79">
        <v>11</v>
      </c>
      <c r="J33" s="61">
        <v>1</v>
      </c>
      <c r="K33" s="83">
        <v>2</v>
      </c>
      <c r="L33" s="201"/>
      <c r="M33" s="201"/>
      <c r="N33" s="201"/>
      <c r="O33" s="201"/>
      <c r="P33" s="201"/>
      <c r="Q33" s="201"/>
      <c r="R33" s="201"/>
      <c r="S33" s="201"/>
      <c r="T33" s="201"/>
      <c r="U33" s="201"/>
      <c r="V33" s="122"/>
      <c r="W33" s="122"/>
      <c r="X33" s="122"/>
      <c r="Y33" s="122"/>
    </row>
    <row r="34" spans="1:25" ht="13.5" customHeight="1" x14ac:dyDescent="0.15">
      <c r="B34" s="272"/>
      <c r="C34" s="41">
        <v>100</v>
      </c>
      <c r="D34" s="62">
        <v>31.5</v>
      </c>
      <c r="E34" s="62">
        <v>2.5</v>
      </c>
      <c r="F34" s="62">
        <v>24</v>
      </c>
      <c r="G34" s="62">
        <v>32.700000000000003</v>
      </c>
      <c r="H34" s="62">
        <v>5</v>
      </c>
      <c r="I34" s="80">
        <v>3.4</v>
      </c>
      <c r="J34" s="62">
        <v>0.3</v>
      </c>
      <c r="K34" s="84">
        <v>0.6</v>
      </c>
      <c r="L34" s="192"/>
      <c r="M34" s="192"/>
      <c r="N34" s="192"/>
      <c r="O34" s="192"/>
      <c r="P34" s="192"/>
      <c r="Q34" s="192"/>
      <c r="R34" s="192"/>
      <c r="S34" s="192"/>
      <c r="T34" s="192"/>
      <c r="U34" s="192"/>
      <c r="V34" s="123"/>
      <c r="W34" s="123"/>
      <c r="X34" s="123"/>
      <c r="Y34" s="123"/>
    </row>
    <row r="35" spans="1:25" s="20" customFormat="1" x14ac:dyDescent="0.15">
      <c r="B35" s="266" t="s">
        <v>5</v>
      </c>
      <c r="C35" s="57">
        <v>179</v>
      </c>
      <c r="D35" s="61">
        <v>60</v>
      </c>
      <c r="E35" s="61">
        <v>6</v>
      </c>
      <c r="F35" s="61">
        <v>40</v>
      </c>
      <c r="G35" s="61">
        <v>63</v>
      </c>
      <c r="H35" s="61">
        <v>7</v>
      </c>
      <c r="I35" s="79">
        <v>2</v>
      </c>
      <c r="J35" s="61">
        <v>0</v>
      </c>
      <c r="K35" s="83">
        <v>1</v>
      </c>
      <c r="L35" s="201"/>
      <c r="M35" s="201"/>
      <c r="N35" s="201"/>
      <c r="O35" s="201"/>
      <c r="P35" s="201"/>
      <c r="Q35" s="201"/>
      <c r="R35" s="201"/>
      <c r="S35" s="201"/>
      <c r="T35" s="201"/>
      <c r="U35" s="201"/>
      <c r="V35" s="122"/>
      <c r="W35" s="122"/>
      <c r="X35" s="122"/>
      <c r="Y35" s="122"/>
    </row>
    <row r="36" spans="1:25" x14ac:dyDescent="0.15">
      <c r="B36" s="267"/>
      <c r="C36" s="41">
        <v>100</v>
      </c>
      <c r="D36" s="62">
        <v>33.5</v>
      </c>
      <c r="E36" s="62">
        <v>3.4</v>
      </c>
      <c r="F36" s="62">
        <v>22.3</v>
      </c>
      <c r="G36" s="62">
        <v>35.200000000000003</v>
      </c>
      <c r="H36" s="62">
        <v>3.9</v>
      </c>
      <c r="I36" s="80">
        <v>1.1000000000000001</v>
      </c>
      <c r="J36" s="62">
        <v>0</v>
      </c>
      <c r="K36" s="84">
        <v>0.6</v>
      </c>
      <c r="L36" s="192"/>
      <c r="M36" s="192"/>
      <c r="N36" s="192"/>
      <c r="O36" s="192"/>
      <c r="P36" s="192"/>
      <c r="Q36" s="192"/>
      <c r="R36" s="192"/>
      <c r="S36" s="192"/>
      <c r="T36" s="192"/>
      <c r="U36" s="192"/>
      <c r="V36" s="123"/>
      <c r="W36" s="123"/>
      <c r="X36" s="123"/>
      <c r="Y36" s="123"/>
    </row>
    <row r="37" spans="1:25" s="20" customFormat="1" x14ac:dyDescent="0.15">
      <c r="B37" s="266" t="s">
        <v>6</v>
      </c>
      <c r="C37" s="57">
        <v>298</v>
      </c>
      <c r="D37" s="61">
        <v>89</v>
      </c>
      <c r="E37" s="61">
        <v>4</v>
      </c>
      <c r="F37" s="61">
        <v>116</v>
      </c>
      <c r="G37" s="61">
        <v>69</v>
      </c>
      <c r="H37" s="61">
        <v>17</v>
      </c>
      <c r="I37" s="79">
        <v>2</v>
      </c>
      <c r="J37" s="61">
        <v>1</v>
      </c>
      <c r="K37" s="83">
        <v>0</v>
      </c>
      <c r="L37" s="201"/>
      <c r="M37" s="201"/>
      <c r="N37" s="201"/>
      <c r="O37" s="201"/>
      <c r="P37" s="201"/>
      <c r="Q37" s="201"/>
      <c r="R37" s="201"/>
      <c r="S37" s="201"/>
      <c r="T37" s="201"/>
      <c r="U37" s="201"/>
      <c r="V37" s="122"/>
      <c r="W37" s="122"/>
      <c r="X37" s="122"/>
      <c r="Y37" s="122"/>
    </row>
    <row r="38" spans="1:25" x14ac:dyDescent="0.15">
      <c r="B38" s="267"/>
      <c r="C38" s="41">
        <v>100</v>
      </c>
      <c r="D38" s="62">
        <v>29.9</v>
      </c>
      <c r="E38" s="62">
        <v>1.3</v>
      </c>
      <c r="F38" s="62">
        <v>38.9</v>
      </c>
      <c r="G38" s="62">
        <v>23.2</v>
      </c>
      <c r="H38" s="62">
        <v>5.7</v>
      </c>
      <c r="I38" s="80">
        <v>0.7</v>
      </c>
      <c r="J38" s="62">
        <v>0.3</v>
      </c>
      <c r="K38" s="84">
        <v>0</v>
      </c>
      <c r="L38" s="192"/>
      <c r="M38" s="192"/>
      <c r="N38" s="192"/>
      <c r="O38" s="192"/>
      <c r="P38" s="192"/>
      <c r="Q38" s="192"/>
      <c r="R38" s="192"/>
      <c r="S38" s="192"/>
      <c r="T38" s="192"/>
      <c r="U38" s="192"/>
      <c r="V38" s="123"/>
      <c r="W38" s="123"/>
      <c r="X38" s="123"/>
      <c r="Y38" s="123"/>
    </row>
    <row r="39" spans="1:25" s="20" customFormat="1" x14ac:dyDescent="0.15">
      <c r="B39" s="266" t="s">
        <v>7</v>
      </c>
      <c r="C39" s="57">
        <v>281</v>
      </c>
      <c r="D39" s="61">
        <v>127</v>
      </c>
      <c r="E39" s="61">
        <v>2</v>
      </c>
      <c r="F39" s="61">
        <v>58</v>
      </c>
      <c r="G39" s="61">
        <v>77</v>
      </c>
      <c r="H39" s="61">
        <v>14</v>
      </c>
      <c r="I39" s="79">
        <v>1</v>
      </c>
      <c r="J39" s="61">
        <v>0</v>
      </c>
      <c r="K39" s="83">
        <v>2</v>
      </c>
      <c r="L39" s="201"/>
      <c r="M39" s="201"/>
      <c r="N39" s="201"/>
      <c r="O39" s="201"/>
      <c r="P39" s="201"/>
      <c r="Q39" s="201"/>
      <c r="R39" s="201"/>
      <c r="S39" s="201"/>
      <c r="T39" s="201"/>
      <c r="U39" s="201"/>
      <c r="V39" s="122"/>
      <c r="W39" s="122"/>
      <c r="X39" s="122"/>
      <c r="Y39" s="122"/>
    </row>
    <row r="40" spans="1:25" x14ac:dyDescent="0.15">
      <c r="B40" s="267"/>
      <c r="C40" s="41">
        <v>100</v>
      </c>
      <c r="D40" s="62">
        <v>45.2</v>
      </c>
      <c r="E40" s="62">
        <v>0.7</v>
      </c>
      <c r="F40" s="62">
        <v>20.6</v>
      </c>
      <c r="G40" s="62">
        <v>27.4</v>
      </c>
      <c r="H40" s="62">
        <v>5</v>
      </c>
      <c r="I40" s="80">
        <v>0.4</v>
      </c>
      <c r="J40" s="62">
        <v>0</v>
      </c>
      <c r="K40" s="84">
        <v>0.7</v>
      </c>
      <c r="L40" s="192"/>
      <c r="M40" s="192"/>
      <c r="N40" s="192"/>
      <c r="O40" s="192"/>
      <c r="P40" s="192"/>
      <c r="Q40" s="192"/>
      <c r="R40" s="192"/>
      <c r="S40" s="192"/>
      <c r="T40" s="192"/>
      <c r="U40" s="192"/>
      <c r="V40" s="123"/>
      <c r="W40" s="123"/>
      <c r="X40" s="123"/>
      <c r="Y40" s="123"/>
    </row>
    <row r="41" spans="1:25" s="20" customFormat="1" x14ac:dyDescent="0.15">
      <c r="B41" s="266" t="s">
        <v>8</v>
      </c>
      <c r="C41" s="57">
        <v>222</v>
      </c>
      <c r="D41" s="61">
        <v>48</v>
      </c>
      <c r="E41" s="61">
        <v>0</v>
      </c>
      <c r="F41" s="61">
        <v>59</v>
      </c>
      <c r="G41" s="61">
        <v>49</v>
      </c>
      <c r="H41" s="61">
        <v>55</v>
      </c>
      <c r="I41" s="79">
        <v>8</v>
      </c>
      <c r="J41" s="61">
        <v>1</v>
      </c>
      <c r="K41" s="83">
        <v>2</v>
      </c>
      <c r="L41" s="201"/>
      <c r="M41" s="201"/>
      <c r="N41" s="201"/>
      <c r="O41" s="201"/>
      <c r="P41" s="201"/>
      <c r="Q41" s="201"/>
      <c r="R41" s="201"/>
      <c r="S41" s="201"/>
      <c r="T41" s="201"/>
      <c r="U41" s="201"/>
      <c r="V41" s="122"/>
      <c r="W41" s="122"/>
      <c r="X41" s="122"/>
      <c r="Y41" s="122"/>
    </row>
    <row r="42" spans="1:25" x14ac:dyDescent="0.15">
      <c r="B42" s="267"/>
      <c r="C42" s="41">
        <v>100</v>
      </c>
      <c r="D42" s="62">
        <v>21.6</v>
      </c>
      <c r="E42" s="62">
        <v>0</v>
      </c>
      <c r="F42" s="62">
        <v>26.6</v>
      </c>
      <c r="G42" s="62">
        <v>22.1</v>
      </c>
      <c r="H42" s="62">
        <v>24.8</v>
      </c>
      <c r="I42" s="80">
        <v>3.6</v>
      </c>
      <c r="J42" s="62">
        <v>0.5</v>
      </c>
      <c r="K42" s="84">
        <v>0.9</v>
      </c>
      <c r="L42" s="192"/>
      <c r="M42" s="192"/>
      <c r="N42" s="192"/>
      <c r="O42" s="192"/>
      <c r="P42" s="192"/>
      <c r="Q42" s="192"/>
      <c r="R42" s="192"/>
      <c r="S42" s="192"/>
      <c r="T42" s="192"/>
      <c r="U42" s="192"/>
      <c r="V42" s="123"/>
      <c r="W42" s="123"/>
      <c r="X42" s="123"/>
      <c r="Y42" s="123"/>
    </row>
    <row r="43" spans="1:25" x14ac:dyDescent="0.15">
      <c r="B43" s="42" t="s">
        <v>563</v>
      </c>
      <c r="C43" s="91"/>
      <c r="D43" s="91"/>
      <c r="E43" s="91"/>
      <c r="F43" s="91"/>
      <c r="G43" s="91"/>
      <c r="H43" s="91"/>
      <c r="I43" s="91"/>
      <c r="J43" s="91"/>
      <c r="K43" s="91"/>
      <c r="L43" s="192"/>
      <c r="M43" s="192"/>
      <c r="N43" s="192"/>
      <c r="O43" s="192"/>
      <c r="P43" s="192"/>
      <c r="Q43" s="192"/>
      <c r="R43" s="192"/>
      <c r="S43" s="192"/>
      <c r="T43" s="192"/>
      <c r="U43" s="192"/>
      <c r="V43" s="123"/>
      <c r="W43" s="123"/>
      <c r="X43" s="123"/>
      <c r="Y43" s="123"/>
    </row>
    <row r="44" spans="1:25" s="20" customFormat="1" ht="13.5" customHeight="1" x14ac:dyDescent="0.15">
      <c r="B44" s="266" t="s">
        <v>351</v>
      </c>
      <c r="C44" s="58">
        <v>1185</v>
      </c>
      <c r="D44" s="61">
        <v>389</v>
      </c>
      <c r="E44" s="61">
        <v>17</v>
      </c>
      <c r="F44" s="61">
        <v>322</v>
      </c>
      <c r="G44" s="61">
        <v>333</v>
      </c>
      <c r="H44" s="61">
        <v>97</v>
      </c>
      <c r="I44" s="79">
        <v>20</v>
      </c>
      <c r="J44" s="61">
        <v>2</v>
      </c>
      <c r="K44" s="83">
        <v>5</v>
      </c>
      <c r="L44" s="201"/>
      <c r="M44" s="201"/>
      <c r="N44" s="201"/>
      <c r="O44" s="201"/>
      <c r="P44" s="201"/>
      <c r="Q44" s="201"/>
      <c r="R44" s="201"/>
      <c r="S44" s="201"/>
      <c r="T44" s="201"/>
      <c r="U44" s="201"/>
      <c r="V44" s="122"/>
      <c r="W44" s="122"/>
      <c r="X44" s="122"/>
      <c r="Y44" s="122"/>
    </row>
    <row r="45" spans="1:25" ht="13.5" customHeight="1" x14ac:dyDescent="0.15">
      <c r="B45" s="267"/>
      <c r="C45" s="41">
        <v>100</v>
      </c>
      <c r="D45" s="62">
        <v>32.799999999999997</v>
      </c>
      <c r="E45" s="62">
        <v>1.4</v>
      </c>
      <c r="F45" s="62">
        <v>27.2</v>
      </c>
      <c r="G45" s="62">
        <v>28.1</v>
      </c>
      <c r="H45" s="62">
        <v>8.1999999999999993</v>
      </c>
      <c r="I45" s="80">
        <v>1.7</v>
      </c>
      <c r="J45" s="62">
        <v>0.2</v>
      </c>
      <c r="K45" s="84">
        <v>0.4</v>
      </c>
      <c r="L45" s="192"/>
      <c r="M45" s="192"/>
      <c r="N45" s="192"/>
      <c r="O45" s="192"/>
      <c r="P45" s="192"/>
      <c r="Q45" s="192"/>
      <c r="R45" s="192"/>
      <c r="S45" s="192"/>
      <c r="T45" s="192"/>
      <c r="U45" s="192"/>
      <c r="V45" s="123"/>
      <c r="W45" s="123"/>
      <c r="X45" s="123"/>
      <c r="Y45" s="123"/>
    </row>
    <row r="46" spans="1:25" s="20" customFormat="1" x14ac:dyDescent="0.15">
      <c r="B46" s="266" t="s">
        <v>352</v>
      </c>
      <c r="C46" s="57">
        <v>30</v>
      </c>
      <c r="D46" s="61">
        <v>2</v>
      </c>
      <c r="E46" s="61">
        <v>2</v>
      </c>
      <c r="F46" s="61">
        <v>6</v>
      </c>
      <c r="G46" s="61">
        <v>12</v>
      </c>
      <c r="H46" s="61">
        <v>4</v>
      </c>
      <c r="I46" s="79">
        <v>4</v>
      </c>
      <c r="J46" s="61">
        <v>0</v>
      </c>
      <c r="K46" s="83">
        <v>0</v>
      </c>
      <c r="L46" s="201"/>
      <c r="M46" s="201"/>
      <c r="N46" s="201"/>
      <c r="O46" s="201"/>
      <c r="P46" s="201"/>
      <c r="Q46" s="201"/>
      <c r="R46" s="201"/>
      <c r="S46" s="201"/>
      <c r="T46" s="201"/>
      <c r="U46" s="201"/>
      <c r="V46" s="122"/>
      <c r="W46" s="122"/>
      <c r="X46" s="122"/>
      <c r="Y46" s="122"/>
    </row>
    <row r="47" spans="1:25" x14ac:dyDescent="0.15">
      <c r="B47" s="267"/>
      <c r="C47" s="41">
        <v>100</v>
      </c>
      <c r="D47" s="62">
        <v>6.7</v>
      </c>
      <c r="E47" s="62">
        <v>6.7</v>
      </c>
      <c r="F47" s="62">
        <v>20</v>
      </c>
      <c r="G47" s="62">
        <v>40</v>
      </c>
      <c r="H47" s="62">
        <v>13.3</v>
      </c>
      <c r="I47" s="80">
        <v>13.3</v>
      </c>
      <c r="J47" s="62">
        <v>0</v>
      </c>
      <c r="K47" s="84">
        <v>0</v>
      </c>
      <c r="L47" s="192"/>
      <c r="M47" s="192"/>
      <c r="N47" s="192"/>
      <c r="O47" s="192"/>
      <c r="P47" s="192"/>
      <c r="Q47" s="192"/>
      <c r="R47" s="192"/>
      <c r="S47" s="192"/>
      <c r="T47" s="192"/>
      <c r="U47" s="192"/>
      <c r="V47" s="123"/>
      <c r="W47" s="123"/>
      <c r="X47" s="123"/>
      <c r="Y47" s="123"/>
    </row>
    <row r="48" spans="1:25" x14ac:dyDescent="0.15">
      <c r="A48" s="15"/>
      <c r="B48" s="42" t="s">
        <v>564</v>
      </c>
      <c r="C48" s="91"/>
      <c r="D48" s="91"/>
      <c r="E48" s="91"/>
      <c r="F48" s="91"/>
      <c r="G48" s="91"/>
      <c r="H48" s="91"/>
      <c r="I48" s="91"/>
      <c r="J48" s="91"/>
      <c r="K48" s="91"/>
      <c r="L48" s="192"/>
      <c r="M48" s="192"/>
      <c r="N48" s="192"/>
      <c r="O48" s="192"/>
      <c r="P48" s="192"/>
      <c r="Q48" s="192"/>
      <c r="R48" s="192"/>
      <c r="S48" s="192"/>
      <c r="T48" s="192"/>
      <c r="U48" s="192"/>
      <c r="V48" s="123"/>
      <c r="W48" s="123"/>
      <c r="X48" s="123"/>
      <c r="Y48" s="123"/>
    </row>
    <row r="49" spans="2:25" s="20" customFormat="1" ht="13.5" customHeight="1" x14ac:dyDescent="0.15">
      <c r="B49" s="266" t="s">
        <v>9</v>
      </c>
      <c r="C49" s="57">
        <v>483</v>
      </c>
      <c r="D49" s="61">
        <v>115</v>
      </c>
      <c r="E49" s="61">
        <v>8</v>
      </c>
      <c r="F49" s="61">
        <v>120</v>
      </c>
      <c r="G49" s="61">
        <v>197</v>
      </c>
      <c r="H49" s="61">
        <v>26</v>
      </c>
      <c r="I49" s="79">
        <v>16</v>
      </c>
      <c r="J49" s="61">
        <v>0</v>
      </c>
      <c r="K49" s="83">
        <v>1</v>
      </c>
      <c r="L49" s="201"/>
      <c r="M49" s="201"/>
      <c r="N49" s="201"/>
      <c r="O49" s="201"/>
      <c r="P49" s="201"/>
      <c r="Q49" s="201"/>
      <c r="R49" s="201"/>
      <c r="S49" s="201"/>
      <c r="T49" s="201"/>
      <c r="U49" s="201"/>
      <c r="V49" s="122"/>
      <c r="W49" s="122"/>
      <c r="X49" s="122"/>
      <c r="Y49" s="122"/>
    </row>
    <row r="50" spans="2:25" ht="13.5" customHeight="1" x14ac:dyDescent="0.15">
      <c r="B50" s="267"/>
      <c r="C50" s="41">
        <v>100</v>
      </c>
      <c r="D50" s="62">
        <v>23.8</v>
      </c>
      <c r="E50" s="62">
        <v>1.7</v>
      </c>
      <c r="F50" s="62">
        <v>24.8</v>
      </c>
      <c r="G50" s="62">
        <v>40.799999999999997</v>
      </c>
      <c r="H50" s="62">
        <v>5.4</v>
      </c>
      <c r="I50" s="80">
        <v>3.3</v>
      </c>
      <c r="J50" s="62">
        <v>0</v>
      </c>
      <c r="K50" s="84">
        <v>0.2</v>
      </c>
      <c r="L50" s="192"/>
      <c r="M50" s="192"/>
      <c r="N50" s="192"/>
      <c r="O50" s="192"/>
      <c r="P50" s="192"/>
      <c r="Q50" s="192"/>
      <c r="R50" s="192"/>
      <c r="S50" s="192"/>
      <c r="T50" s="192"/>
      <c r="U50" s="192"/>
      <c r="V50" s="123"/>
      <c r="W50" s="123"/>
      <c r="X50" s="123"/>
      <c r="Y50" s="123"/>
    </row>
    <row r="51" spans="2:25" s="20" customFormat="1" x14ac:dyDescent="0.15">
      <c r="B51" s="266" t="s">
        <v>10</v>
      </c>
      <c r="C51" s="57">
        <v>106</v>
      </c>
      <c r="D51" s="61">
        <v>45</v>
      </c>
      <c r="E51" s="61">
        <v>1</v>
      </c>
      <c r="F51" s="61">
        <v>27</v>
      </c>
      <c r="G51" s="61">
        <v>21</v>
      </c>
      <c r="H51" s="61">
        <v>10</v>
      </c>
      <c r="I51" s="79">
        <v>2</v>
      </c>
      <c r="J51" s="61">
        <v>0</v>
      </c>
      <c r="K51" s="83">
        <v>0</v>
      </c>
      <c r="L51" s="201"/>
      <c r="M51" s="201"/>
      <c r="N51" s="201"/>
      <c r="O51" s="201"/>
      <c r="P51" s="201"/>
      <c r="Q51" s="201"/>
      <c r="R51" s="201"/>
      <c r="S51" s="201"/>
      <c r="T51" s="201"/>
      <c r="U51" s="201"/>
      <c r="V51" s="122"/>
      <c r="W51" s="122"/>
      <c r="X51" s="122"/>
      <c r="Y51" s="122"/>
    </row>
    <row r="52" spans="2:25" x14ac:dyDescent="0.15">
      <c r="B52" s="267"/>
      <c r="C52" s="41">
        <v>100</v>
      </c>
      <c r="D52" s="62">
        <v>42.5</v>
      </c>
      <c r="E52" s="62">
        <v>0.9</v>
      </c>
      <c r="F52" s="62">
        <v>25.5</v>
      </c>
      <c r="G52" s="62">
        <v>19.8</v>
      </c>
      <c r="H52" s="62">
        <v>9.4</v>
      </c>
      <c r="I52" s="80">
        <v>1.9</v>
      </c>
      <c r="J52" s="62">
        <v>0</v>
      </c>
      <c r="K52" s="84">
        <v>0</v>
      </c>
      <c r="L52" s="192"/>
      <c r="M52" s="192"/>
      <c r="N52" s="192"/>
      <c r="O52" s="192"/>
      <c r="P52" s="192"/>
      <c r="Q52" s="192"/>
      <c r="R52" s="192"/>
      <c r="S52" s="192"/>
      <c r="T52" s="192"/>
      <c r="U52" s="192"/>
      <c r="V52" s="123"/>
      <c r="W52" s="123"/>
      <c r="X52" s="123"/>
      <c r="Y52" s="123"/>
    </row>
    <row r="53" spans="2:25" s="20" customFormat="1" x14ac:dyDescent="0.15">
      <c r="B53" s="266" t="s">
        <v>11</v>
      </c>
      <c r="C53" s="57">
        <v>28</v>
      </c>
      <c r="D53" s="61">
        <v>18</v>
      </c>
      <c r="E53" s="61">
        <v>0</v>
      </c>
      <c r="F53" s="61">
        <v>4</v>
      </c>
      <c r="G53" s="61">
        <v>6</v>
      </c>
      <c r="H53" s="61">
        <v>0</v>
      </c>
      <c r="I53" s="79">
        <v>0</v>
      </c>
      <c r="J53" s="61">
        <v>0</v>
      </c>
      <c r="K53" s="83">
        <v>0</v>
      </c>
      <c r="L53" s="201"/>
      <c r="M53" s="201"/>
      <c r="N53" s="201"/>
      <c r="O53" s="201"/>
      <c r="P53" s="201"/>
      <c r="Q53" s="201"/>
      <c r="R53" s="201"/>
      <c r="S53" s="201"/>
      <c r="T53" s="201"/>
      <c r="U53" s="201"/>
      <c r="V53" s="122"/>
      <c r="W53" s="122"/>
      <c r="X53" s="122"/>
      <c r="Y53" s="122"/>
    </row>
    <row r="54" spans="2:25" x14ac:dyDescent="0.15">
      <c r="B54" s="267"/>
      <c r="C54" s="41">
        <v>100</v>
      </c>
      <c r="D54" s="62">
        <v>64.3</v>
      </c>
      <c r="E54" s="62">
        <v>0</v>
      </c>
      <c r="F54" s="62">
        <v>14.3</v>
      </c>
      <c r="G54" s="62">
        <v>21.4</v>
      </c>
      <c r="H54" s="62">
        <v>0</v>
      </c>
      <c r="I54" s="80">
        <v>0</v>
      </c>
      <c r="J54" s="62">
        <v>0</v>
      </c>
      <c r="K54" s="84">
        <v>0</v>
      </c>
      <c r="L54" s="192"/>
      <c r="M54" s="192"/>
      <c r="N54" s="192"/>
      <c r="O54" s="192"/>
      <c r="P54" s="192"/>
      <c r="Q54" s="192"/>
      <c r="R54" s="192"/>
      <c r="S54" s="192"/>
      <c r="T54" s="192"/>
      <c r="U54" s="192"/>
      <c r="V54" s="123"/>
      <c r="W54" s="123"/>
      <c r="X54" s="123"/>
      <c r="Y54" s="123"/>
    </row>
    <row r="55" spans="2:25" s="20" customFormat="1" x14ac:dyDescent="0.15">
      <c r="B55" s="266" t="s">
        <v>12</v>
      </c>
      <c r="C55" s="57">
        <v>172</v>
      </c>
      <c r="D55" s="61">
        <v>73</v>
      </c>
      <c r="E55" s="61">
        <v>4</v>
      </c>
      <c r="F55" s="61">
        <v>55</v>
      </c>
      <c r="G55" s="61">
        <v>21</v>
      </c>
      <c r="H55" s="61">
        <v>16</v>
      </c>
      <c r="I55" s="79">
        <v>2</v>
      </c>
      <c r="J55" s="61">
        <v>0</v>
      </c>
      <c r="K55" s="83">
        <v>1</v>
      </c>
      <c r="L55" s="201"/>
      <c r="M55" s="201"/>
      <c r="N55" s="201"/>
      <c r="O55" s="201"/>
      <c r="P55" s="201"/>
      <c r="Q55" s="201"/>
      <c r="R55" s="201"/>
      <c r="S55" s="201"/>
      <c r="T55" s="201"/>
      <c r="U55" s="201"/>
      <c r="V55" s="122"/>
      <c r="W55" s="122"/>
      <c r="X55" s="122"/>
      <c r="Y55" s="122"/>
    </row>
    <row r="56" spans="2:25" x14ac:dyDescent="0.15">
      <c r="B56" s="267"/>
      <c r="C56" s="41">
        <v>100</v>
      </c>
      <c r="D56" s="62">
        <v>42.4</v>
      </c>
      <c r="E56" s="62">
        <v>2.2999999999999998</v>
      </c>
      <c r="F56" s="62">
        <v>32</v>
      </c>
      <c r="G56" s="62">
        <v>12.2</v>
      </c>
      <c r="H56" s="62">
        <v>9.3000000000000007</v>
      </c>
      <c r="I56" s="80">
        <v>1.2</v>
      </c>
      <c r="J56" s="62">
        <v>0</v>
      </c>
      <c r="K56" s="84">
        <v>0.6</v>
      </c>
      <c r="L56" s="192"/>
      <c r="M56" s="192"/>
      <c r="N56" s="192"/>
      <c r="O56" s="192"/>
      <c r="P56" s="192"/>
      <c r="Q56" s="192"/>
      <c r="R56" s="192"/>
      <c r="S56" s="192"/>
      <c r="T56" s="192"/>
      <c r="U56" s="192"/>
      <c r="V56" s="123"/>
      <c r="W56" s="123"/>
      <c r="X56" s="123"/>
      <c r="Y56" s="123"/>
    </row>
    <row r="57" spans="2:25" s="20" customFormat="1" x14ac:dyDescent="0.15">
      <c r="B57" s="266" t="s">
        <v>3</v>
      </c>
      <c r="C57" s="57">
        <v>41</v>
      </c>
      <c r="D57" s="61">
        <v>19</v>
      </c>
      <c r="E57" s="61">
        <v>0</v>
      </c>
      <c r="F57" s="61">
        <v>12</v>
      </c>
      <c r="G57" s="61">
        <v>7</v>
      </c>
      <c r="H57" s="61">
        <v>2</v>
      </c>
      <c r="I57" s="79">
        <v>1</v>
      </c>
      <c r="J57" s="61">
        <v>0</v>
      </c>
      <c r="K57" s="83">
        <v>0</v>
      </c>
      <c r="L57" s="201"/>
      <c r="M57" s="201"/>
      <c r="N57" s="201"/>
      <c r="O57" s="201"/>
      <c r="P57" s="201"/>
      <c r="Q57" s="201"/>
      <c r="R57" s="201"/>
      <c r="S57" s="201"/>
      <c r="T57" s="201"/>
      <c r="U57" s="201"/>
      <c r="V57" s="122"/>
      <c r="W57" s="122"/>
      <c r="X57" s="122"/>
      <c r="Y57" s="122"/>
    </row>
    <row r="58" spans="2:25" x14ac:dyDescent="0.15">
      <c r="B58" s="267"/>
      <c r="C58" s="41">
        <v>100</v>
      </c>
      <c r="D58" s="62">
        <v>46.3</v>
      </c>
      <c r="E58" s="62">
        <v>0</v>
      </c>
      <c r="F58" s="62">
        <v>29.3</v>
      </c>
      <c r="G58" s="62">
        <v>17.100000000000001</v>
      </c>
      <c r="H58" s="62">
        <v>4.9000000000000004</v>
      </c>
      <c r="I58" s="80">
        <v>2.4</v>
      </c>
      <c r="J58" s="62">
        <v>0</v>
      </c>
      <c r="K58" s="84">
        <v>0</v>
      </c>
      <c r="L58" s="192"/>
      <c r="M58" s="192"/>
      <c r="N58" s="192"/>
      <c r="O58" s="192"/>
      <c r="P58" s="192"/>
      <c r="Q58" s="192"/>
      <c r="R58" s="192"/>
      <c r="S58" s="192"/>
      <c r="T58" s="192"/>
      <c r="U58" s="192"/>
      <c r="V58" s="123"/>
      <c r="W58" s="123"/>
      <c r="X58" s="123"/>
      <c r="Y58" s="123"/>
    </row>
    <row r="59" spans="2:25" s="20" customFormat="1" x14ac:dyDescent="0.15">
      <c r="B59" s="266" t="s">
        <v>13</v>
      </c>
      <c r="C59" s="57">
        <v>172</v>
      </c>
      <c r="D59" s="61">
        <v>61</v>
      </c>
      <c r="E59" s="61">
        <v>4</v>
      </c>
      <c r="F59" s="61">
        <v>56</v>
      </c>
      <c r="G59" s="61">
        <v>41</v>
      </c>
      <c r="H59" s="61">
        <v>8</v>
      </c>
      <c r="I59" s="79">
        <v>2</v>
      </c>
      <c r="J59" s="61">
        <v>0</v>
      </c>
      <c r="K59" s="83">
        <v>0</v>
      </c>
      <c r="L59" s="201"/>
      <c r="M59" s="201"/>
      <c r="N59" s="201"/>
      <c r="O59" s="201"/>
      <c r="P59" s="201"/>
      <c r="Q59" s="201"/>
      <c r="R59" s="201"/>
      <c r="S59" s="201"/>
      <c r="T59" s="201"/>
      <c r="U59" s="201"/>
      <c r="V59" s="122"/>
      <c r="W59" s="122"/>
      <c r="X59" s="122"/>
      <c r="Y59" s="122"/>
    </row>
    <row r="60" spans="2:25" x14ac:dyDescent="0.15">
      <c r="B60" s="267"/>
      <c r="C60" s="41">
        <v>100</v>
      </c>
      <c r="D60" s="62">
        <v>35.5</v>
      </c>
      <c r="E60" s="62">
        <v>2.2999999999999998</v>
      </c>
      <c r="F60" s="62">
        <v>32.6</v>
      </c>
      <c r="G60" s="62">
        <v>23.8</v>
      </c>
      <c r="H60" s="62">
        <v>4.7</v>
      </c>
      <c r="I60" s="80">
        <v>1.2</v>
      </c>
      <c r="J60" s="62">
        <v>0</v>
      </c>
      <c r="K60" s="84">
        <v>0</v>
      </c>
      <c r="L60" s="192"/>
      <c r="M60" s="192"/>
      <c r="N60" s="192"/>
      <c r="O60" s="192"/>
      <c r="P60" s="192"/>
      <c r="Q60" s="192"/>
      <c r="R60" s="192"/>
      <c r="S60" s="192"/>
      <c r="T60" s="192"/>
      <c r="U60" s="192"/>
      <c r="V60" s="123"/>
      <c r="W60" s="123"/>
      <c r="X60" s="123"/>
      <c r="Y60" s="123"/>
    </row>
    <row r="61" spans="2:25" s="20" customFormat="1" x14ac:dyDescent="0.15">
      <c r="B61" s="266" t="s">
        <v>14</v>
      </c>
      <c r="C61" s="57">
        <v>232</v>
      </c>
      <c r="D61" s="61">
        <v>79</v>
      </c>
      <c r="E61" s="61">
        <v>2</v>
      </c>
      <c r="F61" s="61">
        <v>58</v>
      </c>
      <c r="G61" s="61">
        <v>46</v>
      </c>
      <c r="H61" s="61">
        <v>40</v>
      </c>
      <c r="I61" s="79">
        <v>0</v>
      </c>
      <c r="J61" s="61">
        <v>3</v>
      </c>
      <c r="K61" s="83">
        <v>4</v>
      </c>
      <c r="L61" s="201"/>
      <c r="M61" s="201"/>
      <c r="N61" s="201"/>
      <c r="O61" s="201"/>
      <c r="P61" s="201"/>
      <c r="Q61" s="201"/>
      <c r="R61" s="201"/>
      <c r="S61" s="201"/>
      <c r="T61" s="201"/>
      <c r="U61" s="201"/>
      <c r="V61" s="122"/>
      <c r="W61" s="122"/>
      <c r="X61" s="122"/>
      <c r="Y61" s="122"/>
    </row>
    <row r="62" spans="2:25" x14ac:dyDescent="0.15">
      <c r="B62" s="267"/>
      <c r="C62" s="41">
        <v>100</v>
      </c>
      <c r="D62" s="62">
        <v>34.1</v>
      </c>
      <c r="E62" s="62">
        <v>0.9</v>
      </c>
      <c r="F62" s="62">
        <v>25</v>
      </c>
      <c r="G62" s="62">
        <v>19.8</v>
      </c>
      <c r="H62" s="62">
        <v>17.2</v>
      </c>
      <c r="I62" s="80">
        <v>0</v>
      </c>
      <c r="J62" s="62">
        <v>1.3</v>
      </c>
      <c r="K62" s="84">
        <v>1.7</v>
      </c>
      <c r="L62" s="192"/>
      <c r="M62" s="192"/>
      <c r="N62" s="192"/>
      <c r="O62" s="192"/>
      <c r="P62" s="192"/>
      <c r="Q62" s="192"/>
      <c r="R62" s="192"/>
      <c r="S62" s="192"/>
      <c r="T62" s="192"/>
      <c r="U62" s="192"/>
      <c r="V62" s="123"/>
      <c r="W62" s="123"/>
      <c r="X62" s="123"/>
      <c r="Y62" s="123"/>
    </row>
    <row r="63" spans="2:25" s="20" customFormat="1" x14ac:dyDescent="0.15">
      <c r="B63" s="266" t="s">
        <v>15</v>
      </c>
      <c r="C63" s="57">
        <v>58</v>
      </c>
      <c r="D63" s="61">
        <v>17</v>
      </c>
      <c r="E63" s="61">
        <v>1</v>
      </c>
      <c r="F63" s="61">
        <v>15</v>
      </c>
      <c r="G63" s="61">
        <v>20</v>
      </c>
      <c r="H63" s="61">
        <v>4</v>
      </c>
      <c r="I63" s="79">
        <v>1</v>
      </c>
      <c r="J63" s="61">
        <v>0</v>
      </c>
      <c r="K63" s="83">
        <v>0</v>
      </c>
      <c r="L63" s="201"/>
      <c r="M63" s="201"/>
      <c r="N63" s="201"/>
      <c r="O63" s="201"/>
      <c r="P63" s="201"/>
      <c r="Q63" s="201"/>
      <c r="R63" s="201"/>
      <c r="S63" s="201"/>
      <c r="T63" s="201"/>
      <c r="U63" s="201"/>
      <c r="V63" s="122"/>
      <c r="W63" s="122"/>
      <c r="X63" s="122"/>
      <c r="Y63" s="122"/>
    </row>
    <row r="64" spans="2:25" x14ac:dyDescent="0.15">
      <c r="B64" s="267"/>
      <c r="C64" s="41">
        <v>100</v>
      </c>
      <c r="D64" s="62">
        <v>29.3</v>
      </c>
      <c r="E64" s="62">
        <v>1.7</v>
      </c>
      <c r="F64" s="62">
        <v>25.9</v>
      </c>
      <c r="G64" s="62">
        <v>34.5</v>
      </c>
      <c r="H64" s="62">
        <v>6.9</v>
      </c>
      <c r="I64" s="80">
        <v>1.7</v>
      </c>
      <c r="J64" s="62">
        <v>0</v>
      </c>
      <c r="K64" s="84">
        <v>0</v>
      </c>
      <c r="L64" s="192"/>
      <c r="M64" s="192"/>
      <c r="N64" s="192"/>
      <c r="O64" s="192"/>
      <c r="P64" s="192"/>
      <c r="Q64" s="192"/>
      <c r="R64" s="192"/>
      <c r="S64" s="192"/>
      <c r="T64" s="192"/>
      <c r="U64" s="192"/>
      <c r="V64" s="123"/>
      <c r="W64" s="123"/>
      <c r="X64" s="123"/>
      <c r="Y64" s="123"/>
    </row>
    <row r="65" spans="2:25" x14ac:dyDescent="0.15">
      <c r="B65" s="42" t="s">
        <v>565</v>
      </c>
      <c r="C65" s="91"/>
      <c r="D65" s="91"/>
      <c r="E65" s="91"/>
      <c r="F65" s="91"/>
      <c r="G65" s="91"/>
      <c r="H65" s="91"/>
      <c r="I65" s="91"/>
      <c r="J65" s="91"/>
      <c r="K65" s="91"/>
      <c r="L65" s="192"/>
      <c r="M65" s="192"/>
      <c r="N65" s="192"/>
      <c r="O65" s="192"/>
      <c r="P65" s="192"/>
      <c r="Q65" s="192"/>
      <c r="R65" s="192"/>
      <c r="S65" s="192"/>
      <c r="T65" s="192"/>
      <c r="U65" s="192"/>
      <c r="V65" s="123"/>
      <c r="W65" s="123"/>
      <c r="X65" s="123"/>
      <c r="Y65" s="123"/>
    </row>
    <row r="66" spans="2:25" s="20" customFormat="1" ht="13.5" customHeight="1" x14ac:dyDescent="0.15">
      <c r="B66" s="266" t="s">
        <v>16</v>
      </c>
      <c r="C66" s="57">
        <v>324</v>
      </c>
      <c r="D66" s="61">
        <v>43</v>
      </c>
      <c r="E66" s="61">
        <v>1</v>
      </c>
      <c r="F66" s="61">
        <v>49</v>
      </c>
      <c r="G66" s="61">
        <v>184</v>
      </c>
      <c r="H66" s="61">
        <v>31</v>
      </c>
      <c r="I66" s="79">
        <v>15</v>
      </c>
      <c r="J66" s="61">
        <v>0</v>
      </c>
      <c r="K66" s="83">
        <v>1</v>
      </c>
      <c r="L66" s="201"/>
      <c r="M66" s="201"/>
      <c r="N66" s="201"/>
      <c r="O66" s="201"/>
      <c r="P66" s="201"/>
      <c r="Q66" s="201"/>
      <c r="R66" s="201"/>
      <c r="S66" s="201"/>
      <c r="T66" s="201"/>
      <c r="U66" s="201"/>
      <c r="V66" s="122"/>
      <c r="W66" s="122"/>
      <c r="X66" s="122"/>
      <c r="Y66" s="122"/>
    </row>
    <row r="67" spans="2:25" ht="13.5" customHeight="1" x14ac:dyDescent="0.15">
      <c r="B67" s="267"/>
      <c r="C67" s="41">
        <v>100</v>
      </c>
      <c r="D67" s="62">
        <v>13.3</v>
      </c>
      <c r="E67" s="62">
        <v>0.3</v>
      </c>
      <c r="F67" s="62">
        <v>15.1</v>
      </c>
      <c r="G67" s="62">
        <v>56.8</v>
      </c>
      <c r="H67" s="62">
        <v>9.6</v>
      </c>
      <c r="I67" s="80">
        <v>4.5999999999999996</v>
      </c>
      <c r="J67" s="62">
        <v>0</v>
      </c>
      <c r="K67" s="84">
        <v>0.3</v>
      </c>
      <c r="L67" s="192"/>
      <c r="M67" s="192"/>
      <c r="N67" s="192"/>
      <c r="O67" s="192"/>
      <c r="P67" s="192"/>
      <c r="Q67" s="192"/>
      <c r="R67" s="192"/>
      <c r="S67" s="192"/>
      <c r="T67" s="192"/>
      <c r="U67" s="192"/>
      <c r="V67" s="123"/>
      <c r="W67" s="123"/>
      <c r="X67" s="123"/>
      <c r="Y67" s="123"/>
    </row>
    <row r="68" spans="2:25" s="20" customFormat="1" x14ac:dyDescent="0.15">
      <c r="B68" s="266" t="s">
        <v>17</v>
      </c>
      <c r="C68" s="57">
        <v>314</v>
      </c>
      <c r="D68" s="61">
        <v>87</v>
      </c>
      <c r="E68" s="61">
        <v>4</v>
      </c>
      <c r="F68" s="61">
        <v>101</v>
      </c>
      <c r="G68" s="61">
        <v>84</v>
      </c>
      <c r="H68" s="61">
        <v>34</v>
      </c>
      <c r="I68" s="79">
        <v>2</v>
      </c>
      <c r="J68" s="61">
        <v>1</v>
      </c>
      <c r="K68" s="83">
        <v>1</v>
      </c>
      <c r="L68" s="201"/>
      <c r="M68" s="201"/>
      <c r="N68" s="201"/>
      <c r="O68" s="201"/>
      <c r="P68" s="201"/>
      <c r="Q68" s="201"/>
      <c r="R68" s="201"/>
      <c r="S68" s="201"/>
      <c r="T68" s="201"/>
      <c r="U68" s="201"/>
      <c r="V68" s="122"/>
      <c r="W68" s="122"/>
      <c r="X68" s="122"/>
      <c r="Y68" s="122"/>
    </row>
    <row r="69" spans="2:25" x14ac:dyDescent="0.15">
      <c r="B69" s="267"/>
      <c r="C69" s="41">
        <v>100</v>
      </c>
      <c r="D69" s="62">
        <v>27.7</v>
      </c>
      <c r="E69" s="62">
        <v>1.3</v>
      </c>
      <c r="F69" s="62">
        <v>32.200000000000003</v>
      </c>
      <c r="G69" s="62">
        <v>26.8</v>
      </c>
      <c r="H69" s="62">
        <v>10.8</v>
      </c>
      <c r="I69" s="80">
        <v>0.6</v>
      </c>
      <c r="J69" s="62">
        <v>0.3</v>
      </c>
      <c r="K69" s="84">
        <v>0.3</v>
      </c>
      <c r="L69" s="192"/>
      <c r="M69" s="192"/>
      <c r="N69" s="192"/>
      <c r="O69" s="192"/>
      <c r="P69" s="192"/>
      <c r="Q69" s="192"/>
      <c r="R69" s="192"/>
      <c r="S69" s="192"/>
      <c r="T69" s="192"/>
      <c r="U69" s="192"/>
      <c r="V69" s="123"/>
      <c r="W69" s="123"/>
      <c r="X69" s="123"/>
      <c r="Y69" s="123"/>
    </row>
    <row r="70" spans="2:25" s="20" customFormat="1" x14ac:dyDescent="0.15">
      <c r="B70" s="266" t="s">
        <v>18</v>
      </c>
      <c r="C70" s="57">
        <v>425</v>
      </c>
      <c r="D70" s="61">
        <v>171</v>
      </c>
      <c r="E70" s="61">
        <v>12</v>
      </c>
      <c r="F70" s="61">
        <v>136</v>
      </c>
      <c r="G70" s="61">
        <v>74</v>
      </c>
      <c r="H70" s="61">
        <v>25</v>
      </c>
      <c r="I70" s="79">
        <v>6</v>
      </c>
      <c r="J70" s="61">
        <v>0</v>
      </c>
      <c r="K70" s="83">
        <v>1</v>
      </c>
      <c r="L70" s="201"/>
      <c r="M70" s="201"/>
      <c r="N70" s="201"/>
      <c r="O70" s="201"/>
      <c r="P70" s="201"/>
      <c r="Q70" s="201"/>
      <c r="R70" s="201"/>
      <c r="S70" s="201"/>
      <c r="T70" s="201"/>
      <c r="U70" s="201"/>
      <c r="V70" s="122"/>
      <c r="W70" s="122"/>
      <c r="X70" s="122"/>
      <c r="Y70" s="122"/>
    </row>
    <row r="71" spans="2:25" x14ac:dyDescent="0.15">
      <c r="B71" s="267"/>
      <c r="C71" s="41">
        <v>100</v>
      </c>
      <c r="D71" s="62">
        <v>40.200000000000003</v>
      </c>
      <c r="E71" s="62">
        <v>2.8</v>
      </c>
      <c r="F71" s="62">
        <v>32</v>
      </c>
      <c r="G71" s="62">
        <v>17.399999999999999</v>
      </c>
      <c r="H71" s="62">
        <v>5.9</v>
      </c>
      <c r="I71" s="80">
        <v>1.4</v>
      </c>
      <c r="J71" s="62">
        <v>0</v>
      </c>
      <c r="K71" s="84">
        <v>0.2</v>
      </c>
      <c r="L71" s="192"/>
      <c r="M71" s="192"/>
      <c r="N71" s="192"/>
      <c r="O71" s="192"/>
      <c r="P71" s="192"/>
      <c r="Q71" s="192"/>
      <c r="R71" s="192"/>
      <c r="S71" s="192"/>
      <c r="T71" s="192"/>
      <c r="U71" s="192"/>
      <c r="V71" s="123"/>
      <c r="W71" s="123"/>
      <c r="X71" s="123"/>
      <c r="Y71" s="123"/>
    </row>
    <row r="72" spans="2:25" s="20" customFormat="1" x14ac:dyDescent="0.15">
      <c r="B72" s="266" t="s">
        <v>19</v>
      </c>
      <c r="C72" s="57">
        <v>161</v>
      </c>
      <c r="D72" s="61">
        <v>83</v>
      </c>
      <c r="E72" s="61">
        <v>3</v>
      </c>
      <c r="F72" s="61">
        <v>51</v>
      </c>
      <c r="G72" s="61">
        <v>14</v>
      </c>
      <c r="H72" s="61">
        <v>9</v>
      </c>
      <c r="I72" s="79">
        <v>0</v>
      </c>
      <c r="J72" s="61">
        <v>0</v>
      </c>
      <c r="K72" s="83">
        <v>1</v>
      </c>
      <c r="L72" s="201"/>
      <c r="M72" s="201"/>
      <c r="N72" s="201"/>
      <c r="O72" s="201"/>
      <c r="P72" s="201"/>
      <c r="Q72" s="201"/>
      <c r="R72" s="201"/>
      <c r="S72" s="201"/>
      <c r="T72" s="201"/>
      <c r="U72" s="201"/>
      <c r="V72" s="122"/>
      <c r="W72" s="122"/>
      <c r="X72" s="122"/>
      <c r="Y72" s="122"/>
    </row>
    <row r="73" spans="2:25" x14ac:dyDescent="0.15">
      <c r="B73" s="267"/>
      <c r="C73" s="41">
        <v>100</v>
      </c>
      <c r="D73" s="62">
        <v>51.6</v>
      </c>
      <c r="E73" s="62">
        <v>1.9</v>
      </c>
      <c r="F73" s="62">
        <v>31.7</v>
      </c>
      <c r="G73" s="62">
        <v>8.6999999999999993</v>
      </c>
      <c r="H73" s="62">
        <v>5.6</v>
      </c>
      <c r="I73" s="80">
        <v>0</v>
      </c>
      <c r="J73" s="62">
        <v>0</v>
      </c>
      <c r="K73" s="84">
        <v>0.6</v>
      </c>
      <c r="L73" s="192"/>
      <c r="M73" s="192"/>
      <c r="N73" s="192"/>
      <c r="O73" s="192"/>
      <c r="P73" s="192"/>
      <c r="Q73" s="192"/>
      <c r="R73" s="192"/>
      <c r="S73" s="192"/>
      <c r="T73" s="192"/>
      <c r="U73" s="192"/>
      <c r="V73" s="123"/>
      <c r="W73" s="123"/>
      <c r="X73" s="123"/>
      <c r="Y73" s="123"/>
    </row>
    <row r="74" spans="2:25" s="20" customFormat="1" x14ac:dyDescent="0.15">
      <c r="B74" s="266" t="s">
        <v>20</v>
      </c>
      <c r="C74" s="57">
        <v>41</v>
      </c>
      <c r="D74" s="61">
        <v>29</v>
      </c>
      <c r="E74" s="61">
        <v>0</v>
      </c>
      <c r="F74" s="61">
        <v>8</v>
      </c>
      <c r="G74" s="61">
        <v>2</v>
      </c>
      <c r="H74" s="61">
        <v>2</v>
      </c>
      <c r="I74" s="79">
        <v>0</v>
      </c>
      <c r="J74" s="61">
        <v>0</v>
      </c>
      <c r="K74" s="83">
        <v>0</v>
      </c>
      <c r="L74" s="201"/>
      <c r="M74" s="201"/>
      <c r="N74" s="201"/>
      <c r="O74" s="201"/>
      <c r="P74" s="201"/>
      <c r="Q74" s="201"/>
      <c r="R74" s="201"/>
      <c r="S74" s="201"/>
      <c r="T74" s="201"/>
      <c r="U74" s="201"/>
      <c r="V74" s="122"/>
      <c r="W74" s="122"/>
      <c r="X74" s="122"/>
      <c r="Y74" s="122"/>
    </row>
    <row r="75" spans="2:25" x14ac:dyDescent="0.15">
      <c r="B75" s="267"/>
      <c r="C75" s="41">
        <v>100</v>
      </c>
      <c r="D75" s="62">
        <v>70.7</v>
      </c>
      <c r="E75" s="62">
        <v>0</v>
      </c>
      <c r="F75" s="62">
        <v>19.5</v>
      </c>
      <c r="G75" s="62">
        <v>4.9000000000000004</v>
      </c>
      <c r="H75" s="62">
        <v>4.9000000000000004</v>
      </c>
      <c r="I75" s="80">
        <v>0</v>
      </c>
      <c r="J75" s="62">
        <v>0</v>
      </c>
      <c r="K75" s="84">
        <v>0</v>
      </c>
      <c r="L75" s="192"/>
      <c r="M75" s="192"/>
      <c r="N75" s="192"/>
      <c r="O75" s="192"/>
      <c r="P75" s="192"/>
      <c r="Q75" s="192"/>
      <c r="R75" s="192"/>
      <c r="S75" s="192"/>
      <c r="T75" s="192"/>
      <c r="U75" s="192"/>
      <c r="V75" s="123"/>
      <c r="W75" s="123"/>
      <c r="X75" s="123"/>
      <c r="Y75" s="123"/>
    </row>
    <row r="76" spans="2:25" s="20" customFormat="1" x14ac:dyDescent="0.15">
      <c r="B76" s="266" t="s">
        <v>15</v>
      </c>
      <c r="C76" s="57">
        <v>38</v>
      </c>
      <c r="D76" s="61">
        <v>16</v>
      </c>
      <c r="E76" s="61">
        <v>0</v>
      </c>
      <c r="F76" s="61">
        <v>8</v>
      </c>
      <c r="G76" s="61">
        <v>7</v>
      </c>
      <c r="H76" s="61">
        <v>4</v>
      </c>
      <c r="I76" s="79">
        <v>1</v>
      </c>
      <c r="J76" s="61">
        <v>2</v>
      </c>
      <c r="K76" s="83">
        <v>0</v>
      </c>
      <c r="L76" s="201"/>
      <c r="M76" s="201"/>
      <c r="N76" s="201"/>
      <c r="O76" s="201"/>
      <c r="P76" s="201"/>
      <c r="Q76" s="201"/>
      <c r="R76" s="201"/>
      <c r="S76" s="201"/>
      <c r="T76" s="201"/>
      <c r="U76" s="201"/>
      <c r="V76" s="122"/>
      <c r="W76" s="122"/>
      <c r="X76" s="122"/>
      <c r="Y76" s="122"/>
    </row>
    <row r="77" spans="2:25" x14ac:dyDescent="0.15">
      <c r="B77" s="267"/>
      <c r="C77" s="41">
        <v>100</v>
      </c>
      <c r="D77" s="62">
        <v>42.1</v>
      </c>
      <c r="E77" s="62">
        <v>0</v>
      </c>
      <c r="F77" s="62">
        <v>21.1</v>
      </c>
      <c r="G77" s="62">
        <v>18.399999999999999</v>
      </c>
      <c r="H77" s="62">
        <v>10.5</v>
      </c>
      <c r="I77" s="80">
        <v>2.6</v>
      </c>
      <c r="J77" s="62">
        <v>5.3</v>
      </c>
      <c r="K77" s="84">
        <v>0</v>
      </c>
      <c r="L77" s="192"/>
      <c r="M77" s="192"/>
      <c r="N77" s="192"/>
      <c r="O77" s="192"/>
      <c r="P77" s="192"/>
      <c r="Q77" s="192"/>
      <c r="R77" s="192"/>
      <c r="S77" s="192"/>
      <c r="T77" s="192"/>
      <c r="U77" s="192"/>
      <c r="V77" s="123"/>
      <c r="W77" s="123"/>
      <c r="X77" s="123"/>
      <c r="Y77" s="123"/>
    </row>
    <row r="78" spans="2:25" x14ac:dyDescent="0.15">
      <c r="B78" s="42" t="s">
        <v>566</v>
      </c>
      <c r="C78" s="91"/>
      <c r="D78" s="91"/>
      <c r="E78" s="91"/>
      <c r="F78" s="91"/>
      <c r="G78" s="91"/>
      <c r="H78" s="91"/>
      <c r="I78" s="91"/>
      <c r="J78" s="91"/>
      <c r="K78" s="91"/>
      <c r="L78" s="192"/>
      <c r="M78" s="192"/>
      <c r="N78" s="192"/>
      <c r="O78" s="192"/>
      <c r="P78" s="192"/>
      <c r="Q78" s="192"/>
      <c r="R78" s="192"/>
      <c r="S78" s="192"/>
      <c r="T78" s="192"/>
      <c r="U78" s="192"/>
      <c r="V78" s="123"/>
      <c r="W78" s="123"/>
      <c r="X78" s="123"/>
      <c r="Y78" s="123"/>
    </row>
    <row r="79" spans="2:25" s="20" customFormat="1" ht="13.5" customHeight="1" x14ac:dyDescent="0.15">
      <c r="B79" s="266" t="s">
        <v>21</v>
      </c>
      <c r="C79" s="57">
        <v>123</v>
      </c>
      <c r="D79" s="61">
        <v>36</v>
      </c>
      <c r="E79" s="61">
        <v>3</v>
      </c>
      <c r="F79" s="61">
        <v>35</v>
      </c>
      <c r="G79" s="61">
        <v>36</v>
      </c>
      <c r="H79" s="61">
        <v>9</v>
      </c>
      <c r="I79" s="79">
        <v>4</v>
      </c>
      <c r="J79" s="61">
        <v>0</v>
      </c>
      <c r="K79" s="83">
        <v>0</v>
      </c>
      <c r="L79" s="201"/>
      <c r="M79" s="201"/>
      <c r="N79" s="201"/>
      <c r="O79" s="201"/>
      <c r="P79" s="201"/>
      <c r="Q79" s="201"/>
      <c r="R79" s="201"/>
      <c r="S79" s="201"/>
      <c r="T79" s="201"/>
      <c r="U79" s="201"/>
      <c r="V79" s="122"/>
      <c r="W79" s="122"/>
      <c r="X79" s="122"/>
      <c r="Y79" s="122"/>
    </row>
    <row r="80" spans="2:25" ht="13.5" customHeight="1" x14ac:dyDescent="0.15">
      <c r="B80" s="267"/>
      <c r="C80" s="41">
        <v>100</v>
      </c>
      <c r="D80" s="62">
        <v>29.3</v>
      </c>
      <c r="E80" s="62">
        <v>2.4</v>
      </c>
      <c r="F80" s="62">
        <v>28.5</v>
      </c>
      <c r="G80" s="62">
        <v>29.3</v>
      </c>
      <c r="H80" s="62">
        <v>7.3</v>
      </c>
      <c r="I80" s="80">
        <v>3.3</v>
      </c>
      <c r="J80" s="62">
        <v>0</v>
      </c>
      <c r="K80" s="84">
        <v>0</v>
      </c>
      <c r="L80" s="192"/>
      <c r="M80" s="192"/>
      <c r="N80" s="192"/>
      <c r="O80" s="192"/>
      <c r="P80" s="192"/>
      <c r="Q80" s="192"/>
      <c r="R80" s="192"/>
      <c r="S80" s="192"/>
      <c r="T80" s="192"/>
      <c r="U80" s="192"/>
      <c r="V80" s="123"/>
      <c r="W80" s="123"/>
      <c r="X80" s="123"/>
      <c r="Y80" s="123"/>
    </row>
    <row r="81" spans="2:25" s="20" customFormat="1" x14ac:dyDescent="0.15">
      <c r="B81" s="266" t="s">
        <v>22</v>
      </c>
      <c r="C81" s="57">
        <v>111</v>
      </c>
      <c r="D81" s="61">
        <v>42</v>
      </c>
      <c r="E81" s="61">
        <v>2</v>
      </c>
      <c r="F81" s="61">
        <v>34</v>
      </c>
      <c r="G81" s="61">
        <v>19</v>
      </c>
      <c r="H81" s="61">
        <v>11</v>
      </c>
      <c r="I81" s="79">
        <v>3</v>
      </c>
      <c r="J81" s="61">
        <v>0</v>
      </c>
      <c r="K81" s="83">
        <v>0</v>
      </c>
      <c r="L81" s="201"/>
      <c r="M81" s="201"/>
      <c r="N81" s="201"/>
      <c r="O81" s="201"/>
      <c r="P81" s="201"/>
      <c r="Q81" s="201"/>
      <c r="R81" s="201"/>
      <c r="S81" s="201"/>
      <c r="T81" s="201"/>
      <c r="U81" s="201"/>
      <c r="V81" s="122"/>
      <c r="W81" s="122"/>
      <c r="X81" s="122"/>
      <c r="Y81" s="122"/>
    </row>
    <row r="82" spans="2:25" x14ac:dyDescent="0.15">
      <c r="B82" s="267"/>
      <c r="C82" s="41">
        <v>100</v>
      </c>
      <c r="D82" s="62">
        <v>37.799999999999997</v>
      </c>
      <c r="E82" s="62">
        <v>1.8</v>
      </c>
      <c r="F82" s="62">
        <v>30.6</v>
      </c>
      <c r="G82" s="62">
        <v>17.100000000000001</v>
      </c>
      <c r="H82" s="62">
        <v>9.9</v>
      </c>
      <c r="I82" s="80">
        <v>2.7</v>
      </c>
      <c r="J82" s="62">
        <v>0</v>
      </c>
      <c r="K82" s="84">
        <v>0</v>
      </c>
      <c r="L82" s="192"/>
      <c r="M82" s="192"/>
      <c r="N82" s="192"/>
      <c r="O82" s="192"/>
      <c r="P82" s="192"/>
      <c r="Q82" s="192"/>
      <c r="R82" s="192"/>
      <c r="S82" s="192"/>
      <c r="T82" s="192"/>
      <c r="U82" s="192"/>
      <c r="V82" s="123"/>
      <c r="W82" s="123"/>
      <c r="X82" s="123"/>
      <c r="Y82" s="123"/>
    </row>
    <row r="83" spans="2:25" s="20" customFormat="1" x14ac:dyDescent="0.15">
      <c r="B83" s="266" t="s">
        <v>23</v>
      </c>
      <c r="C83" s="57">
        <v>60</v>
      </c>
      <c r="D83" s="61">
        <v>27</v>
      </c>
      <c r="E83" s="61">
        <v>2</v>
      </c>
      <c r="F83" s="61">
        <v>19</v>
      </c>
      <c r="G83" s="61">
        <v>7</v>
      </c>
      <c r="H83" s="61">
        <v>4</v>
      </c>
      <c r="I83" s="79">
        <v>1</v>
      </c>
      <c r="J83" s="61">
        <v>0</v>
      </c>
      <c r="K83" s="83">
        <v>0</v>
      </c>
      <c r="L83" s="201"/>
      <c r="M83" s="201"/>
      <c r="N83" s="201"/>
      <c r="O83" s="201"/>
      <c r="P83" s="201"/>
      <c r="Q83" s="201"/>
      <c r="R83" s="201"/>
      <c r="S83" s="201"/>
      <c r="T83" s="201"/>
      <c r="U83" s="201"/>
      <c r="V83" s="122"/>
      <c r="W83" s="122"/>
      <c r="X83" s="122"/>
      <c r="Y83" s="122"/>
    </row>
    <row r="84" spans="2:25" x14ac:dyDescent="0.15">
      <c r="B84" s="267"/>
      <c r="C84" s="41">
        <v>100</v>
      </c>
      <c r="D84" s="62">
        <v>45</v>
      </c>
      <c r="E84" s="62">
        <v>3.3</v>
      </c>
      <c r="F84" s="62">
        <v>31.7</v>
      </c>
      <c r="G84" s="62">
        <v>11.7</v>
      </c>
      <c r="H84" s="62">
        <v>6.7</v>
      </c>
      <c r="I84" s="80">
        <v>1.7</v>
      </c>
      <c r="J84" s="62">
        <v>0</v>
      </c>
      <c r="K84" s="84">
        <v>0</v>
      </c>
      <c r="L84" s="192"/>
      <c r="M84" s="192"/>
      <c r="N84" s="192"/>
      <c r="O84" s="192"/>
      <c r="P84" s="192"/>
      <c r="Q84" s="192"/>
      <c r="R84" s="192"/>
      <c r="S84" s="192"/>
      <c r="T84" s="192"/>
      <c r="U84" s="192"/>
      <c r="V84" s="123"/>
      <c r="W84" s="123"/>
      <c r="X84" s="123"/>
      <c r="Y84" s="123"/>
    </row>
    <row r="85" spans="2:25" s="20" customFormat="1" x14ac:dyDescent="0.15">
      <c r="B85" s="266" t="s">
        <v>24</v>
      </c>
      <c r="C85" s="57">
        <v>180</v>
      </c>
      <c r="D85" s="61">
        <v>84</v>
      </c>
      <c r="E85" s="61">
        <v>1</v>
      </c>
      <c r="F85" s="61">
        <v>68</v>
      </c>
      <c r="G85" s="61">
        <v>18</v>
      </c>
      <c r="H85" s="61">
        <v>9</v>
      </c>
      <c r="I85" s="79">
        <v>0</v>
      </c>
      <c r="J85" s="61">
        <v>0</v>
      </c>
      <c r="K85" s="83">
        <v>0</v>
      </c>
      <c r="L85" s="201"/>
      <c r="M85" s="201"/>
      <c r="N85" s="201"/>
      <c r="O85" s="201"/>
      <c r="P85" s="201"/>
      <c r="Q85" s="201"/>
      <c r="R85" s="201"/>
      <c r="S85" s="201"/>
      <c r="T85" s="201"/>
      <c r="U85" s="201"/>
      <c r="V85" s="122"/>
      <c r="W85" s="122"/>
      <c r="X85" s="122"/>
      <c r="Y85" s="122"/>
    </row>
    <row r="86" spans="2:25" x14ac:dyDescent="0.15">
      <c r="B86" s="267"/>
      <c r="C86" s="41">
        <v>100</v>
      </c>
      <c r="D86" s="62">
        <v>46.7</v>
      </c>
      <c r="E86" s="62">
        <v>0.6</v>
      </c>
      <c r="F86" s="62">
        <v>37.799999999999997</v>
      </c>
      <c r="G86" s="62">
        <v>10</v>
      </c>
      <c r="H86" s="62">
        <v>5</v>
      </c>
      <c r="I86" s="80">
        <v>0</v>
      </c>
      <c r="J86" s="62">
        <v>0</v>
      </c>
      <c r="K86" s="84">
        <v>0</v>
      </c>
      <c r="L86" s="192"/>
      <c r="M86" s="192"/>
      <c r="N86" s="192"/>
      <c r="O86" s="192"/>
      <c r="P86" s="192"/>
      <c r="Q86" s="192"/>
      <c r="R86" s="192"/>
      <c r="S86" s="192"/>
      <c r="T86" s="192"/>
      <c r="U86" s="192"/>
      <c r="V86" s="123"/>
      <c r="W86" s="123"/>
      <c r="X86" s="123"/>
      <c r="Y86" s="123"/>
    </row>
    <row r="87" spans="2:25" s="20" customFormat="1" x14ac:dyDescent="0.15">
      <c r="B87" s="266" t="s">
        <v>25</v>
      </c>
      <c r="C87" s="57">
        <v>161</v>
      </c>
      <c r="D87" s="61">
        <v>86</v>
      </c>
      <c r="E87" s="61">
        <v>3</v>
      </c>
      <c r="F87" s="61">
        <v>37</v>
      </c>
      <c r="G87" s="61">
        <v>12</v>
      </c>
      <c r="H87" s="61">
        <v>21</v>
      </c>
      <c r="I87" s="79">
        <v>0</v>
      </c>
      <c r="J87" s="61">
        <v>1</v>
      </c>
      <c r="K87" s="83">
        <v>1</v>
      </c>
      <c r="L87" s="201"/>
      <c r="M87" s="201"/>
      <c r="N87" s="201"/>
      <c r="O87" s="201"/>
      <c r="P87" s="201"/>
      <c r="Q87" s="201"/>
      <c r="R87" s="201"/>
      <c r="S87" s="201"/>
      <c r="T87" s="201"/>
      <c r="U87" s="201"/>
      <c r="V87" s="122"/>
      <c r="W87" s="122"/>
      <c r="X87" s="122"/>
      <c r="Y87" s="122"/>
    </row>
    <row r="88" spans="2:25" x14ac:dyDescent="0.15">
      <c r="B88" s="267"/>
      <c r="C88" s="41">
        <v>100</v>
      </c>
      <c r="D88" s="62">
        <v>53.4</v>
      </c>
      <c r="E88" s="62">
        <v>1.9</v>
      </c>
      <c r="F88" s="62">
        <v>23</v>
      </c>
      <c r="G88" s="62">
        <v>7.5</v>
      </c>
      <c r="H88" s="62">
        <v>13</v>
      </c>
      <c r="I88" s="80">
        <v>0</v>
      </c>
      <c r="J88" s="62">
        <v>0.6</v>
      </c>
      <c r="K88" s="84">
        <v>0.6</v>
      </c>
      <c r="L88" s="192"/>
      <c r="M88" s="192"/>
      <c r="N88" s="192"/>
      <c r="O88" s="192"/>
      <c r="P88" s="192"/>
      <c r="Q88" s="192"/>
      <c r="R88" s="192"/>
      <c r="S88" s="192"/>
      <c r="T88" s="192"/>
      <c r="U88" s="192"/>
      <c r="V88" s="123"/>
      <c r="W88" s="123"/>
      <c r="X88" s="123"/>
      <c r="Y88" s="123"/>
    </row>
    <row r="89" spans="2:25" s="20" customFormat="1" x14ac:dyDescent="0.15">
      <c r="B89" s="266" t="s">
        <v>26</v>
      </c>
      <c r="C89" s="57">
        <v>567</v>
      </c>
      <c r="D89" s="61">
        <v>215</v>
      </c>
      <c r="E89" s="61">
        <v>10</v>
      </c>
      <c r="F89" s="61">
        <v>186</v>
      </c>
      <c r="G89" s="61">
        <v>121</v>
      </c>
      <c r="H89" s="61">
        <v>28</v>
      </c>
      <c r="I89" s="79">
        <v>6</v>
      </c>
      <c r="J89" s="61">
        <v>0</v>
      </c>
      <c r="K89" s="83">
        <v>1</v>
      </c>
      <c r="L89" s="201"/>
      <c r="M89" s="201"/>
      <c r="N89" s="201"/>
      <c r="O89" s="201"/>
      <c r="P89" s="201"/>
      <c r="Q89" s="201"/>
      <c r="R89" s="201"/>
      <c r="S89" s="201"/>
      <c r="T89" s="201"/>
      <c r="U89" s="201"/>
      <c r="V89" s="122"/>
      <c r="W89" s="122"/>
      <c r="X89" s="122"/>
      <c r="Y89" s="122"/>
    </row>
    <row r="90" spans="2:25" x14ac:dyDescent="0.15">
      <c r="B90" s="267"/>
      <c r="C90" s="41">
        <v>100</v>
      </c>
      <c r="D90" s="62">
        <v>37.9</v>
      </c>
      <c r="E90" s="62">
        <v>1.8</v>
      </c>
      <c r="F90" s="62">
        <v>32.799999999999997</v>
      </c>
      <c r="G90" s="62">
        <v>21.3</v>
      </c>
      <c r="H90" s="62">
        <v>4.9000000000000004</v>
      </c>
      <c r="I90" s="80">
        <v>1.1000000000000001</v>
      </c>
      <c r="J90" s="62">
        <v>0</v>
      </c>
      <c r="K90" s="84">
        <v>0.2</v>
      </c>
      <c r="L90" s="192"/>
      <c r="M90" s="192"/>
      <c r="N90" s="192"/>
      <c r="O90" s="192"/>
      <c r="P90" s="192"/>
      <c r="Q90" s="192"/>
      <c r="R90" s="192"/>
      <c r="S90" s="192"/>
      <c r="T90" s="192"/>
      <c r="U90" s="192"/>
      <c r="V90" s="123"/>
      <c r="W90" s="123"/>
      <c r="X90" s="123"/>
      <c r="Y90" s="123"/>
    </row>
    <row r="91" spans="2:25" x14ac:dyDescent="0.15">
      <c r="B91" s="42" t="s">
        <v>567</v>
      </c>
      <c r="C91" s="91"/>
      <c r="D91" s="91"/>
      <c r="E91" s="91"/>
      <c r="F91" s="91"/>
      <c r="G91" s="91"/>
      <c r="H91" s="91"/>
      <c r="I91" s="91"/>
      <c r="J91" s="91"/>
      <c r="K91" s="91"/>
      <c r="L91" s="192"/>
      <c r="M91" s="192"/>
      <c r="N91" s="192"/>
      <c r="O91" s="192"/>
      <c r="P91" s="192"/>
      <c r="Q91" s="192"/>
      <c r="R91" s="192"/>
      <c r="S91" s="192"/>
      <c r="T91" s="192"/>
      <c r="U91" s="192"/>
      <c r="V91" s="123"/>
      <c r="W91" s="123"/>
      <c r="X91" s="123"/>
      <c r="Y91" s="123"/>
    </row>
    <row r="92" spans="2:25" s="20" customFormat="1" ht="13.5" customHeight="1" x14ac:dyDescent="0.15">
      <c r="B92" s="266" t="s">
        <v>27</v>
      </c>
      <c r="C92" s="57">
        <v>430</v>
      </c>
      <c r="D92" s="61">
        <v>430</v>
      </c>
      <c r="E92" s="61">
        <v>0</v>
      </c>
      <c r="F92" s="61">
        <v>0</v>
      </c>
      <c r="G92" s="61">
        <v>0</v>
      </c>
      <c r="H92" s="61">
        <v>0</v>
      </c>
      <c r="I92" s="79">
        <v>0</v>
      </c>
      <c r="J92" s="61">
        <v>0</v>
      </c>
      <c r="K92" s="83">
        <v>0</v>
      </c>
      <c r="L92" s="201"/>
      <c r="M92" s="201"/>
      <c r="N92" s="201"/>
      <c r="O92" s="201"/>
      <c r="P92" s="201"/>
      <c r="Q92" s="201"/>
      <c r="R92" s="201"/>
      <c r="S92" s="201"/>
      <c r="T92" s="201"/>
      <c r="U92" s="201"/>
      <c r="V92" s="122"/>
      <c r="W92" s="122"/>
      <c r="X92" s="122"/>
      <c r="Y92" s="122"/>
    </row>
    <row r="93" spans="2:25" ht="13.5" customHeight="1" x14ac:dyDescent="0.15">
      <c r="B93" s="267"/>
      <c r="C93" s="41">
        <v>100</v>
      </c>
      <c r="D93" s="62">
        <v>100</v>
      </c>
      <c r="E93" s="62">
        <v>0</v>
      </c>
      <c r="F93" s="62">
        <v>0</v>
      </c>
      <c r="G93" s="62">
        <v>0</v>
      </c>
      <c r="H93" s="62">
        <v>0</v>
      </c>
      <c r="I93" s="80">
        <v>0</v>
      </c>
      <c r="J93" s="62">
        <v>0</v>
      </c>
      <c r="K93" s="84">
        <v>0</v>
      </c>
      <c r="L93" s="192"/>
      <c r="M93" s="192"/>
      <c r="N93" s="192"/>
      <c r="O93" s="192"/>
      <c r="P93" s="192"/>
      <c r="Q93" s="192"/>
      <c r="R93" s="192"/>
      <c r="S93" s="192"/>
      <c r="T93" s="192"/>
      <c r="U93" s="192"/>
      <c r="V93" s="123"/>
      <c r="W93" s="123"/>
      <c r="X93" s="123"/>
      <c r="Y93" s="123"/>
    </row>
    <row r="94" spans="2:25" s="20" customFormat="1" x14ac:dyDescent="0.15">
      <c r="B94" s="266" t="s">
        <v>28</v>
      </c>
      <c r="C94" s="57">
        <v>20</v>
      </c>
      <c r="D94" s="61">
        <v>0</v>
      </c>
      <c r="E94" s="61">
        <v>20</v>
      </c>
      <c r="F94" s="61">
        <v>0</v>
      </c>
      <c r="G94" s="61">
        <v>0</v>
      </c>
      <c r="H94" s="61">
        <v>0</v>
      </c>
      <c r="I94" s="79">
        <v>0</v>
      </c>
      <c r="J94" s="61">
        <v>0</v>
      </c>
      <c r="K94" s="83">
        <v>0</v>
      </c>
      <c r="L94" s="201"/>
      <c r="M94" s="201"/>
      <c r="N94" s="201"/>
      <c r="O94" s="201"/>
      <c r="P94" s="201"/>
      <c r="Q94" s="201"/>
      <c r="R94" s="201"/>
      <c r="S94" s="201"/>
      <c r="T94" s="201"/>
      <c r="U94" s="201"/>
      <c r="V94" s="122"/>
      <c r="W94" s="122"/>
      <c r="X94" s="122"/>
      <c r="Y94" s="122"/>
    </row>
    <row r="95" spans="2:25" x14ac:dyDescent="0.15">
      <c r="B95" s="267"/>
      <c r="C95" s="41">
        <v>100</v>
      </c>
      <c r="D95" s="62">
        <v>0</v>
      </c>
      <c r="E95" s="62">
        <v>100</v>
      </c>
      <c r="F95" s="62">
        <v>0</v>
      </c>
      <c r="G95" s="62">
        <v>0</v>
      </c>
      <c r="H95" s="62">
        <v>0</v>
      </c>
      <c r="I95" s="80">
        <v>0</v>
      </c>
      <c r="J95" s="62">
        <v>0</v>
      </c>
      <c r="K95" s="84">
        <v>0</v>
      </c>
      <c r="L95" s="192"/>
      <c r="M95" s="192"/>
      <c r="N95" s="192"/>
      <c r="O95" s="192"/>
      <c r="P95" s="192"/>
      <c r="Q95" s="192"/>
      <c r="R95" s="192"/>
      <c r="S95" s="192"/>
      <c r="T95" s="192"/>
      <c r="U95" s="192"/>
      <c r="V95" s="123"/>
      <c r="W95" s="123"/>
      <c r="X95" s="123"/>
      <c r="Y95" s="123"/>
    </row>
    <row r="96" spans="2:25" s="20" customFormat="1" x14ac:dyDescent="0.15">
      <c r="B96" s="266" t="s">
        <v>29</v>
      </c>
      <c r="C96" s="57">
        <v>353</v>
      </c>
      <c r="D96" s="61">
        <v>0</v>
      </c>
      <c r="E96" s="61">
        <v>0</v>
      </c>
      <c r="F96" s="61">
        <v>353</v>
      </c>
      <c r="G96" s="61">
        <v>0</v>
      </c>
      <c r="H96" s="61">
        <v>0</v>
      </c>
      <c r="I96" s="79">
        <v>0</v>
      </c>
      <c r="J96" s="61">
        <v>0</v>
      </c>
      <c r="K96" s="83">
        <v>0</v>
      </c>
      <c r="L96" s="201"/>
      <c r="M96" s="201"/>
      <c r="N96" s="201"/>
      <c r="O96" s="201"/>
      <c r="P96" s="201"/>
      <c r="Q96" s="201"/>
      <c r="R96" s="201"/>
      <c r="S96" s="201"/>
      <c r="T96" s="201"/>
      <c r="U96" s="201"/>
      <c r="V96" s="122"/>
      <c r="W96" s="122"/>
      <c r="X96" s="122"/>
      <c r="Y96" s="122"/>
    </row>
    <row r="97" spans="2:25" x14ac:dyDescent="0.15">
      <c r="B97" s="267"/>
      <c r="C97" s="41">
        <v>100</v>
      </c>
      <c r="D97" s="62">
        <v>0</v>
      </c>
      <c r="E97" s="62">
        <v>0</v>
      </c>
      <c r="F97" s="62">
        <v>100</v>
      </c>
      <c r="G97" s="62">
        <v>0</v>
      </c>
      <c r="H97" s="62">
        <v>0</v>
      </c>
      <c r="I97" s="80">
        <v>0</v>
      </c>
      <c r="J97" s="62">
        <v>0</v>
      </c>
      <c r="K97" s="84">
        <v>0</v>
      </c>
      <c r="L97" s="192"/>
      <c r="M97" s="192"/>
      <c r="N97" s="192"/>
      <c r="O97" s="192"/>
      <c r="P97" s="192"/>
      <c r="Q97" s="192"/>
      <c r="R97" s="192"/>
      <c r="S97" s="192"/>
      <c r="T97" s="192"/>
      <c r="U97" s="192"/>
      <c r="V97" s="123"/>
      <c r="W97" s="123"/>
      <c r="X97" s="123"/>
      <c r="Y97" s="123"/>
    </row>
    <row r="98" spans="2:25" s="20" customFormat="1" x14ac:dyDescent="0.15">
      <c r="B98" s="266" t="s">
        <v>30</v>
      </c>
      <c r="C98" s="57">
        <v>365</v>
      </c>
      <c r="D98" s="61">
        <v>0</v>
      </c>
      <c r="E98" s="61">
        <v>0</v>
      </c>
      <c r="F98" s="61">
        <v>0</v>
      </c>
      <c r="G98" s="61">
        <v>365</v>
      </c>
      <c r="H98" s="61">
        <v>0</v>
      </c>
      <c r="I98" s="79">
        <v>0</v>
      </c>
      <c r="J98" s="61">
        <v>0</v>
      </c>
      <c r="K98" s="83">
        <v>0</v>
      </c>
      <c r="L98" s="201"/>
      <c r="M98" s="201"/>
      <c r="N98" s="201"/>
      <c r="O98" s="201"/>
      <c r="P98" s="201"/>
      <c r="Q98" s="201"/>
      <c r="R98" s="201"/>
      <c r="S98" s="201"/>
      <c r="T98" s="201"/>
      <c r="U98" s="201"/>
      <c r="V98" s="122"/>
      <c r="W98" s="122"/>
      <c r="X98" s="122"/>
      <c r="Y98" s="122"/>
    </row>
    <row r="99" spans="2:25" x14ac:dyDescent="0.15">
      <c r="B99" s="267"/>
      <c r="C99" s="41">
        <v>100</v>
      </c>
      <c r="D99" s="62">
        <v>0</v>
      </c>
      <c r="E99" s="62">
        <v>0</v>
      </c>
      <c r="F99" s="62">
        <v>0</v>
      </c>
      <c r="G99" s="62">
        <v>100</v>
      </c>
      <c r="H99" s="62">
        <v>0</v>
      </c>
      <c r="I99" s="80">
        <v>0</v>
      </c>
      <c r="J99" s="62">
        <v>0</v>
      </c>
      <c r="K99" s="84">
        <v>0</v>
      </c>
      <c r="L99" s="192"/>
      <c r="M99" s="192"/>
      <c r="N99" s="192"/>
      <c r="O99" s="192"/>
      <c r="P99" s="192"/>
      <c r="Q99" s="192"/>
      <c r="R99" s="192"/>
      <c r="S99" s="192"/>
      <c r="T99" s="192"/>
      <c r="U99" s="192"/>
      <c r="V99" s="123"/>
      <c r="W99" s="123"/>
      <c r="X99" s="123"/>
      <c r="Y99" s="123"/>
    </row>
    <row r="100" spans="2:25" s="20" customFormat="1" x14ac:dyDescent="0.15">
      <c r="B100" s="268" t="s">
        <v>559</v>
      </c>
      <c r="C100" s="57">
        <v>109</v>
      </c>
      <c r="D100" s="61">
        <v>0</v>
      </c>
      <c r="E100" s="61">
        <v>0</v>
      </c>
      <c r="F100" s="61">
        <v>0</v>
      </c>
      <c r="G100" s="61">
        <v>0</v>
      </c>
      <c r="H100" s="61">
        <v>109</v>
      </c>
      <c r="I100" s="79">
        <v>0</v>
      </c>
      <c r="J100" s="61">
        <v>0</v>
      </c>
      <c r="K100" s="83">
        <v>0</v>
      </c>
      <c r="L100" s="201"/>
      <c r="M100" s="201"/>
      <c r="N100" s="201"/>
      <c r="O100" s="201"/>
      <c r="P100" s="201"/>
      <c r="Q100" s="201"/>
      <c r="R100" s="201"/>
      <c r="S100" s="201"/>
      <c r="T100" s="201"/>
      <c r="U100" s="201"/>
      <c r="V100" s="122"/>
      <c r="W100" s="122"/>
      <c r="X100" s="122"/>
      <c r="Y100" s="122"/>
    </row>
    <row r="101" spans="2:25" x14ac:dyDescent="0.15">
      <c r="B101" s="269"/>
      <c r="C101" s="41">
        <v>100</v>
      </c>
      <c r="D101" s="62">
        <v>0</v>
      </c>
      <c r="E101" s="62">
        <v>0</v>
      </c>
      <c r="F101" s="62">
        <v>0</v>
      </c>
      <c r="G101" s="62">
        <v>0</v>
      </c>
      <c r="H101" s="62">
        <v>100</v>
      </c>
      <c r="I101" s="80">
        <v>0</v>
      </c>
      <c r="J101" s="62">
        <v>0</v>
      </c>
      <c r="K101" s="84">
        <v>0</v>
      </c>
      <c r="L101" s="192"/>
      <c r="M101" s="192"/>
      <c r="N101" s="192"/>
      <c r="O101" s="192"/>
      <c r="P101" s="192"/>
      <c r="Q101" s="192"/>
      <c r="R101" s="192"/>
      <c r="S101" s="192"/>
      <c r="T101" s="192"/>
      <c r="U101" s="192"/>
      <c r="V101" s="123"/>
      <c r="W101" s="123"/>
      <c r="X101" s="123"/>
      <c r="Y101" s="123"/>
    </row>
    <row r="102" spans="2:25" s="20" customFormat="1" x14ac:dyDescent="0.15">
      <c r="B102" s="266" t="s">
        <v>31</v>
      </c>
      <c r="C102" s="57">
        <v>24</v>
      </c>
      <c r="D102" s="61">
        <v>0</v>
      </c>
      <c r="E102" s="61">
        <v>0</v>
      </c>
      <c r="F102" s="61">
        <v>0</v>
      </c>
      <c r="G102" s="61">
        <v>0</v>
      </c>
      <c r="H102" s="61">
        <v>0</v>
      </c>
      <c r="I102" s="79">
        <v>24</v>
      </c>
      <c r="J102" s="61">
        <v>0</v>
      </c>
      <c r="K102" s="83">
        <v>0</v>
      </c>
      <c r="L102" s="201"/>
      <c r="M102" s="201"/>
      <c r="N102" s="201"/>
      <c r="O102" s="201"/>
      <c r="P102" s="201"/>
      <c r="Q102" s="201"/>
      <c r="R102" s="201"/>
      <c r="S102" s="201"/>
      <c r="T102" s="201"/>
      <c r="U102" s="201"/>
      <c r="V102" s="122"/>
      <c r="W102" s="122"/>
      <c r="X102" s="122"/>
      <c r="Y102" s="122"/>
    </row>
    <row r="103" spans="2:25" x14ac:dyDescent="0.15">
      <c r="B103" s="267"/>
      <c r="C103" s="41">
        <v>100</v>
      </c>
      <c r="D103" s="62">
        <v>0</v>
      </c>
      <c r="E103" s="62">
        <v>0</v>
      </c>
      <c r="F103" s="62">
        <v>0</v>
      </c>
      <c r="G103" s="62">
        <v>0</v>
      </c>
      <c r="H103" s="62">
        <v>0</v>
      </c>
      <c r="I103" s="80">
        <v>100</v>
      </c>
      <c r="J103" s="62">
        <v>0</v>
      </c>
      <c r="K103" s="84">
        <v>0</v>
      </c>
      <c r="L103" s="192"/>
      <c r="M103" s="192"/>
      <c r="N103" s="192"/>
      <c r="O103" s="192"/>
      <c r="P103" s="192"/>
      <c r="Q103" s="192"/>
      <c r="R103" s="192"/>
      <c r="S103" s="192"/>
      <c r="T103" s="192"/>
      <c r="U103" s="192"/>
      <c r="V103" s="123"/>
      <c r="W103" s="123"/>
      <c r="X103" s="123"/>
      <c r="Y103" s="123"/>
    </row>
    <row r="104" spans="2:25" s="20" customFormat="1" x14ac:dyDescent="0.15">
      <c r="B104" s="266" t="s">
        <v>32</v>
      </c>
      <c r="C104" s="57">
        <v>3</v>
      </c>
      <c r="D104" s="61">
        <v>0</v>
      </c>
      <c r="E104" s="61">
        <v>0</v>
      </c>
      <c r="F104" s="61">
        <v>0</v>
      </c>
      <c r="G104" s="61">
        <v>0</v>
      </c>
      <c r="H104" s="61">
        <v>0</v>
      </c>
      <c r="I104" s="79">
        <v>0</v>
      </c>
      <c r="J104" s="61">
        <v>3</v>
      </c>
      <c r="K104" s="83">
        <v>0</v>
      </c>
      <c r="L104" s="201"/>
      <c r="M104" s="201"/>
      <c r="N104" s="201"/>
      <c r="O104" s="201"/>
      <c r="P104" s="201"/>
      <c r="Q104" s="201"/>
      <c r="R104" s="201"/>
      <c r="S104" s="201"/>
      <c r="T104" s="201"/>
      <c r="U104" s="201"/>
      <c r="V104" s="122"/>
      <c r="W104" s="122"/>
      <c r="X104" s="122"/>
      <c r="Y104" s="122"/>
    </row>
    <row r="105" spans="2:25" x14ac:dyDescent="0.15">
      <c r="B105" s="267"/>
      <c r="C105" s="41">
        <v>100</v>
      </c>
      <c r="D105" s="62">
        <v>0</v>
      </c>
      <c r="E105" s="62">
        <v>0</v>
      </c>
      <c r="F105" s="62">
        <v>0</v>
      </c>
      <c r="G105" s="62">
        <v>0</v>
      </c>
      <c r="H105" s="62">
        <v>0</v>
      </c>
      <c r="I105" s="80">
        <v>0</v>
      </c>
      <c r="J105" s="62">
        <v>100</v>
      </c>
      <c r="K105" s="84">
        <v>0</v>
      </c>
      <c r="L105" s="192"/>
      <c r="M105" s="192"/>
      <c r="N105" s="192"/>
      <c r="O105" s="192"/>
      <c r="P105" s="192"/>
      <c r="Q105" s="192"/>
      <c r="R105" s="192"/>
      <c r="S105" s="192"/>
      <c r="T105" s="192"/>
      <c r="U105" s="192"/>
      <c r="V105" s="123"/>
      <c r="W105" s="123"/>
      <c r="X105" s="123"/>
      <c r="Y105" s="123"/>
    </row>
    <row r="106" spans="2:25" x14ac:dyDescent="0.15">
      <c r="B106" s="42" t="s">
        <v>568</v>
      </c>
      <c r="C106" s="91"/>
      <c r="D106" s="91"/>
      <c r="E106" s="91"/>
      <c r="F106" s="91"/>
      <c r="G106" s="91"/>
      <c r="H106" s="91"/>
      <c r="I106" s="91"/>
      <c r="J106" s="91"/>
      <c r="K106" s="91"/>
      <c r="L106" s="192"/>
      <c r="M106" s="192"/>
      <c r="N106" s="192"/>
      <c r="O106" s="192"/>
      <c r="P106" s="192"/>
      <c r="Q106" s="192"/>
      <c r="R106" s="192"/>
      <c r="S106" s="192"/>
      <c r="T106" s="192"/>
      <c r="U106" s="192"/>
      <c r="V106" s="123"/>
      <c r="W106" s="123"/>
      <c r="X106" s="123"/>
      <c r="Y106" s="123"/>
    </row>
    <row r="107" spans="2:25" s="20" customFormat="1" ht="13.5" customHeight="1" x14ac:dyDescent="0.15">
      <c r="B107" s="266" t="s">
        <v>33</v>
      </c>
      <c r="C107" s="57">
        <v>56</v>
      </c>
      <c r="D107" s="61">
        <v>5</v>
      </c>
      <c r="E107" s="61">
        <v>3</v>
      </c>
      <c r="F107" s="61">
        <v>4</v>
      </c>
      <c r="G107" s="61">
        <v>39</v>
      </c>
      <c r="H107" s="61">
        <v>2</v>
      </c>
      <c r="I107" s="79">
        <v>3</v>
      </c>
      <c r="J107" s="61">
        <v>0</v>
      </c>
      <c r="K107" s="83">
        <v>0</v>
      </c>
      <c r="L107" s="201"/>
      <c r="M107" s="201"/>
      <c r="N107" s="201"/>
      <c r="O107" s="201"/>
      <c r="P107" s="201"/>
      <c r="Q107" s="201"/>
      <c r="R107" s="201"/>
      <c r="S107" s="201"/>
      <c r="T107" s="201"/>
      <c r="U107" s="201"/>
      <c r="V107" s="122"/>
      <c r="W107" s="122"/>
      <c r="X107" s="122"/>
      <c r="Y107" s="122"/>
    </row>
    <row r="108" spans="2:25" ht="13.5" customHeight="1" x14ac:dyDescent="0.15">
      <c r="B108" s="267"/>
      <c r="C108" s="41">
        <v>100</v>
      </c>
      <c r="D108" s="62">
        <v>8.9</v>
      </c>
      <c r="E108" s="62">
        <v>5.4</v>
      </c>
      <c r="F108" s="62">
        <v>7.1</v>
      </c>
      <c r="G108" s="62">
        <v>69.599999999999994</v>
      </c>
      <c r="H108" s="62">
        <v>3.6</v>
      </c>
      <c r="I108" s="80">
        <v>5.4</v>
      </c>
      <c r="J108" s="62">
        <v>0</v>
      </c>
      <c r="K108" s="84">
        <v>0</v>
      </c>
      <c r="L108" s="192"/>
      <c r="M108" s="192"/>
      <c r="N108" s="192"/>
      <c r="O108" s="192"/>
      <c r="P108" s="192"/>
      <c r="Q108" s="192"/>
      <c r="R108" s="192"/>
      <c r="S108" s="192"/>
      <c r="T108" s="192"/>
      <c r="U108" s="192"/>
      <c r="V108" s="123"/>
      <c r="W108" s="123"/>
      <c r="X108" s="123"/>
      <c r="Y108" s="123"/>
    </row>
    <row r="109" spans="2:25" s="20" customFormat="1" x14ac:dyDescent="0.15">
      <c r="B109" s="266" t="s">
        <v>34</v>
      </c>
      <c r="C109" s="57">
        <v>159</v>
      </c>
      <c r="D109" s="61">
        <v>15</v>
      </c>
      <c r="E109" s="61">
        <v>2</v>
      </c>
      <c r="F109" s="61">
        <v>24</v>
      </c>
      <c r="G109" s="61">
        <v>97</v>
      </c>
      <c r="H109" s="61">
        <v>11</v>
      </c>
      <c r="I109" s="79">
        <v>9</v>
      </c>
      <c r="J109" s="61">
        <v>1</v>
      </c>
      <c r="K109" s="83">
        <v>0</v>
      </c>
      <c r="L109" s="201"/>
      <c r="M109" s="201"/>
      <c r="N109" s="201"/>
      <c r="O109" s="201"/>
      <c r="P109" s="201"/>
      <c r="Q109" s="201"/>
      <c r="R109" s="201"/>
      <c r="S109" s="201"/>
      <c r="T109" s="201"/>
      <c r="U109" s="201"/>
      <c r="V109" s="122"/>
      <c r="W109" s="122"/>
      <c r="X109" s="122"/>
      <c r="Y109" s="122"/>
    </row>
    <row r="110" spans="2:25" x14ac:dyDescent="0.15">
      <c r="B110" s="267"/>
      <c r="C110" s="41">
        <v>100</v>
      </c>
      <c r="D110" s="62">
        <v>9.4</v>
      </c>
      <c r="E110" s="62">
        <v>1.3</v>
      </c>
      <c r="F110" s="62">
        <v>15.1</v>
      </c>
      <c r="G110" s="62">
        <v>61</v>
      </c>
      <c r="H110" s="62">
        <v>6.9</v>
      </c>
      <c r="I110" s="80">
        <v>5.7</v>
      </c>
      <c r="J110" s="62">
        <v>0.6</v>
      </c>
      <c r="K110" s="84">
        <v>0</v>
      </c>
      <c r="L110" s="192"/>
      <c r="M110" s="192"/>
      <c r="N110" s="192"/>
      <c r="O110" s="192"/>
      <c r="P110" s="192"/>
      <c r="Q110" s="192"/>
      <c r="R110" s="192"/>
      <c r="S110" s="192"/>
      <c r="T110" s="192"/>
      <c r="U110" s="192"/>
      <c r="V110" s="123"/>
      <c r="W110" s="123"/>
      <c r="X110" s="123"/>
      <c r="Y110" s="123"/>
    </row>
    <row r="111" spans="2:25" s="20" customFormat="1" x14ac:dyDescent="0.15">
      <c r="B111" s="266" t="s">
        <v>35</v>
      </c>
      <c r="C111" s="57">
        <v>148</v>
      </c>
      <c r="D111" s="61">
        <v>26</v>
      </c>
      <c r="E111" s="61">
        <v>4</v>
      </c>
      <c r="F111" s="61">
        <v>32</v>
      </c>
      <c r="G111" s="61">
        <v>66</v>
      </c>
      <c r="H111" s="61">
        <v>13</v>
      </c>
      <c r="I111" s="79">
        <v>7</v>
      </c>
      <c r="J111" s="61">
        <v>0</v>
      </c>
      <c r="K111" s="83">
        <v>0</v>
      </c>
      <c r="L111" s="201"/>
      <c r="M111" s="201"/>
      <c r="N111" s="201"/>
      <c r="O111" s="201"/>
      <c r="P111" s="201"/>
      <c r="Q111" s="201"/>
      <c r="R111" s="201"/>
      <c r="S111" s="201"/>
      <c r="T111" s="201"/>
      <c r="U111" s="201"/>
      <c r="V111" s="122"/>
      <c r="W111" s="122"/>
      <c r="X111" s="122"/>
      <c r="Y111" s="122"/>
    </row>
    <row r="112" spans="2:25" x14ac:dyDescent="0.15">
      <c r="B112" s="267"/>
      <c r="C112" s="41">
        <v>100</v>
      </c>
      <c r="D112" s="62">
        <v>17.600000000000001</v>
      </c>
      <c r="E112" s="62">
        <v>2.7</v>
      </c>
      <c r="F112" s="62">
        <v>21.6</v>
      </c>
      <c r="G112" s="62">
        <v>44.6</v>
      </c>
      <c r="H112" s="62">
        <v>8.8000000000000007</v>
      </c>
      <c r="I112" s="80">
        <v>4.7</v>
      </c>
      <c r="J112" s="62">
        <v>0</v>
      </c>
      <c r="K112" s="84">
        <v>0</v>
      </c>
      <c r="L112" s="192"/>
      <c r="M112" s="192"/>
      <c r="N112" s="192"/>
      <c r="O112" s="192"/>
      <c r="P112" s="192"/>
      <c r="Q112" s="192"/>
      <c r="R112" s="192"/>
      <c r="S112" s="192"/>
      <c r="T112" s="192"/>
      <c r="U112" s="192"/>
      <c r="V112" s="123"/>
      <c r="W112" s="123"/>
      <c r="X112" s="123"/>
      <c r="Y112" s="123"/>
    </row>
    <row r="113" spans="2:25" s="20" customFormat="1" x14ac:dyDescent="0.15">
      <c r="B113" s="271" t="s">
        <v>557</v>
      </c>
      <c r="C113" s="57">
        <v>199</v>
      </c>
      <c r="D113" s="61">
        <v>54</v>
      </c>
      <c r="E113" s="61">
        <v>4</v>
      </c>
      <c r="F113" s="61">
        <v>73</v>
      </c>
      <c r="G113" s="61">
        <v>52</v>
      </c>
      <c r="H113" s="61">
        <v>12</v>
      </c>
      <c r="I113" s="79">
        <v>4</v>
      </c>
      <c r="J113" s="61">
        <v>0</v>
      </c>
      <c r="K113" s="83">
        <v>0</v>
      </c>
      <c r="L113" s="201"/>
      <c r="M113" s="201"/>
      <c r="N113" s="201"/>
      <c r="O113" s="201"/>
      <c r="P113" s="201"/>
      <c r="Q113" s="201"/>
      <c r="R113" s="201"/>
      <c r="S113" s="201"/>
      <c r="T113" s="201"/>
      <c r="U113" s="201"/>
      <c r="V113" s="122"/>
      <c r="W113" s="122"/>
      <c r="X113" s="122"/>
      <c r="Y113" s="122"/>
    </row>
    <row r="114" spans="2:25" x14ac:dyDescent="0.15">
      <c r="B114" s="272"/>
      <c r="C114" s="41">
        <v>100</v>
      </c>
      <c r="D114" s="62">
        <v>27.1</v>
      </c>
      <c r="E114" s="62">
        <v>2</v>
      </c>
      <c r="F114" s="62">
        <v>36.700000000000003</v>
      </c>
      <c r="G114" s="62">
        <v>26.1</v>
      </c>
      <c r="H114" s="62">
        <v>6</v>
      </c>
      <c r="I114" s="80">
        <v>2</v>
      </c>
      <c r="J114" s="62">
        <v>0</v>
      </c>
      <c r="K114" s="84">
        <v>0</v>
      </c>
      <c r="L114" s="192"/>
      <c r="M114" s="192"/>
      <c r="N114" s="192"/>
      <c r="O114" s="192"/>
      <c r="P114" s="192"/>
      <c r="Q114" s="192"/>
      <c r="R114" s="192"/>
      <c r="S114" s="192"/>
      <c r="T114" s="192"/>
      <c r="U114" s="192"/>
      <c r="V114" s="123"/>
      <c r="W114" s="123"/>
      <c r="X114" s="123"/>
      <c r="Y114" s="123"/>
    </row>
    <row r="115" spans="2:25" s="20" customFormat="1" x14ac:dyDescent="0.15">
      <c r="B115" s="266" t="s">
        <v>558</v>
      </c>
      <c r="C115" s="57">
        <v>545</v>
      </c>
      <c r="D115" s="61">
        <v>208</v>
      </c>
      <c r="E115" s="61">
        <v>6</v>
      </c>
      <c r="F115" s="61">
        <v>173</v>
      </c>
      <c r="G115" s="61">
        <v>89</v>
      </c>
      <c r="H115" s="61">
        <v>63</v>
      </c>
      <c r="I115" s="79">
        <v>1</v>
      </c>
      <c r="J115" s="61">
        <v>2</v>
      </c>
      <c r="K115" s="83">
        <v>3</v>
      </c>
      <c r="L115" s="201"/>
      <c r="M115" s="201"/>
      <c r="N115" s="201"/>
      <c r="O115" s="201"/>
      <c r="P115" s="201"/>
      <c r="Q115" s="201"/>
      <c r="R115" s="201"/>
      <c r="S115" s="201"/>
      <c r="T115" s="201"/>
      <c r="U115" s="201"/>
      <c r="V115" s="122"/>
      <c r="W115" s="122"/>
      <c r="X115" s="122"/>
      <c r="Y115" s="122"/>
    </row>
    <row r="116" spans="2:25" x14ac:dyDescent="0.15">
      <c r="B116" s="267"/>
      <c r="C116" s="41">
        <v>100</v>
      </c>
      <c r="D116" s="62">
        <v>38.200000000000003</v>
      </c>
      <c r="E116" s="62">
        <v>1.1000000000000001</v>
      </c>
      <c r="F116" s="62">
        <v>31.7</v>
      </c>
      <c r="G116" s="62">
        <v>16.3</v>
      </c>
      <c r="H116" s="62">
        <v>11.6</v>
      </c>
      <c r="I116" s="80">
        <v>0.2</v>
      </c>
      <c r="J116" s="62">
        <v>0.4</v>
      </c>
      <c r="K116" s="84">
        <v>0.6</v>
      </c>
      <c r="L116" s="192"/>
      <c r="M116" s="192"/>
      <c r="N116" s="192"/>
      <c r="O116" s="192"/>
      <c r="P116" s="192"/>
      <c r="Q116" s="192"/>
      <c r="R116" s="192"/>
      <c r="S116" s="192"/>
      <c r="T116" s="192"/>
      <c r="U116" s="192"/>
      <c r="V116" s="123"/>
      <c r="W116" s="123"/>
      <c r="X116" s="123"/>
      <c r="Y116" s="123"/>
    </row>
    <row r="117" spans="2:25" s="20" customFormat="1" x14ac:dyDescent="0.15">
      <c r="B117" s="266" t="s">
        <v>36</v>
      </c>
      <c r="C117" s="57">
        <v>193</v>
      </c>
      <c r="D117" s="61">
        <v>120</v>
      </c>
      <c r="E117" s="61">
        <v>1</v>
      </c>
      <c r="F117" s="61">
        <v>43</v>
      </c>
      <c r="G117" s="61">
        <v>22</v>
      </c>
      <c r="H117" s="61">
        <v>6</v>
      </c>
      <c r="I117" s="79">
        <v>0</v>
      </c>
      <c r="J117" s="61">
        <v>0</v>
      </c>
      <c r="K117" s="83">
        <v>1</v>
      </c>
      <c r="L117" s="201"/>
      <c r="M117" s="201"/>
      <c r="N117" s="201"/>
      <c r="O117" s="201"/>
      <c r="P117" s="201"/>
      <c r="Q117" s="201"/>
      <c r="R117" s="201"/>
      <c r="S117" s="201"/>
      <c r="T117" s="201"/>
      <c r="U117" s="201"/>
      <c r="V117" s="122"/>
      <c r="W117" s="122"/>
      <c r="X117" s="122"/>
      <c r="Y117" s="122"/>
    </row>
    <row r="118" spans="2:25" x14ac:dyDescent="0.15">
      <c r="B118" s="267"/>
      <c r="C118" s="41">
        <v>100</v>
      </c>
      <c r="D118" s="62">
        <v>62.2</v>
      </c>
      <c r="E118" s="62">
        <v>0.5</v>
      </c>
      <c r="F118" s="62">
        <v>22.3</v>
      </c>
      <c r="G118" s="62">
        <v>11.4</v>
      </c>
      <c r="H118" s="62">
        <v>3.1</v>
      </c>
      <c r="I118" s="80">
        <v>0</v>
      </c>
      <c r="J118" s="62">
        <v>0</v>
      </c>
      <c r="K118" s="84">
        <v>0.5</v>
      </c>
      <c r="L118" s="192"/>
      <c r="M118" s="192"/>
      <c r="N118" s="192"/>
      <c r="O118" s="192"/>
      <c r="P118" s="192"/>
      <c r="Q118" s="192"/>
      <c r="R118" s="192"/>
      <c r="S118" s="192"/>
      <c r="T118" s="192"/>
      <c r="U118" s="192"/>
      <c r="V118" s="123"/>
      <c r="W118" s="123"/>
      <c r="X118" s="123"/>
      <c r="Y118" s="123"/>
    </row>
    <row r="119" spans="2:25" x14ac:dyDescent="0.15">
      <c r="B119" s="42" t="s">
        <v>569</v>
      </c>
      <c r="C119" s="91"/>
      <c r="D119" s="91"/>
      <c r="E119" s="91"/>
      <c r="F119" s="91"/>
      <c r="G119" s="91"/>
      <c r="H119" s="91"/>
      <c r="I119" s="91"/>
      <c r="J119" s="91"/>
      <c r="K119" s="91"/>
      <c r="L119" s="192"/>
      <c r="M119" s="192"/>
      <c r="N119" s="192"/>
      <c r="O119" s="192"/>
      <c r="P119" s="192"/>
      <c r="Q119" s="192"/>
      <c r="R119" s="192"/>
      <c r="S119" s="192"/>
      <c r="T119" s="192"/>
      <c r="U119" s="192"/>
      <c r="V119" s="123"/>
      <c r="W119" s="123"/>
      <c r="X119" s="123"/>
      <c r="Y119" s="123"/>
    </row>
    <row r="120" spans="2:25" s="20" customFormat="1" ht="13.5" customHeight="1" x14ac:dyDescent="0.15">
      <c r="B120" s="266" t="s">
        <v>37</v>
      </c>
      <c r="C120" s="57">
        <v>506</v>
      </c>
      <c r="D120" s="61">
        <v>137</v>
      </c>
      <c r="E120" s="61">
        <v>12</v>
      </c>
      <c r="F120" s="61">
        <v>155</v>
      </c>
      <c r="G120" s="61">
        <v>134</v>
      </c>
      <c r="H120" s="61">
        <v>61</v>
      </c>
      <c r="I120" s="79">
        <v>4</v>
      </c>
      <c r="J120" s="61">
        <v>2</v>
      </c>
      <c r="K120" s="83">
        <v>1</v>
      </c>
      <c r="L120" s="201"/>
      <c r="M120" s="201"/>
      <c r="N120" s="201"/>
      <c r="O120" s="201"/>
      <c r="P120" s="201"/>
      <c r="Q120" s="201"/>
      <c r="R120" s="201"/>
      <c r="S120" s="201"/>
      <c r="T120" s="201"/>
      <c r="U120" s="201"/>
      <c r="V120" s="122"/>
      <c r="W120" s="122"/>
      <c r="X120" s="122"/>
      <c r="Y120" s="122"/>
    </row>
    <row r="121" spans="2:25" ht="13.5" customHeight="1" x14ac:dyDescent="0.15">
      <c r="B121" s="267"/>
      <c r="C121" s="41">
        <v>100</v>
      </c>
      <c r="D121" s="62">
        <v>27.1</v>
      </c>
      <c r="E121" s="62">
        <v>2.4</v>
      </c>
      <c r="F121" s="62">
        <v>30.6</v>
      </c>
      <c r="G121" s="62">
        <v>26.5</v>
      </c>
      <c r="H121" s="62">
        <v>12.1</v>
      </c>
      <c r="I121" s="80">
        <v>0.8</v>
      </c>
      <c r="J121" s="62">
        <v>0.4</v>
      </c>
      <c r="K121" s="84">
        <v>0.2</v>
      </c>
      <c r="L121" s="192"/>
      <c r="M121" s="192"/>
      <c r="N121" s="192"/>
      <c r="O121" s="192"/>
      <c r="P121" s="192"/>
      <c r="Q121" s="192"/>
      <c r="R121" s="192"/>
      <c r="S121" s="192"/>
      <c r="T121" s="192"/>
      <c r="U121" s="192"/>
      <c r="V121" s="123"/>
      <c r="W121" s="123"/>
      <c r="X121" s="123"/>
      <c r="Y121" s="123"/>
    </row>
    <row r="122" spans="2:25" s="20" customFormat="1" x14ac:dyDescent="0.15">
      <c r="B122" s="266" t="s">
        <v>38</v>
      </c>
      <c r="C122" s="57">
        <v>85</v>
      </c>
      <c r="D122" s="61">
        <v>22</v>
      </c>
      <c r="E122" s="61">
        <v>2</v>
      </c>
      <c r="F122" s="61">
        <v>21</v>
      </c>
      <c r="G122" s="61">
        <v>31</v>
      </c>
      <c r="H122" s="61">
        <v>7</v>
      </c>
      <c r="I122" s="79">
        <v>2</v>
      </c>
      <c r="J122" s="61">
        <v>0</v>
      </c>
      <c r="K122" s="83">
        <v>0</v>
      </c>
      <c r="L122" s="201"/>
      <c r="M122" s="201"/>
      <c r="N122" s="201"/>
      <c r="O122" s="201"/>
      <c r="P122" s="201"/>
      <c r="Q122" s="201"/>
      <c r="R122" s="201"/>
      <c r="S122" s="201"/>
      <c r="T122" s="201"/>
      <c r="U122" s="201"/>
      <c r="V122" s="122"/>
      <c r="W122" s="122"/>
      <c r="X122" s="122"/>
      <c r="Y122" s="122"/>
    </row>
    <row r="123" spans="2:25" x14ac:dyDescent="0.15">
      <c r="B123" s="267"/>
      <c r="C123" s="41">
        <v>100</v>
      </c>
      <c r="D123" s="62">
        <v>25.9</v>
      </c>
      <c r="E123" s="62">
        <v>2.4</v>
      </c>
      <c r="F123" s="62">
        <v>24.7</v>
      </c>
      <c r="G123" s="62">
        <v>36.5</v>
      </c>
      <c r="H123" s="62">
        <v>8.1999999999999993</v>
      </c>
      <c r="I123" s="80">
        <v>2.4</v>
      </c>
      <c r="J123" s="62">
        <v>0</v>
      </c>
      <c r="K123" s="84">
        <v>0</v>
      </c>
      <c r="L123" s="192"/>
      <c r="M123" s="192"/>
      <c r="N123" s="192"/>
      <c r="O123" s="192"/>
      <c r="P123" s="192"/>
      <c r="Q123" s="192"/>
      <c r="R123" s="192"/>
      <c r="S123" s="192"/>
      <c r="T123" s="192"/>
      <c r="U123" s="192"/>
      <c r="V123" s="123"/>
      <c r="W123" s="123"/>
      <c r="X123" s="123"/>
      <c r="Y123" s="123"/>
    </row>
    <row r="124" spans="2:25" s="20" customFormat="1" x14ac:dyDescent="0.15">
      <c r="B124" s="266" t="s">
        <v>39</v>
      </c>
      <c r="C124" s="57">
        <v>155</v>
      </c>
      <c r="D124" s="61">
        <v>55</v>
      </c>
      <c r="E124" s="61">
        <v>1</v>
      </c>
      <c r="F124" s="61">
        <v>42</v>
      </c>
      <c r="G124" s="61">
        <v>48</v>
      </c>
      <c r="H124" s="61">
        <v>6</v>
      </c>
      <c r="I124" s="79">
        <v>2</v>
      </c>
      <c r="J124" s="61">
        <v>0</v>
      </c>
      <c r="K124" s="83">
        <v>1</v>
      </c>
      <c r="L124" s="201"/>
      <c r="M124" s="201"/>
      <c r="N124" s="201"/>
      <c r="O124" s="201"/>
      <c r="P124" s="201"/>
      <c r="Q124" s="201"/>
      <c r="R124" s="201"/>
      <c r="S124" s="201"/>
      <c r="T124" s="201"/>
      <c r="U124" s="201"/>
      <c r="V124" s="122"/>
      <c r="W124" s="122"/>
      <c r="X124" s="122"/>
      <c r="Y124" s="122"/>
    </row>
    <row r="125" spans="2:25" x14ac:dyDescent="0.15">
      <c r="B125" s="267"/>
      <c r="C125" s="41">
        <v>100</v>
      </c>
      <c r="D125" s="62">
        <v>35.5</v>
      </c>
      <c r="E125" s="62">
        <v>0.6</v>
      </c>
      <c r="F125" s="62">
        <v>27.1</v>
      </c>
      <c r="G125" s="62">
        <v>31</v>
      </c>
      <c r="H125" s="62">
        <v>3.9</v>
      </c>
      <c r="I125" s="80">
        <v>1.3</v>
      </c>
      <c r="J125" s="62">
        <v>0</v>
      </c>
      <c r="K125" s="84">
        <v>0.6</v>
      </c>
      <c r="L125" s="192"/>
      <c r="M125" s="192"/>
      <c r="N125" s="192"/>
      <c r="O125" s="192"/>
      <c r="P125" s="192"/>
      <c r="Q125" s="192"/>
      <c r="R125" s="192"/>
      <c r="S125" s="192"/>
      <c r="T125" s="192"/>
      <c r="U125" s="192"/>
      <c r="V125" s="123"/>
      <c r="W125" s="123"/>
      <c r="X125" s="123"/>
      <c r="Y125" s="123"/>
    </row>
    <row r="126" spans="2:25" s="20" customFormat="1" x14ac:dyDescent="0.15">
      <c r="B126" s="266" t="s">
        <v>40</v>
      </c>
      <c r="C126" s="57">
        <v>85</v>
      </c>
      <c r="D126" s="61">
        <v>21</v>
      </c>
      <c r="E126" s="61">
        <v>1</v>
      </c>
      <c r="F126" s="61">
        <v>30</v>
      </c>
      <c r="G126" s="61">
        <v>24</v>
      </c>
      <c r="H126" s="61">
        <v>6</v>
      </c>
      <c r="I126" s="79">
        <v>3</v>
      </c>
      <c r="J126" s="61">
        <v>0</v>
      </c>
      <c r="K126" s="83">
        <v>0</v>
      </c>
      <c r="L126" s="201"/>
      <c r="M126" s="201"/>
      <c r="N126" s="201"/>
      <c r="O126" s="201"/>
      <c r="P126" s="201"/>
      <c r="Q126" s="201"/>
      <c r="R126" s="201"/>
      <c r="S126" s="201"/>
      <c r="T126" s="201"/>
      <c r="U126" s="201"/>
      <c r="V126" s="122"/>
      <c r="W126" s="122"/>
      <c r="X126" s="122"/>
      <c r="Y126" s="122"/>
    </row>
    <row r="127" spans="2:25" x14ac:dyDescent="0.15">
      <c r="B127" s="267"/>
      <c r="C127" s="41">
        <v>100</v>
      </c>
      <c r="D127" s="62">
        <v>24.7</v>
      </c>
      <c r="E127" s="62">
        <v>1.2</v>
      </c>
      <c r="F127" s="62">
        <v>35.299999999999997</v>
      </c>
      <c r="G127" s="62">
        <v>28.2</v>
      </c>
      <c r="H127" s="62">
        <v>7.1</v>
      </c>
      <c r="I127" s="80">
        <v>3.5</v>
      </c>
      <c r="J127" s="62">
        <v>0</v>
      </c>
      <c r="K127" s="84">
        <v>0</v>
      </c>
      <c r="L127" s="192"/>
      <c r="M127" s="192"/>
      <c r="N127" s="192"/>
      <c r="O127" s="192"/>
      <c r="P127" s="192"/>
      <c r="Q127" s="192"/>
      <c r="R127" s="192"/>
      <c r="S127" s="192"/>
      <c r="T127" s="192"/>
      <c r="U127" s="192"/>
      <c r="V127" s="123"/>
      <c r="W127" s="123"/>
      <c r="X127" s="123"/>
      <c r="Y127" s="123"/>
    </row>
    <row r="128" spans="2:25" s="20" customFormat="1" x14ac:dyDescent="0.15">
      <c r="B128" s="266" t="s">
        <v>41</v>
      </c>
      <c r="C128" s="57">
        <v>196</v>
      </c>
      <c r="D128" s="61">
        <v>43</v>
      </c>
      <c r="E128" s="61">
        <v>2</v>
      </c>
      <c r="F128" s="61">
        <v>43</v>
      </c>
      <c r="G128" s="61">
        <v>87</v>
      </c>
      <c r="H128" s="61">
        <v>8</v>
      </c>
      <c r="I128" s="79">
        <v>11</v>
      </c>
      <c r="J128" s="61">
        <v>1</v>
      </c>
      <c r="K128" s="83">
        <v>1</v>
      </c>
      <c r="L128" s="201"/>
      <c r="M128" s="201"/>
      <c r="N128" s="201"/>
      <c r="O128" s="201"/>
      <c r="P128" s="201"/>
      <c r="Q128" s="201"/>
      <c r="R128" s="201"/>
      <c r="S128" s="201"/>
      <c r="T128" s="201"/>
      <c r="U128" s="201"/>
      <c r="V128" s="122"/>
      <c r="W128" s="122"/>
      <c r="X128" s="122"/>
      <c r="Y128" s="122"/>
    </row>
    <row r="129" spans="2:25" x14ac:dyDescent="0.15">
      <c r="B129" s="270"/>
      <c r="C129" s="71">
        <v>100</v>
      </c>
      <c r="D129" s="63">
        <v>21.9</v>
      </c>
      <c r="E129" s="63">
        <v>1</v>
      </c>
      <c r="F129" s="63">
        <v>21.9</v>
      </c>
      <c r="G129" s="63">
        <v>44.4</v>
      </c>
      <c r="H129" s="63">
        <v>4.0999999999999996</v>
      </c>
      <c r="I129" s="59">
        <v>5.6</v>
      </c>
      <c r="J129" s="63">
        <v>0.5</v>
      </c>
      <c r="K129" s="86">
        <v>0.5</v>
      </c>
      <c r="L129" s="192"/>
      <c r="M129" s="192"/>
      <c r="N129" s="192"/>
      <c r="O129" s="192"/>
      <c r="P129" s="192"/>
      <c r="Q129" s="192"/>
      <c r="R129" s="192"/>
      <c r="S129" s="192"/>
      <c r="T129" s="192"/>
      <c r="U129" s="192"/>
      <c r="V129" s="123"/>
      <c r="W129" s="123"/>
      <c r="X129" s="123"/>
      <c r="Y129" s="123"/>
    </row>
    <row r="130" spans="2:25" x14ac:dyDescent="0.15">
      <c r="B130" s="1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row>
  </sheetData>
  <mergeCells count="57">
    <mergeCell ref="B6:B7"/>
    <mergeCell ref="B9:B10"/>
    <mergeCell ref="B49:B50"/>
    <mergeCell ref="B46:B47"/>
    <mergeCell ref="B44:B45"/>
    <mergeCell ref="B41:B42"/>
    <mergeCell ref="B39:B40"/>
    <mergeCell ref="B37:B38"/>
    <mergeCell ref="B35:B36"/>
    <mergeCell ref="B33:B34"/>
    <mergeCell ref="B18:B19"/>
    <mergeCell ref="B15:B16"/>
    <mergeCell ref="B13:B14"/>
    <mergeCell ref="B11:B12"/>
    <mergeCell ref="B22:B23"/>
    <mergeCell ref="B20:B21"/>
    <mergeCell ref="B63:B64"/>
    <mergeCell ref="B61:B62"/>
    <mergeCell ref="B59:B60"/>
    <mergeCell ref="B57:B58"/>
    <mergeCell ref="B55:B56"/>
    <mergeCell ref="B53:B54"/>
    <mergeCell ref="B30:B31"/>
    <mergeCell ref="B28:B29"/>
    <mergeCell ref="B26:B27"/>
    <mergeCell ref="B24:B25"/>
    <mergeCell ref="B51:B52"/>
    <mergeCell ref="B79:B80"/>
    <mergeCell ref="B76:B77"/>
    <mergeCell ref="B74:B75"/>
    <mergeCell ref="B72:B73"/>
    <mergeCell ref="B70:B71"/>
    <mergeCell ref="B68:B69"/>
    <mergeCell ref="B66:B67"/>
    <mergeCell ref="B81:B82"/>
    <mergeCell ref="B128:B129"/>
    <mergeCell ref="B126:B127"/>
    <mergeCell ref="B124:B125"/>
    <mergeCell ref="B122:B123"/>
    <mergeCell ref="B120:B121"/>
    <mergeCell ref="B117:B118"/>
    <mergeCell ref="B115:B116"/>
    <mergeCell ref="B113:B114"/>
    <mergeCell ref="B111:B112"/>
    <mergeCell ref="B94:B95"/>
    <mergeCell ref="B92:B93"/>
    <mergeCell ref="B89:B90"/>
    <mergeCell ref="B87:B88"/>
    <mergeCell ref="B85:B86"/>
    <mergeCell ref="B83:B84"/>
    <mergeCell ref="B96:B97"/>
    <mergeCell ref="B109:B110"/>
    <mergeCell ref="B107:B108"/>
    <mergeCell ref="B104:B105"/>
    <mergeCell ref="B102:B103"/>
    <mergeCell ref="B100:B101"/>
    <mergeCell ref="B98:B99"/>
  </mergeCells>
  <phoneticPr fontId="3"/>
  <pageMargins left="0.31496062992125984" right="0.31496062992125984" top="0.35433070866141736" bottom="0.19685039370078741" header="0.31496062992125984" footer="0.31496062992125984"/>
  <pageSetup paperSize="9" scale="4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88</vt:i4>
      </vt:variant>
    </vt:vector>
  </HeadingPairs>
  <TitlesOfParts>
    <vt:vector size="88" baseType="lpstr">
      <vt:lpstr>表紙</vt:lpstr>
      <vt:lpstr>問1-ア</vt:lpstr>
      <vt:lpstr>問1-イ</vt:lpstr>
      <vt:lpstr>問1-ウ</vt:lpstr>
      <vt:lpstr>問1-エ</vt:lpstr>
      <vt:lpstr>問1-オ</vt:lpstr>
      <vt:lpstr>問1-カ</vt:lpstr>
      <vt:lpstr>問1-キ</vt:lpstr>
      <vt:lpstr>問1-ク</vt:lpstr>
      <vt:lpstr>問1-ケ</vt:lpstr>
      <vt:lpstr>問1-コ</vt:lpstr>
      <vt:lpstr>問2</vt:lpstr>
      <vt:lpstr>問3</vt:lpstr>
      <vt:lpstr>問3-1</vt:lpstr>
      <vt:lpstr>問3-2</vt:lpstr>
      <vt:lpstr>問3-3</vt:lpstr>
      <vt:lpstr>問4_1</vt:lpstr>
      <vt:lpstr>問4_2</vt:lpstr>
      <vt:lpstr>問4-1_1</vt:lpstr>
      <vt:lpstr>問4-1_2</vt:lpstr>
      <vt:lpstr>問5</vt:lpstr>
      <vt:lpstr>問6</vt:lpstr>
      <vt:lpstr>問7</vt:lpstr>
      <vt:lpstr>問8</vt:lpstr>
      <vt:lpstr>問9</vt:lpstr>
      <vt:lpstr>問10</vt:lpstr>
      <vt:lpstr>問11</vt:lpstr>
      <vt:lpstr>問12</vt:lpstr>
      <vt:lpstr>問13</vt:lpstr>
      <vt:lpstr>問14</vt:lpstr>
      <vt:lpstr>問15</vt:lpstr>
      <vt:lpstr>問16</vt:lpstr>
      <vt:lpstr>問17</vt:lpstr>
      <vt:lpstr>問17-1</vt:lpstr>
      <vt:lpstr>問18</vt:lpstr>
      <vt:lpstr>問19</vt:lpstr>
      <vt:lpstr>問20</vt:lpstr>
      <vt:lpstr>問21_1</vt:lpstr>
      <vt:lpstr>問21_2</vt:lpstr>
      <vt:lpstr>問21_3</vt:lpstr>
      <vt:lpstr>問21_4</vt:lpstr>
      <vt:lpstr>問21_5</vt:lpstr>
      <vt:lpstr>問22</vt:lpstr>
      <vt:lpstr>問23</vt:lpstr>
      <vt:lpstr>問24</vt:lpstr>
      <vt:lpstr>問25</vt:lpstr>
      <vt:lpstr>問26</vt:lpstr>
      <vt:lpstr>問27</vt:lpstr>
      <vt:lpstr>問28</vt:lpstr>
      <vt:lpstr>問29</vt:lpstr>
      <vt:lpstr>問30</vt:lpstr>
      <vt:lpstr>問31</vt:lpstr>
      <vt:lpstr>問32_1</vt:lpstr>
      <vt:lpstr>問32_2</vt:lpstr>
      <vt:lpstr>問32_3</vt:lpstr>
      <vt:lpstr>問33</vt:lpstr>
      <vt:lpstr>問34_1</vt:lpstr>
      <vt:lpstr>問34_2</vt:lpstr>
      <vt:lpstr>問35</vt:lpstr>
      <vt:lpstr>問36</vt:lpstr>
      <vt:lpstr>問37</vt:lpstr>
      <vt:lpstr>問37-1</vt:lpstr>
      <vt:lpstr>問38</vt:lpstr>
      <vt:lpstr>問39</vt:lpstr>
      <vt:lpstr>問39-1</vt:lpstr>
      <vt:lpstr>問40</vt:lpstr>
      <vt:lpstr>問41</vt:lpstr>
      <vt:lpstr>問42</vt:lpstr>
      <vt:lpstr>問43</vt:lpstr>
      <vt:lpstr>問44</vt:lpstr>
      <vt:lpstr>問45_1</vt:lpstr>
      <vt:lpstr>問45_1-1</vt:lpstr>
      <vt:lpstr>問45_2</vt:lpstr>
      <vt:lpstr>問45_2-1</vt:lpstr>
      <vt:lpstr>問45_3</vt:lpstr>
      <vt:lpstr>問45_3-1</vt:lpstr>
      <vt:lpstr>問46</vt:lpstr>
      <vt:lpstr>問47</vt:lpstr>
      <vt:lpstr>問47-1</vt:lpstr>
      <vt:lpstr>問47-2_1</vt:lpstr>
      <vt:lpstr>問47-2_2</vt:lpstr>
      <vt:lpstr>問47-2_3</vt:lpstr>
      <vt:lpstr>問47-2_4</vt:lpstr>
      <vt:lpstr>問47-2_5</vt:lpstr>
      <vt:lpstr>問47-2_6</vt:lpstr>
      <vt:lpstr>問47-2_7</vt:lpstr>
      <vt:lpstr>問47-2_8</vt:lpstr>
      <vt:lpstr>問48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saki_s</dc:creator>
  <cp:lastModifiedBy> </cp:lastModifiedBy>
  <cp:lastPrinted>2022-01-24T09:30:58Z</cp:lastPrinted>
  <dcterms:created xsi:type="dcterms:W3CDTF">2017-06-28T09:33:45Z</dcterms:created>
  <dcterms:modified xsi:type="dcterms:W3CDTF">2022-01-27T01:07:59Z</dcterms:modified>
</cp:coreProperties>
</file>